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<sst xmlns="http://schemas.openxmlformats.org/spreadsheetml/2006/main" count="142" uniqueCount="98">
  <si>
    <t xml:space="preserve">Indeks</t>
  </si>
  <si>
    <t xml:space="preserve">Nazwa</t>
  </si>
  <si>
    <t xml:space="preserve">EAN</t>
  </si>
  <si>
    <t xml:space="preserve">Cena ostateczna</t>
  </si>
  <si>
    <t xml:space="preserve">Ilość</t>
  </si>
  <si>
    <t xml:space="preserve">Wartość</t>
  </si>
  <si>
    <t xml:space="preserve">Zdjęcie</t>
  </si>
  <si>
    <t xml:space="preserve">HRL-222622</t>
  </si>
  <si>
    <t xml:space="preserve">Piórnik 1-komorowy z klapką bez.wyp.Trendy, 10515815, Herlitz</t>
  </si>
  <si>
    <t xml:space="preserve">https://hurt.abro.com.pl/images/kartoteki_zdjecia/</t>
  </si>
  <si>
    <t xml:space="preserve">HRL-416946</t>
  </si>
  <si>
    <t xml:space="preserve">Piórnik 3-kom.31cz.Compact chłopięco/dziewczęcy, 11162963, Herlitz</t>
  </si>
  <si>
    <t xml:space="preserve">HRL-534398</t>
  </si>
  <si>
    <t xml:space="preserve">Piórnik 31cz magic princess, 11438587, Herlitz</t>
  </si>
  <si>
    <t xml:space="preserve">HRL-415086</t>
  </si>
  <si>
    <t xml:space="preserve">Piórnik 31cz.Compact.4 elemen., 11162930, Herlitz</t>
  </si>
  <si>
    <t xml:space="preserve">HRL-518558</t>
  </si>
  <si>
    <t xml:space="preserve">Piórnik Cocoon Modern Glam 2in1, Herlitz</t>
  </si>
  <si>
    <t xml:space="preserve">HRL-491769</t>
  </si>
  <si>
    <t xml:space="preserve">Piórnik kosm. Cube Butterfly&amp;Stars 0011359635, Herlitz</t>
  </si>
  <si>
    <t xml:space="preserve">HRL-491738</t>
  </si>
  <si>
    <t xml:space="preserve">Piórnik kosm. Cube Retro 0011359627, Herlitz</t>
  </si>
  <si>
    <t xml:space="preserve">HRL-491929</t>
  </si>
  <si>
    <t xml:space="preserve">Piórnik kosm. etui Be.Bag Airgo Butteer.P 0011359692, Herlitz</t>
  </si>
  <si>
    <t xml:space="preserve">HRL-491615</t>
  </si>
  <si>
    <t xml:space="preserve">Piórnik kosm. kwadratowa Be.Bag Fellow  Butterfly 0011359866, Herlitz</t>
  </si>
  <si>
    <t xml:space="preserve">HRL-491493</t>
  </si>
  <si>
    <t xml:space="preserve">Piórnik kosm. kwadratowa Be.Bag Fellow  Pink Butt 0011359825, Herlitz</t>
  </si>
  <si>
    <t xml:space="preserve">HRL-489933</t>
  </si>
  <si>
    <t xml:space="preserve">Piórnik kosm. Pod.Pretty Pets Horse 0011352473, Herlitz</t>
  </si>
  <si>
    <t xml:space="preserve">HRL-489049</t>
  </si>
  <si>
    <t xml:space="preserve">Piórnik kosm. trójkatna Flexi Alia Dreams 0011351434, Herlitz</t>
  </si>
  <si>
    <t xml:space="preserve">HRL-488981</t>
  </si>
  <si>
    <t xml:space="preserve">Piórnik kosm. trójkatna Flexi Flower Fawn 0011351418, Herlitz</t>
  </si>
  <si>
    <t xml:space="preserve">HRL-488929</t>
  </si>
  <si>
    <t xml:space="preserve">Piórnik kosm. trójkatna Flexi Glitter Horse 0011351392, Herlitz</t>
  </si>
  <si>
    <t xml:space="preserve">HRL-488950</t>
  </si>
  <si>
    <t xml:space="preserve">Piórnik kosm. trójkatna Flexi Kitty Cat 0011351400, Herlitz</t>
  </si>
  <si>
    <t xml:space="preserve">HRL-489018</t>
  </si>
  <si>
    <t xml:space="preserve">Piórnik kosm. trójkatna Flexi Pink Butterfly 0011351426, Herlitz</t>
  </si>
  <si>
    <t xml:space="preserve">HRL-466071</t>
  </si>
  <si>
    <t xml:space="preserve">Piórnik kosm.2 kiesz.karo blue, 11281706, Herlitz</t>
  </si>
  <si>
    <t xml:space="preserve">HRL-466064</t>
  </si>
  <si>
    <t xml:space="preserve">Piórnik kosm.2 kiesz.karo pink, 11281698, Herlitz</t>
  </si>
  <si>
    <t xml:space="preserve">HRL-550015</t>
  </si>
  <si>
    <t xml:space="preserve">Piórnik kosm.2-kom. Dziewczęcy mix, 50008704, Herlitz</t>
  </si>
  <si>
    <t xml:space="preserve">HRL-439051</t>
  </si>
  <si>
    <t xml:space="preserve">Piórnik kosm.Compact Lovely Kids, 11222460, Herlitz</t>
  </si>
  <si>
    <t xml:space="preserve">HRL-396415</t>
  </si>
  <si>
    <t xml:space="preserve">Piórnik Kosm.Filc Rm, 11076288, Herlitz</t>
  </si>
  <si>
    <t xml:space="preserve">HRL-417639</t>
  </si>
  <si>
    <t xml:space="preserve">Piórnik kosm.Leonie Leo &amp; Friends, 11165420, Herlitz</t>
  </si>
  <si>
    <t xml:space="preserve">HRL-416960</t>
  </si>
  <si>
    <t xml:space="preserve">Piórnik kosm.okr.Comp. Dziewczęcy, 11162971, Herlitz</t>
  </si>
  <si>
    <t xml:space="preserve">HRL-462899</t>
  </si>
  <si>
    <t xml:space="preserve">Piórnik kosm.okr.midi 1, 11280872, Herlitz</t>
  </si>
  <si>
    <t xml:space="preserve">HRL-188027</t>
  </si>
  <si>
    <t xml:space="preserve">Piórnik Kosm.Podw.Pretty Pets R.M, 10386936, Herlitz</t>
  </si>
  <si>
    <t xml:space="preserve">HRL-396156</t>
  </si>
  <si>
    <t xml:space="preserve">Piórnik Kosm.Pretty Pets, 11075355, Herlitz</t>
  </si>
  <si>
    <t xml:space="preserve">HRL-251493</t>
  </si>
  <si>
    <t xml:space="preserve">Piórnik kosm.R.K, 10679710, Herlitz</t>
  </si>
  <si>
    <t xml:space="preserve">HRL-534893</t>
  </si>
  <si>
    <t xml:space="preserve">Piórnik kosm.trojkątna Starlight, 11437829, Herlitz</t>
  </si>
  <si>
    <t xml:space="preserve">HRL-462554</t>
  </si>
  <si>
    <t xml:space="preserve">Piórnik kosm.trójk.flexi pegasus, 11280799, Herlitz</t>
  </si>
  <si>
    <t xml:space="preserve">HRL-495613</t>
  </si>
  <si>
    <t xml:space="preserve">Piórnik kosmet. My.Case czar.-czerw., Herlitz</t>
  </si>
  <si>
    <t xml:space="preserve">HRL-489100</t>
  </si>
  <si>
    <t xml:space="preserve">Piórnik kosmet. trójkątna Flexi Pirate, Herlitz</t>
  </si>
  <si>
    <t xml:space="preserve">HRL-489193</t>
  </si>
  <si>
    <t xml:space="preserve">Piórnik kosmet. trójkątna Flexi Tiger, Herlitz</t>
  </si>
  <si>
    <t xml:space="preserve">HRL-515595</t>
  </si>
  <si>
    <t xml:space="preserve">Piórnik kosmetyczka be.bag cube Free bird 11410594, Herlitz</t>
  </si>
  <si>
    <t xml:space="preserve">HRL-516370</t>
  </si>
  <si>
    <t xml:space="preserve">Piórnik kosmetyczka Motion Spirit 11411774, Herlitz</t>
  </si>
  <si>
    <t xml:space="preserve">HRL-517964</t>
  </si>
  <si>
    <t xml:space="preserve">Piórnik kosmetyczka pod. Midi Boys 11412814, Herlitz</t>
  </si>
  <si>
    <t xml:space="preserve">HRL-535180</t>
  </si>
  <si>
    <t xml:space="preserve">Piórnik kosmetyczka podwójna girls mix IV, Herlitz</t>
  </si>
  <si>
    <t xml:space="preserve">HRL-517735</t>
  </si>
  <si>
    <t xml:space="preserve">Piórnik kosmetyczka trójkątna flexi Dolphin love 11412467, Herlitz</t>
  </si>
  <si>
    <t xml:space="preserve">HRL-517742</t>
  </si>
  <si>
    <t xml:space="preserve">Piórnik kosmetyczka trójkątna flexi Melody 11412475, Herlitz</t>
  </si>
  <si>
    <t xml:space="preserve">HRL-488691</t>
  </si>
  <si>
    <t xml:space="preserve">Piórnik z klapką b/w. Smart Mix różne wzory 0011351293, Herlitz</t>
  </si>
  <si>
    <t xml:space="preserve">HRL-534374</t>
  </si>
  <si>
    <t xml:space="preserve">Piórnik z wyposaż. 23-cz. podwójny Dziewczęcy (Girls) Mix 11438561, Herlitz</t>
  </si>
  <si>
    <t xml:space="preserve">HRL-516349</t>
  </si>
  <si>
    <t xml:space="preserve">Piórnik z wyposaż. 23-cz. podwójny Dziewczęcy (Girls) Smart II 11411741, Herlitz</t>
  </si>
  <si>
    <t xml:space="preserve">HRL-503813</t>
  </si>
  <si>
    <t xml:space="preserve">Piórnik z wyposaż. 31-elem. Smart Mix 3 0011359429, Herlitz</t>
  </si>
  <si>
    <t xml:space="preserve">HRL-503554</t>
  </si>
  <si>
    <t xml:space="preserve">Piórnik z wyposaż. 31-elem. Smart Mix Ii 0011352481, Herlitz</t>
  </si>
  <si>
    <t xml:space="preserve">HRL-516660</t>
  </si>
  <si>
    <t xml:space="preserve">Plecak szkol.Be Bag Beat Kaleidosk. 11410305, Herlitz</t>
  </si>
  <si>
    <t xml:space="preserve">HRL-512358</t>
  </si>
  <si>
    <t xml:space="preserve">Tornister smart Lovely 11408051, Herlitz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</si>
</sst>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General"/>
  </numFmts>
  <fonts count="8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Mangal"/>
      <family val="2"/>
      <charset val="238"/>
    </font>
    <font>
      <b val="true"/>
      <sz val="10"/>
      <name val="Arial"/>
      <family val="2"/>
      <charset val="238"/>
    </font>
    <font>
      <u val="single"/>
      <sz val="10"/>
      <color rgb="FF0000FF"/>
      <name val="Arial"/>
      <family val="2"/>
      <charset val="238"/>
    </font>
    <font>
      <sz val="10"/>
      <color rgb="FF0000F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agłówek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hurt.abro.com.pl/images/kartoteki_zdjecia/" TargetMode="External"/><Relationship Id="rId2" Type="http://schemas.openxmlformats.org/officeDocument/2006/relationships/hyperlink" Target="https://hurt.abro.com.pl/images/kartoteki_zdjecia/" TargetMode="External"/><Relationship Id="rId3" Type="http://schemas.openxmlformats.org/officeDocument/2006/relationships/hyperlink" Target="https://hurt.abro.com.pl/images/kartoteki_zdjecia/" TargetMode="External"/><Relationship Id="rId4" Type="http://schemas.openxmlformats.org/officeDocument/2006/relationships/hyperlink" Target="https://hurt.abro.com.pl/images/kartoteki_zdjecia/" TargetMode="External"/><Relationship Id="rId5" Type="http://schemas.openxmlformats.org/officeDocument/2006/relationships/hyperlink" Target="https://hurt.abro.com.pl/images/kartoteki_zdjecia/" TargetMode="External"/><Relationship Id="rId6" Type="http://schemas.openxmlformats.org/officeDocument/2006/relationships/hyperlink" Target="https://hurt.abro.com.pl/images/kartoteki_zdjecia/" TargetMode="External"/><Relationship Id="rId7" Type="http://schemas.openxmlformats.org/officeDocument/2006/relationships/hyperlink" Target="https://hurt.abro.com.pl/images/kartoteki_zdjecia/" TargetMode="External"/><Relationship Id="rId8" Type="http://schemas.openxmlformats.org/officeDocument/2006/relationships/hyperlink" Target="https://hurt.abro.com.pl/images/kartoteki_zdjecia/" TargetMode="External"/><Relationship Id="rId9" Type="http://schemas.openxmlformats.org/officeDocument/2006/relationships/hyperlink" Target="https://hurt.abro.com.pl/images/kartoteki_zdjecia/" TargetMode="External"/><Relationship Id="rId10" Type="http://schemas.openxmlformats.org/officeDocument/2006/relationships/hyperlink" Target="https://hurt.abro.com.pl/images/kartoteki_zdjecia/" TargetMode="External"/><Relationship Id="rId11" Type="http://schemas.openxmlformats.org/officeDocument/2006/relationships/hyperlink" Target="https://hurt.abro.com.pl/images/kartoteki_zdjecia/" TargetMode="External"/><Relationship Id="rId12" Type="http://schemas.openxmlformats.org/officeDocument/2006/relationships/hyperlink" Target="https://hurt.abro.com.pl/images/kartoteki_zdjecia/" TargetMode="External"/><Relationship Id="rId13" Type="http://schemas.openxmlformats.org/officeDocument/2006/relationships/hyperlink" Target="https://hurt.abro.com.pl/images/kartoteki_zdjecia/" TargetMode="External"/><Relationship Id="rId14" Type="http://schemas.openxmlformats.org/officeDocument/2006/relationships/hyperlink" Target="https://hurt.abro.com.pl/images/kartoteki_zdjecia/" TargetMode="External"/><Relationship Id="rId15" Type="http://schemas.openxmlformats.org/officeDocument/2006/relationships/hyperlink" Target="https://hurt.abro.com.pl/images/kartoteki_zdjecia/" TargetMode="External"/><Relationship Id="rId16" Type="http://schemas.openxmlformats.org/officeDocument/2006/relationships/hyperlink" Target="https://hurt.abro.com.pl/images/kartoteki_zdjecia/" TargetMode="External"/><Relationship Id="rId17" Type="http://schemas.openxmlformats.org/officeDocument/2006/relationships/hyperlink" Target="https://hurt.abro.com.pl/images/kartoteki_zdjecia/" TargetMode="External"/><Relationship Id="rId18" Type="http://schemas.openxmlformats.org/officeDocument/2006/relationships/hyperlink" Target="https://hurt.abro.com.pl/images/kartoteki_zdjecia/" TargetMode="External"/><Relationship Id="rId19" Type="http://schemas.openxmlformats.org/officeDocument/2006/relationships/hyperlink" Target="https://hurt.abro.com.pl/images/kartoteki_zdjecia/" TargetMode="External"/><Relationship Id="rId20" Type="http://schemas.openxmlformats.org/officeDocument/2006/relationships/hyperlink" Target="https://hurt.abro.com.pl/images/kartoteki_zdjecia/" TargetMode="External"/><Relationship Id="rId21" Type="http://schemas.openxmlformats.org/officeDocument/2006/relationships/hyperlink" Target="https://hurt.abro.com.pl/images/kartoteki_zdjecia/" TargetMode="External"/><Relationship Id="rId22" Type="http://schemas.openxmlformats.org/officeDocument/2006/relationships/hyperlink" Target="https://hurt.abro.com.pl/images/kartoteki_zdjecia/" TargetMode="External"/><Relationship Id="rId23" Type="http://schemas.openxmlformats.org/officeDocument/2006/relationships/hyperlink" Target="https://hurt.abro.com.pl/images/kartoteki_zdjecia/" TargetMode="External"/><Relationship Id="rId24" Type="http://schemas.openxmlformats.org/officeDocument/2006/relationships/hyperlink" Target="https://hurt.abro.com.pl/images/kartoteki_zdjecia/" TargetMode="External"/><Relationship Id="rId25" Type="http://schemas.openxmlformats.org/officeDocument/2006/relationships/hyperlink" Target="https://hurt.abro.com.pl/images/kartoteki_zdjecia/" TargetMode="External"/><Relationship Id="rId26" Type="http://schemas.openxmlformats.org/officeDocument/2006/relationships/hyperlink" Target="https://hurt.abro.com.pl/images/kartoteki_zdjecia/" TargetMode="External"/><Relationship Id="rId27" Type="http://schemas.openxmlformats.org/officeDocument/2006/relationships/hyperlink" Target="https://hurt.abro.com.pl/images/kartoteki_zdjecia/" TargetMode="External"/><Relationship Id="rId28" Type="http://schemas.openxmlformats.org/officeDocument/2006/relationships/hyperlink" Target="https://hurt.abro.com.pl/images/kartoteki_zdjecia/" TargetMode="External"/><Relationship Id="rId29" Type="http://schemas.openxmlformats.org/officeDocument/2006/relationships/hyperlink" Target="https://hurt.abro.com.pl/images/kartoteki_zdjecia/" TargetMode="External"/><Relationship Id="rId30" Type="http://schemas.openxmlformats.org/officeDocument/2006/relationships/hyperlink" Target="https://hurt.abro.com.pl/images/kartoteki_zdjecia/" TargetMode="External"/><Relationship Id="rId31" Type="http://schemas.openxmlformats.org/officeDocument/2006/relationships/hyperlink" Target="https://hurt.abro.com.pl/images/kartoteki_zdjecia/" TargetMode="External"/><Relationship Id="rId32" Type="http://schemas.openxmlformats.org/officeDocument/2006/relationships/hyperlink" Target="https://hurt.abro.com.pl/images/kartoteki_zdjecia/" TargetMode="External"/><Relationship Id="rId33" Type="http://schemas.openxmlformats.org/officeDocument/2006/relationships/hyperlink" Target="https://hurt.abro.com.pl/images/kartoteki_zdjecia/" TargetMode="External"/><Relationship Id="rId34" Type="http://schemas.openxmlformats.org/officeDocument/2006/relationships/hyperlink" Target="https://hurt.abro.com.pl/images/kartoteki_zdjecia/" TargetMode="External"/><Relationship Id="rId35" Type="http://schemas.openxmlformats.org/officeDocument/2006/relationships/hyperlink" Target="https://hurt.abro.com.pl/images/kartoteki_zdjecia/" TargetMode="External"/><Relationship Id="rId36" Type="http://schemas.openxmlformats.org/officeDocument/2006/relationships/hyperlink" Target="https://hurt.abro.com.pl/images/kartoteki_zdjecia/" TargetMode="External"/><Relationship Id="rId37" Type="http://schemas.openxmlformats.org/officeDocument/2006/relationships/hyperlink" Target="https://hurt.abro.com.pl/images/kartoteki_zdjecia/" TargetMode="External"/><Relationship Id="rId38" Type="http://schemas.openxmlformats.org/officeDocument/2006/relationships/hyperlink" Target="https://hurt.abro.com.pl/images/kartoteki_zdjecia/" TargetMode="External"/><Relationship Id="rId39" Type="http://schemas.openxmlformats.org/officeDocument/2006/relationships/hyperlink" Target="https://hurt.abro.com.pl/images/kartoteki_zdjecia/" TargetMode="External"/><Relationship Id="rId40" Type="http://schemas.openxmlformats.org/officeDocument/2006/relationships/hyperlink" Target="https://hurt.abro.com.pl/images/kartoteki_zdjecia/" TargetMode="External"/><Relationship Id="rId41" Type="http://schemas.openxmlformats.org/officeDocument/2006/relationships/hyperlink" Target="https://hurt.abro.com.pl/images/kartoteki_zdjecia/" TargetMode="External"/><Relationship Id="rId42" Type="http://schemas.openxmlformats.org/officeDocument/2006/relationships/hyperlink" Target="https://hurt.abro.com.pl/images/kartoteki_zdjecia/" TargetMode="External"/><Relationship Id="rId43" Type="http://schemas.openxmlformats.org/officeDocument/2006/relationships/hyperlink" Target="https://hurt.abro.com.pl/images/kartoteki_zdjecia/" TargetMode="External"/><Relationship Id="rId44" Type="http://schemas.openxmlformats.org/officeDocument/2006/relationships/hyperlink" Target="https://hurt.abro.com.pl/images/kartoteki_zdjecia/" TargetMode="External"/><Relationship Id="rId45" Type="http://schemas.openxmlformats.org/officeDocument/2006/relationships/hyperlink" Target="https://hurt.abro.com.pl/images/kartoteki_zdjecia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" activeCellId="0" sqref="K1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11.43"/>
    <col collapsed="false" customWidth="true" hidden="false" outlineLevel="0" max="2" min="2" style="0" width="67.57"/>
    <col collapsed="false" customWidth="true" hidden="false" outlineLevel="0" max="3" min="3" style="0" width="14.08"/>
    <col collapsed="false" customWidth="true" hidden="false" outlineLevel="0" max="4" min="4" style="0" width="15.61"/>
    <col collapsed="false" customWidth="true" hidden="false" outlineLevel="0" max="5" min="5" style="0" width="5.73"/>
    <col collapsed="false" customWidth="true" hidden="false" outlineLevel="0" max="6" min="6" style="0" width="15.84"/>
    <col collapsed="false" customWidth="true" hidden="false" outlineLevel="0" max="7" min="7" style="0" width="7.82"/>
    <col collapsed="false" customWidth="true" hidden="true" outlineLevel="0" max="8" min="8" style="0" width="56.88"/>
    <col collapsed="false" customWidth="true" hidden="true" outlineLevel="0" max="9" min="9" style="0" width="41.72"/>
    <col collapsed="false" customWidth="true" hidden="true" outlineLevel="0" max="10" min="10" style="0" width="2.54"/>
    <col collapsed="false" customWidth="true" hidden="false" outlineLevel="0" max="11" min="11" style="0" width="9.78"/>
  </cols>
  <sheetData>
    <row r="1" s="3" customFormat="true" ht="19.4" hidden="false" customHeight="true" outlineLevel="0" collapsed="false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/>
      <c r="I1" s="1"/>
      <c r="J1" s="1"/>
      <c r="O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0"/>
    </row>
    <row r="2" s="3" customFormat="true" ht="19.4" hidden="false" customHeight="true" outlineLevel="0" collapsed="false">
      <c r="A2" s="1"/>
      <c r="B2" s="1"/>
      <c r="C2" s="1"/>
      <c r="D2" s="1"/>
      <c r="E2" s="1"/>
      <c r="F2" s="5" t="n">
        <f aca="false">SUM(F3:F1169)</f>
        <v>0</v>
      </c>
      <c r="G2" s="1"/>
      <c r="H2" s="1"/>
      <c r="I2" s="1"/>
      <c r="J2" s="1"/>
      <c r="O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0"/>
    </row>
    <row r="3" s="4" customFormat="true" ht="12.8" hidden="false" customHeight="false" outlineLevel="0" collapsed="false">
      <c r="A3" s="6" t="s">
        <v>7</v>
      </c>
      <c r="B3" s="6" t="s">
        <v>8</v>
      </c>
      <c r="C3" s="6" t="n">
        <v>4008110222622</v>
      </c>
      <c r="D3" s="7" t="n">
        <v>4.05</v>
      </c>
      <c r="E3" s="6"/>
      <c r="F3" s="7" t="n">
        <f aca="false">E3*D3</f>
        <v>0</v>
      </c>
      <c r="G3" s="8" t="str">
        <f aca="false">IF(J3="","",HYPERLINK(H3,"Zdjęcie"))</f>
        <v/>
      </c>
      <c r="H3" s="6" t="str">
        <f aca="false">_xlfn.CONCAT(I3,C3,".jpg")</f>
        <v>https://hurt.abro.com.pl/images/kartoteki_zdjecia/4008110222622.jpg</v>
      </c>
      <c r="I3" s="9" t="s">
        <v>9</v>
      </c>
      <c r="J3" s="6"/>
      <c r="AMJ3" s="0"/>
    </row>
    <row r="4" s="4" customFormat="true" ht="12.8" hidden="false" customHeight="false" outlineLevel="0" collapsed="false">
      <c r="A4" s="6" t="s">
        <v>10</v>
      </c>
      <c r="B4" s="6" t="s">
        <v>11</v>
      </c>
      <c r="C4" s="6" t="n">
        <v>4008110416946</v>
      </c>
      <c r="D4" s="7" t="n">
        <v>15</v>
      </c>
      <c r="E4" s="6"/>
      <c r="F4" s="7" t="n">
        <f aca="false">E4*D4</f>
        <v>0</v>
      </c>
      <c r="G4" s="8" t="str">
        <f aca="false">IF(J4="","",HYPERLINK(H4,"Zdjęcie"))</f>
        <v>Zdjęcie</v>
      </c>
      <c r="H4" s="6" t="str">
        <f aca="false">_xlfn.CONCAT(I4,C4,".jpg")</f>
        <v>https://hurt.abro.com.pl/images/kartoteki_zdjecia/4008110416946.jpg</v>
      </c>
      <c r="I4" s="9" t="s">
        <v>9</v>
      </c>
      <c r="J4" s="6" t="n">
        <v>1</v>
      </c>
      <c r="AMJ4" s="0"/>
    </row>
    <row r="5" s="4" customFormat="true" ht="12.8" hidden="false" customHeight="false" outlineLevel="0" collapsed="false">
      <c r="A5" s="6" t="s">
        <v>12</v>
      </c>
      <c r="B5" s="6" t="s">
        <v>13</v>
      </c>
      <c r="C5" s="6" t="n">
        <v>4008110534398</v>
      </c>
      <c r="D5" s="7" t="n">
        <v>11.39</v>
      </c>
      <c r="E5" s="6"/>
      <c r="F5" s="7" t="n">
        <f aca="false">E5*D5</f>
        <v>0</v>
      </c>
      <c r="G5" s="8" t="str">
        <f aca="false">IF(J5="","",HYPERLINK(H5,"Zdjęcie"))</f>
        <v>Zdjęcie</v>
      </c>
      <c r="H5" s="6" t="str">
        <f aca="false">_xlfn.CONCAT(I5,C5,".jpg")</f>
        <v>https://hurt.abro.com.pl/images/kartoteki_zdjecia/4008110534398.jpg</v>
      </c>
      <c r="I5" s="9" t="s">
        <v>9</v>
      </c>
      <c r="J5" s="6" t="n">
        <v>1</v>
      </c>
      <c r="AMJ5" s="0"/>
    </row>
    <row r="6" s="4" customFormat="true" ht="12.8" hidden="false" customHeight="false" outlineLevel="0" collapsed="false">
      <c r="A6" s="6" t="s">
        <v>14</v>
      </c>
      <c r="B6" s="6" t="s">
        <v>15</v>
      </c>
      <c r="C6" s="6" t="n">
        <v>4008110415086</v>
      </c>
      <c r="D6" s="7" t="n">
        <v>8.42</v>
      </c>
      <c r="E6" s="6"/>
      <c r="F6" s="7" t="n">
        <f aca="false">E6*D6</f>
        <v>0</v>
      </c>
      <c r="G6" s="8" t="str">
        <f aca="false">IF(J6="","",HYPERLINK(H6,"Zdjęcie"))</f>
        <v/>
      </c>
      <c r="H6" s="6" t="str">
        <f aca="false">_xlfn.CONCAT(I6,C6,".jpg")</f>
        <v>https://hurt.abro.com.pl/images/kartoteki_zdjecia/4008110415086.jpg</v>
      </c>
      <c r="I6" s="9" t="s">
        <v>9</v>
      </c>
      <c r="J6" s="6"/>
      <c r="AMJ6" s="0"/>
    </row>
    <row r="7" s="4" customFormat="true" ht="12.8" hidden="false" customHeight="false" outlineLevel="0" collapsed="false">
      <c r="A7" s="6" t="s">
        <v>16</v>
      </c>
      <c r="B7" s="6" t="s">
        <v>17</v>
      </c>
      <c r="C7" s="6" t="n">
        <v>4008110518558</v>
      </c>
      <c r="D7" s="7" t="n">
        <v>6.32</v>
      </c>
      <c r="E7" s="6"/>
      <c r="F7" s="7" t="n">
        <f aca="false">E7*D7</f>
        <v>0</v>
      </c>
      <c r="G7" s="8" t="str">
        <f aca="false">IF(J7="","",HYPERLINK(H7,"Zdjęcie"))</f>
        <v>Zdjęcie</v>
      </c>
      <c r="H7" s="6" t="str">
        <f aca="false">_xlfn.CONCAT(I7,C7,".jpg")</f>
        <v>https://hurt.abro.com.pl/images/kartoteki_zdjecia/4008110518558.jpg</v>
      </c>
      <c r="I7" s="9" t="s">
        <v>9</v>
      </c>
      <c r="J7" s="6" t="n">
        <v>1</v>
      </c>
      <c r="AMJ7" s="0"/>
    </row>
    <row r="8" s="4" customFormat="true" ht="12.8" hidden="false" customHeight="false" outlineLevel="0" collapsed="false">
      <c r="A8" s="6" t="s">
        <v>18</v>
      </c>
      <c r="B8" s="6" t="s">
        <v>19</v>
      </c>
      <c r="C8" s="6" t="n">
        <v>4008110491769</v>
      </c>
      <c r="D8" s="7" t="n">
        <v>9.96</v>
      </c>
      <c r="E8" s="6"/>
      <c r="F8" s="7" t="n">
        <f aca="false">E8*D8</f>
        <v>0</v>
      </c>
      <c r="G8" s="8" t="str">
        <f aca="false">IF(J8="","",HYPERLINK(H8,"Zdjęcie"))</f>
        <v>Zdjęcie</v>
      </c>
      <c r="H8" s="6" t="str">
        <f aca="false">_xlfn.CONCAT(I8,C8,".jpg")</f>
        <v>https://hurt.abro.com.pl/images/kartoteki_zdjecia/4008110491769.jpg</v>
      </c>
      <c r="I8" s="9" t="s">
        <v>9</v>
      </c>
      <c r="J8" s="6" t="n">
        <v>1</v>
      </c>
      <c r="AMJ8" s="0"/>
    </row>
    <row r="9" s="4" customFormat="true" ht="12.8" hidden="false" customHeight="false" outlineLevel="0" collapsed="false">
      <c r="A9" s="6" t="s">
        <v>20</v>
      </c>
      <c r="B9" s="6" t="s">
        <v>21</v>
      </c>
      <c r="C9" s="6" t="n">
        <v>4008110491738</v>
      </c>
      <c r="D9" s="7" t="n">
        <v>9.96</v>
      </c>
      <c r="E9" s="6"/>
      <c r="F9" s="7" t="n">
        <f aca="false">E9*D9</f>
        <v>0</v>
      </c>
      <c r="G9" s="8" t="str">
        <f aca="false">IF(J9="","",HYPERLINK(H9,"Zdjęcie"))</f>
        <v>Zdjęcie</v>
      </c>
      <c r="H9" s="6" t="str">
        <f aca="false">_xlfn.CONCAT(I9,C9,".jpg")</f>
        <v>https://hurt.abro.com.pl/images/kartoteki_zdjecia/4008110491738.jpg</v>
      </c>
      <c r="I9" s="9" t="s">
        <v>9</v>
      </c>
      <c r="J9" s="6" t="n">
        <v>1</v>
      </c>
      <c r="AMJ9" s="0"/>
    </row>
    <row r="10" s="4" customFormat="true" ht="12.8" hidden="false" customHeight="false" outlineLevel="0" collapsed="false">
      <c r="A10" s="6" t="s">
        <v>22</v>
      </c>
      <c r="B10" s="6" t="s">
        <v>23</v>
      </c>
      <c r="C10" s="6" t="n">
        <v>4008110491929</v>
      </c>
      <c r="D10" s="7" t="n">
        <v>10.36</v>
      </c>
      <c r="E10" s="6"/>
      <c r="F10" s="7" t="n">
        <f aca="false">E10*D10</f>
        <v>0</v>
      </c>
      <c r="G10" s="8" t="str">
        <f aca="false">IF(J10="","",HYPERLINK(H10,"Zdjęcie"))</f>
        <v>Zdjęcie</v>
      </c>
      <c r="H10" s="6" t="str">
        <f aca="false">_xlfn.CONCAT(I10,C10,".jpg")</f>
        <v>https://hurt.abro.com.pl/images/kartoteki_zdjecia/4008110491929.jpg</v>
      </c>
      <c r="I10" s="9" t="s">
        <v>9</v>
      </c>
      <c r="J10" s="6" t="n">
        <v>1</v>
      </c>
      <c r="AMJ10" s="0"/>
    </row>
    <row r="11" s="4" customFormat="true" ht="12.8" hidden="false" customHeight="false" outlineLevel="0" collapsed="false">
      <c r="A11" s="6" t="s">
        <v>24</v>
      </c>
      <c r="B11" s="6" t="s">
        <v>25</v>
      </c>
      <c r="C11" s="6" t="n">
        <v>4008110491615</v>
      </c>
      <c r="D11" s="7" t="n">
        <v>7.96</v>
      </c>
      <c r="E11" s="6"/>
      <c r="F11" s="7" t="n">
        <f aca="false">E11*D11</f>
        <v>0</v>
      </c>
      <c r="G11" s="8" t="str">
        <f aca="false">IF(J11="","",HYPERLINK(H11,"Zdjęcie"))</f>
        <v>Zdjęcie</v>
      </c>
      <c r="H11" s="6" t="str">
        <f aca="false">_xlfn.CONCAT(I11,C11,".jpg")</f>
        <v>https://hurt.abro.com.pl/images/kartoteki_zdjecia/4008110491615.jpg</v>
      </c>
      <c r="I11" s="9" t="s">
        <v>9</v>
      </c>
      <c r="J11" s="6" t="n">
        <v>1</v>
      </c>
      <c r="AMJ11" s="0"/>
    </row>
    <row r="12" s="4" customFormat="true" ht="12.8" hidden="false" customHeight="false" outlineLevel="0" collapsed="false">
      <c r="A12" s="6" t="s">
        <v>26</v>
      </c>
      <c r="B12" s="6" t="s">
        <v>27</v>
      </c>
      <c r="C12" s="6" t="n">
        <v>4008110491493</v>
      </c>
      <c r="D12" s="7" t="n">
        <v>7.96</v>
      </c>
      <c r="E12" s="6"/>
      <c r="F12" s="7" t="n">
        <f aca="false">E12*D12</f>
        <v>0</v>
      </c>
      <c r="G12" s="8" t="str">
        <f aca="false">IF(J12="","",HYPERLINK(H12,"Zdjęcie"))</f>
        <v>Zdjęcie</v>
      </c>
      <c r="H12" s="6" t="str">
        <f aca="false">_xlfn.CONCAT(I12,C12,".jpg")</f>
        <v>https://hurt.abro.com.pl/images/kartoteki_zdjecia/4008110491493.jpg</v>
      </c>
      <c r="I12" s="9" t="s">
        <v>9</v>
      </c>
      <c r="J12" s="6" t="n">
        <v>1</v>
      </c>
      <c r="AMJ12" s="0"/>
    </row>
    <row r="13" s="4" customFormat="true" ht="12.8" hidden="false" customHeight="false" outlineLevel="0" collapsed="false">
      <c r="A13" s="6" t="s">
        <v>28</v>
      </c>
      <c r="B13" s="6" t="s">
        <v>29</v>
      </c>
      <c r="C13" s="6" t="n">
        <v>4008110489933</v>
      </c>
      <c r="D13" s="7" t="n">
        <v>6.36</v>
      </c>
      <c r="E13" s="6"/>
      <c r="F13" s="7" t="n">
        <f aca="false">E13*D13</f>
        <v>0</v>
      </c>
      <c r="G13" s="8" t="str">
        <f aca="false">IF(J13="","",HYPERLINK(H13,"Zdjęcie"))</f>
        <v>Zdjęcie</v>
      </c>
      <c r="H13" s="6" t="str">
        <f aca="false">_xlfn.CONCAT(I13,C13,".jpg")</f>
        <v>https://hurt.abro.com.pl/images/kartoteki_zdjecia/4008110489933.jpg</v>
      </c>
      <c r="I13" s="9" t="s">
        <v>9</v>
      </c>
      <c r="J13" s="6" t="n">
        <v>1</v>
      </c>
      <c r="AMJ13" s="0"/>
    </row>
    <row r="14" s="4" customFormat="true" ht="12.8" hidden="false" customHeight="false" outlineLevel="0" collapsed="false">
      <c r="A14" s="6" t="s">
        <v>30</v>
      </c>
      <c r="B14" s="6" t="s">
        <v>31</v>
      </c>
      <c r="C14" s="6" t="n">
        <v>4008110489049</v>
      </c>
      <c r="D14" s="7" t="n">
        <v>5.2</v>
      </c>
      <c r="E14" s="6"/>
      <c r="F14" s="7" t="n">
        <f aca="false">E14*D14</f>
        <v>0</v>
      </c>
      <c r="G14" s="8" t="str">
        <f aca="false">IF(J14="","",HYPERLINK(H14,"Zdjęcie"))</f>
        <v>Zdjęcie</v>
      </c>
      <c r="H14" s="6" t="str">
        <f aca="false">_xlfn.CONCAT(I14,C14,".jpg")</f>
        <v>https://hurt.abro.com.pl/images/kartoteki_zdjecia/4008110489049.jpg</v>
      </c>
      <c r="I14" s="9" t="s">
        <v>9</v>
      </c>
      <c r="J14" s="6" t="n">
        <v>1</v>
      </c>
      <c r="AMJ14" s="0"/>
    </row>
    <row r="15" s="4" customFormat="true" ht="12.8" hidden="false" customHeight="false" outlineLevel="0" collapsed="false">
      <c r="A15" s="6" t="s">
        <v>32</v>
      </c>
      <c r="B15" s="6" t="s">
        <v>33</v>
      </c>
      <c r="C15" s="6" t="n">
        <v>4008110488981</v>
      </c>
      <c r="D15" s="7" t="n">
        <v>5.2</v>
      </c>
      <c r="E15" s="6"/>
      <c r="F15" s="7" t="n">
        <f aca="false">E15*D15</f>
        <v>0</v>
      </c>
      <c r="G15" s="8" t="str">
        <f aca="false">IF(J15="","",HYPERLINK(H15,"Zdjęcie"))</f>
        <v>Zdjęcie</v>
      </c>
      <c r="H15" s="6" t="str">
        <f aca="false">_xlfn.CONCAT(I15,C15,".jpg")</f>
        <v>https://hurt.abro.com.pl/images/kartoteki_zdjecia/4008110488981.jpg</v>
      </c>
      <c r="I15" s="9" t="s">
        <v>9</v>
      </c>
      <c r="J15" s="6" t="n">
        <v>1</v>
      </c>
      <c r="AMJ15" s="0"/>
    </row>
    <row r="16" s="4" customFormat="true" ht="12.8" hidden="false" customHeight="false" outlineLevel="0" collapsed="false">
      <c r="A16" s="6" t="s">
        <v>34</v>
      </c>
      <c r="B16" s="6" t="s">
        <v>35</v>
      </c>
      <c r="C16" s="6" t="n">
        <v>4008110488929</v>
      </c>
      <c r="D16" s="7" t="n">
        <v>5.2</v>
      </c>
      <c r="E16" s="6"/>
      <c r="F16" s="7" t="n">
        <f aca="false">E16*D16</f>
        <v>0</v>
      </c>
      <c r="G16" s="8" t="str">
        <f aca="false">IF(J16="","",HYPERLINK(H16,"Zdjęcie"))</f>
        <v>Zdjęcie</v>
      </c>
      <c r="H16" s="6" t="str">
        <f aca="false">_xlfn.CONCAT(I16,C16,".jpg")</f>
        <v>https://hurt.abro.com.pl/images/kartoteki_zdjecia/4008110488929.jpg</v>
      </c>
      <c r="I16" s="9" t="s">
        <v>9</v>
      </c>
      <c r="J16" s="6" t="n">
        <v>1</v>
      </c>
      <c r="AMJ16" s="0"/>
    </row>
    <row r="17" s="4" customFormat="true" ht="12.8" hidden="false" customHeight="false" outlineLevel="0" collapsed="false">
      <c r="A17" s="6" t="s">
        <v>36</v>
      </c>
      <c r="B17" s="6" t="s">
        <v>37</v>
      </c>
      <c r="C17" s="6" t="n">
        <v>4008110488950</v>
      </c>
      <c r="D17" s="7" t="n">
        <v>5.2</v>
      </c>
      <c r="E17" s="6"/>
      <c r="F17" s="7" t="n">
        <f aca="false">E17*D17</f>
        <v>0</v>
      </c>
      <c r="G17" s="8" t="str">
        <f aca="false">IF(J17="","",HYPERLINK(H17,"Zdjęcie"))</f>
        <v>Zdjęcie</v>
      </c>
      <c r="H17" s="6" t="str">
        <f aca="false">_xlfn.CONCAT(I17,C17,".jpg")</f>
        <v>https://hurt.abro.com.pl/images/kartoteki_zdjecia/4008110488950.jpg</v>
      </c>
      <c r="I17" s="9" t="s">
        <v>9</v>
      </c>
      <c r="J17" s="6" t="n">
        <v>1</v>
      </c>
      <c r="AMJ17" s="0"/>
    </row>
    <row r="18" s="4" customFormat="true" ht="12.8" hidden="false" customHeight="false" outlineLevel="0" collapsed="false">
      <c r="A18" s="6" t="s">
        <v>38</v>
      </c>
      <c r="B18" s="6" t="s">
        <v>39</v>
      </c>
      <c r="C18" s="6" t="n">
        <v>4008110489018</v>
      </c>
      <c r="D18" s="7" t="n">
        <v>5.2</v>
      </c>
      <c r="E18" s="6"/>
      <c r="F18" s="7" t="n">
        <f aca="false">E18*D18</f>
        <v>0</v>
      </c>
      <c r="G18" s="8" t="str">
        <f aca="false">IF(J18="","",HYPERLINK(H18,"Zdjęcie"))</f>
        <v>Zdjęcie</v>
      </c>
      <c r="H18" s="6" t="str">
        <f aca="false">_xlfn.CONCAT(I18,C18,".jpg")</f>
        <v>https://hurt.abro.com.pl/images/kartoteki_zdjecia/4008110489018.jpg</v>
      </c>
      <c r="I18" s="9" t="s">
        <v>9</v>
      </c>
      <c r="J18" s="6" t="n">
        <v>1</v>
      </c>
      <c r="AMJ18" s="0"/>
    </row>
    <row r="19" s="4" customFormat="true" ht="12.8" hidden="false" customHeight="false" outlineLevel="0" collapsed="false">
      <c r="A19" s="6" t="s">
        <v>40</v>
      </c>
      <c r="B19" s="6" t="s">
        <v>41</v>
      </c>
      <c r="C19" s="6" t="n">
        <v>4008110466071</v>
      </c>
      <c r="D19" s="7" t="n">
        <v>10</v>
      </c>
      <c r="E19" s="6"/>
      <c r="F19" s="7" t="n">
        <f aca="false">E19*D19</f>
        <v>0</v>
      </c>
      <c r="G19" s="8" t="str">
        <f aca="false">IF(J19="","",HYPERLINK(H19,"Zdjęcie"))</f>
        <v>Zdjęcie</v>
      </c>
      <c r="H19" s="6" t="str">
        <f aca="false">_xlfn.CONCAT(I19,C19,".jpg")</f>
        <v>https://hurt.abro.com.pl/images/kartoteki_zdjecia/4008110466071.jpg</v>
      </c>
      <c r="I19" s="9" t="s">
        <v>9</v>
      </c>
      <c r="J19" s="6" t="n">
        <v>1</v>
      </c>
      <c r="AMJ19" s="0"/>
    </row>
    <row r="20" s="4" customFormat="true" ht="12.8" hidden="false" customHeight="false" outlineLevel="0" collapsed="false">
      <c r="A20" s="6" t="s">
        <v>42</v>
      </c>
      <c r="B20" s="6" t="s">
        <v>43</v>
      </c>
      <c r="C20" s="6" t="n">
        <v>4008110466064</v>
      </c>
      <c r="D20" s="7" t="n">
        <v>10</v>
      </c>
      <c r="E20" s="6"/>
      <c r="F20" s="7" t="n">
        <f aca="false">E20*D20</f>
        <v>0</v>
      </c>
      <c r="G20" s="8" t="str">
        <f aca="false">IF(J20="","",HYPERLINK(H20,"Zdjęcie"))</f>
        <v>Zdjęcie</v>
      </c>
      <c r="H20" s="6" t="str">
        <f aca="false">_xlfn.CONCAT(I20,C20,".jpg")</f>
        <v>https://hurt.abro.com.pl/images/kartoteki_zdjecia/4008110466064.jpg</v>
      </c>
      <c r="I20" s="9" t="s">
        <v>9</v>
      </c>
      <c r="J20" s="6" t="n">
        <v>1</v>
      </c>
      <c r="AMJ20" s="0"/>
    </row>
    <row r="21" s="4" customFormat="true" ht="12.8" hidden="false" customHeight="false" outlineLevel="0" collapsed="false">
      <c r="A21" s="6" t="s">
        <v>44</v>
      </c>
      <c r="B21" s="6" t="s">
        <v>45</v>
      </c>
      <c r="C21" s="6" t="n">
        <v>4008110550015</v>
      </c>
      <c r="D21" s="7" t="n">
        <v>8.9</v>
      </c>
      <c r="E21" s="6"/>
      <c r="F21" s="7" t="n">
        <f aca="false">E21*D21</f>
        <v>0</v>
      </c>
      <c r="G21" s="8" t="str">
        <f aca="false">IF(J21="","",HYPERLINK(H21,"Zdjęcie"))</f>
        <v>Zdjęcie</v>
      </c>
      <c r="H21" s="6" t="str">
        <f aca="false">_xlfn.CONCAT(I21,C21,".jpg")</f>
        <v>https://hurt.abro.com.pl/images/kartoteki_zdjecia/4008110550015.jpg</v>
      </c>
      <c r="I21" s="9" t="s">
        <v>9</v>
      </c>
      <c r="J21" s="6" t="n">
        <v>1</v>
      </c>
      <c r="AMJ21" s="0"/>
    </row>
    <row r="22" s="4" customFormat="true" ht="12.8" hidden="false" customHeight="false" outlineLevel="0" collapsed="false">
      <c r="A22" s="6" t="s">
        <v>46</v>
      </c>
      <c r="B22" s="6" t="s">
        <v>47</v>
      </c>
      <c r="C22" s="6" t="n">
        <v>4008110439051</v>
      </c>
      <c r="D22" s="7" t="n">
        <v>5</v>
      </c>
      <c r="E22" s="6"/>
      <c r="F22" s="7" t="n">
        <f aca="false">E22*D22</f>
        <v>0</v>
      </c>
      <c r="G22" s="8" t="str">
        <f aca="false">IF(J22="","",HYPERLINK(H22,"Zdjęcie"))</f>
        <v>Zdjęcie</v>
      </c>
      <c r="H22" s="6" t="str">
        <f aca="false">_xlfn.CONCAT(I22,C22,".jpg")</f>
        <v>https://hurt.abro.com.pl/images/kartoteki_zdjecia/4008110439051.jpg</v>
      </c>
      <c r="I22" s="9" t="s">
        <v>9</v>
      </c>
      <c r="J22" s="6" t="n">
        <v>1</v>
      </c>
      <c r="AMJ22" s="0"/>
    </row>
    <row r="23" s="4" customFormat="true" ht="12.8" hidden="false" customHeight="false" outlineLevel="0" collapsed="false">
      <c r="A23" s="6" t="s">
        <v>48</v>
      </c>
      <c r="B23" s="6" t="s">
        <v>49</v>
      </c>
      <c r="C23" s="6" t="n">
        <v>4008110396415</v>
      </c>
      <c r="D23" s="7" t="n">
        <v>6.06</v>
      </c>
      <c r="E23" s="6"/>
      <c r="F23" s="7" t="n">
        <f aca="false">E23*D23</f>
        <v>0</v>
      </c>
      <c r="G23" s="8" t="str">
        <f aca="false">IF(J23="","",HYPERLINK(H23,"Zdjęcie"))</f>
        <v/>
      </c>
      <c r="H23" s="6" t="str">
        <f aca="false">_xlfn.CONCAT(I23,C23,".jpg")</f>
        <v>https://hurt.abro.com.pl/images/kartoteki_zdjecia/4008110396415.jpg</v>
      </c>
      <c r="I23" s="9" t="s">
        <v>9</v>
      </c>
      <c r="J23" s="6"/>
      <c r="AMJ23" s="0"/>
    </row>
    <row r="24" s="4" customFormat="true" ht="12.8" hidden="false" customHeight="false" outlineLevel="0" collapsed="false">
      <c r="A24" s="6" t="s">
        <v>50</v>
      </c>
      <c r="B24" s="6" t="s">
        <v>51</v>
      </c>
      <c r="C24" s="6" t="n">
        <v>4008110417639</v>
      </c>
      <c r="D24" s="7" t="n">
        <v>8</v>
      </c>
      <c r="E24" s="6"/>
      <c r="F24" s="7" t="n">
        <f aca="false">E24*D24</f>
        <v>0</v>
      </c>
      <c r="G24" s="8" t="str">
        <f aca="false">IF(J24="","",HYPERLINK(H24,"Zdjęcie"))</f>
        <v>Zdjęcie</v>
      </c>
      <c r="H24" s="6" t="str">
        <f aca="false">_xlfn.CONCAT(I24,C24,".jpg")</f>
        <v>https://hurt.abro.com.pl/images/kartoteki_zdjecia/4008110417639.jpg</v>
      </c>
      <c r="I24" s="9" t="s">
        <v>9</v>
      </c>
      <c r="J24" s="6" t="n">
        <v>1</v>
      </c>
      <c r="AMJ24" s="0"/>
    </row>
    <row r="25" s="4" customFormat="true" ht="12.8" hidden="false" customHeight="false" outlineLevel="0" collapsed="false">
      <c r="A25" s="6" t="s">
        <v>52</v>
      </c>
      <c r="B25" s="6" t="s">
        <v>53</v>
      </c>
      <c r="C25" s="6" t="n">
        <v>4008110416960</v>
      </c>
      <c r="D25" s="7" t="n">
        <v>5</v>
      </c>
      <c r="E25" s="6"/>
      <c r="F25" s="7" t="n">
        <f aca="false">E25*D25</f>
        <v>0</v>
      </c>
      <c r="G25" s="8" t="str">
        <f aca="false">IF(J25="","",HYPERLINK(H25,"Zdjęcie"))</f>
        <v>Zdjęcie</v>
      </c>
      <c r="H25" s="6" t="str">
        <f aca="false">_xlfn.CONCAT(I25,C25,".jpg")</f>
        <v>https://hurt.abro.com.pl/images/kartoteki_zdjecia/4008110416960.jpg</v>
      </c>
      <c r="I25" s="9" t="s">
        <v>9</v>
      </c>
      <c r="J25" s="6" t="n">
        <v>1</v>
      </c>
      <c r="AMJ25" s="0"/>
    </row>
    <row r="26" s="4" customFormat="true" ht="12.8" hidden="false" customHeight="false" outlineLevel="0" collapsed="false">
      <c r="A26" s="6" t="s">
        <v>54</v>
      </c>
      <c r="B26" s="6" t="s">
        <v>55</v>
      </c>
      <c r="C26" s="6" t="n">
        <v>4008110462899</v>
      </c>
      <c r="D26" s="7" t="n">
        <v>5</v>
      </c>
      <c r="E26" s="6"/>
      <c r="F26" s="7" t="n">
        <f aca="false">E26*D26</f>
        <v>0</v>
      </c>
      <c r="G26" s="8" t="str">
        <f aca="false">IF(J26="","",HYPERLINK(H26,"Zdjęcie"))</f>
        <v>Zdjęcie</v>
      </c>
      <c r="H26" s="6" t="str">
        <f aca="false">_xlfn.CONCAT(I26,C26,".jpg")</f>
        <v>https://hurt.abro.com.pl/images/kartoteki_zdjecia/4008110462899.jpg</v>
      </c>
      <c r="I26" s="9" t="s">
        <v>9</v>
      </c>
      <c r="J26" s="6" t="n">
        <v>1</v>
      </c>
      <c r="AMJ26" s="0"/>
    </row>
    <row r="27" s="4" customFormat="true" ht="12.8" hidden="false" customHeight="false" outlineLevel="0" collapsed="false">
      <c r="A27" s="6" t="s">
        <v>56</v>
      </c>
      <c r="B27" s="6" t="s">
        <v>57</v>
      </c>
      <c r="C27" s="6" t="n">
        <v>4008110188027</v>
      </c>
      <c r="D27" s="7" t="n">
        <v>5.24</v>
      </c>
      <c r="E27" s="6"/>
      <c r="F27" s="7" t="n">
        <f aca="false">E27*D27</f>
        <v>0</v>
      </c>
      <c r="G27" s="8" t="str">
        <f aca="false">IF(J27="","",HYPERLINK(H27,"Zdjęcie"))</f>
        <v>Zdjęcie</v>
      </c>
      <c r="H27" s="6" t="str">
        <f aca="false">_xlfn.CONCAT(I27,C27,".jpg")</f>
        <v>https://hurt.abro.com.pl/images/kartoteki_zdjecia/4008110188027.jpg</v>
      </c>
      <c r="I27" s="9" t="s">
        <v>9</v>
      </c>
      <c r="J27" s="6" t="n">
        <v>1</v>
      </c>
      <c r="AMJ27" s="0"/>
    </row>
    <row r="28" s="4" customFormat="true" ht="12.8" hidden="false" customHeight="false" outlineLevel="0" collapsed="false">
      <c r="A28" s="6" t="s">
        <v>58</v>
      </c>
      <c r="B28" s="6" t="s">
        <v>59</v>
      </c>
      <c r="C28" s="6" t="n">
        <v>4008110396156</v>
      </c>
      <c r="D28" s="7" t="n">
        <v>4.48</v>
      </c>
      <c r="E28" s="6"/>
      <c r="F28" s="7" t="n">
        <f aca="false">E28*D28</f>
        <v>0</v>
      </c>
      <c r="G28" s="8" t="str">
        <f aca="false">IF(J28="","",HYPERLINK(H28,"Zdjęcie"))</f>
        <v>Zdjęcie</v>
      </c>
      <c r="H28" s="6" t="str">
        <f aca="false">_xlfn.CONCAT(I28,C28,".jpg")</f>
        <v>https://hurt.abro.com.pl/images/kartoteki_zdjecia/4008110396156.jpg</v>
      </c>
      <c r="I28" s="9" t="s">
        <v>9</v>
      </c>
      <c r="J28" s="6" t="n">
        <v>1</v>
      </c>
      <c r="AMJ28" s="0"/>
    </row>
    <row r="29" s="4" customFormat="true" ht="12.8" hidden="false" customHeight="false" outlineLevel="0" collapsed="false">
      <c r="A29" s="6" t="s">
        <v>60</v>
      </c>
      <c r="B29" s="6" t="s">
        <v>61</v>
      </c>
      <c r="C29" s="6" t="n">
        <v>4008110251493</v>
      </c>
      <c r="D29" s="7" t="n">
        <v>5.3</v>
      </c>
      <c r="E29" s="6"/>
      <c r="F29" s="7" t="n">
        <f aca="false">E29*D29</f>
        <v>0</v>
      </c>
      <c r="G29" s="8" t="str">
        <f aca="false">IF(J29="","",HYPERLINK(H29,"Zdjęcie"))</f>
        <v>Zdjęcie</v>
      </c>
      <c r="H29" s="6" t="str">
        <f aca="false">_xlfn.CONCAT(I29,C29,".jpg")</f>
        <v>https://hurt.abro.com.pl/images/kartoteki_zdjecia/4008110251493.jpg</v>
      </c>
      <c r="I29" s="9" t="s">
        <v>9</v>
      </c>
      <c r="J29" s="6" t="n">
        <v>1</v>
      </c>
      <c r="AMJ29" s="0"/>
    </row>
    <row r="30" s="4" customFormat="true" ht="12.8" hidden="false" customHeight="false" outlineLevel="0" collapsed="false">
      <c r="A30" s="6" t="s">
        <v>62</v>
      </c>
      <c r="B30" s="6" t="s">
        <v>63</v>
      </c>
      <c r="C30" s="6" t="n">
        <v>4008110534893</v>
      </c>
      <c r="D30" s="7" t="n">
        <v>6.7</v>
      </c>
      <c r="E30" s="6"/>
      <c r="F30" s="7" t="n">
        <f aca="false">E30*D30</f>
        <v>0</v>
      </c>
      <c r="G30" s="8" t="str">
        <f aca="false">IF(J30="","",HYPERLINK(H30,"Zdjęcie"))</f>
        <v>Zdjęcie</v>
      </c>
      <c r="H30" s="6" t="str">
        <f aca="false">_xlfn.CONCAT(I30,C30,".jpg")</f>
        <v>https://hurt.abro.com.pl/images/kartoteki_zdjecia/4008110534893.jpg</v>
      </c>
      <c r="I30" s="9" t="s">
        <v>9</v>
      </c>
      <c r="J30" s="6" t="n">
        <v>1</v>
      </c>
      <c r="AMJ30" s="0"/>
    </row>
    <row r="31" s="4" customFormat="true" ht="12.8" hidden="false" customHeight="false" outlineLevel="0" collapsed="false">
      <c r="A31" s="6" t="s">
        <v>64</v>
      </c>
      <c r="B31" s="6" t="s">
        <v>65</v>
      </c>
      <c r="C31" s="6" t="n">
        <v>4008110462554</v>
      </c>
      <c r="D31" s="7" t="n">
        <v>5</v>
      </c>
      <c r="E31" s="6"/>
      <c r="F31" s="7" t="n">
        <f aca="false">E31*D31</f>
        <v>0</v>
      </c>
      <c r="G31" s="8" t="str">
        <f aca="false">IF(J31="","",HYPERLINK(H31,"Zdjęcie"))</f>
        <v>Zdjęcie</v>
      </c>
      <c r="H31" s="6" t="str">
        <f aca="false">_xlfn.CONCAT(I31,C31,".jpg")</f>
        <v>https://hurt.abro.com.pl/images/kartoteki_zdjecia/4008110462554.jpg</v>
      </c>
      <c r="I31" s="9" t="s">
        <v>9</v>
      </c>
      <c r="J31" s="6" t="n">
        <v>1</v>
      </c>
      <c r="AMJ31" s="0"/>
    </row>
    <row r="32" s="4" customFormat="true" ht="12.8" hidden="false" customHeight="false" outlineLevel="0" collapsed="false">
      <c r="A32" s="6" t="s">
        <v>66</v>
      </c>
      <c r="B32" s="6" t="s">
        <v>67</v>
      </c>
      <c r="C32" s="6" t="n">
        <v>4008110495613</v>
      </c>
      <c r="D32" s="7" t="n">
        <v>6.72</v>
      </c>
      <c r="E32" s="6"/>
      <c r="F32" s="7" t="n">
        <f aca="false">E32*D32</f>
        <v>0</v>
      </c>
      <c r="G32" s="8" t="str">
        <f aca="false">IF(J32="","",HYPERLINK(H32,"Zdjęcie"))</f>
        <v>Zdjęcie</v>
      </c>
      <c r="H32" s="6" t="str">
        <f aca="false">_xlfn.CONCAT(I32,C32,".jpg")</f>
        <v>https://hurt.abro.com.pl/images/kartoteki_zdjecia/4008110495613.jpg</v>
      </c>
      <c r="I32" s="9" t="s">
        <v>9</v>
      </c>
      <c r="J32" s="6" t="n">
        <v>1</v>
      </c>
      <c r="AMJ32" s="0"/>
    </row>
    <row r="33" s="4" customFormat="true" ht="12.8" hidden="false" customHeight="false" outlineLevel="0" collapsed="false">
      <c r="A33" s="6" t="s">
        <v>68</v>
      </c>
      <c r="B33" s="6" t="s">
        <v>69</v>
      </c>
      <c r="C33" s="6" t="n">
        <v>4008110489100</v>
      </c>
      <c r="D33" s="7" t="n">
        <v>5.2</v>
      </c>
      <c r="E33" s="6"/>
      <c r="F33" s="7" t="n">
        <f aca="false">E33*D33</f>
        <v>0</v>
      </c>
      <c r="G33" s="8" t="str">
        <f aca="false">IF(J33="","",HYPERLINK(H33,"Zdjęcie"))</f>
        <v>Zdjęcie</v>
      </c>
      <c r="H33" s="6" t="str">
        <f aca="false">_xlfn.CONCAT(I33,C33,".jpg")</f>
        <v>https://hurt.abro.com.pl/images/kartoteki_zdjecia/4008110489100.jpg</v>
      </c>
      <c r="I33" s="9" t="s">
        <v>9</v>
      </c>
      <c r="J33" s="6" t="n">
        <v>1</v>
      </c>
      <c r="AMJ33" s="0"/>
    </row>
    <row r="34" s="4" customFormat="true" ht="12.8" hidden="false" customHeight="false" outlineLevel="0" collapsed="false">
      <c r="A34" s="6" t="s">
        <v>70</v>
      </c>
      <c r="B34" s="6" t="s">
        <v>71</v>
      </c>
      <c r="C34" s="6" t="n">
        <v>4008110489193</v>
      </c>
      <c r="D34" s="7" t="n">
        <v>5.2</v>
      </c>
      <c r="E34" s="6"/>
      <c r="F34" s="7" t="n">
        <f aca="false">E34*D34</f>
        <v>0</v>
      </c>
      <c r="G34" s="8" t="str">
        <f aca="false">IF(J34="","",HYPERLINK(H34,"Zdjęcie"))</f>
        <v>Zdjęcie</v>
      </c>
      <c r="H34" s="6" t="str">
        <f aca="false">_xlfn.CONCAT(I34,C34,".jpg")</f>
        <v>https://hurt.abro.com.pl/images/kartoteki_zdjecia/4008110489193.jpg</v>
      </c>
      <c r="I34" s="9" t="s">
        <v>9</v>
      </c>
      <c r="J34" s="6" t="n">
        <v>1</v>
      </c>
      <c r="AMJ34" s="0"/>
    </row>
    <row r="35" s="4" customFormat="true" ht="12.8" hidden="false" customHeight="false" outlineLevel="0" collapsed="false">
      <c r="A35" s="6" t="s">
        <v>72</v>
      </c>
      <c r="B35" s="6" t="s">
        <v>73</v>
      </c>
      <c r="C35" s="6" t="n">
        <v>4008110515595</v>
      </c>
      <c r="D35" s="7" t="n">
        <v>9.96</v>
      </c>
      <c r="E35" s="6"/>
      <c r="F35" s="7" t="n">
        <f aca="false">E35*D35</f>
        <v>0</v>
      </c>
      <c r="G35" s="8" t="str">
        <f aca="false">IF(J35="","",HYPERLINK(H35,"Zdjęcie"))</f>
        <v>Zdjęcie</v>
      </c>
      <c r="H35" s="6" t="str">
        <f aca="false">_xlfn.CONCAT(I35,C35,".jpg")</f>
        <v>https://hurt.abro.com.pl/images/kartoteki_zdjecia/4008110515595.jpg</v>
      </c>
      <c r="I35" s="9" t="s">
        <v>9</v>
      </c>
      <c r="J35" s="6" t="n">
        <v>1</v>
      </c>
      <c r="AMJ35" s="0"/>
    </row>
    <row r="36" s="4" customFormat="true" ht="12.8" hidden="false" customHeight="false" outlineLevel="0" collapsed="false">
      <c r="A36" s="6" t="s">
        <v>74</v>
      </c>
      <c r="B36" s="6" t="s">
        <v>75</v>
      </c>
      <c r="C36" s="6" t="n">
        <v>4008110516370</v>
      </c>
      <c r="D36" s="7" t="n">
        <v>13.96</v>
      </c>
      <c r="E36" s="6"/>
      <c r="F36" s="7" t="n">
        <f aca="false">E36*D36</f>
        <v>0</v>
      </c>
      <c r="G36" s="8" t="str">
        <f aca="false">IF(J36="","",HYPERLINK(H36,"Zdjęcie"))</f>
        <v>Zdjęcie</v>
      </c>
      <c r="H36" s="6" t="str">
        <f aca="false">_xlfn.CONCAT(I36,C36,".jpg")</f>
        <v>https://hurt.abro.com.pl/images/kartoteki_zdjecia/4008110516370.jpg</v>
      </c>
      <c r="I36" s="9" t="s">
        <v>9</v>
      </c>
      <c r="J36" s="6" t="n">
        <v>1</v>
      </c>
      <c r="AMJ36" s="0"/>
    </row>
    <row r="37" s="4" customFormat="true" ht="12.8" hidden="false" customHeight="false" outlineLevel="0" collapsed="false">
      <c r="A37" s="6" t="s">
        <v>76</v>
      </c>
      <c r="B37" s="6" t="s">
        <v>77</v>
      </c>
      <c r="C37" s="6" t="n">
        <v>4008110517964</v>
      </c>
      <c r="D37" s="7" t="n">
        <v>6.36</v>
      </c>
      <c r="E37" s="6"/>
      <c r="F37" s="7" t="n">
        <f aca="false">E37*D37</f>
        <v>0</v>
      </c>
      <c r="G37" s="8" t="str">
        <f aca="false">IF(J37="","",HYPERLINK(H37,"Zdjęcie"))</f>
        <v>Zdjęcie</v>
      </c>
      <c r="H37" s="6" t="str">
        <f aca="false">_xlfn.CONCAT(I37,C37,".jpg")</f>
        <v>https://hurt.abro.com.pl/images/kartoteki_zdjecia/4008110517964.jpg</v>
      </c>
      <c r="I37" s="9" t="s">
        <v>9</v>
      </c>
      <c r="J37" s="6" t="n">
        <v>1</v>
      </c>
      <c r="AMJ37" s="0"/>
    </row>
    <row r="38" s="4" customFormat="true" ht="12.8" hidden="false" customHeight="false" outlineLevel="0" collapsed="false">
      <c r="A38" s="6" t="s">
        <v>78</v>
      </c>
      <c r="B38" s="6" t="s">
        <v>79</v>
      </c>
      <c r="C38" s="6" t="n">
        <v>4008110535180</v>
      </c>
      <c r="D38" s="7" t="n">
        <v>7.63</v>
      </c>
      <c r="E38" s="6"/>
      <c r="F38" s="7" t="n">
        <f aca="false">E38*D38</f>
        <v>0</v>
      </c>
      <c r="G38" s="8" t="str">
        <f aca="false">IF(J38="","",HYPERLINK(H38,"Zdjęcie"))</f>
        <v>Zdjęcie</v>
      </c>
      <c r="H38" s="6" t="str">
        <f aca="false">_xlfn.CONCAT(I38,C38,".jpg")</f>
        <v>https://hurt.abro.com.pl/images/kartoteki_zdjecia/4008110535180.jpg</v>
      </c>
      <c r="I38" s="9" t="s">
        <v>9</v>
      </c>
      <c r="J38" s="6" t="n">
        <v>1</v>
      </c>
      <c r="AMJ38" s="0"/>
    </row>
    <row r="39" s="4" customFormat="true" ht="12.8" hidden="false" customHeight="false" outlineLevel="0" collapsed="false">
      <c r="A39" s="6" t="s">
        <v>80</v>
      </c>
      <c r="B39" s="6" t="s">
        <v>81</v>
      </c>
      <c r="C39" s="6" t="n">
        <v>4008110517735</v>
      </c>
      <c r="D39" s="7" t="n">
        <v>5.2</v>
      </c>
      <c r="E39" s="6"/>
      <c r="F39" s="7" t="n">
        <f aca="false">E39*D39</f>
        <v>0</v>
      </c>
      <c r="G39" s="8" t="str">
        <f aca="false">IF(J39="","",HYPERLINK(H39,"Zdjęcie"))</f>
        <v>Zdjęcie</v>
      </c>
      <c r="H39" s="6" t="str">
        <f aca="false">_xlfn.CONCAT(I39,C39,".jpg")</f>
        <v>https://hurt.abro.com.pl/images/kartoteki_zdjecia/4008110517735.jpg</v>
      </c>
      <c r="I39" s="9" t="s">
        <v>9</v>
      </c>
      <c r="J39" s="6" t="n">
        <v>1</v>
      </c>
      <c r="AMJ39" s="0"/>
    </row>
    <row r="40" s="4" customFormat="true" ht="12.8" hidden="false" customHeight="false" outlineLevel="0" collapsed="false">
      <c r="A40" s="6" t="s">
        <v>82</v>
      </c>
      <c r="B40" s="6" t="s">
        <v>83</v>
      </c>
      <c r="C40" s="6" t="n">
        <v>4008110517742</v>
      </c>
      <c r="D40" s="7" t="n">
        <v>5.2</v>
      </c>
      <c r="E40" s="6"/>
      <c r="F40" s="7" t="n">
        <f aca="false">E40*D40</f>
        <v>0</v>
      </c>
      <c r="G40" s="8" t="str">
        <f aca="false">IF(J40="","",HYPERLINK(H40,"Zdjęcie"))</f>
        <v>Zdjęcie</v>
      </c>
      <c r="H40" s="6" t="str">
        <f aca="false">_xlfn.CONCAT(I40,C40,".jpg")</f>
        <v>https://hurt.abro.com.pl/images/kartoteki_zdjecia/4008110517742.jpg</v>
      </c>
      <c r="I40" s="9" t="s">
        <v>9</v>
      </c>
      <c r="J40" s="6" t="n">
        <v>1</v>
      </c>
      <c r="AMJ40" s="0"/>
    </row>
    <row r="41" s="4" customFormat="true" ht="12.8" hidden="false" customHeight="false" outlineLevel="0" collapsed="false">
      <c r="A41" s="6" t="s">
        <v>84</v>
      </c>
      <c r="B41" s="6" t="s">
        <v>85</v>
      </c>
      <c r="C41" s="6" t="n">
        <v>4008110488691</v>
      </c>
      <c r="D41" s="7" t="n">
        <v>5.96</v>
      </c>
      <c r="E41" s="6"/>
      <c r="F41" s="7" t="n">
        <f aca="false">E41*D41</f>
        <v>0</v>
      </c>
      <c r="G41" s="8" t="str">
        <f aca="false">IF(J41="","",HYPERLINK(H41,"Zdjęcie"))</f>
        <v>Zdjęcie</v>
      </c>
      <c r="H41" s="6" t="str">
        <f aca="false">_xlfn.CONCAT(I41,C41,".jpg")</f>
        <v>https://hurt.abro.com.pl/images/kartoteki_zdjecia/4008110488691.jpg</v>
      </c>
      <c r="I41" s="9" t="s">
        <v>9</v>
      </c>
      <c r="J41" s="6" t="n">
        <v>1</v>
      </c>
      <c r="AMJ41" s="0"/>
    </row>
    <row r="42" s="4" customFormat="true" ht="12.8" hidden="false" customHeight="false" outlineLevel="0" collapsed="false">
      <c r="A42" s="6" t="s">
        <v>86</v>
      </c>
      <c r="B42" s="6" t="s">
        <v>87</v>
      </c>
      <c r="C42" s="6" t="n">
        <v>4008110534374</v>
      </c>
      <c r="D42" s="7" t="n">
        <v>16.75</v>
      </c>
      <c r="E42" s="6"/>
      <c r="F42" s="7" t="n">
        <f aca="false">E42*D42</f>
        <v>0</v>
      </c>
      <c r="G42" s="8" t="str">
        <f aca="false">IF(J42="","",HYPERLINK(H42,"Zdjęcie"))</f>
        <v>Zdjęcie</v>
      </c>
      <c r="H42" s="6" t="str">
        <f aca="false">_xlfn.CONCAT(I42,C42,".jpg")</f>
        <v>https://hurt.abro.com.pl/images/kartoteki_zdjecia/4008110534374.jpg</v>
      </c>
      <c r="I42" s="9" t="s">
        <v>9</v>
      </c>
      <c r="J42" s="6" t="n">
        <v>1</v>
      </c>
      <c r="AMJ42" s="0"/>
    </row>
    <row r="43" s="4" customFormat="true" ht="12.8" hidden="false" customHeight="false" outlineLevel="0" collapsed="false">
      <c r="A43" s="6" t="s">
        <v>88</v>
      </c>
      <c r="B43" s="6" t="s">
        <v>89</v>
      </c>
      <c r="C43" s="6" t="n">
        <v>4008110516349</v>
      </c>
      <c r="D43" s="7" t="n">
        <v>13.96</v>
      </c>
      <c r="E43" s="6"/>
      <c r="F43" s="7" t="n">
        <f aca="false">E43*D43</f>
        <v>0</v>
      </c>
      <c r="G43" s="8" t="str">
        <f aca="false">IF(J43="","",HYPERLINK(H43,"Zdjęcie"))</f>
        <v>Zdjęcie</v>
      </c>
      <c r="H43" s="6" t="str">
        <f aca="false">_xlfn.CONCAT(I43,C43,".jpg")</f>
        <v>https://hurt.abro.com.pl/images/kartoteki_zdjecia/4008110516349.jpg</v>
      </c>
      <c r="I43" s="9" t="s">
        <v>9</v>
      </c>
      <c r="J43" s="6" t="n">
        <v>1</v>
      </c>
      <c r="AMJ43" s="0"/>
    </row>
    <row r="44" s="4" customFormat="true" ht="12.8" hidden="false" customHeight="false" outlineLevel="0" collapsed="false">
      <c r="A44" s="6" t="s">
        <v>90</v>
      </c>
      <c r="B44" s="6" t="s">
        <v>91</v>
      </c>
      <c r="C44" s="6" t="n">
        <v>4008110503813</v>
      </c>
      <c r="D44" s="7" t="n">
        <v>9.5</v>
      </c>
      <c r="E44" s="6"/>
      <c r="F44" s="7" t="n">
        <f aca="false">E44*D44</f>
        <v>0</v>
      </c>
      <c r="G44" s="8" t="str">
        <f aca="false">IF(J44="","",HYPERLINK(H44,"Zdjęcie"))</f>
        <v>Zdjęcie</v>
      </c>
      <c r="H44" s="6" t="str">
        <f aca="false">_xlfn.CONCAT(I44,C44,".jpg")</f>
        <v>https://hurt.abro.com.pl/images/kartoteki_zdjecia/4008110503813.jpg</v>
      </c>
      <c r="I44" s="9" t="s">
        <v>9</v>
      </c>
      <c r="J44" s="6" t="n">
        <v>1</v>
      </c>
      <c r="AMJ44" s="0"/>
    </row>
    <row r="45" s="4" customFormat="true" ht="12.8" hidden="false" customHeight="false" outlineLevel="0" collapsed="false">
      <c r="A45" s="6" t="s">
        <v>92</v>
      </c>
      <c r="B45" s="6" t="s">
        <v>93</v>
      </c>
      <c r="C45" s="6" t="n">
        <v>4008110503554</v>
      </c>
      <c r="D45" s="7" t="n">
        <v>9.5</v>
      </c>
      <c r="E45" s="6"/>
      <c r="F45" s="7" t="n">
        <f aca="false">E45*D45</f>
        <v>0</v>
      </c>
      <c r="G45" s="8" t="str">
        <f aca="false">IF(J45="","",HYPERLINK(H45,"Zdjęcie"))</f>
        <v>Zdjęcie</v>
      </c>
      <c r="H45" s="6" t="str">
        <f aca="false">_xlfn.CONCAT(I45,C45,".jpg")</f>
        <v>https://hurt.abro.com.pl/images/kartoteki_zdjecia/4008110503554.jpg</v>
      </c>
      <c r="I45" s="9" t="s">
        <v>9</v>
      </c>
      <c r="J45" s="6" t="n">
        <v>1</v>
      </c>
      <c r="AMJ45" s="0"/>
    </row>
    <row r="46" s="4" customFormat="true" ht="12.8" hidden="false" customHeight="false" outlineLevel="0" collapsed="false">
      <c r="A46" s="6" t="s">
        <v>94</v>
      </c>
      <c r="B46" s="6" t="s">
        <v>95</v>
      </c>
      <c r="C46" s="6" t="n">
        <v>4008110516660</v>
      </c>
      <c r="D46" s="7" t="n">
        <v>108.6</v>
      </c>
      <c r="E46" s="6"/>
      <c r="F46" s="7" t="n">
        <f aca="false">E46*D46</f>
        <v>0</v>
      </c>
      <c r="G46" s="8" t="str">
        <f aca="false">IF(J46="","",HYPERLINK(H46,"Zdjęcie"))</f>
        <v>Zdjęcie</v>
      </c>
      <c r="H46" s="6" t="str">
        <f aca="false">_xlfn.CONCAT(I46,C46,".jpg")</f>
        <v>https://hurt.abro.com.pl/images/kartoteki_zdjecia/4008110516660.jpg</v>
      </c>
      <c r="I46" s="9" t="s">
        <v>9</v>
      </c>
      <c r="J46" s="6" t="n">
        <v>1</v>
      </c>
      <c r="AMJ46" s="0"/>
    </row>
    <row r="47" s="4" customFormat="true" ht="12.8" hidden="false" customHeight="false" outlineLevel="0" collapsed="false">
      <c r="A47" s="6" t="s">
        <v>96</v>
      </c>
      <c r="B47" s="6" t="s">
        <v>97</v>
      </c>
      <c r="C47" s="6" t="n">
        <v>4008110512358</v>
      </c>
      <c r="D47" s="7" t="n">
        <v>54.95</v>
      </c>
      <c r="E47" s="6"/>
      <c r="F47" s="7" t="n">
        <f aca="false">E47*D47</f>
        <v>0</v>
      </c>
      <c r="G47" s="8" t="str">
        <f aca="false">IF(J47="","",HYPERLINK(H47,"Zdjęcie"))</f>
        <v>Zdjęcie</v>
      </c>
      <c r="H47" s="6" t="str">
        <f aca="false">_xlfn.CONCAT(I47,C47,".jpg")</f>
        <v>https://hurt.abro.com.pl/images/kartoteki_zdjecia/4008110512358.jpg</v>
      </c>
      <c r="I47" s="9" t="s">
        <v>9</v>
      </c>
      <c r="J47" s="6" t="n">
        <v>1</v>
      </c>
      <c r="AMJ47" s="0"/>
    </row>
  </sheetData>
  <hyperlinks>
    <hyperlink ref="I3" r:id="rId1" display="https://hurt.abro.com.pl/images/kartoteki_zdjecia/"/>
    <hyperlink ref="I4" r:id="rId2" display="https://hurt.abro.com.pl/images/kartoteki_zdjecia/"/>
    <hyperlink ref="I5" r:id="rId3" display="https://hurt.abro.com.pl/images/kartoteki_zdjecia/"/>
    <hyperlink ref="I6" r:id="rId4" display="https://hurt.abro.com.pl/images/kartoteki_zdjecia/"/>
    <hyperlink ref="I7" r:id="rId5" display="https://hurt.abro.com.pl/images/kartoteki_zdjecia/"/>
    <hyperlink ref="I8" r:id="rId6" display="https://hurt.abro.com.pl/images/kartoteki_zdjecia/"/>
    <hyperlink ref="I9" r:id="rId7" display="https://hurt.abro.com.pl/images/kartoteki_zdjecia/"/>
    <hyperlink ref="I10" r:id="rId8" display="https://hurt.abro.com.pl/images/kartoteki_zdjecia/"/>
    <hyperlink ref="I11" r:id="rId9" display="https://hurt.abro.com.pl/images/kartoteki_zdjecia/"/>
    <hyperlink ref="I12" r:id="rId10" display="https://hurt.abro.com.pl/images/kartoteki_zdjecia/"/>
    <hyperlink ref="I13" r:id="rId11" display="https://hurt.abro.com.pl/images/kartoteki_zdjecia/"/>
    <hyperlink ref="I14" r:id="rId12" display="https://hurt.abro.com.pl/images/kartoteki_zdjecia/"/>
    <hyperlink ref="I15" r:id="rId13" display="https://hurt.abro.com.pl/images/kartoteki_zdjecia/"/>
    <hyperlink ref="I16" r:id="rId14" display="https://hurt.abro.com.pl/images/kartoteki_zdjecia/"/>
    <hyperlink ref="I17" r:id="rId15" display="https://hurt.abro.com.pl/images/kartoteki_zdjecia/"/>
    <hyperlink ref="I18" r:id="rId16" display="https://hurt.abro.com.pl/images/kartoteki_zdjecia/"/>
    <hyperlink ref="I19" r:id="rId17" display="https://hurt.abro.com.pl/images/kartoteki_zdjecia/"/>
    <hyperlink ref="I20" r:id="rId18" display="https://hurt.abro.com.pl/images/kartoteki_zdjecia/"/>
    <hyperlink ref="I21" r:id="rId19" display="https://hurt.abro.com.pl/images/kartoteki_zdjecia/"/>
    <hyperlink ref="I22" r:id="rId20" display="https://hurt.abro.com.pl/images/kartoteki_zdjecia/"/>
    <hyperlink ref="I23" r:id="rId21" display="https://hurt.abro.com.pl/images/kartoteki_zdjecia/"/>
    <hyperlink ref="I24" r:id="rId22" display="https://hurt.abro.com.pl/images/kartoteki_zdjecia/"/>
    <hyperlink ref="I25" r:id="rId23" display="https://hurt.abro.com.pl/images/kartoteki_zdjecia/"/>
    <hyperlink ref="I26" r:id="rId24" display="https://hurt.abro.com.pl/images/kartoteki_zdjecia/"/>
    <hyperlink ref="I27" r:id="rId25" display="https://hurt.abro.com.pl/images/kartoteki_zdjecia/"/>
    <hyperlink ref="I28" r:id="rId26" display="https://hurt.abro.com.pl/images/kartoteki_zdjecia/"/>
    <hyperlink ref="I29" r:id="rId27" display="https://hurt.abro.com.pl/images/kartoteki_zdjecia/"/>
    <hyperlink ref="I30" r:id="rId28" display="https://hurt.abro.com.pl/images/kartoteki_zdjecia/"/>
    <hyperlink ref="I31" r:id="rId29" display="https://hurt.abro.com.pl/images/kartoteki_zdjecia/"/>
    <hyperlink ref="I32" r:id="rId30" display="https://hurt.abro.com.pl/images/kartoteki_zdjecia/"/>
    <hyperlink ref="I33" r:id="rId31" display="https://hurt.abro.com.pl/images/kartoteki_zdjecia/"/>
    <hyperlink ref="I34" r:id="rId32" display="https://hurt.abro.com.pl/images/kartoteki_zdjecia/"/>
    <hyperlink ref="I35" r:id="rId33" display="https://hurt.abro.com.pl/images/kartoteki_zdjecia/"/>
    <hyperlink ref="I36" r:id="rId34" display="https://hurt.abro.com.pl/images/kartoteki_zdjecia/"/>
    <hyperlink ref="I37" r:id="rId35" display="https://hurt.abro.com.pl/images/kartoteki_zdjecia/"/>
    <hyperlink ref="I38" r:id="rId36" display="https://hurt.abro.com.pl/images/kartoteki_zdjecia/"/>
    <hyperlink ref="I39" r:id="rId37" display="https://hurt.abro.com.pl/images/kartoteki_zdjecia/"/>
    <hyperlink ref="I40" r:id="rId38" display="https://hurt.abro.com.pl/images/kartoteki_zdjecia/"/>
    <hyperlink ref="I41" r:id="rId39" display="https://hurt.abro.com.pl/images/kartoteki_zdjecia/"/>
    <hyperlink ref="I42" r:id="rId40" display="https://hurt.abro.com.pl/images/kartoteki_zdjecia/"/>
    <hyperlink ref="I43" r:id="rId41" display="https://hurt.abro.com.pl/images/kartoteki_zdjecia/"/>
    <hyperlink ref="I44" r:id="rId42" display="https://hurt.abro.com.pl/images/kartoteki_zdjecia/"/>
    <hyperlink ref="I45" r:id="rId43" display="https://hurt.abro.com.pl/images/kartoteki_zdjecia/"/>
    <hyperlink ref="I46" r:id="rId44" display="https://hurt.abro.com.pl/images/kartoteki_zdjecia/"/>
    <hyperlink ref="I47" r:id="rId45" display="https://hurt.abro.com.pl/images/kartoteki_zdjecia/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LibreOffice/6.4.1.2$Windows_X86_64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2017-10-20T23:41:04Z</dcterms:created>
  <dc:creator/>
  <dc:description/>
  <dc:language>pl-PL</dc:language>
  <cp:lastModifiedBy/>
  <dcterms:modified xsi:type="dcterms:W3CDTF">2020-04-17T13:08:42Z</dcterms:modified>
  <cp:revision>3</cp:revision>
  <dc:subject/>
  <dc:title/>
</cp:coreProperties>
</file>