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tables/table3.xml" ContentType="application/vnd.openxmlformats-officedocument.spreadsheetml.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sharedStrings.xml" ContentType="application/vnd.openxmlformats-officedocument.spreadsheetml.sharedStrings+xml"/>
  <Override PartName="/xl/media/image70.jpeg" ContentType="image/jpeg"/>
  <Override PartName="/xl/media/image8.jpeg" ContentType="image/jpeg"/>
  <Override PartName="/xl/media/image71.jpeg" ContentType="image/jpeg"/>
  <Override PartName="/xl/media/image9.jpeg" ContentType="image/jpeg"/>
  <Override PartName="/xl/media/image67.jpeg" ContentType="image/jpeg"/>
  <Override PartName="/xl/media/image10.jpeg" ContentType="image/jpeg"/>
  <Override PartName="/xl/media/image68.jpeg" ContentType="image/jpeg"/>
  <Override PartName="/xl/media/image11.jpeg" ContentType="image/jpeg"/>
  <Override PartName="/xl/media/image12.jpeg" ContentType="image/jpeg"/>
  <Override PartName="/xl/media/image69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png" ContentType="image/png"/>
  <Override PartName="/xl/media/image52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3.jpeg" ContentType="image/jpeg"/>
  <Override PartName="/xl/media/image54.jpeg" ContentType="image/jpeg"/>
  <Override PartName="/xl/media/image55.jpeg" ContentType="image/jpeg"/>
  <Override PartName="/xl/media/image56.jpeg" ContentType="image/jpeg"/>
  <Override PartName="/xl/media/image57.jpeg" ContentType="image/jpeg"/>
  <Override PartName="/xl/media/image58.jpeg" ContentType="image/jpeg"/>
  <Override PartName="/xl/media/image59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  <Override PartName="/xl/media/image82.jpeg" ContentType="image/jpe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jpeg" ContentType="image/jpeg"/>
  <Override PartName="/xl/media/image94.jpeg" ContentType="image/jpeg"/>
  <Override PartName="/xl/media/image95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ORMULARZ DLA KLIENTA" sheetId="1" state="visible" r:id="rId2"/>
    <sheet name="Arkusz1" sheetId="2" state="visible" r:id="rId3"/>
    <sheet name="FORMULARZ ZAMÓWIEŃ" sheetId="3" state="hidden" r:id="rId4"/>
  </sheets>
  <definedNames>
    <definedName function="false" hidden="false" localSheetId="0" name="_xlnm.Print_Area" vbProcedure="false">'FORMULARZ DLA KLIENTA'!$A$1:$F$92</definedName>
    <definedName function="false" hidden="false" name="baza" vbProcedure="false">#REF!</definedName>
    <definedName function="false" hidden="false" name="cena" vbProcedure="false">#REF!</definedName>
    <definedName function="false" hidden="false" name="stan0208" vbProcedure="false">#REF!</definedName>
    <definedName function="false" hidden="false" name="stany" vbProcedure="false">#REF!</definedName>
    <definedName function="false" hidden="false" localSheetId="0" name="_xlnm._FilterDatabase" vbProcedure="false">'FORMULARZ DLA KLIENTA'!$C$5:$F$92</definedName>
    <definedName function="false" hidden="false" localSheetId="2" name="_xlnm._FilterDatabase" vbProcedure="false">'FORMULARZ ZAMÓWIEŃ'!$A$4:$L$638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<sst xmlns="http://schemas.openxmlformats.org/spreadsheetml/2006/main" count="3605" uniqueCount="1674">
  <si>
    <t xml:space="preserve">NAZWA KLIENTA</t>
  </si>
  <si>
    <t xml:space="preserve">AMEET OFERTA BOŻE NARODZENIE</t>
  </si>
  <si>
    <t xml:space="preserve">OKŁADKI</t>
  </si>
  <si>
    <t xml:space="preserve">UWAGI</t>
  </si>
  <si>
    <t xml:space="preserve">INDEKS</t>
  </si>
  <si>
    <t xml:space="preserve">TYTUŁ</t>
  </si>
  <si>
    <t xml:space="preserve">EAN</t>
  </si>
  <si>
    <t xml:space="preserve">OPIS/FORMAT</t>
  </si>
  <si>
    <t xml:space="preserve">tematyka świąteczna</t>
  </si>
  <si>
    <t xml:space="preserve">Z LRB-6603</t>
  </si>
  <si>
    <t xml:space="preserve">LEGO ICONIC. BUDUJ Z WYOBRAŹNIĄ. BOŻE NARODZENIE</t>
  </si>
  <si>
    <t xml:space="preserve">Zestaw książek z klockami LEGO® Buduj z Wyobraźnią. Boże Narodzenie 
• kreatywna zabawa w świecie LEGO® 
• książki z pełnymi humoru historiami, które inspirują do budowania  
• dodatkowy zestaw zadań i łamigłówek do rozwiązania  
• ponad 60 klocków LEGO® daje mnóstwo możliwości tworzenia własnych  konstrukcji 
• pomysł na wspólną rozrywkę dla całej rodziny 
|  48 stron (książka), 32 strony (blok z zadaniami)  |  188 × 249 mm  | pudełko</t>
  </si>
  <si>
    <t xml:space="preserve">Z PUD-9101</t>
  </si>
  <si>
    <t xml:space="preserve">KRAINA LODU II. 24 DNI DO GWIAZDKI.</t>
  </si>
  <si>
    <t xml:space="preserve">Zestaw na GWIAZDKĘ, który zawiera:
• rozkładaną scenkę pop-up
• kalendarz adwentowy
• książkę z zadaniami powiązanymi z kalendarzem adwentowym 
• atrakcyjne dodatki: wypychanki i naklejki
253 x 251 x 34 mm | pudełko
</t>
  </si>
  <si>
    <t xml:space="preserve">HOPS-9202</t>
  </si>
  <si>
    <t xml:space="preserve">DISNEY MALUCH. WIERSZYKI DWULATKA ZIMOWE ŚWIĘTA</t>
  </si>
  <si>
    <t xml:space="preserve">Wierszyki 2-latka
• proste rymowanki i rytmiczny refren wyciszają dziecko przed snem
• specjalnie wzmocnione kartki zapewniają zabawę przez wiele miesięcy
 • tematyka świąteczna
24 strony | 216 × 216 mm | oprawa twarda</t>
  </si>
  <si>
    <t xml:space="preserve">LARE-1</t>
  </si>
  <si>
    <t xml:space="preserve">LEGO MIXED THEMES.  Zimowy koncert</t>
  </si>
  <si>
    <t xml:space="preserve">Książka z opowiadaniem
• wyjątkowa świąteczna historia, którą można uzupełniać naklejkami
• 48 stron I 205 x 260 mm I oprawa twarda 
</t>
  </si>
  <si>
    <t xml:space="preserve">DBN-9203</t>
  </si>
  <si>
    <t xml:space="preserve">MALUCH. Moje święta</t>
  </si>
  <si>
    <t xml:space="preserve">Książka twardostronicowa z rymowankami
• urocze twardostronicowe książki dla najmłodszych
• kolorowe ilustracje przyciągają wzrok maluszka
• krótkie rymowanki ułatwiają poznanie nowych słów
• wesołe postacie ze świata Disneya gwarantują uśmiech na twarzy dziecka
10 stron | 190 × 190 mm | oprawa twarda</t>
  </si>
  <si>
    <t xml:space="preserve">LMJ-6801</t>
  </si>
  <si>
    <t xml:space="preserve">LEGO Mixed Themes. Świąteczna zabawa</t>
  </si>
  <si>
    <t xml:space="preserve">Książka z zadaniami, opowiadaniem i komiksami oraz minifigurką LEGO® 
• mnóstwo pomysłów na zabawę
• ciekawe historie i zabawne komiksy, dużo zadań i łamigłówek
• prawdziwa gratka dla kolekcjonerów minifigurek
24 strony I 205 x 290 mm I oprawa miękka </t>
  </si>
  <si>
    <t xml:space="preserve">BOP-9207</t>
  </si>
  <si>
    <t xml:space="preserve">MALUCH. Wesołych świąt!</t>
  </si>
  <si>
    <t xml:space="preserve">Czytanki przytulanki
• urocze historyjki o ulubionych bohaterach ze świata Disneya, które nie tylko bawią, ale też przekazują pozytywne wartości 
• książeczki sprawdzą się jako bajki przed snem albo czytanki, które urozmaicą podróż
32 strony | 180 × 180 mm | oprawa twarda</t>
  </si>
  <si>
    <t xml:space="preserve">MASK-1101</t>
  </si>
  <si>
    <t xml:space="preserve">BARBIE.  ŚWIĄTECZNY CZAS</t>
  </si>
  <si>
    <t xml:space="preserve">Książka z naklejkami i zadaniami o tematyce świątecznej
• zabawa rozwijająca kreatywność 
• do przygotowania ozdoby świąteczne - wypychanki
• dodatek w postaci brokatowych naklejek 
16 stron | 205 × 288 mm | oprawa miękka
</t>
  </si>
  <si>
    <t xml:space="preserve">ZIM-9103</t>
  </si>
  <si>
    <t xml:space="preserve">KRAINA LODU. Przygoda Olafa. Już święta!</t>
  </si>
  <si>
    <t xml:space="preserve">OLFX-9101</t>
  </si>
  <si>
    <t xml:space="preserve">AUTA. Zimowe zabawy</t>
  </si>
  <si>
    <t xml:space="preserve">Książka z zadaniami edukacyjnymi i naklejkami 
• zabawa z ulubionymi bohaterami z filmu Auta
• rozpoznawanie kolorów, kształtów, liter i cyfr
• różnorodne zadania: liczenie, porównywanie, rysowanie po śladzie, kolorowanie
• ćwiczenie spostrzegawczości i umiejętności manualnych
16 stron | 205 x 288 mm | oprawa miękka </t>
  </si>
  <si>
    <t xml:space="preserve">ZIM-9101</t>
  </si>
  <si>
    <t xml:space="preserve">DISNEY JUNIOR. MIKI. JUŻ ŚWIĘTA!</t>
  </si>
  <si>
    <t xml:space="preserve">Książka z naklejkami i zadaniami o tematyce świątecznej
• zabawa z ulubionymi bohaterami Disneya
24 strony | 205 × 270 mm | oprawa miękka</t>
  </si>
  <si>
    <t xml:space="preserve">NA-9116</t>
  </si>
  <si>
    <t xml:space="preserve">AUTA. Kolorowanka z naklejkami</t>
  </si>
  <si>
    <t xml:space="preserve">Książka do kolorowania z naklejkami
• barwne naklejki stanowią wzór do kolorowania obrazków
• ćwiczenie sprawności manualnej i koordynacji wzrokowo-ruchowej
• 2 strony naklejek
16 stron I 205 x 290 mm I oprawa miękka</t>
  </si>
  <si>
    <t xml:space="preserve">NA-9115</t>
  </si>
  <si>
    <t xml:space="preserve">Miki. Kolorowanka z naklejkami</t>
  </si>
  <si>
    <t xml:space="preserve">tematyka zimowa</t>
  </si>
  <si>
    <t xml:space="preserve">STX-9106</t>
  </si>
  <si>
    <t xml:space="preserve">KRAINA LODU. Żarciki Olafa </t>
  </si>
  <si>
    <t xml:space="preserve">Zabawa z ulubionymi bohaterami
• uwielbiane przez dzieci zadania i łamigłówki
• mnóstwo akcji i humoru
• duże naklejki do wykorzystania podczas zabawy 
16 stron | 205 × 288 mm | oprawa miękka</t>
  </si>
  <si>
    <t xml:space="preserve">OLFX-1301</t>
  </si>
  <si>
    <t xml:space="preserve">ENCHANTIMALS. Zimowe zabawy</t>
  </si>
  <si>
    <t xml:space="preserve">Książka z zadaniami edukacyjnymi i naklejkami 
• zabawa w Zaczrowanym Lesie
• rozpoznawanie kolorów, kształtów, liter i cyfr
• różnorodne zadania: liczenie, porównywanie, rysowanie po śladzie, kolorowanie
• ćwiczenie spostrzegawczości i umiejętności manualnych
16 stron | 205 x 288 mm | oprawa miękka </t>
  </si>
  <si>
    <t xml:space="preserve">OLF-9102</t>
  </si>
  <si>
    <t xml:space="preserve">KRAINA LODU. PRZYGODA OLAFA. ROZWIĄZUJĘ Z OLAFEM</t>
  </si>
  <si>
    <t xml:space="preserve">Książka z zadaniami edukacyjnymi i naklejkami 
• zabawa z Olafem i jego przyjaciółmi 
• rozpoznawanie kolorów, kształtów, liter i cyfr
• różnorodne zadania: liczenie, porównywanie, rysowanie po śladzie, kolorowanie
• ćwiczenie spostrzegawczości i umiejętności manualnych
16 stron I 205 x 288 mm I oprawa miękka</t>
  </si>
  <si>
    <t xml:space="preserve">OLF-9101</t>
  </si>
  <si>
    <t xml:space="preserve">KRAINA LODU. PRZYGODA OLAFA. BAWIĘ SIĘ Z OLAFEM</t>
  </si>
  <si>
    <t xml:space="preserve">tematyka zimowo - świąteczna</t>
  </si>
  <si>
    <t xml:space="preserve">STJ-9105</t>
  </si>
  <si>
    <t xml:space="preserve">MIKI. Baw się naklejkami</t>
  </si>
  <si>
    <t xml:space="preserve">Książka z zadaniami i naklejkami 
• zabawa z ulubionymi bohaterami
• ciekawe zadania z wykorzystaniem naklejek 
• ćwiczenie spostrzegawczości i sprawności manualnej
16 stron I 205 x 270 mm I oprawa miękka</t>
  </si>
  <si>
    <t xml:space="preserve">NOWOŚĆ PAŹDZIERNIK</t>
  </si>
  <si>
    <t xml:space="preserve">Z LAD-8402</t>
  </si>
  <si>
    <t xml:space="preserve">SCHLEICH Horse Club. tbc</t>
  </si>
  <si>
    <t xml:space="preserve">Zestaw dwóch książek z serii  Horse Club z figurką konia Schleich®
Przygoda w Lakeside
 • wyjątkowy zestaw dla fanów serii Horse Club
• zawiera dwie książki z serii Horse Club i figurkę źrebaka
• scenka do zabawy figurką i innymi zabawkami z własnej kolekcji
 24 strony (książka I)  |  128 stron (książka II)  |  302 × 236 mm  |  pudełko</t>
  </si>
  <si>
    <t xml:space="preserve">Z ST-9107</t>
  </si>
  <si>
    <t xml:space="preserve">ZESTAW FANKI. Kraina Lodu tbc</t>
  </si>
  <si>
    <t xml:space="preserve">Wyjątkowy zestaw dla wszystkich fanek filmowego hitu Kraina lodu.
W środku znajdują się:
• książka z mozaikami i pikselowymi obrazkami oraz ponad 1900 naklejek
• książka z ciekawymi zadaniami, łamigłówkami i dużymi naklejkami
• książka z ponad 60 oryginalnymi obrazkami i grafikami do pokolorowania
• zetaw kredek
rozmiar pudełka 311x231x34 mm</t>
  </si>
  <si>
    <t xml:space="preserve">Z ST-9106</t>
  </si>
  <si>
    <t xml:space="preserve">Wyjątkowy zestaw dla wszystkich fanek Anny i Elsy.
W środku znajdują się:
• 2 książki dla małych projektantek z kolorowymi naklejkami
• książka do kolorowania z grafikami zawierającymi neonowe efekty
• zetaw kredek
rozmiar pudełka 311x231x34 mm</t>
  </si>
  <si>
    <t xml:space="preserve">Z ST-1103</t>
  </si>
  <si>
    <t xml:space="preserve">ZESTAW FANKI. BARBIE tbc</t>
  </si>
  <si>
    <t xml:space="preserve">Wyjątkowy zestaw dla wszystkich fanek Barbie™
W środku znajdują się:
• książka z ciekawymi zadaniami, quizami i zagadkami 
• książka z kolorowymi scenkami do uzupełniania naklejkami
• książka z kartami i fascynującymi grami planszowymi
• książka do klorowania z prostymi zadaniami
• fantastyczny dodatek - 2 laleczki
rozmiar pudełka 311x231x34 mm</t>
  </si>
  <si>
    <t xml:space="preserve">ALF-9202</t>
  </si>
  <si>
    <t xml:space="preserve">MALUCH. Cyferki </t>
  </si>
  <si>
    <t xml:space="preserve">Cyferki dla maluszka
• wspiera dzieci w poznawaniucyferek 
• ułatwia ich przyswajanie  dzięki prostym rymowankom
• pomaga ćwiczyć spostrzegawczość oraz logiczne myślenie
• twarde strony zapewnią zabawę przez wiele miesięcy
20 stron I 230 x 190 mm I oprawa twarda - TBD</t>
  </si>
  <si>
    <t xml:space="preserve">ALF-9201</t>
  </si>
  <si>
    <t xml:space="preserve">MALUCH. Literki </t>
  </si>
  <si>
    <t xml:space="preserve">Alfabet dla maluszka
• wspiera dzieci w poznawaniu literek za pomocą prostych wyrazów
• ułatwia przyswajanie alfabetu dzięki prostym rymowankom
• pomaga ćwiczyć spostrzegawczość oraz logiczne myślenie
• twarde strony zapewnią zabawę przez wiele miesięcy
20 stron I 230 x 190 mm I oprawa twarda - TBD</t>
  </si>
  <si>
    <t xml:space="preserve">BOP-9206</t>
  </si>
  <si>
    <t xml:space="preserve">MALUCH. Piknik Olafa</t>
  </si>
  <si>
    <t xml:space="preserve">LNB-301</t>
  </si>
  <si>
    <t xml:space="preserve">LEGO STAR WARS. ZBUDUJ SWOJĄ PRZYGODĘ</t>
  </si>
  <si>
    <t xml:space="preserve">• zestaw zawiera: książkę z instrukcjami i pomysłami na nowe budowle, klocki LEGO® do zbudowania myśliwca Y-wing i minifigurkę pilota Rebelii
• wspaniała propozycja dla fanów budowania z klocków LEGO® Star Wars™
• sugestie wykorzystania konstrukcji w zabawie
• pobudza kreatywność i rozwija wyobraźnię przestrzenną
• znakomity pomysł na prezent
80 stron I 225 x 275 mm I oprawa twarda + etui</t>
  </si>
  <si>
    <t xml:space="preserve">LNB-1</t>
  </si>
  <si>
    <t xml:space="preserve">LEGO CITY. ZBUDUJ SWOJĄ PRZYGODĘ</t>
  </si>
  <si>
    <t xml:space="preserve">• zestaw zawiera: książkę z instrukcjami i pomysłami na nowe budowle, klocki LEGO® do zbudowania wozu strażackiego i minifigurkę strażaka
• wspaniała propozycja dla fanów budowania z klocków LEGO® City
• sugestie wykorzystania konstrukcji w zabawie
• pobudza kreatywność i rozwija wyobraźnię przestrzenną
• znakomity pomysł na prezent
80 stron I 225 x 275 mm I oprawa twarda + etui</t>
  </si>
  <si>
    <t xml:space="preserve">LIB-7</t>
  </si>
  <si>
    <t xml:space="preserve">LEGO. ABSOLUTNIE WSZYSTKO, CO TRZEBA WIEDZIEĆ</t>
  </si>
  <si>
    <t xml:space="preserve">Bogato ilustrowana książka z ciekawostkami o świecie LEGO®
Fantastyczna lektura dla wszystkich fanów LEGO®
• historia najpopularniejszych klocków świata
• zabawne ciekawostki i nieznane dotąd fakty
• znakomity pomysł na prezent
240 stron | 235 × 280 mm | oprawa twarda</t>
  </si>
  <si>
    <t xml:space="preserve">AL-7000</t>
  </si>
  <si>
    <t xml:space="preserve">JEJ HISTORIA. 50 KOBIET I DZIEWCZYN, KTÓRE ZADZIWIŁY ŚWIAT</t>
  </si>
  <si>
    <t xml:space="preserve">Opowieść o nieustraszonych przywódczyniach, utalentowanych artystkach, opiekuńczych uzdrowicielkach, zaangażowanych mentorkach i nieprzeciętnych myślicielkach
• 50 opowieści o niezwykłych kobietach i dziewczynach, które podejmowały nowe wyzwania, stawiały czoła przeciwnościom losu, podążały za marzeniami i zmieniły bieg historii
• nietuzinkowe fotografie i przepiękna oprawa graficzna
• zapierającą dech w piersiach całość, która zainspiruje, rozbawi i pobudzi do działania marzycielki ze wszystkich stron świata
112 stron I 190 x 250 mm I oprawa twarda</t>
  </si>
  <si>
    <t xml:space="preserve">Z ALB-6401</t>
  </si>
  <si>
    <t xml:space="preserve">LEGO HARRY POTTER. POTTER KONTRA MALFOY</t>
  </si>
  <si>
    <t xml:space="preserve">Zestaw książek z rozkładaną scenką 3D i klockami LEGO® do kreatywnej  zabawy Potter kontra Malfoy 
• przygoda w świecie LEGO® Harry’ego Pottera™ 
• dołączone do zestawu miniﬁgurki Harry’ego Pottera i Draco Malfoya zachęcają  do zabawy z wykorzystaniem rozkładanej scenki 3D 
• w zestawie znajdują się: książka z niezwykłymi scenkami pokazującymi rywalizację młodych czarodziejów oraz książka z mnóstwem fantastycznych zadań  i łamigłówek 
|  16 stron (1 książka), 24 strony (2 książka) + dwustronna, rozkładana  scenka 3D  |  251 × 302 mm  |  pudełko</t>
  </si>
  <si>
    <t xml:space="preserve">Z LAD-8401</t>
  </si>
  <si>
    <t xml:space="preserve">SCHLEICH Horse Club.  Siła przyjaźni</t>
  </si>
  <si>
    <t xml:space="preserve">Zestaw dwóch książek z serii  Horse Club z figurką konia Schleich®
Siła przyjaźni
 • wyjątkowy zestaw dla fanów serii Horse Club
• zawiera szósty tom serii Horse Club, książkę z zadaniami oraz prawdziwą gratkę dla wielbicieli koni – ﬁgurkę konia z serii Schleich®
• oryginalne opakowanie można wykorzystać jako scenkę do zabawy
 24 strony (książka I)  |  128 stron (książka II)  |  302 × 236 mm  |  pudełko </t>
  </si>
  <si>
    <t xml:space="preserve">Z ST-6450</t>
  </si>
  <si>
    <t xml:space="preserve">LEGO DC SUPER HEROES</t>
  </si>
  <si>
    <t xml:space="preserve">Wyjątkowy zestaw dla prawdziwego fana LEGO® DC Comics Super Heroes.
W środku znajdują się:
• książka  z mnóstwem kreatywnych wyzwań np. rysowanie swoich przygód czy zaprojektowanie komiksu
• kasiążka z naklejkami umożliwiającymi tworzenie własnych scenek i ciekawymi zadaniami
• książka z ciekawostkami o ulubionych bohaterach
• 2 mnifigurki - Supermana™ i Batmana™ 
rozmiar pudełka 311x231x34 mm</t>
  </si>
  <si>
    <t xml:space="preserve">Z ST-6001</t>
  </si>
  <si>
    <t xml:space="preserve">LEGO CITY</t>
  </si>
  <si>
    <t xml:space="preserve">Wyjątkowy zestaw dla prawdziwego fana LEGO® City. W środku znajdują się:
• 2 książki z ciekawymi zadaniami, opowiadaniem i komiksami
• książka z naklejkami umożliwiającymi tworzenie własnych scenek lub dekorowanie pokoju oraz quizami i łamigłówkami
• 2 mnifigurki - strażaka i policjanta                                                                                                                                                                                                                                                                                                                                                                                                                                                                                                                rozmiar pudełka 311x231x34 mm</t>
  </si>
  <si>
    <t xml:space="preserve">Z LRB-6602</t>
  </si>
  <si>
    <t xml:space="preserve">LEGO ICONIC. BUDUJ Z WYOBRAŹNIĄ. STWORKI</t>
  </si>
  <si>
    <t xml:space="preserve">Zestaw książek z klockami LEGO®
• kreatywna zabawa w świecie LEGO® 
• książki z pełnymi humoru historiami, które inspirują do budowania 
 • dodatkowy zestaw zadań i łamigłówek do rozwiązania 
 • ponad 50 klocków LEGO® daje mnóstwo możliwości tworzenia własnych konstrukcji 
 • pomysł na wspólną rozrywkę dla całej rodziny                                                                                                                                                                                                                                                                                                                                                                                                                                                                                 48 stron (książka) 32 strony (blok z zadaniami)  |  188 × 249 mm  |  pudełko
</t>
  </si>
  <si>
    <t xml:space="preserve">Z LRB-6601</t>
  </si>
  <si>
    <t xml:space="preserve">LEGO ICONIC. BUDUJ Z WYOBRAŹNIĄ. POJAZDY</t>
  </si>
  <si>
    <t xml:space="preserve">LMB-6701</t>
  </si>
  <si>
    <t xml:space="preserve">LEGO NINJAGO. WAŻNA MISJA. CZYTAJ, BUDUJ, BAW SIĘ.</t>
  </si>
  <si>
    <t xml:space="preserve">Książka z opowiadaniem, rozkładaną planszą i scenką 3D oraz klockami LEGO® do kreatywnej zabawy
 • przygoda w świecie LEGO® NINJAGO®
• dołączone do książki miniﬁgurki Lloyda i Garmadona zachęcają  do zabawy z wykorzystaniem rozkładanej planszy i scenki 3D
• opowiadanie z otwartym zakończeniem inspiruje do tworzenia własnych historii
 • znakomity pomysł na prezent 
• dwustronna plansza i rozkładana scenka 3D
14 stron | 245 x 295 mm | oprawa twarda</t>
  </si>
  <si>
    <t xml:space="preserve">Z GRA-9301</t>
  </si>
  <si>
    <t xml:space="preserve">DISNEY UCZY. PRZYGODA Z CZYTANIEM. ELEMELE SŁÓWKA</t>
  </si>
  <si>
    <t xml:space="preserve">Gra edukacyjna z ćwiczeniami:
• utrwalanie znajomości liter i tworzenie wyrazów
• rozwijanie słownictwa 
• zadania i ćwiczenia z wykorzystaniem kart, plansz i kartoników z literami
• nauka przez zabawę z bohaterami ze świata Disneya
Zawartość pudełka:
• książeczka z instrukcją, zadaniami i zasadami gry 
• 4 dwustronne plansze – na każdej z nich 10 wyrazów
• 36 kart z poleceniami do gry
• 140 kartoników z literami
Ilość graczy: 2-4
Wiek graczy: 6-99
Warianty gry:
Szybki: przed rozpoczęciem gry każdy z uczestników losuje trzy litery, a potem na podstawie poleceń na kartach dobiera kolejne.
Ambitny: przed rozgrywką każdy gracz wybiera ze swojej planszy jedno słowo, które musi ułożyć, żeby zwyciężyć – pozostałe dwa wyrazy są dowolne.
Gracz, który jako pierwszy ułoży 3 wyrazy ze swojej planszy – wygrywa.                                                                                             241 x 301 x 34 mm| pudełko</t>
  </si>
  <si>
    <t xml:space="preserve">Z TIN-6402</t>
  </si>
  <si>
    <t xml:space="preserve">LEGO HARRY POTTER. ZESTAW KSIĄŻEK Z KLOCKAMI LEGO.</t>
  </si>
  <si>
    <t xml:space="preserve">Książki oraz klocki LEGO® w oryginalnej metalowej puszce to gratka dla wszystkich prawdziwych fanów Harry’ego Pottera i jego przyjaciół. W zestawie znajdują się:
• 4 pełne akcji książki z zadaniami 
• 4 arkusze naklejek
• minifigurka profesora Dumbledore’a</t>
  </si>
  <si>
    <t xml:space="preserve">Z ST-9105</t>
  </si>
  <si>
    <t xml:space="preserve">ZESTAW FANA. AUTA</t>
  </si>
  <si>
    <t xml:space="preserve">Wyjątkowy zestaw dla wszystkich fanów filmu Auta.
W środku znajdują się:
• książka niepowtarzalnymi mozaikami i pikselowymi obrazkami
• książka z pełnymi przygów labiryntami oraz kolorowymi naklejkami
• książka z kartami do gry, zadaniami i naklejkami 
rozmiar pudełka 311x231x34 mm</t>
  </si>
  <si>
    <t xml:space="preserve">Z ST-9104</t>
  </si>
  <si>
    <t xml:space="preserve">Wyjątkowy zestaw dla wszystkich fanów filmu Auta.
W środku znajdują się:
• książka - zestaw 2 notesów z zadaniami do zabawy z kolegą
• książka ze ścieralnymi stronami oraz ciekawymi łamigłówkami
• kasiążka z naklejkami umożliwiającymi tworzenie własnych scenek i ciekawymi zadaniami
• książka z zadaniami i stronami do kolorowania
rozmiar pudełka 311x231x34 mm </t>
  </si>
  <si>
    <t xml:space="preserve">Z ST-9101</t>
  </si>
  <si>
    <t xml:space="preserve">ZESTAW FANKI. KRAINA LODU</t>
  </si>
  <si>
    <t xml:space="preserve">Wyjątkowy zestaw dla wszystkich fanek filmu Kraina lodu.
W środku znajdują się:
• książka do kreatywnej zabawy z przestrzenną scenką 3D
• książka - sekretnik z miejscem na zapiski, rysunki i zdjęcia oraz naklejkami do ozdabiania stron
• książka z 2 notesami, ciekawymi zadaniami i mnóstwem naklejek
rozmiar pudełka 311x231x34 mm</t>
  </si>
  <si>
    <t xml:space="preserve">Z TIN-6401</t>
  </si>
  <si>
    <t xml:space="preserve">Zestaw książek z minifigurką LEGO® w oryginalnej metalowej puszce                                                                                                        Harry, Ron oraz Hermiona zapraszają do świata pełnego magii. Fantastyczne misje, łamigłówki i zadania typu „znajdź różnice” to tylko niektóre z licznych wyzwań. Pięć dodatkowych arkuszy z naklejkami pozwala na odtworzenie ulubionych scen z magicznego świata LEGO® Harry’ego Pottera™!
W zestawie:
• 4 niezwykłe książki
• 80 magicznych naklejek
• minifigurka Harry’ego Pottera™ 32 strony | 249 x 189 mm| puszka</t>
  </si>
  <si>
    <t xml:space="preserve">PCE-1</t>
  </si>
  <si>
    <t xml:space="preserve">DISNEY UCZY . Przygoda z czytaniem Elementarz</t>
  </si>
  <si>
    <t xml:space="preserve">Książka stworzona jako uzupełnienie pięciopoziomowego programu Przygoda z Czytaniem
• pomoc w nauce czytania dla dzieci, które nie znają liter, jak i tych, które już zaczęły przygodę z czytaniem
• książka może być wykorzystywana w nauce na każdym poziomie zaawansowania
• zastosowanie elementów metody globalnej, sylabowej i czytania analityczno-syntetycznego
• nauka przez zabawę w towarzystwie bohaterów ze świata Disneya
• różnorodne formy tekstów – opowiadania i rymowanki zachęcające do lektury
• duże litery oraz stopniowanie poziomu trudności tekstów
• wsparcie rozwoju słownictwa dziecka
96 stron | 220 × 200 mm | oprawa twarda</t>
  </si>
  <si>
    <t xml:space="preserve">HOPE-9204</t>
  </si>
  <si>
    <t xml:space="preserve">DISNEY MALUCH. ELEMENTARZ ZWIERZĄT</t>
  </si>
  <si>
    <t xml:space="preserve">Elementarz                                                                                                                                             
•  książka wspierająca maluszki w poznawaniu świata zwierząt
•  kolorowe obrazki z podpisami ułatwiają przyswajanie nowych pojęć, wzbogacają słownictwo i wiedzę dziecka
•  ciekawe zadania dostosowane poziomem trudności do wieku
dziecka zachęcają do zabawy
•  podział tematyczny porządkuje dziecku zdobytą wiedzę 
 24 stron I 216 x 216 mm I oprawa twarda </t>
  </si>
  <si>
    <t xml:space="preserve">HOPE-9203</t>
  </si>
  <si>
    <t xml:space="preserve">DISNEY MALUCH. ELEMENTARZ 2-LATKA</t>
  </si>
  <si>
    <t xml:space="preserve">Elementarz - prawdziwa skarbnica wiedzy dla maluszka
•  wspiera dzieci w poznawaniu otaczającego je świata 
•  porządkuje już zdobytą wiedzę
•  ułatwia przyswajanie nowych pojęć i rozwija słownictwo
•  pomaga ćwiczyć spostrzegawczość oraz logiczne myślenie
•  twarde strony zapewnią zabawę przez wiele miesięcy 
 24 stron I 216 x 216 mm I oprawa twarda </t>
  </si>
  <si>
    <t xml:space="preserve">HOPE-9201</t>
  </si>
  <si>
    <t xml:space="preserve">DISNEY MALUCH. ELEMENTARZ PRZYRODNICZY</t>
  </si>
  <si>
    <t xml:space="preserve">Elementarz
Prawdziwa skarbnica wiedzy dla maluszka
• wspiera dzieci w poznawaniu otaczającego je świata
• porządkuje już zdobytą wiedzę
• ułatwia przyswajanie nowych pojęć i rozwija słownictwo
• pomaga ćwiczyć spostrzegawczość oraz logiczne myślenie
• twarde strony zapewnią zabawę przez wiele miesięcy
24 strony | 216 × 216 mm | oprawa twarda
</t>
  </si>
  <si>
    <t xml:space="preserve">HOPE-2</t>
  </si>
  <si>
    <t xml:space="preserve">DISNEY MALUCH.  ELEMENTARZ 3-LATKA</t>
  </si>
  <si>
    <t xml:space="preserve">BDK-9202</t>
  </si>
  <si>
    <t xml:space="preserve">DISNEY MALUCH. CO TU WRZUCIĆ?</t>
  </si>
  <si>
    <t xml:space="preserve">Książeczka z wierszykami, wyciętymi otworami i puzzlami 
•  co wrzucić do pralki? - książeczka z wesołymi wierszykami pomoże odpowiedzieć na te pytania i zapewni dziecku mnóstwo radości
•  twarde strony z wyciętymi otworami, do których można wrzucać okrągłe puzzelki, zachęcają do aktywności
•  trening i ćwiczenie umiejętności manualnych 
 16 stron I 190 x 190 mm I oprawa twarda </t>
  </si>
  <si>
    <t xml:space="preserve">BDK-9201</t>
  </si>
  <si>
    <t xml:space="preserve">DISNEY MALUCH. NAKARM MNIE!</t>
  </si>
  <si>
    <t xml:space="preserve">Książeczka z wierszykami, wyciętymi otworami i puzzlami
•  na co ma apetyt Minnie? - książeczka z wesołymi wierszykami pomoże odpowiedzieć na te pytania i zapewni dziecku mnóstwo radości
•  twarde strony z wyciętymi otworami, do których można wrzucać okrągłe puzzelki, zachęcają do aktywności
•  trening i ćwiczenie umiejętności manualnych 
 16 stron I 190 x 190 mm I oprawa twarda </t>
  </si>
  <si>
    <t xml:space="preserve">HOPS-9201</t>
  </si>
  <si>
    <t xml:space="preserve">DISNEY MALUCH. WIERSZYKI DWULATKA GRZECZNE SŁÓWKA</t>
  </si>
  <si>
    <t xml:space="preserve">Wierszyki 2-latka
• wesołe wierszyki, które pomogą maluszkowi poznać zwroty grzecznościowe: „dziękuję”, „proszę” czy „przepraszam”
• łatwe do zapamiętania proste rymowanki
• twarde strony zapewnią zabawę przez wiele miesięcy
24 strony | 216 × 216 mm | oprawa twarda</t>
  </si>
  <si>
    <t xml:space="preserve">HOPS-1301</t>
  </si>
  <si>
    <t xml:space="preserve">ENCHANTIMALS. MOJE RYMOWANKI W LESIE I NA ŁĄCE</t>
  </si>
  <si>
    <t xml:space="preserve">Książka twardostronicowa z wesołymi rymowankami                    • wesołe wierszyki stworzone z myślą o fankach Enchantimals™
• kolorowe ilustracje pobudzają dziecięcą wyobraźnię
• twarde strony zapewnią zabawę przez wiele miesięcy 24 strony | 216 × 216 mm | oprawa twarda</t>
  </si>
  <si>
    <t xml:space="preserve">HOPS-1101</t>
  </si>
  <si>
    <t xml:space="preserve">BARBIE. MOJE RYMOWANKI KOCHANE ZWIERZAKI</t>
  </si>
  <si>
    <t xml:space="preserve">Książka z rymowankami i kolorowymi ilustracjami
• wesołe wierszyki stworzone z myślą o fankach Barbie™
• kolorowe ilustracje pobudzają dziecięcą wyobraźnię
• twarde strony strony zapewnia zabawę przez wiele miesięcy
24 strony I 216 x 216 mm I oprawa twarda</t>
  </si>
  <si>
    <t xml:space="preserve">KPW-9202</t>
  </si>
  <si>
    <t xml:space="preserve">DISNEY MALUCH. MIAU!</t>
  </si>
  <si>
    <t xml:space="preserve">Książka twardostronicowa z wierszykami dla najmłodszych
• urocze wierszyki o psich i kocich zachowaniach oraz wyglądzie
• kolorowe ilustracje przyciągają wzrok
• bliska dzieciom tematyka ulubionych zwierzątek domowych
14 stron | 206 × 206 mm | oprawa twarda</t>
  </si>
  <si>
    <t xml:space="preserve">KPW-9201</t>
  </si>
  <si>
    <t xml:space="preserve">DISNEY MALUCH. HAU!</t>
  </si>
  <si>
    <t xml:space="preserve">HOPS-4</t>
  </si>
  <si>
    <t xml:space="preserve">DISNEY MALUCH. WIERSZYKI DWULATKA NA DOBRANOC</t>
  </si>
  <si>
    <t xml:space="preserve">Wierszyki 2-latka
• wierszyki na dobranoc autorstwa Katarzyny Kmieć-Krzewniak
• proste rymowanki i rytmiczny refren wyciszają dziecko przed snem
• specjalnie wzmocnione kartki zapewniają zabawę przez wiele miesięcy
24 strony | 216 × 216 mm | oprawa twarda</t>
  </si>
  <si>
    <t xml:space="preserve">HOPS-3</t>
  </si>
  <si>
    <t xml:space="preserve">DISNEY MALUCH. WIERSZYKI DWULATKA NA DZIEŃ DOBRY</t>
  </si>
  <si>
    <t xml:space="preserve">Wierszyki 2-latka
• wesołe wierszyki autorstwa Izabeli Mikrut
• bliska dziecku tematyka – czynności dnia codziennego
• łatwe do zapamiętania, proste rymowanki i rytmiczny refren
• specjalnie wzmocnione kartki zapewniają zabawę przez wiele miesięcy
24 strony | 216 × 216 mm | oprawa twarda</t>
  </si>
  <si>
    <t xml:space="preserve">HOPS-2</t>
  </si>
  <si>
    <t xml:space="preserve">DISNEY. BAWIMY SIĘ</t>
  </si>
  <si>
    <t xml:space="preserve">Wierszyki 2-latka
• wesołe wierszyki 
• bliska dziecku tematyka 
• łatwe do zapamiętania, proste rymowanki i rytmiczny refren
• specjalnie wzmocnione kartki zapewniają zabawę przez wiele miesięcy
24 strony | 216 × 216 mm | oprawa twarda</t>
  </si>
  <si>
    <t xml:space="preserve">HOPS-1</t>
  </si>
  <si>
    <t xml:space="preserve">DISNEY. WOKÓŁ NAS</t>
  </si>
  <si>
    <t xml:space="preserve">DBB-9201</t>
  </si>
  <si>
    <t xml:space="preserve">DISNEY MALUCH.  JAK SIĘ CZUJĘ?</t>
  </si>
  <si>
    <t xml:space="preserve">Książeczka twardostronicowa z wysuwanymi stronami
• kolorowe, przyciągające wzrok dziecka ilustracje 
• obrazkowe zagadki pobudzają wyobraźnię i rozwijają słownictwo dziecka
• wysuwane strony - świetna zabawa dla małych rączek
10 stron I 160 x 160 mm I oprawa twarda</t>
  </si>
  <si>
    <t xml:space="preserve">POP-9202</t>
  </si>
  <si>
    <t xml:space="preserve">DISNEY MALUCH. ZWIERZĘTA</t>
  </si>
  <si>
    <t xml:space="preserve">Urocze twardostronicowe książeczki dla maluszków
• kolorowe ilustracje przyciagają wzrok dziecka
• bliska dzieciom tematyka i bohaterowie Disneya ułatwiaja poznawanie nowych słówek
• niespodzianka w formie dużej, rozkładanej strony gwarantuje mnóstwo dobrej zabawy 
12 stron I 165 x 165 mm, 325 x 310 mm plakat I oprawa twarda </t>
  </si>
  <si>
    <t xml:space="preserve">POP-9201</t>
  </si>
  <si>
    <t xml:space="preserve">DISNEY MALUCH. KOLORY</t>
  </si>
  <si>
    <t xml:space="preserve">Urocze twardostronicowe książeczki dla maluszków
• kolorowe ilustracje przyciagają wzrok dziecka
• bliska dzieciom tematyka i bohaterowie Disneya ułatwiaja poznawanie nowych słówek
• niespodzianka w formie dużej, rozkładanej strony gwarantuje mnóstwo dobrej zabawy
12 stron I 165 x 165 mm, 325 x 310 mm plakat I oprawa twarda </t>
  </si>
  <si>
    <t xml:space="preserve">SAM-9202</t>
  </si>
  <si>
    <t xml:space="preserve">DISNEY MALUCH. POJAZDY WYWROTKA</t>
  </si>
  <si>
    <t xml:space="preserve">Pojazdy 
•  seria Pojazdy to wesołe opowiadania dla najmłodszych dzieci
•  ulubieni bohaterowie ze świata Disneya zapraszają na przejażdżkę swoimi niezwykłymi autami i pokazują, jak wygląda dzień w pracy strażaka/budowlańca
10 stron I 230 x 10 mm I oprawa twarda </t>
  </si>
  <si>
    <t xml:space="preserve">SAM-9201</t>
  </si>
  <si>
    <t xml:space="preserve">DISNEY MALUCH. POJAZDY WÓZ STRAŻACKI</t>
  </si>
  <si>
    <t xml:space="preserve">MASK-9102</t>
  </si>
  <si>
    <t xml:space="preserve">MINNIE. Tbd</t>
  </si>
  <si>
    <t xml:space="preserve">Książka z maklejkami i zadaniami
• zabawa rozwijająca kreatywność, wyobraźnię i zmysł artystyczny
• atrakcyjne dodatki
• zadania wspierające rozwój umiejętności manualnych
• ciekawe pomysły i inspiracje do wykorzystania poza książką
16 stron | 205 × 288 mm | oprawa miękka</t>
  </si>
  <si>
    <t xml:space="preserve">MASK-1102</t>
  </si>
  <si>
    <t xml:space="preserve">BARBIE Core. Przyjęcia tbd</t>
  </si>
  <si>
    <t xml:space="preserve">Książka z naklejkami i zadaniami 
• zabawa rozwijająca kreatywność 
• do przygotowania ozdoby na przyjęcie - wypychanki
• dodatek w postaci brokatowych naklejek 
16 stron | 205 × 288 mm | oprawa miękka</t>
  </si>
  <si>
    <t xml:space="preserve">MASK-150</t>
  </si>
  <si>
    <t xml:space="preserve">ENCHANTIMALS. WIELKIE ŚWIĘTO</t>
  </si>
  <si>
    <t xml:space="preserve">Książka z maskami  i brokatowymi naklejkami
• zabawa rozwijająca kreatywność, wyobraźnię i zmysł artystyczny
• atrakcyjne dodatki: wypychane maski i brokatowe naklejki
• zadania wspierające rozwój umiejętności manualnych
• ciekawe pomysły i inspiracje do wykorzystania poza książką
16 stron | 205 × 288 mm | oprawa miękka</t>
  </si>
  <si>
    <t xml:space="preserve">DBN-9202</t>
  </si>
  <si>
    <t xml:space="preserve">DISNEY MALUCH. NA SPACERZE</t>
  </si>
  <si>
    <t xml:space="preserve">DBN-9201</t>
  </si>
  <si>
    <t xml:space="preserve">DISNEY MALUCH. NA WSI</t>
  </si>
  <si>
    <t xml:space="preserve">DBN-8</t>
  </si>
  <si>
    <t xml:space="preserve">DISNEY MALUCH. KSZTAŁTY</t>
  </si>
  <si>
    <t xml:space="preserve">DBN-7</t>
  </si>
  <si>
    <t xml:space="preserve">DISNEY MALUCH. LICZBY</t>
  </si>
  <si>
    <t xml:space="preserve">DBN-6</t>
  </si>
  <si>
    <t xml:space="preserve">DISNEY MALUCH.  SMACZNEGO!</t>
  </si>
  <si>
    <t xml:space="preserve">DBN-4</t>
  </si>
  <si>
    <t xml:space="preserve">DISNEY. PORY ROKU. MICKEY</t>
  </si>
  <si>
    <t xml:space="preserve">DBN-3</t>
  </si>
  <si>
    <t xml:space="preserve">DISNEY. ZWIERZĘTA. MICKEY</t>
  </si>
  <si>
    <t xml:space="preserve">DBN-2</t>
  </si>
  <si>
    <t xml:space="preserve">DISNEY. KSZTAŁTY</t>
  </si>
  <si>
    <t xml:space="preserve">Książka twardostronicowa z rymowankami
• kolorowe ilustracje przyciągają wzrok maluszka
• krótkie rymowanki pomagają przyswoić nazwy kształtów
• wesołe postacie ze świata Disneya gwarantują uśmiech na twarzy dziecka
10 stron | 190 × 190 mm | oprawa twarda</t>
  </si>
  <si>
    <t xml:space="preserve">DBN-1</t>
  </si>
  <si>
    <t xml:space="preserve">DISNEY. LICZBY</t>
  </si>
  <si>
    <t xml:space="preserve">BOP-9204</t>
  </si>
  <si>
    <t xml:space="preserve">DISNEY MALUCH. NOWY PRZYJACIEL</t>
  </si>
  <si>
    <t xml:space="preserve"> Moje Pierwsze opowiastki to książki bardzo dobrze sprawdzą się jako bajki przed snem albo czytanki, które urozmaicą podróż. Te urocze historyjki o ulubionych bohaterach ze świata Disneya nie tylko bawią, ale też przekazują pozytywne wartości, pomagając dziecku poznać i zrozumieć otaczający go świat.
32 strony I 180 x 180 mm I oprawa twarda</t>
  </si>
  <si>
    <t xml:space="preserve">BOP-9203</t>
  </si>
  <si>
    <t xml:space="preserve">DISNEY MALUCH. WAŻNY WYSTĘP</t>
  </si>
  <si>
    <t xml:space="preserve">BOP-9202</t>
  </si>
  <si>
    <t xml:space="preserve">DISNEY MALUCH. KOCHAMY PRZYRODĘ</t>
  </si>
  <si>
    <t xml:space="preserve">BOP-9201</t>
  </si>
  <si>
    <t xml:space="preserve">DISNEY MALUCH. JEDZIEMY NA WAKACJE</t>
  </si>
  <si>
    <t xml:space="preserve">BOP-1104</t>
  </si>
  <si>
    <t xml:space="preserve">BARBIE. CZYTANKI PRZYTULANKI KRÓLICZKI</t>
  </si>
  <si>
    <t xml:space="preserve">Czytanki przytulanki
• to seria książeczek w których Barbie i jej przyjaciółki opiekują się zwierzętami
• urocze historyjki nie tylko bawią, ale też przekazują pozytywne wartości 
• książeczki sprawdzą się jako bajki przed snem albo czytanki, które urozmaicą podróż
32 strony | 180 × 180 mm | oprawa twarda</t>
  </si>
  <si>
    <t xml:space="preserve">BOP-1103</t>
  </si>
  <si>
    <t xml:space="preserve">BARBIE. CZYTANKI PRZYTULANKI KUCYKI</t>
  </si>
  <si>
    <t xml:space="preserve">BOP-1102</t>
  </si>
  <si>
    <t xml:space="preserve">BARBIE. CZYTANKI PRZYTULANKI PIESKI</t>
  </si>
  <si>
    <t xml:space="preserve">SOC-9202</t>
  </si>
  <si>
    <t xml:space="preserve">DISNEY MALUCH. JEM ZDROWO</t>
  </si>
  <si>
    <t xml:space="preserve">Książka z prostymi zadaniami i rymowankami 
•  seria książek zawierających zadania aktywizujące i zagadki dostosowane do wieku dziecka
•  wesołe wierszyki, krótkie rymowanki i strony słownikowo-obrazkowe ułatwiają przyswajanie wiedzy poprzez zabawę
•  praktyczne porady dla rodzica jak zaangażować malucha w proste obowiązki domowe /  jak jeść zdrowo i smacznie 
32 stron I 180 x 180 mm I oprawa twarda </t>
  </si>
  <si>
    <t xml:space="preserve">SOC-9201</t>
  </si>
  <si>
    <t xml:space="preserve">DISNEY MALUCH. JUŻ UMIEM</t>
  </si>
  <si>
    <t xml:space="preserve">HOPK-9202</t>
  </si>
  <si>
    <t xml:space="preserve">Maluch. Elementarz. Ćwiczenia 2-latka</t>
  </si>
  <si>
    <t xml:space="preserve">Elementarz
• doskonałe uzupełnienie Elementarza 2-latka
• potrzebna dziecku wiedza o najbliższym otoczeniu
• utrwalenie już zdobytych wiadomości
• trening logicznego myślenia i ćwiczenie umiejętności manualnych
• ciekawe zadania dostosowane do poziomu rozwoju dwulatka
• angażujące dziecko ćwiczenia, np. wypychanki
24 strony | 240 × 240 mm | oprawa miękka</t>
  </si>
  <si>
    <t xml:space="preserve">HOP-9201</t>
  </si>
  <si>
    <t xml:space="preserve">DISNEY MALUCH.  ELEMENTARZ PRZYRODNICZY. ĆWICZENIA</t>
  </si>
  <si>
    <t xml:space="preserve">Książka pomoże dzieciom utrwalić wiadomości zdobyte podczas pracy z Elementarzem przyrodniczym
• trening logicznego myślenia i spostrzegawczości
• zadania usprawniające rękę
• znani bohaterowie, kolorowe ilustracje, duże naklejki – nauka przez zabawę w najlepszym wydaniu
 24 strony I 240 x 240 mm I oprawa miękka</t>
  </si>
  <si>
    <t xml:space="preserve">HOP-1</t>
  </si>
  <si>
    <t xml:space="preserve">DISNEY MALUCH.  ELEMENTARZ. ĆWICZENIA 3-LATKA</t>
  </si>
  <si>
    <t xml:space="preserve">Książka pomoże dzieciom utrwalić wiadomości zdobyte podczas pracy z Elementarzem 3-latka
• trening logicznego myślenia i spostrzegawczości
• zadania usprawniające rękę
• znani bohaterowie, kolorowe ilustracje, duże naklejki – nauka przez zabawę w najlepszym wydaniu
 24 strony I 240 x 240 mm I oprawa miękka
 </t>
  </si>
  <si>
    <t xml:space="preserve">ADRES DOSTAWY</t>
  </si>
  <si>
    <t xml:space="preserve">FORMA PŁATNOŚCI</t>
  </si>
  <si>
    <t xml:space="preserve">DATA ZAMÓWIENIA</t>
  </si>
  <si>
    <t xml:space="preserve">DATA DOSTAWY</t>
  </si>
  <si>
    <t xml:space="preserve">ILOŚĆ</t>
  </si>
  <si>
    <t xml:space="preserve">SUGEROWANA CENA SPRZEDAŻY BRUTTO</t>
  </si>
  <si>
    <t xml:space="preserve">CENA SPRZEDAŻY NETTO</t>
  </si>
  <si>
    <t xml:space="preserve">VAT</t>
  </si>
  <si>
    <t xml:space="preserve">PKWiU</t>
  </si>
  <si>
    <t xml:space="preserve">WARTOŚĆ ZAM. W CENACH NETTO PRZED RABATEM</t>
  </si>
  <si>
    <t xml:space="preserve">LICENCJA</t>
  </si>
  <si>
    <t xml:space="preserve">58.11.13.0</t>
  </si>
  <si>
    <t xml:space="preserve">NOSY CROW</t>
  </si>
  <si>
    <t xml:space="preserve">ALB2</t>
  </si>
  <si>
    <t xml:space="preserve">ALBERT LE BLANC RUSZA NA POMOC</t>
  </si>
  <si>
    <t xml:space="preserve">Opowiadania
32 strony I 259 x 265 mm I oprawa twarda</t>
  </si>
  <si>
    <t xml:space="preserve">HARPERCO</t>
  </si>
  <si>
    <t xml:space="preserve">AM-3</t>
  </si>
  <si>
    <t xml:space="preserve">DISNEY MALUCH.  ALBUM MALUSZKA</t>
  </si>
  <si>
    <t xml:space="preserve">Wyjątkowy album-pamiątka, dzięki któremu rodzice mogą zachować
bezcenne wspomnienia z pierwszych chwil życia maluszka
•miejsce na wspomnienia, zapiski, fotografie
• naklejki ułatwiające ozdabianie i przyklejanie zdjęć
• wyjątkowa szata graficzna
• wspaniały pomysł na prezent dla świeżo upieczonych rodziców
  64 strony | 246 × 246 mm | oprawa twarda
</t>
  </si>
  <si>
    <t xml:space="preserve">DISNEY</t>
  </si>
  <si>
    <t xml:space="preserve">ASW-1</t>
  </si>
  <si>
    <t xml:space="preserve">STAR WARS. WIZJE</t>
  </si>
  <si>
    <t xml:space="preserve">Ilustrowany zbiór prac inspirowany sagą "Gwiezdne Wojny" 
176 stron I 310x263mm I oprawa twarda</t>
  </si>
  <si>
    <t xml:space="preserve">końcówka nakładu</t>
  </si>
  <si>
    <t xml:space="preserve">ASW-2</t>
  </si>
  <si>
    <t xml:space="preserve">STAR WARS. PRZEBUDZENIE MOCY. WIZJE TWÓRCÓW</t>
  </si>
  <si>
    <t xml:space="preserve">ASW-3</t>
  </si>
  <si>
    <t xml:space="preserve">STAR WARS ART. KONCEPTY</t>
  </si>
  <si>
    <t xml:space="preserve">Album Star Wars™ Art
• kolekcja prac prezentuje miejsca, postaci i pojazdy, które wykreowano za pomocą pióra, farb, papieru oraz mediów cyfrowych, 
176 stron I 310 x 263 mm I oprawa twarda</t>
  </si>
  <si>
    <t xml:space="preserve">ASW-4</t>
  </si>
  <si>
    <t xml:space="preserve">STAR WARS. OSTATNI JEDI.  WIZJE TWÓRCÓW</t>
  </si>
  <si>
    <t xml:space="preserve">Ilustrowany zbiór prac inspirowany sagą "Gwiezdne Wojny" 
256stron I 288x264mm I oprawa twarda</t>
  </si>
  <si>
    <t xml:space="preserve">ASWP-1</t>
  </si>
  <si>
    <t xml:space="preserve">STAR WARS ART. KOLEKCJA PLAKATÓW</t>
  </si>
  <si>
    <t xml:space="preserve">Kolekcja 16 plakatów 
 286x406 (opakowanie), plakat 266x386 </t>
  </si>
  <si>
    <t xml:space="preserve">ATE-1</t>
  </si>
  <si>
    <t xml:space="preserve">KACZE OPOWIEŚCI. DZIENNIK PRZYGÓD</t>
  </si>
  <si>
    <t xml:space="preserve">• zabawa ze znanymi bohaterami  - zagadki, labirynty, szyfry
• przygody ulubionych bohaterów
64 strony + arkusz naklejek I 166 x 237 mm</t>
  </si>
  <si>
    <t xml:space="preserve">ATE-2</t>
  </si>
  <si>
    <t xml:space="preserve">ZAPLĄTANI SERIAL. DZIENNIK PRZYGÓD</t>
  </si>
  <si>
    <t xml:space="preserve">ATK-901</t>
  </si>
  <si>
    <t xml:space="preserve">ATOMÓWKI. ATOMOWY DZIENNIK. NIE TYLKO DLA ŚWIRUSEK</t>
  </si>
  <si>
    <t xml:space="preserve">Książka  w formiw dziennika z zadaniami i miejscem na zapiski
 96 stron I 140 x 200 I okładka ze skrzydełkami 
 </t>
  </si>
  <si>
    <t xml:space="preserve">TURNER</t>
  </si>
  <si>
    <t xml:space="preserve">ATOM-1</t>
  </si>
  <si>
    <t xml:space="preserve">KACZE OPOWIEŚCI. ODLOTOWE ZABAWY</t>
  </si>
  <si>
    <t xml:space="preserve">Książka do kolorowania z zadaniami i naklejkami
• różne rodzaje aktywności: kreatywne zadania, łamigłówki, bazgrołki i wyrywanki
• 2 arkusze fantastycznych naklejek
48 stron I 190x255mm I oprawa miękka </t>
  </si>
  <si>
    <t xml:space="preserve">ATOM-2</t>
  </si>
  <si>
    <t xml:space="preserve">STAR WARS. ODLOTOWE ZABAWY</t>
  </si>
  <si>
    <t xml:space="preserve">ATOM-101</t>
  </si>
  <si>
    <t xml:space="preserve">BARBIE. ODLOTOWE ZABAWY </t>
  </si>
  <si>
    <t xml:space="preserve">MATTEL</t>
  </si>
  <si>
    <t xml:space="preserve">ATOM-901</t>
  </si>
  <si>
    <t xml:space="preserve">ATOMÓWKI. ODLOTOWE ZABAWY</t>
  </si>
  <si>
    <t xml:space="preserve">ATOM-902</t>
  </si>
  <si>
    <t xml:space="preserve">BEN10. ODLOTOWE ZABAWY </t>
  </si>
  <si>
    <t xml:space="preserve">BAB-4</t>
  </si>
  <si>
    <t xml:space="preserve">DISNEY MALUCH. ZABAWY 2-LATKA</t>
  </si>
  <si>
    <t xml:space="preserve">• zadania dostosowane do wieku
• przyjazne dla dziecka polecenia
• urocze wierszyki
• duże obrazki do kolorowania
24 strony I 220 x 220 mm I oprawa miękka</t>
  </si>
  <si>
    <t xml:space="preserve">NOWOŚĆ</t>
  </si>
  <si>
    <t xml:space="preserve">BAG3</t>
  </si>
  <si>
    <t xml:space="preserve">STROJE KSIĘŻNICZEK.TOREBKA PROJEKTANTKI</t>
  </si>
  <si>
    <t xml:space="preserve">Książki w kształcie torebki z szablonami i naklejkami
• kreatywna zabawa dla małych projektantek
• pomysły, które zainspirują do dalszej zabawy
• szablony, arkusze z wzorami i elementami do wypychania, naklejki
 32 strony I 265x190mm </t>
  </si>
  <si>
    <t xml:space="preserve">BAG4</t>
  </si>
  <si>
    <t xml:space="preserve">STROJE WRÓŻEK. TOREBKA PROJEKTANTKI</t>
  </si>
  <si>
    <t xml:space="preserve">BAG5</t>
  </si>
  <si>
    <t xml:space="preserve">MINNIE.KREACJE</t>
  </si>
  <si>
    <t xml:space="preserve">BAG-102</t>
  </si>
  <si>
    <t xml:space="preserve">LEGO FRIENDS. MOJE PROJEKTY</t>
  </si>
  <si>
    <t xml:space="preserve">LEGO</t>
  </si>
  <si>
    <t xml:space="preserve">BAG1002</t>
  </si>
  <si>
    <t xml:space="preserve">BARBIE.KREACJE FILMOWE</t>
  </si>
  <si>
    <t xml:space="preserve">BBA-6050</t>
  </si>
  <si>
    <t xml:space="preserve">LEGO MOVIE 2. WITAJ W MOIM ŚWIECIE!</t>
  </si>
  <si>
    <t xml:space="preserve">Książka łącząca różne aktywności: czytanie i rozwiązywanie zadań
• pelne humoru komiksy
• fanstastyczne naklejki
• ciekawe zadania typu: sudoku, "znajdź różnice", "połącz punkty"
• minizestaw klocków  LEGO®
 48 stron I 205 x 288 mm I okładka miękka  </t>
  </si>
  <si>
    <t xml:space="preserve">BDU-901</t>
  </si>
  <si>
    <t xml:space="preserve">ATOMÓWKI. BAW SIĘ MODĄ</t>
  </si>
  <si>
    <t xml:space="preserve">Książka z papierowymi lalkami i ubrankami
• mnóstwo możliwości tworzenia barwnych stylizacji
• pobudzają kreatywność i ćwiczą umiejętności manualne
16 stron I 205 x 275 mm I oprawa miękka</t>
  </si>
  <si>
    <t xml:space="preserve">BLA-1</t>
  </si>
  <si>
    <t xml:space="preserve">STAR WARS. CAŁKIEM INNA KOLOROWANKA </t>
  </si>
  <si>
    <t xml:space="preserve">• kolorowanka z czarnym tłem i białymi konturami i elementami grafiki,
• na każdej stronie znajdują się pokolorowane wybrane detale,
64 strony I  275 x 204 mm I blok, </t>
  </si>
  <si>
    <t xml:space="preserve">BLA-2</t>
  </si>
  <si>
    <t xml:space="preserve">COCO. CAŁKIEM INNA KOLOROWANKA</t>
  </si>
  <si>
    <t xml:space="preserve">BLA-3</t>
  </si>
  <si>
    <t xml:space="preserve">VAMPIRINA. CAŁKIEM INNA KOLOROWANKA</t>
  </si>
  <si>
    <t xml:space="preserve">BLA-901</t>
  </si>
  <si>
    <t xml:space="preserve">BEN10. CAŁKIEM INNA KOLOROWANKA</t>
  </si>
  <si>
    <t xml:space="preserve">BAT-450</t>
  </si>
  <si>
    <t xml:space="preserve">LEGO THE BATMAN MOVIE. TO JA, BATMAN! DZIENNIK MROCZNEGO RYCERZA</t>
  </si>
  <si>
    <t xml:space="preserve">Książka w formie dziennika z łamigłówkamiI i naklejkami
 64 strony +2 trony naklejek I 140x200 mm I oprawa zintegrowana</t>
  </si>
  <si>
    <t xml:space="preserve">BC1</t>
  </si>
  <si>
    <t xml:space="preserve">DISNEY KSIĘŻNICZKA. TECZKA STYLISTKI</t>
  </si>
  <si>
    <t xml:space="preserve">Książka w teczce, do wyklejania i kolorowania
• zestaw, który spodoba się małym fankom mody
• mnóstwo inspiracji i pomysłów na twórczą zabawę
• rozwija kreatywność i zdolności plastyczne
 24 strony I 196x240 mm I oprawa miękka</t>
  </si>
  <si>
    <t xml:space="preserve">BC101</t>
  </si>
  <si>
    <t xml:space="preserve">BARBIE. TECZKA STYLISTKI</t>
  </si>
  <si>
    <t xml:space="preserve">BEL-1</t>
  </si>
  <si>
    <t xml:space="preserve">PIĘKNA I BESTIA.  ZACZAROWANE ZADANIA</t>
  </si>
  <si>
    <t xml:space="preserve">Książka z zadaniami i naklejkami
• wyjątkowe kadry i grafiki pochodzące z filmowego hitu Disneya
• różnorodność zadań: łamigłówki, zabawa cieniami, wykreślanki
• mnóstwo naklejek
• rozwija spostrzegawczość, logiczne myślenie oraz umiejętności manualne 
56 stron + 6 stron naklejek I 220x220mm I oprawa miękka</t>
  </si>
  <si>
    <t xml:space="preserve">BIG-1</t>
  </si>
  <si>
    <t xml:space="preserve">DISNEY. MALUCH. MAŁE ZADANIA DUŻE NAKLEJKI</t>
  </si>
  <si>
    <t xml:space="preserve">Książki z zadaniami i naklejkami
• zadania edukacyjne poziomem trudności dostosowane do wieku dziecka
• duże, łatwe do chwytania naklejki zachęcają maluszka do aktywności
• rozwijanie sprawności manualnej
24 strony | 240 × 240 mm | oprawa miękka</t>
  </si>
  <si>
    <t xml:space="preserve">BIG-2</t>
  </si>
  <si>
    <t xml:space="preserve">BOX-1</t>
  </si>
  <si>
    <t xml:space="preserve">Disney Maluch.  KARTY OBRAZKOWE dla małych bystrzaków</t>
  </si>
  <si>
    <t xml:space="preserve">Zestaw: 20 kart quizowych + książka
20 kart + 16 stron (książka) |120 × 150 mm (pudełko)</t>
  </si>
  <si>
    <t xml:space="preserve">BOX-2</t>
  </si>
  <si>
    <t xml:space="preserve">STAR WARS. GWIEZDNE QUIZY</t>
  </si>
  <si>
    <t xml:space="preserve">BPIX-1</t>
  </si>
  <si>
    <t xml:space="preserve">KUBUŚ I PRZYJACIELE. MOJA PIERWSZA WYKLEJANKA </t>
  </si>
  <si>
    <t xml:space="preserve">Książki z zadaniami i naklejkami
• urocze obrazki do wyklejania dla maluchów
• ćwiczenia na dopasowywanie kształtu, wielkości i koloru
• doskonalą sprawność manualną
• ponad 150 naklejek, których można używać wielokrotnie
24 strony + 6 stron naklejek I 220 x 220 mm I oprawa miękka </t>
  </si>
  <si>
    <t xml:space="preserve">BPIX-2</t>
  </si>
  <si>
    <t xml:space="preserve">LWIA STRAŻ. MOJA PIERWSZA WYKLEJANKA </t>
  </si>
  <si>
    <t xml:space="preserve">BPIX-3</t>
  </si>
  <si>
    <t xml:space="preserve">KLINIKA DLA PLUSZAKÓW. MOJA PIERWSZA WYKLEJANKA</t>
  </si>
  <si>
    <t xml:space="preserve">BRB-8101</t>
  </si>
  <si>
    <t xml:space="preserve">SCHLEICH Wild Life.  Śladami dzikich zwierząt</t>
  </si>
  <si>
    <t xml:space="preserve">Bogato ilustrowany przewodnik z aktywnościami dla dzieci
•  odkrywanie sekretow z życia dzikich zwierząt, takich jak słonie, lamparty i orangutany
•  niezwykła podroż po kontynentach i krainach geograficznych
•  ciekawe zadania – przemierzanie labiryntow w rożnych zakątkach świata
•  mnostwo kolorowych ilustracji, faktow i ciekawostek na temat zwierząt
 32 strony | 205 × 248 mm | oprawa miękka
</t>
  </si>
  <si>
    <t xml:space="preserve">SCHLEICH</t>
  </si>
  <si>
    <t xml:space="preserve">BUMB-1</t>
  </si>
  <si>
    <t xml:space="preserve">DISNEY KSIĘŻNICZKA. CZAS NA ZABAWĘ. KOLOROWANKI I ZADANIA</t>
  </si>
  <si>
    <t xml:space="preserve">Kolorowanka z zadaniami
200 stron I 205x290mm I oprawa miękka</t>
  </si>
  <si>
    <t xml:space="preserve">BUMB-2</t>
  </si>
  <si>
    <t xml:space="preserve">DISNEY JUNIOR. CZAS NA ZABAWĘ. KOLOROWANKI I ZADANIA</t>
  </si>
  <si>
    <t xml:space="preserve">CB-101</t>
  </si>
  <si>
    <t xml:space="preserve">STAR WARS.GALAKTYCZNA FLOTA</t>
  </si>
  <si>
    <t xml:space="preserve">Książka z papierowymi modelami do złożenia
• aż 30 latających myśliwców do własnoręcznego wykonania
• precyzyjne instrukcje składania i wskazówki dla pilotów gwarantują świetną zabawę
• ćwiczy sprawność manualną, rozwija wyobraźnię i doskonali
umiejętność wykonywania zadań krok po kroku
140 stron I 235x279 mm I oprawa miękka</t>
  </si>
  <si>
    <t xml:space="preserve">CC-1</t>
  </si>
  <si>
    <t xml:space="preserve">LWIA STRAŻ. KOLOR W KOLOR</t>
  </si>
  <si>
    <t xml:space="preserve">Książki do kolorowania z zadaniami
• książki wspierające rozwój dzieci w wieku przedszkolnym
• kolorowanie według wzoru rozwija umiejętności manualne i ćwiczy spostrzegawczość
• zachęta w postaci rozpoczętego kolorowania
• zabawa w towarzystwie znanych i lubianych bohaterów
24 strony I 220 x 240 mm I oprawa miękka </t>
  </si>
  <si>
    <t xml:space="preserve">CUT-1</t>
  </si>
  <si>
    <t xml:space="preserve">KRAINA LODU. WYCINANKI. TWORZYMY OBRAZKI 3D</t>
  </si>
  <si>
    <t xml:space="preserve">• kolorowanka - wycinanka,
• książka do pracy dziecko-rodzic,
• dziecko koloruje obrazki, a rodzic wycina według podanego wzoru, razem tworzą przestrzenny obrazek,
48 stron I 240 x 250 mm I oprawa miękka </t>
  </si>
  <si>
    <t xml:space="preserve">CUT-101</t>
  </si>
  <si>
    <t xml:space="preserve">BARBIE. WYCINANKI. TWORZYMY OBRAZKI 3D</t>
  </si>
  <si>
    <t xml:space="preserve">Książki twardostronicowe z rymowankami
• kolorowe ilustracje przyciągają wzrok maluszka
• krótkie rymowanki pomagają przyswoić nazwy kształtów
• wesołe postacie gwarantują uśmiech na twarzy dziecka
10 stron | 190 × 190 mm | oprawa twarda</t>
  </si>
  <si>
    <t xml:space="preserve">DBN-5</t>
  </si>
  <si>
    <t xml:space="preserve">DISNEY MALUCH.  KOLORY</t>
  </si>
  <si>
    <t xml:space="preserve">DBN-9</t>
  </si>
  <si>
    <t xml:space="preserve">DISNEY MALUCH. MOJE ŚWIĘTA</t>
  </si>
  <si>
    <t xml:space="preserve">DBN-10</t>
  </si>
  <si>
    <t xml:space="preserve">DISNEY MALUCH. POJAZDY</t>
  </si>
  <si>
    <t xml:space="preserve">DBN-301</t>
  </si>
  <si>
    <t xml:space="preserve">SUPER WINGS. PODRÓŻUJĘ I RYMUJĘ</t>
  </si>
  <si>
    <t xml:space="preserve">FUNNYFLUX/ALPHA</t>
  </si>
  <si>
    <t xml:space="preserve">DBN-302</t>
  </si>
  <si>
    <t xml:space="preserve">SUPER WINGS. LICZBY I KOLORY</t>
  </si>
  <si>
    <t xml:space="preserve">DBP3</t>
  </si>
  <si>
    <t xml:space="preserve">DISNEY UCZ SIĘ Z NAMI. RYSUJĘ SZLACZKI, PISZĘ CYFRY. 4-6L</t>
  </si>
  <si>
    <t xml:space="preserve">Edukacyjne książki twardostronicowe ze ścieralnymi stronami i mazakiem
• nauka pisania cyfr, rysowania kształtów i szlaczków
• rozwijają sprawność manualną, ćwiczą koncentrację
• ścieralne strony umożliwiają doskonalenie zdobytych umiejętności
 120 stron I 260 x 200 mm</t>
  </si>
  <si>
    <t xml:space="preserve">DBU-1</t>
  </si>
  <si>
    <t xml:space="preserve">DISNEY CLASSIC. WSZYSCY KOCHAJĄ MARIE</t>
  </si>
  <si>
    <t xml:space="preserve">Twardostronicowe książki dotykowe
• wspierają rozwój sensoryczny poprzez oddziaływanie na zmysł dotyku
• kolorowe ilustracje pobudzają ciekawość maluszka
• sprawdzą się jako pierwsza lektura
• wesołe, rytmiczne wierszyki sprawią, że każde dziecko będzie chętnie sięgało po książkę
10 stron I 150 x 150 mm I oprawa twarda</t>
  </si>
  <si>
    <t xml:space="preserve">DBU-2</t>
  </si>
  <si>
    <t xml:space="preserve">DISNEY CLASSIC. WESOŁA NIESPODZIANKA FIGARA</t>
  </si>
  <si>
    <t xml:space="preserve">DDB-2</t>
  </si>
  <si>
    <t xml:space="preserve">DISNEY.MOJE BAZGROŁKI</t>
  </si>
  <si>
    <t xml:space="preserve">Książki do kreatywnych rysunków
• trening kreatywności dla dzieci w każdym wieku
• twórcza zabawa w towarzystwie ulubionych bohaterów
• rozwijają wyobraźnię i zdolności plastyczne
80 stron I 190 x 250 mm I oprawa miękka </t>
  </si>
  <si>
    <t xml:space="preserve">DDB-3</t>
  </si>
  <si>
    <t xml:space="preserve">KRAINA LODU. MOJE BAZGROŁKI</t>
  </si>
  <si>
    <t xml:space="preserve">LDC-1</t>
  </si>
  <si>
    <t xml:space="preserve">LEGO DUPLO. MOJA PIERWSZA KOLOROWANKA. 2+</t>
  </si>
  <si>
    <t xml:space="preserve">Książki do kolorowania dla najmłodszych
• duże, proste obrazki
• kolorowanie rozwija sprawność manualną i koncentrację
• kontury w kolorze podpowiadają dwulatkom, jakiej kredki użyć
• rymowanki wzbogacają słownictwo
24 strony I 220 x 220 mm I oprawa miękka </t>
  </si>
  <si>
    <t xml:space="preserve">DDN-1</t>
  </si>
  <si>
    <t xml:space="preserve">KRAINA LODU. NOTESY PROJEKTANTKI</t>
  </si>
  <si>
    <t xml:space="preserve">• zestaw dwóch notesów z zadaniami do kolorowania, projektowania i dekorowania,
• wspaniała zabawa dla wielbicielek kolorowania, projektowania i dekorowania
• różnorodne zadania wyzwalające kreatywność
• 4 arkusze naklejek do ozdabiania stylizacji
• książka rozwijająca zdolności plastyczne
32 lub 24 strony I 165 x 235 mm</t>
  </si>
  <si>
    <t xml:space="preserve">DEM-9101
</t>
  </si>
  <si>
    <t xml:space="preserve">RALPH DEMOLKA W INTERNECIE.  DEMOLUJ I NAPRAWIAJ</t>
  </si>
  <si>
    <t xml:space="preserve">Książka z zadaniami, wycinankami i naklejkami
• zadania rozwijające kreatywność, 
• pomysły na zabawy poza książką
• ciekawostki na temat Internetu
48 stron + 2 arkusze naklejek I 190 x 255 mm I oprawa miękka</t>
  </si>
  <si>
    <t xml:space="preserve">DFL1</t>
  </si>
  <si>
    <t xml:space="preserve">KLUB PRZYJACIÓŁ MYSZKI MIKI</t>
  </si>
  <si>
    <t xml:space="preserve">Książki twardostronicowe z klapkami
• ulubieni bohaterowie, mnóstwo niespodzianek, niekończąca się zabawa
• ćwiczą pamięć, wzbogacają słownictwo, pobudzają wyobraźnię
 10 stron I 292 x 241 mm I oprawa twarda </t>
  </si>
  <si>
    <t xml:space="preserve">DFL3</t>
  </si>
  <si>
    <t xml:space="preserve">JAKE I PIRACI Z NIBYLANDII</t>
  </si>
  <si>
    <t xml:space="preserve">DFL4</t>
  </si>
  <si>
    <t xml:space="preserve">MINNIE.POZNAJEMY</t>
  </si>
  <si>
    <t xml:space="preserve">DFL6</t>
  </si>
  <si>
    <t xml:space="preserve">JEJ WYSOKOŚĆ ZOSIA.POZNAJEMY</t>
  </si>
  <si>
    <t xml:space="preserve">DFL101</t>
  </si>
  <si>
    <t xml:space="preserve">BARBIE.CZAS NA PRZYJĘCIE</t>
  </si>
  <si>
    <t xml:space="preserve">DKL-1</t>
  </si>
  <si>
    <t xml:space="preserve">DISNEY KSIĘŻNICZKA. UBRANIA DO KALKOWANIA</t>
  </si>
  <si>
    <t xml:space="preserve">• książki z zadaniami i dodatkami w postaci kalki, która ułatwia wykonanie projektów. Nauka krok po kroku komponowania wzorów i  rysowania elementów dekoracji strojów
16 stron I 205 x 270 mm I oprawa miękka </t>
  </si>
  <si>
    <t xml:space="preserve">DKL-101</t>
  </si>
  <si>
    <t xml:space="preserve">BARBIE. UBRANIA DO KALKOWANIA.</t>
  </si>
  <si>
    <t xml:space="preserve">DMO-1</t>
  </si>
  <si>
    <t xml:space="preserve">DISNEY MALUCH. MALUCH ODKRYWA</t>
  </si>
  <si>
    <t xml:space="preserve">Książka twardostronicowa z otwieranymi okienkami
• urocze wierszyki wzbogacają słownictwo
• otwierane okienka kryją mnóstwo niespodzianek
• barwne ilustracje pobudzają wyobraźnię dziecka
• twarde strony zapewniają zabawę na wiele miesięcy 
12 stron I 230x268mm I oprawa twarda</t>
  </si>
  <si>
    <t xml:space="preserve">DMO-301</t>
  </si>
  <si>
    <t xml:space="preserve">SUPER WINGS. MALUCH ODKRYWA</t>
  </si>
  <si>
    <t xml:space="preserve">DOT-1</t>
  </si>
  <si>
    <t xml:space="preserve">STAR WARS. POŁĄCZ KROPKI</t>
  </si>
  <si>
    <t xml:space="preserve">• nowatorska forma rozrywki dla prawdziwych fanów Gwiezdnych wojen
• oryginalne grafiki, które powstają po połączeniu kropek, mogą się stać niepowtarzalną dekoracją pokoju
• wyzwanie, które jest jednocześnie formą relaksu
64 strony I 240 x 330 mm </t>
  </si>
  <si>
    <t xml:space="preserve">DPKA-1</t>
  </si>
  <si>
    <t xml:space="preserve">INIEMAMOCNI 2.  SUPERWYZWANIA</t>
  </si>
  <si>
    <t xml:space="preserve">Książka z zadaniami i naklejkami
• ciekawe wyzwania 
• zadania o zróżnicowanym poziomie trudności
• fantastyczne naklejki do wykorzystania w zabawie
 32 strony I 250 x 270 mm I oprawa miękka 
</t>
  </si>
  <si>
    <t xml:space="preserve">DPKA-901</t>
  </si>
  <si>
    <t xml:space="preserve">ATOMÓWKI. SUPERBOHATERKI W AKCJI...</t>
  </si>
  <si>
    <t xml:space="preserve">DPKA-902</t>
  </si>
  <si>
    <t xml:space="preserve">ATOMÓWKI. URATUJ ŚWIAT Z ATOMÓWKAMI</t>
  </si>
  <si>
    <t xml:space="preserve">DPKA-903</t>
  </si>
  <si>
    <t xml:space="preserve">BEN10. CZAS BOHATERA</t>
  </si>
  <si>
    <t xml:space="preserve">DPKA-1201</t>
  </si>
  <si>
    <t xml:space="preserve">BARBIE DREAMHOUSE ADVENTURES.  ZGRANA PACZKA</t>
  </si>
  <si>
    <t xml:space="preserve">DPKA-9101</t>
  </si>
  <si>
    <t xml:space="preserve">RALPH DEMOLKA W INTERNECIE.  WEJDŹ DO GRY!</t>
  </si>
  <si>
    <t xml:space="preserve">DPN14</t>
  </si>
  <si>
    <t xml:space="preserve">DZWONECZEK I TAJEMNICA PIRATÓW</t>
  </si>
  <si>
    <t xml:space="preserve">Książki z zadaniami i naklejkami
• zabawa w świecie ulubionych bohaterów
• książki rozwijają sprawność manualną i ćwiczą koordynację wzrokowo-ruchową
 32 strony + 4 strony naklejek I 205 x 290 mm I oprawa miękka </t>
  </si>
  <si>
    <t xml:space="preserve">DPN-18</t>
  </si>
  <si>
    <t xml:space="preserve">W GŁOWIE SIĘ NIE MIEŚCI</t>
  </si>
  <si>
    <t xml:space="preserve">DPN-20</t>
  </si>
  <si>
    <t xml:space="preserve">DOBRY DINOZAUR. KOLOROWANKA I NAKLEJKI</t>
  </si>
  <si>
    <t xml:space="preserve">DPN-23</t>
  </si>
  <si>
    <t xml:space="preserve">ZWIERZOGRÓD. KOLOROWANKA I NAKLEJKI</t>
  </si>
  <si>
    <t xml:space="preserve">DPN-25</t>
  </si>
  <si>
    <t xml:space="preserve">JEJ WYSOKOŚĆ ZOSIA. KOLOROWANKA I NAKLEJKI</t>
  </si>
  <si>
    <t xml:space="preserve">DPN-27</t>
  </si>
  <si>
    <t xml:space="preserve">GDZIE JEST DORY. KOLOROWANKA I NAKLEJKI </t>
  </si>
  <si>
    <t xml:space="preserve">DPN-28</t>
  </si>
  <si>
    <t xml:space="preserve">KRAINA LODU. ŚWIATŁA PÓŁNOCY. KOLOROWANKA I NAKLEJKI</t>
  </si>
  <si>
    <t xml:space="preserve">DPN-30</t>
  </si>
  <si>
    <t xml:space="preserve">ELENA Z AVALORU. KOLOROWANKA I NAKLEJKI </t>
  </si>
  <si>
    <t xml:space="preserve">DPN-32</t>
  </si>
  <si>
    <t xml:space="preserve">STAR WARS. KOLOROWANKA I NAKLEJKI</t>
  </si>
  <si>
    <t xml:space="preserve">DPN-33</t>
  </si>
  <si>
    <t xml:space="preserve">VAMPIRINA. KOLOROWANKA I NAKLEJKI</t>
  </si>
  <si>
    <t xml:space="preserve">DPN-108</t>
  </si>
  <si>
    <t xml:space="preserve">BARBIE TAJNE AGENTKI. KOLOROWANKA I NAKLEJKI</t>
  </si>
  <si>
    <t xml:space="preserve">DRF-1</t>
  </si>
  <si>
    <t xml:space="preserve">DISNEY MALUCH. ZGADUJ Z NAMI</t>
  </si>
  <si>
    <t xml:space="preserve">Książka twardostronicowa z zagadkami i okienkami
• rymowane zgadywanki zachęcają do lektury i wzbogacają słownictwo
• otwierane okienka z odpowiedziami – atrakcyjna forma zabawy
• wygodny format z rączką sprawi, że książka będzie towarzyszyć maluszkowi przez cały dzień
• twarde strony zapewnią zabawę przez wiele miesięcy
10 stron | 190 × 240 mm | oprawa twarda</t>
  </si>
  <si>
    <t xml:space="preserve">DRF-150</t>
  </si>
  <si>
    <t xml:space="preserve">ENCHANTIMALS. ZGADUJ Z NAMI</t>
  </si>
  <si>
    <t xml:space="preserve">DTB-1</t>
  </si>
  <si>
    <t xml:space="preserve">KLINIKA DLA PLUSZAKÓW. ZOSTAŃ DOKTORCIĄ</t>
  </si>
  <si>
    <t xml:space="preserve">Książki z zadaniami, naklejkami i dodatkami
• seria książek wspierających rozwój dzieci w wieku przedszkolnym
• ciekawe pomysły na zabawę, m.in. wskazówki, jak wykonać koronę, lunetę lub stempelki
• atrakcyjne dodatki, które można wykorzystać w zabawie poza książką, m.in. zaproszenia, recepty
• pobudzają kreatywność i rozwijają wyobraźnię
48 stron (2 x 24 strony) + 2 strony naklejek I 145 x 205 mm I oprawa miękka </t>
  </si>
  <si>
    <t xml:space="preserve">DTB-2</t>
  </si>
  <si>
    <t xml:space="preserve">JAKE I PIRACI Z NIBYLANDII. ZOSTAŃ PIRATEM</t>
  </si>
  <si>
    <t xml:space="preserve">DTB-3</t>
  </si>
  <si>
    <t xml:space="preserve">JEJ WYSOKOŚĆ ZOSIA. ZOSTAŃ KSIĘŻNICZKĄ</t>
  </si>
  <si>
    <t xml:space="preserve">DTD-1</t>
  </si>
  <si>
    <t xml:space="preserve">DISNEY MALUCH. POŁĄCZ KROPKI</t>
  </si>
  <si>
    <t xml:space="preserve">• książki ze ścieralnymi stronami, barwnymi kropkami i dużymi obrazkami ułatwiającymi dziecku kolorowanie, 
24 strony I 240 x 300 mm I oprawa miękka </t>
  </si>
  <si>
    <t xml:space="preserve">DTD-301</t>
  </si>
  <si>
    <t xml:space="preserve">SUPER WINGS. POŁĄCZ KROPKI</t>
  </si>
  <si>
    <t xml:space="preserve">DUO-1</t>
  </si>
  <si>
    <t xml:space="preserve">STAR WARS. WYZWANIA</t>
  </si>
  <si>
    <t xml:space="preserve">Książki-notesy z zadaniami
• zestaw dwóch notesów z zadaniami
• ciekawa propozycja wspólnej zabawy – dwoje dzieci może rozwiązywać zadania na czas
• ćwiczą koncentrację, rozwijają spostrzegawczość i uczą zdrowej rywalizacji
• pasjonująca zabawa w towarzystwie uwielbianych bohaterów filmowych
96 stron (2 x 48 stron) I 165 x 235 mm I oprawa miękka </t>
  </si>
  <si>
    <t xml:space="preserve">DUO-2</t>
  </si>
  <si>
    <t xml:space="preserve">AUTA 3. WYZWANIA </t>
  </si>
  <si>
    <t xml:space="preserve">DUO-3</t>
  </si>
  <si>
    <t xml:space="preserve">ELENA Z AVALORU. WYZWANIA </t>
  </si>
  <si>
    <t xml:space="preserve">DUO-901</t>
  </si>
  <si>
    <t xml:space="preserve">BEN10. WYZWANIA </t>
  </si>
  <si>
    <t xml:space="preserve">ELE-3101</t>
  </si>
  <si>
    <t xml:space="preserve">SUPER WINGS. ZWIERZĘTA. PUZZLE DLA MAŁYCH BYSTRZAKÓW</t>
  </si>
  <si>
    <t xml:space="preserve">Książka twardostronicowa z puzzlami
• forma zabawy wspierającej rozwój dziecka
• dopasowywanie puzzelków do stron doskonali sprawność manualną
• ciekawe wierszyki wzbogacają słownictwo i poszerzają wiedzę o świecie
• barwne ilustracje rozbudzają wyobraźnię
10 stron | 240 × 250 mm | oprawa twarda</t>
  </si>
  <si>
    <t xml:space="preserve">FUNNYFLUX</t>
  </si>
  <si>
    <t xml:space="preserve">ELE-9201</t>
  </si>
  <si>
    <t xml:space="preserve">DISNEY MALUCH. NA ZAKUPACH. PUZZLE DLA MAŁYCH BYSTRZAKÓW</t>
  </si>
  <si>
    <t xml:space="preserve">ESB-150</t>
  </si>
  <si>
    <t xml:space="preserve">ENCHANTIMALS.  POZNAJMY SIĘ</t>
  </si>
  <si>
    <t xml:space="preserve">Książka-miniprzewodnik z ciekawostkami
• piękne ilustracje zachęcają do lektury
• mnóstwo ciekawostek na temat bohaterek i zwierzątek
• nieduża ilość tekstu i duża czcionka ułatwiają czytanie
 34 strony | 205 × 247 mm | oprawa twarda
</t>
  </si>
  <si>
    <t xml:space="preserve">FBD-3</t>
  </si>
  <si>
    <t xml:space="preserve">STAR WARS. ZABAWY Z KARTAMI</t>
  </si>
  <si>
    <t xml:space="preserve">Książki z zadaniami, naklejkami i kartami do gry
• wspaniała filmowa przygoda z uwielbianymi przez dzieci bohaterami
• mnóstwo ciekawych zadań, kolorowanki i naklejki
• karty do gry gwarantują wiele godzin pasjonującej zabawy dla całej rodziny
64 strony + 6 stron naklejek + 3 strony kart I 190 x 240 mm I oprawa miękka</t>
  </si>
  <si>
    <t xml:space="preserve">FBD-4</t>
  </si>
  <si>
    <t xml:space="preserve">ZWIERZOGRÓD. ZABAWY Z KARTAMI </t>
  </si>
  <si>
    <t xml:space="preserve">FBD-5</t>
  </si>
  <si>
    <t xml:space="preserve">GDZIE JEST DORY. ZABAWY Z KARTAMI</t>
  </si>
  <si>
    <t xml:space="preserve">FBD-6</t>
  </si>
  <si>
    <t xml:space="preserve">VAIANA. SKARB OCEANU. ZABAWY Z KARTAMI</t>
  </si>
  <si>
    <t xml:space="preserve">FBD-7</t>
  </si>
  <si>
    <t xml:space="preserve">AUTA 3. ZABAWY Z KARTAMI </t>
  </si>
  <si>
    <t xml:space="preserve">FBS-10</t>
  </si>
  <si>
    <t xml:space="preserve">GDZIE JEST NEMO/GDZIE JEST DORY. 500 NAKLEJEK</t>
  </si>
  <si>
    <t xml:space="preserve">Książki do kolorowania z zadaniami i naklejkami wielokrotnego użytku
• wiele godzin zabawy w towarzystwie ulubionych bohaterów
• zadania ćwiczą koordynację wzrokowo-ruchową i spostrzegawczość, a także rozwijają sprawność manualną
• duża liczba naklejek umożliwia dziecku tworzenie własnych naklejkowych scenek
64 strony + 16 stron naklejek I 190 x 240 mm I oprawa miękka </t>
  </si>
  <si>
    <t xml:space="preserve">FBS-103</t>
  </si>
  <si>
    <t xml:space="preserve">BARBIE. 500 NAKLEJEK</t>
  </si>
  <si>
    <t xml:space="preserve">LBS-12</t>
  </si>
  <si>
    <t xml:space="preserve">LEGO CITY. 500 NAKLEJEK</t>
  </si>
  <si>
    <t xml:space="preserve">LBS-103</t>
  </si>
  <si>
    <t xml:space="preserve">LEGO FRIENDS. 500 NAKLEJEK</t>
  </si>
  <si>
    <t xml:space="preserve">LBS-301</t>
  </si>
  <si>
    <t xml:space="preserve">LEGO STAR WARS. 500 NAKLEJEK</t>
  </si>
  <si>
    <t xml:space="preserve">LBS-302</t>
  </si>
  <si>
    <t xml:space="preserve">LBS-702</t>
  </si>
  <si>
    <t xml:space="preserve">LEGO NINJAGO. 500 NAKLEJEK</t>
  </si>
  <si>
    <t xml:space="preserve">FNK-1</t>
  </si>
  <si>
    <t xml:space="preserve">STAR WARS. BAW SIĘ KARTAMI Z DROIDAMI.</t>
  </si>
  <si>
    <t xml:space="preserve">• książka z kartami, grami i naklejkami
24 strony + 2 strony naklejek I 260 x 205 mm </t>
  </si>
  <si>
    <t xml:space="preserve">FNK-101</t>
  </si>
  <si>
    <t xml:space="preserve">BARBIE. BAW SIĘ KARTAMI</t>
  </si>
  <si>
    <t xml:space="preserve">FNK-150</t>
  </si>
  <si>
    <t xml:space="preserve">ENCHANTIMALS. BAW SIĘ KARTAMI</t>
  </si>
  <si>
    <t xml:space="preserve">FNK-901</t>
  </si>
  <si>
    <t xml:space="preserve">ATOMÓWKI. BAW SIĘ KARTAMI Z ATOMÓWKAMI</t>
  </si>
  <si>
    <t xml:space="preserve">FRYZ-1</t>
  </si>
  <si>
    <t xml:space="preserve">DISNEY KSIĘŻNICZKA. STYLISTKA FRYZUR</t>
  </si>
  <si>
    <t xml:space="preserve">Książki do projektowania z metalizowanymi naklejkami
• znakomity pomysł na zabawę w świecie mody – stylizowanie fryzur oraz projektowanie strojów
• rozwijają wyobraźnię, pobudzają kreatywność i inspirują do eksperymentowania w projektowaniu
• metalizowane naklejki pomagają w tworzeniu stylizacji i urozmaicają zabawę
48 stron + 5 stron naklejek I 166 x 236 mm I oprawa miękka </t>
  </si>
  <si>
    <t xml:space="preserve">FRYZ-2</t>
  </si>
  <si>
    <t xml:space="preserve">DISNEY KSIĘŻNICZKA. PROJEKTANTKA KREACJI</t>
  </si>
  <si>
    <t xml:space="preserve">GAL-1</t>
  </si>
  <si>
    <t xml:space="preserve">STAR WARS. GALAKTYKA KOLOROWANEK ARTYSTYCZNYCH</t>
  </si>
  <si>
    <t xml:space="preserve">• wyjątkowe grafiki pochodzące z archiwów wytwórni Lucasfilm oraz oryginalne szkice stworzone przez najpopularniejszych francuskich rysowników
• gratka dla fanów kolorowania i Gwiezdnych wojen
96 stron I 250 x 360 mm I oprawa miękka </t>
  </si>
  <si>
    <t xml:space="preserve">LIR-101</t>
  </si>
  <si>
    <t xml:space="preserve">LEGO FRIENDS. ŚWIAT PRZYJAŹNI</t>
  </si>
  <si>
    <t xml:space="preserve">Książki ze stronami do projektowania, szablonami i brokatowymi naklejkami
• zachęcają do rysowania, kolorowania i ozdabiania
• atrakcyjne dodatki, m.in.: szablony, plakaty, zakładki do książki, brokatowe naklejki
40 stron + 3 strony naklejek I 190 x 255 mm I oprawa miękka </t>
  </si>
  <si>
    <t xml:space="preserve">HOPE-1</t>
  </si>
  <si>
    <t xml:space="preserve">DISNEY. MALUCH. ELEMENTARZ 2-LATKA</t>
  </si>
  <si>
    <t xml:space="preserve">HOPK-9201</t>
  </si>
  <si>
    <t xml:space="preserve">DISNEY MALUCH. ELEMENTARZ. ĆWICZENIA 2-LATKA</t>
  </si>
  <si>
    <t xml:space="preserve">DISNEY. MALUCH. WOKÓŁ NAS</t>
  </si>
  <si>
    <t xml:space="preserve">DISNEY. MALUCH. BAWIMY SIĘ</t>
  </si>
  <si>
    <t xml:space="preserve">DISNEY MALUCH. WIERSZYKI DWULATKA. GRZECZNE SŁÓWKA</t>
  </si>
  <si>
    <t xml:space="preserve">HOT-1</t>
  </si>
  <si>
    <t xml:space="preserve">KRAINA LODU. CZAS NA KOLOR</t>
  </si>
  <si>
    <t xml:space="preserve">Kolorowanki dla starszych dzieci z pokolorowanymi wybranymi elementami
48 stron I  240 x 250 mm I oprawa miękka </t>
  </si>
  <si>
    <t xml:space="preserve">HOT-2</t>
  </si>
  <si>
    <t xml:space="preserve">STAR WARS. CZAS NA KOLOR</t>
  </si>
  <si>
    <t xml:space="preserve">KAS-1</t>
  </si>
  <si>
    <t xml:space="preserve">STAR WARS. NIEZWYKŁA GALERIA. KOLOROWANKI ANTYSTRESOWE</t>
  </si>
  <si>
    <t xml:space="preserve">Kolorowanki artystyczne
• kreatywna zabawa dla amatorów rysowania i kolorowania w każdym wieku
• relaks w najlepszym wydaniu
• forma rozrywki, która podbiła świat
96 stron I 205 x 290 mm I oprawa miękka </t>
  </si>
  <si>
    <t xml:space="preserve">KAS-2</t>
  </si>
  <si>
    <t xml:space="preserve">KRAINA LODU. MOC INSPIRACJI. KOLOROWANKI ANTYSTRESOWE</t>
  </si>
  <si>
    <t xml:space="preserve">KAS-4</t>
  </si>
  <si>
    <t xml:space="preserve">ART NOUVEAU. KOLOROWANKI ARTYSTYCZNE</t>
  </si>
  <si>
    <t xml:space="preserve">KAS-5</t>
  </si>
  <si>
    <t xml:space="preserve">STAR WARS. ŁOTR 1. GWIEZDNE WOJNY HISTORIE. KOLOROWANKI ARTYSTYCZNE</t>
  </si>
  <si>
    <t xml:space="preserve">KAS-6</t>
  </si>
  <si>
    <t xml:space="preserve">CZARNE CHARAKTERY. KOLOROWANKI ARTYSTYCZNE</t>
  </si>
  <si>
    <t xml:space="preserve">KDB-1</t>
  </si>
  <si>
    <t xml:space="preserve">KOPCIUSZEK.MAGICZNE ESY-FLORESY</t>
  </si>
  <si>
    <t xml:space="preserve">Książki do kreatywnego rysowania i projektowania
• kreatywne wyzwanie dla małych artystek
• ozdabiając strony według swojego pomysłu, można stworzyć niepowtarzalną książkę
• rozwijają wyobraźnię i zdolności plastyczne
48 stron I 205 x 270 mm I oprawa miękka </t>
  </si>
  <si>
    <t xml:space="preserve">KDB-3</t>
  </si>
  <si>
    <t xml:space="preserve">PIĘKNA I BESTIA.  MAGICZNE ESY-FLORESY</t>
  </si>
  <si>
    <t xml:space="preserve">KLN-7</t>
  </si>
  <si>
    <t xml:space="preserve">DOBRY DINOZAUR . MALOWANKA DLA MALUCHA</t>
  </si>
  <si>
    <t xml:space="preserve">Książki z naklejkami, do kolorowania i malowania farbami
• duże obrazki i przyjazny format zachęcają trzylatki do zabawy
• książki rozwijają sprawność manualną i pomagają ćwiczyć koordynację wzrokowo-ruchową
• naklejki są dodatkową atrakcją dla dziecka
16 stron + 2 strony naklejek I 220 x 220 mm I oprawa miękka </t>
  </si>
  <si>
    <t xml:space="preserve">KLN-101</t>
  </si>
  <si>
    <t xml:space="preserve">BARBIE DREAMTOPIA. MALOWANKA DLA MALUCHA</t>
  </si>
  <si>
    <t xml:space="preserve">KMN-2</t>
  </si>
  <si>
    <t xml:space="preserve">AUTA. MALOWANKA Z NAKLEJKAMI</t>
  </si>
  <si>
    <t xml:space="preserve">Książka z zadaniami, do kolorowania + naklejki
16 stron I 220 x 220 mm  I oprawa miękka</t>
  </si>
  <si>
    <t xml:space="preserve">KMN-4</t>
  </si>
  <si>
    <t xml:space="preserve">KUBUŚ I PRZYJACIELE. MALOWANKA Z NAKLEJKAMI</t>
  </si>
  <si>
    <t xml:space="preserve">KMN-5</t>
  </si>
  <si>
    <t xml:space="preserve">JEJ WYSOKOŚĆ ZOSIA. MALOWANKA Z NAKLEJKAMI</t>
  </si>
  <si>
    <t xml:space="preserve">KMN-8</t>
  </si>
  <si>
    <t xml:space="preserve">KLINIKA DLA PLUSZAKÓW. KOLOROWANKA 3-LATKA</t>
  </si>
  <si>
    <t xml:space="preserve">KMN-9</t>
  </si>
  <si>
    <t xml:space="preserve">KRAINA LODU. KOLOROWANKA 3-LATKA.</t>
  </si>
  <si>
    <t xml:space="preserve">KMN-10</t>
  </si>
  <si>
    <t xml:space="preserve">BARBIE. KOLOROWANKA 3-LATKA.</t>
  </si>
  <si>
    <t xml:space="preserve">KMN-11</t>
  </si>
  <si>
    <t xml:space="preserve">SUPER WINGS. KOLOROWANKA 3-LATKA.</t>
  </si>
  <si>
    <t xml:space="preserve">KO-1</t>
  </si>
  <si>
    <t xml:space="preserve">DISNEY CLASSIC. NIEZWYKŁE KOLOROWANKI. KOLORUJ WEDŁUG KODU</t>
  </si>
  <si>
    <t xml:space="preserve">Książki do kolorowania dla starszych dzieci
• wyjątkowe grafiki do pokolorowania
• kreatywna zabawa, która uwalnia wyobraźnię i rozwija zmysł artystyczny
• w serii dwie książki do pokolorowania według kodu
40 stron I 205 x 270 mm I oprawa miękka </t>
  </si>
  <si>
    <t xml:space="preserve">KO-2</t>
  </si>
  <si>
    <t xml:space="preserve">STAR WARS. NIEZWYKŁE KOLOROWANKI. KOLORUJ WEDŁUG KODU</t>
  </si>
  <si>
    <t xml:space="preserve">KO-3</t>
  </si>
  <si>
    <t xml:space="preserve">ELENA Z AVALORU. NIEZWYKŁE KOLOROWANKI </t>
  </si>
  <si>
    <t xml:space="preserve">KO-4</t>
  </si>
  <si>
    <t xml:space="preserve">KSIĘŻNICZKA. NIEZWYKŁE KOLOROWANKI </t>
  </si>
  <si>
    <t xml:space="preserve">KO-5</t>
  </si>
  <si>
    <t xml:space="preserve">KRAINA LODU. NIEZWYKŁE KOLOROWANKI </t>
  </si>
  <si>
    <t xml:space="preserve">KO-6</t>
  </si>
  <si>
    <t xml:space="preserve">DISNEY. NIEZWYKŁE KOLOROWANKI KOLORUJ WEDŁUG KODU</t>
  </si>
  <si>
    <t xml:space="preserve">KOD-1</t>
  </si>
  <si>
    <t xml:space="preserve">STAR WARS. POKOLORUJ WEDŁUG KODU</t>
  </si>
  <si>
    <t xml:space="preserve">Książka do kolorowania według kodu
• nowatorska forma rozrywki dla młodzieży i dorosłych
• absorbujące zadania rozwijają pasję kolorowania
• znakomity pomysł na prezent dla prawdziwego fana Gwiezdnych wojen
64 strony I 240 x 330 mm I oprawa miękka </t>
  </si>
  <si>
    <t xml:space="preserve">KOL-150</t>
  </si>
  <si>
    <t xml:space="preserve">ENCHANTIMALS. MEGAKOLOROWANKA</t>
  </si>
  <si>
    <t xml:space="preserve">Książka do kolorowania z naklejkami
• bardzo duży format ułatwia swobodne kolorowanie
• 1 strona naklejek, które można pokolorować według własnego pomysłu
• perforacja ułatwia wyrwanie stron i stworzenie unikatowych plakatów
48 stron | 240 × 330 mm | oprawa miękka</t>
  </si>
  <si>
    <t xml:space="preserve">KOL-101</t>
  </si>
  <si>
    <t xml:space="preserve">BARBIE. MEGAKOLOROWANKA</t>
  </si>
  <si>
    <t xml:space="preserve">KOL-1</t>
  </si>
  <si>
    <t xml:space="preserve">AUTA 3. MEGAKOLOROWANKA</t>
  </si>
  <si>
    <t xml:space="preserve">KOL-2</t>
  </si>
  <si>
    <t xml:space="preserve">DISNEY KSIĘŻNICZKA. MEGAKOLOROWANKA</t>
  </si>
  <si>
    <t xml:space="preserve">KOL-3</t>
  </si>
  <si>
    <t xml:space="preserve">DISNEY MAPECIĄTKA. MEGAKOLOROWANKA</t>
  </si>
  <si>
    <t xml:space="preserve">KOL-4</t>
  </si>
  <si>
    <t xml:space="preserve">BINGO I ROLLY W AKCJI. MEGAKOLOROWANKA</t>
  </si>
  <si>
    <t xml:space="preserve">KOL-1102</t>
  </si>
  <si>
    <t xml:space="preserve">KON-9201</t>
  </si>
  <si>
    <t xml:space="preserve">DISNEY MALUCH. KSIĄŻECZKA MIARKA WZROSTU JA ROSNĘ!</t>
  </si>
  <si>
    <t xml:space="preserve">Książeczka, która jest jednocześnie miarką wzrostu 
• zabawne wierszyki wzbogacają słownictwo malucha
• kolorowa miarka do powieszenia na ścianie 
• miarka do 150 cm pozwala zarejestrować wiele etapów wzrostu dziecka
• wspaniała pamiątka z dzieciństwa
12 stron I 160 x 160 mm I 960 x 160 mm (po rozłożeniu) I oprawa twarda</t>
  </si>
  <si>
    <t xml:space="preserve">KON-3101</t>
  </si>
  <si>
    <t xml:space="preserve">SUPER WINGS. JA ROSNĘ!</t>
  </si>
  <si>
    <t xml:space="preserve">KPO-1</t>
  </si>
  <si>
    <t xml:space="preserve">GORĄCZKA LODU. KOLOROWANKI PLAKATOWE </t>
  </si>
  <si>
    <t xml:space="preserve">• 2 megaplakaty do pokolorowania
• gotowe ilustracje mogą być wykorzystane jako dekoracja pokoju
• historyjki na odwrocie plakatu
229 x 324 mm (koperta) I  840 x 594 mm (rozłożony plakat)</t>
  </si>
  <si>
    <t xml:space="preserve">KPO-2</t>
  </si>
  <si>
    <t xml:space="preserve">STAR WARS. KOLOROWANKI PLAKATOWE</t>
  </si>
  <si>
    <t xml:space="preserve">KPO-3</t>
  </si>
  <si>
    <t xml:space="preserve">AUTA 3. KOLOROWANKI PLAKATOWE </t>
  </si>
  <si>
    <t xml:space="preserve">KPO-4</t>
  </si>
  <si>
    <t xml:space="preserve">ELENA Z AVALORU. KOLOROWANKI PLAKATOWE</t>
  </si>
  <si>
    <t xml:space="preserve">KPO-101</t>
  </si>
  <si>
    <t xml:space="preserve">BARBIE. KOLOROWANKI PLAKATOWE</t>
  </si>
  <si>
    <t xml:space="preserve">KR319</t>
  </si>
  <si>
    <t xml:space="preserve">Książki do kolorowania z zadaniami
• zabawa w towarzystwie ulubionych bohaterów
• znany i lubiany przez dzieci format
• kolorowanie i rozwiązywanie prostych zadań rozwija sprawność manualną i ćwiczy spostrzegawczość
16 stron I 166 x 238 mm I oprawa miękka </t>
  </si>
  <si>
    <t xml:space="preserve">KR-354</t>
  </si>
  <si>
    <t xml:space="preserve">BARBIE TAJNE AGENTKI</t>
  </si>
  <si>
    <t xml:space="preserve">KSS-1301</t>
  </si>
  <si>
    <t xml:space="preserve">ENCHANTIMALS. RYSUJEMY SZLACZKI</t>
  </si>
  <si>
    <t xml:space="preserve">Książka edukacyjna ze ścieralnymi stronami i mazakiem
• ćwiczenia w kreśleniu szlaczków 
• przygotowanie do nauki pisania liter i cyfr
• trening umiejętności manualnych
• dodatkowa atrakcja w postaci rymowanek o ulubionych bohaterach
16 stron I 205 x 288 mm I oprawa miękka</t>
  </si>
  <si>
    <t xml:space="preserve">KSS-9101</t>
  </si>
  <si>
    <t xml:space="preserve">KRAINA LODU. RYSUJEMY SZLACZKI</t>
  </si>
  <si>
    <t xml:space="preserve">LAS-6</t>
  </si>
  <si>
    <t xml:space="preserve">LEGO NINJAGO. ZADANIE NAKLEJANIE</t>
  </si>
  <si>
    <t xml:space="preserve">Książka z zadaniami i naklejkami wielokrotnego użytku
• ciekawe zadania i niekończąca się rozrywka
• trening spostrzegawczości i sprawności manualnej
• duża liczba naklejek umożliwiająca swobodną zabawę
16 stron | 205 × 290 mm | oprawa miękka</t>
  </si>
  <si>
    <t xml:space="preserve">LAS-7</t>
  </si>
  <si>
    <t xml:space="preserve">LEGO MINIFIGURES. ZADANIE:NAKLEJANIE</t>
  </si>
  <si>
    <t xml:space="preserve">LAS-13</t>
  </si>
  <si>
    <t xml:space="preserve">LEGO CITY. ZADANIE NAKLEJANIE!</t>
  </si>
  <si>
    <t xml:space="preserve">LAS28</t>
  </si>
  <si>
    <t xml:space="preserve">SAMOLOTY 2. ZADANIE: NAKLEJANIE!</t>
  </si>
  <si>
    <t xml:space="preserve">LAS29</t>
  </si>
  <si>
    <t xml:space="preserve">DZWONECZEK I TAJEMNICA PIRATÓW. ZADANIE NAKLEJANIE!</t>
  </si>
  <si>
    <t xml:space="preserve">LAS30</t>
  </si>
  <si>
    <t xml:space="preserve">STAR WARS. ZADANIE: NAKLEJANIE!</t>
  </si>
  <si>
    <t xml:space="preserve">LAS-36</t>
  </si>
  <si>
    <t xml:space="preserve">W GŁOWIE SIĘ NIE MIEŚCI. ZADANIE: NAKLEJANIE</t>
  </si>
  <si>
    <t xml:space="preserve">LAS-37</t>
  </si>
  <si>
    <t xml:space="preserve">STAR WARS REBELS</t>
  </si>
  <si>
    <t xml:space="preserve">LAS-40</t>
  </si>
  <si>
    <t xml:space="preserve">DISNEY/PIXAR AUTA. ZADANIE: NAKLEJANIE!</t>
  </si>
  <si>
    <t xml:space="preserve">LAS-42</t>
  </si>
  <si>
    <t xml:space="preserve">STAR WARS. ZADANIE: NAKLEJANIE! </t>
  </si>
  <si>
    <t xml:space="preserve">LAS-43</t>
  </si>
  <si>
    <t xml:space="preserve">DOBRY DINOZAUR. ZADANIE: NAKLEJANIE!</t>
  </si>
  <si>
    <t xml:space="preserve">LAS-45</t>
  </si>
  <si>
    <t xml:space="preserve">LAS-47</t>
  </si>
  <si>
    <t xml:space="preserve">LAS-48</t>
  </si>
  <si>
    <t xml:space="preserve">DISNEY ZAPLĄTANI SERIAL. ZADANIE: NAKLEJANIE!</t>
  </si>
  <si>
    <t xml:space="preserve">LAS-49</t>
  </si>
  <si>
    <t xml:space="preserve">KACZE OPOWIEŚCI. ZADANIE: NAKLEJANIE!</t>
  </si>
  <si>
    <t xml:space="preserve">LAS-301</t>
  </si>
  <si>
    <t xml:space="preserve">LEGO STAR WARS. ZADANIE: NAKLEJANIE</t>
  </si>
  <si>
    <t xml:space="preserve">LAS-302</t>
  </si>
  <si>
    <t xml:space="preserve">LEGO STAR WARS. ZADANIE: NAKLEJANIE!</t>
  </si>
  <si>
    <t xml:space="preserve">LAS-450</t>
  </si>
  <si>
    <t xml:space="preserve">LEGO DC COMICS. ZADANIE: NAKLEJANIE!</t>
  </si>
  <si>
    <t xml:space="preserve">LAS-502</t>
  </si>
  <si>
    <t xml:space="preserve">LEGO ELVES. ZADANIE: NAKLEJANIE! </t>
  </si>
  <si>
    <t xml:space="preserve">LAS-901</t>
  </si>
  <si>
    <t xml:space="preserve">ATOMÓWKI. ZADANIE NAKLEJANIE!</t>
  </si>
  <si>
    <t xml:space="preserve">LAS-902</t>
  </si>
  <si>
    <t xml:space="preserve">BEN10. ZADANIE: NAKLEJANIE!</t>
  </si>
  <si>
    <t xml:space="preserve">LASS-101</t>
  </si>
  <si>
    <t xml:space="preserve">SCHLEICH Wild Life.  Zadanie: Naklejanie!</t>
  </si>
  <si>
    <t xml:space="preserve">• książki z serii "Zadanie:naklejanie!"
• Książki z zadaniami i naklejkami wielokrotnego użytku,
 16 stron I 205 x 288 mm I oprawa miękka </t>
  </si>
  <si>
    <t xml:space="preserve">LASS-201</t>
  </si>
  <si>
    <t xml:space="preserve">SCHLEICH Dinosaurs.  Zadanie: Naklejanie!</t>
  </si>
  <si>
    <t xml:space="preserve">LASS-301</t>
  </si>
  <si>
    <t xml:space="preserve">SCHLEICH Farm World.  Zadanie: Naklejanie!</t>
  </si>
  <si>
    <t xml:space="preserve">LASS-401</t>
  </si>
  <si>
    <t xml:space="preserve">SCHLEICH Horse Club.  Zadanie: Naklejanie!</t>
  </si>
  <si>
    <t xml:space="preserve">LAT-451</t>
  </si>
  <si>
    <t xml:space="preserve">LEGO DC SUPER HEROES. WSTĄP DO LIGI SPRAWIEDLIWOŚCI! NIEZBĘDNIK SUPERBOHATERA</t>
  </si>
  <si>
    <t xml:space="preserve">• książka z zadaniami, quizami i naklejkami,
• wspaniałe wprowadzenie w świat kultowych superbohaterów
• mnóstwo ciekawostek i informacji
• pasjonujące misje do wykonania,
•quiz dla każdego, kto chce wstąpić do Ligi Sprawiedliwości
64 strony I 166 x 237 mm I oprawa miękka</t>
  </si>
  <si>
    <t xml:space="preserve">LBWS-401</t>
  </si>
  <si>
    <t xml:space="preserve">SCHLEICH Horse Club. Wielki sekret</t>
  </si>
  <si>
    <t xml:space="preserve">Książki z serii Horse Club to pasjonująca lektura pełna przygód, tajemnic i dobrego humoru. Przeznaczona jest dla młodych czytelników, dla których ważne są pasja i spełnianie marzeń. Jest to historia, która zachwyci nie tylko fanów jeździectwa i opowieści o koniach ale i tych  którzy poszukują w książkach emocji oraz przygód. 
Atutem serii są piękne ilustracje oraz duża czcionka ułatwiająca lekturę początkującym czytelnikom. 
144 strony | 140 × 202 mm | oprawa miękka | autor: Emma Walden</t>
  </si>
  <si>
    <t xml:space="preserve">LBWS-402</t>
  </si>
  <si>
    <t xml:space="preserve">SCHLEICH Horse Club.  Turniej marzeń</t>
  </si>
  <si>
    <t xml:space="preserve">LBWS-403</t>
  </si>
  <si>
    <t xml:space="preserve">SCHLEICH Horse Club.  Niezwykła więź</t>
  </si>
  <si>
    <t xml:space="preserve">LBWS-404</t>
  </si>
  <si>
    <t xml:space="preserve">SCHLEICH Horse Club.  Wspaniały dzień</t>
  </si>
  <si>
    <t xml:space="preserve">LBWS-405</t>
  </si>
  <si>
    <t xml:space="preserve">SCHLEICH Horse Club.  Prawdziwa pasja</t>
  </si>
  <si>
    <t xml:space="preserve">LBWS-406</t>
  </si>
  <si>
    <t xml:space="preserve">SCHLEICH Horse Club.  Złote klucze</t>
  </si>
  <si>
    <t xml:space="preserve">LDA-1</t>
  </si>
  <si>
    <t xml:space="preserve">LEGO ARCHITECTURE. ILUSTROWANY PRZEWODNIK</t>
  </si>
  <si>
    <t xml:space="preserve">• prawdziwa perełka dla fanów LEGO®
• najsłynniejsze budowle świata zbudowane z klocków LEGO
• książka stworzona przy współpracy z architektami LEGO
• niezwykłe fotografie i nowe spojrzenie na proces powstawania budowli
• pomysł na ekskluzywny prezent nie tylko dla architektów
232 strony I 272 x 275 mm I oprawa twarda + etui</t>
  </si>
  <si>
    <t xml:space="preserve">LDJ-1</t>
  </si>
  <si>
    <t xml:space="preserve">LEGO. ZAMKI I RYCERZE</t>
  </si>
  <si>
    <t xml:space="preserve">Bogato ilustrowane książki z ciekawostkami o świecie
• książki z mnóstwem ciekawostek i wiedzy tematycznej
• fascynująca przygoda w prawdziwym świecie w towarzystwie bohaterów ze świata LEGO®
• zabawne komentarze minifigurek
• wiedza podana w fascynujący sposób
64 strony I 185 x 235 mm I oprawa twarda</t>
  </si>
  <si>
    <t xml:space="preserve">LDJ-3</t>
  </si>
  <si>
    <t xml:space="preserve">LEGO. WULKANY I INNE SIŁY NATURY. PRZYGODA LEGO W PRAWDZIWYM ŚWIECIE</t>
  </si>
  <si>
    <t xml:space="preserve">LDJM-1</t>
  </si>
  <si>
    <t xml:space="preserve">LEGO. POD WODĄ</t>
  </si>
  <si>
    <t xml:space="preserve">Bogato ilustrowane książki z ciekawostkami o świecie
• ciekawostki i fakty naukowe podane w atrakcyjnej formie
• fascynująca przygoda w towarzystwie bohaterów ze świata LEGO®
• pełne humoru komentarze minifigurek
• realistyczne ilustracje wzbogacają wiedzę i rozbudzają ciekawość
32 strony I 160 x 235 mm I oprawa twarda</t>
  </si>
  <si>
    <t xml:space="preserve">LDJM-2</t>
  </si>
  <si>
    <t xml:space="preserve">LEGO. DINOSAFARI</t>
  </si>
  <si>
    <t xml:space="preserve">LDJM-3</t>
  </si>
  <si>
    <t xml:space="preserve">LEGO. WIELKIE MASZYNY. PRZYGODA LEGO W PRAWDZIWYM ŚWIECIE</t>
  </si>
  <si>
    <t xml:space="preserve">LDJM-4</t>
  </si>
  <si>
    <t xml:space="preserve">LEGO. NA RATUNEK. PRZYGODA LEGO W PRAWDZIWYM ŚWIECIE</t>
  </si>
  <si>
    <t xml:space="preserve">LDJM-5</t>
  </si>
  <si>
    <t xml:space="preserve">LEGO. ROBALE. PRZYGODA LEGO W PRAWDZIWYM ŚWIECIE</t>
  </si>
  <si>
    <t xml:space="preserve">LDR-1</t>
  </si>
  <si>
    <t xml:space="preserve">LEGO DUPLO. MAJA I BARTEK NA WSI</t>
  </si>
  <si>
    <t xml:space="preserve">Książki z historyjką dla najmłodszych
• proste historyjki dla najmłodszych fanów klocków LEGO® DUPLO®
• wspaniały pomysł na pierwszą lekturę dla maluszka
• bezpieczne dla dzieci
• specjalne, wzmocnione strony
24 strony I 205 x 195 mm I oprawa twarda</t>
  </si>
  <si>
    <t xml:space="preserve">LEA-103</t>
  </si>
  <si>
    <t xml:space="preserve">LEGO FRIENDS. WŚRÓD PRZYJACIÓŁ</t>
  </si>
  <si>
    <t xml:space="preserve">Książki z zadaniami, opowiadaniem i komiksem oraz klockami LEGO®
• pełna przygód zabawa z ulubionymi postaciami ze świata LEGO® Friends
• książki łączą różne aktywności: czytanie, rozwiązywanie zadań i budowanie
• specjalny rozdział do wspólnej zabawy z przyjaciółką – okazja do budowania więzi
• sympatyczne zwierzątka wśród dołączonych klocków
48 stron I 190 x 255 mm oprawa miękka </t>
  </si>
  <si>
    <t xml:space="preserve">LEA-104</t>
  </si>
  <si>
    <t xml:space="preserve">LEGO FRIENDS. GOŚĆ SPECJALNY</t>
  </si>
  <si>
    <t xml:space="preserve">LEM-1</t>
  </si>
  <si>
    <t xml:space="preserve">LEGO ICONIC. EMOTIKONY PODBIJAJĄ ŚWIAT</t>
  </si>
  <si>
    <t xml:space="preserve">• książka z zadaniami, w tym wyzwania związane z budową i tworzeniem avatarów,
• mnóstwo naklejek - emotikonów,
 64 strony + 6 arkuszy naklejek I 205 x 288 I oprawa miękka</t>
  </si>
  <si>
    <t xml:space="preserve">LIB-3</t>
  </si>
  <si>
    <t xml:space="preserve">NIESAMOWITE POMYSŁY LEGO</t>
  </si>
  <si>
    <t xml:space="preserve">Bogato ilustrowana książka z pomysłami na nowe budowle
• fantastyczna lektura dla fanów budowania
• mnóstwo propozycji i pomysłów na nowe budowle
• źródło inspiracji do tworzenia własnych modeli
• wyjątkowa książka zachęcająca do kreatywnej zabawy
• doskonały pomysł na prezent
200 stron I 233 x 276 mm I oprawa twarda</t>
  </si>
  <si>
    <t xml:space="preserve">LIB-5</t>
  </si>
  <si>
    <t xml:space="preserve">LEGO. KSIĘGA WSZYSTKIEGO. PRZYGODA LEGO W PRAWDZIWYM ŚWIECIE</t>
  </si>
  <si>
    <t xml:space="preserve">Książka edukacyjna o świecie opowiedziana przez minifigurki LEGO 
 200 stron I 233 x 276 mm I oprawa twarda</t>
  </si>
  <si>
    <t xml:space="preserve">LIB-6</t>
  </si>
  <si>
    <t xml:space="preserve">LEGO. WIELKA KSIĘGA ZWIERZĄT. PRZYGODA LEGO W PRAWDZIWYM ŚWIECIE</t>
  </si>
  <si>
    <t xml:space="preserve">Ilustrowany, pełen ciekawostek przewodnik po świecie dzikich zwierząt
• ilustrowany, pełen ciekawostek przewodnik po świecie dzikich zwierząt
• prezentacja ponad 50 przedstawicieli różnych gatunków
• zabawne komentarze minifigurek
 176 stron I 160 x 160 mm I oprawa twarda</t>
  </si>
  <si>
    <t xml:space="preserve">Bogato ilustrowana książka z ciekawostkami o świecie LEGO®
Fantastyczna lektura dla wszystkich fanów LEGO®
175 stron I 246 × 285  mm I oprawa twarda</t>
  </si>
  <si>
    <t xml:space="preserve">LIB-8</t>
  </si>
  <si>
    <t xml:space="preserve">LEGO. NAUKA. PRZYGODA LEGO W PRAWDZIWYM ŚWIECIE</t>
  </si>
  <si>
    <t xml:space="preserve">Bogato ilustrowany przewodnik po świecie nauki
• wiedza podana w atrakcyjnej formie
• mnostwo niezwykłych zdjęć i ilustracji
• minifigurka dla kolekcjonerow
• znakomity pomysł na prezent
 175 stron I 246 × 285  mm I oprawa twarda</t>
  </si>
  <si>
    <t xml:space="preserve">LJN-450</t>
  </si>
  <si>
    <t xml:space="preserve">LEGO THE BATMAN MOVIE. OPOWIEŚĆ FILMOWA. NA MOTYWACH KINOWEGO HITU!</t>
  </si>
  <si>
    <t xml:space="preserve">Opowieść filmowa
• historia oprata na motywach kinowego hitu
• niesamowita, wciągająca książka, idealna do biblioteczki każdego fana
• duże litery zachęcaja do lektury
168 stron I 154 x 219 mm I oprawa twarda</t>
  </si>
  <si>
    <t xml:space="preserve">LJN-6050</t>
  </si>
  <si>
    <t xml:space="preserve">THE LEGO MOVIE 2. OPOWIEŚĆ FILMOWA</t>
  </si>
  <si>
    <t xml:space="preserve">LKC-701</t>
  </si>
  <si>
    <t xml:space="preserve">LEGO NINJAGO. GARMADON RZĄDZI!</t>
  </si>
  <si>
    <t xml:space="preserve">Opowiadanie/komiks
176 stron I 145 x206 mm I oprawa twarda</t>
  </si>
  <si>
    <t xml:space="preserve">LLB-701</t>
  </si>
  <si>
    <t xml:space="preserve">LEGO NINJAGO. KSIĘGA SPINJITZU</t>
  </si>
  <si>
    <t xml:space="preserve">• niezwykła gratka dla fanów LEGO® NINJAGO®
• pasjonująca opowieść w formie dziennika spisanego przez Mistrza Wu
• mnóstwo fascynujących faktów na temat stylu walki Spinjitzu, treningu ninja, broni, pojazdów, smoków oraz sojuszników i wrogów krainy Ninjago
• niepublikowane dotąd ciekawostki o świecie Ninjago
• ilustracje inspirowane tradycyjną sztuką japońską
96 stron I 185 x 237 mm I oprawa twarda</t>
  </si>
  <si>
    <t xml:space="preserve">LMA-1</t>
  </si>
  <si>
    <t xml:space="preserve">LEGO. MISJA: LABIRYNTY</t>
  </si>
  <si>
    <t xml:space="preserve">Książki z labiryntami i naklejkami
• zabawa uwielbiana przez dzieci w wieku przedszkolnym i wczesnoszkolnym
• fascynująca przygoda w świecie bohaterów LEGO®
• ćwiczą koncentrację i spostrzegawczość
• polecenia w komiksowej formie i naklejki w nagrodę za zakończoną misję
48 stron + 2 strony naklejek I 205 x 290 mm I oprawa miękka </t>
  </si>
  <si>
    <t xml:space="preserve">LMA-301</t>
  </si>
  <si>
    <t xml:space="preserve">LEGO STAR WARS. MISJA LABIRYNTY</t>
  </si>
  <si>
    <t xml:space="preserve">LMA-701</t>
  </si>
  <si>
    <t xml:space="preserve">LEGO NINJAGO. MISJA LABIRYNTY</t>
  </si>
  <si>
    <t xml:space="preserve">LMAS-201</t>
  </si>
  <si>
    <t xml:space="preserve">SCHLEICH Dinosaurs.  Labirynty</t>
  </si>
  <si>
    <t xml:space="preserve">Książka z labiryntami i naklejkami do tworzenia historyjek 
32 strony I 205 x 288 mm I oprawa miękka</t>
  </si>
  <si>
    <t xml:space="preserve">LMAS-301</t>
  </si>
  <si>
    <t xml:space="preserve">SCHLEICH Farm World. Labirynty</t>
  </si>
  <si>
    <t xml:space="preserve">LMB-1</t>
  </si>
  <si>
    <t xml:space="preserve">LEGO CITY. ŁAPAĆ ZŁODZIEJA! CZYTAJ, BUDUJ, BAW SIĘ.</t>
  </si>
  <si>
    <t xml:space="preserve">Książka z opowiadaniem, rozkładaną scenką 3D i klockami LEGO® do kreatywnej zabawy
 14 stron + dwustronna rozkładana scenka 3D | 240 × 290 mm | oprawa twarda</t>
  </si>
  <si>
    <t xml:space="preserve">LMB-6101</t>
  </si>
  <si>
    <t xml:space="preserve">LEGO DISNEY KSIĘŻNICZKA. SEKRETNY OGRÓD. CZYTAJ, BUDUJ, BAW SIĘ</t>
  </si>
  <si>
    <t xml:space="preserve">LMI8</t>
  </si>
  <si>
    <t xml:space="preserve">LEGO CITY, LECIMY</t>
  </si>
  <si>
    <t xml:space="preserve">Książka z zadaniami i minifigurką
24 strony I 205 X 290 mm </t>
  </si>
  <si>
    <t xml:space="preserve">LMJ-14</t>
  </si>
  <si>
    <t xml:space="preserve">LEGO CITY. CZAS NA PREZENTY</t>
  </si>
  <si>
    <t xml:space="preserve">• wspaniała zabawa dla małych budowniczych
• LEGO® City – najpopularniejsze klocki LEGO® na polskim rynku
• zadania, zabawne opowiadanie, komiksy i kolekcjonerska minifigurka
24 strony I 205 x 290 mm I oprawa miękka </t>
  </si>
  <si>
    <t xml:space="preserve">LMJ-16</t>
  </si>
  <si>
    <t xml:space="preserve">LEGO CITY. NA SYGNALE</t>
  </si>
  <si>
    <t xml:space="preserve">LMJ-17</t>
  </si>
  <si>
    <t xml:space="preserve">LEGO CITY. ZWIEDZAMY LEGO CITY</t>
  </si>
  <si>
    <t xml:space="preserve">LMM-450</t>
  </si>
  <si>
    <t xml:space="preserve">LEGO THE BATMAN MOVIE. BATMAN RADZI,JAK BYĆ FAJNYM</t>
  </si>
  <si>
    <t xml:space="preserve">• mnóstwo porad i ciekawostek
• humor, który uwielbiają chłopcy w wieku 6–12 lat
• atrakcyjne kadry filmowe
• obowiązkowa lektura każdego prawdziwego fana filmowych przygód Batmana™
128 stron I 154 x 219 mm I oprawa twarda</t>
  </si>
  <si>
    <t xml:space="preserve">LMM-6050</t>
  </si>
  <si>
    <t xml:space="preserve">THE LEGO MOVIE 2. EMMET RADZI, JAK BYĆ FAJNYM</t>
  </si>
  <si>
    <t xml:space="preserve">Książka w formie poradnika
• mnóstwo porad i ciekawostek
• humor, który lubia chłopcy w wieku 6-12 lat
• obowiązkowa lektura każdego prawdziwego fana przygód
• minifigurka Emmeta
128 stron I 129 x 153 mm I oprawa twarda</t>
  </si>
  <si>
    <t xml:space="preserve">LMP-301AD</t>
  </si>
  <si>
    <t xml:space="preserve">LEGO STAR WARS. ZŁOCZYŃCY W OPAŁACH</t>
  </si>
  <si>
    <t xml:space="preserve">Książki z opowiami dla dzieci w wieku przedszkolnym
• 2 zupełnie nowe historie w każdym tytule
• ulubieni bohaterowie, pełne akcji przygody, mnustwo humoru
• przyciągające wzrok ilustracje
48 stron I 225 x 225 mm I oprawa twarda</t>
  </si>
  <si>
    <t xml:space="preserve">LMP-301BC</t>
  </si>
  <si>
    <t xml:space="preserve">LEGO STAR WARS. KŁOPOTY Z DROIDAMI</t>
  </si>
  <si>
    <t xml:space="preserve">LNB-701</t>
  </si>
  <si>
    <t xml:space="preserve">LEGO NINJAGO. ZBUDUJ SWOJĄ PRZYGODĘ</t>
  </si>
  <si>
    <t xml:space="preserve">Książka z klockami Lego i pomysłami na budowle 
80 stron I 225 x 275 mm I oprawa twarda + etui</t>
  </si>
  <si>
    <t xml:space="preserve">LNC-9</t>
  </si>
  <si>
    <t xml:space="preserve">LEGO NINJAGO.GODZINA DUCHÓW</t>
  </si>
  <si>
    <t xml:space="preserve">Książki z zadaniami, opowiadaniem, komiksami oraz minifigurką LEGO® 
• bestsellerowa seria doskonale zna nie tylko fanom budowania
• pełne przygód i humoru opowiadanie oraz komiksy
• ciekawe zadania, łamigłówki i labirynty
• gratka dla wszystkich kolekcjonerów – minifigurka LEGO® 
32 strony I 205 x 290 mm I oprawa miękka</t>
  </si>
  <si>
    <t xml:space="preserve">LNC-16</t>
  </si>
  <si>
    <t xml:space="preserve">LEGO NINJAGO. WIELKIE STARCIE</t>
  </si>
  <si>
    <t xml:space="preserve">LNC-15</t>
  </si>
  <si>
    <t xml:space="preserve">LEGO NINJAGO. ŚCIGANI</t>
  </si>
  <si>
    <t xml:space="preserve">LNC-301</t>
  </si>
  <si>
    <t xml:space="preserve">LEGO STAR WARS. KOSMICZNE PRZYGODY</t>
  </si>
  <si>
    <t xml:space="preserve">LNC-303</t>
  </si>
  <si>
    <t xml:space="preserve">LEGO STAR WARS. W POSZUKIWANIU KRYSZTAŁÓW KYBER</t>
  </si>
  <si>
    <t xml:space="preserve">LNC-304</t>
  </si>
  <si>
    <t xml:space="preserve">LEGO STAR WARS. REBELIA TRWA!</t>
  </si>
  <si>
    <t xml:space="preserve">LNC-305</t>
  </si>
  <si>
    <t xml:space="preserve">LEGO STAR WARS. ODLOTOWE STATKI</t>
  </si>
  <si>
    <t xml:space="preserve">LNC-306</t>
  </si>
  <si>
    <t xml:space="preserve">LEGO STAR WARS. GALAKTYCZNE STARCIA</t>
  </si>
  <si>
    <t xml:space="preserve">LNC-450</t>
  </si>
  <si>
    <t xml:space="preserve">LEGO SUPER HEROS. LIGA NIE Z TEJ ZIEMI!</t>
  </si>
  <si>
    <t xml:space="preserve">LNC-452</t>
  </si>
  <si>
    <t xml:space="preserve">LEGO BATMAN MOVIE. CHAOS W GOTHAM CITY</t>
  </si>
  <si>
    <t xml:space="preserve">LNC-453</t>
  </si>
  <si>
    <t xml:space="preserve">LEGO THE BATMAN MOVIE.  WITAMY W GOTHAM CITY!</t>
  </si>
  <si>
    <t xml:space="preserve">LNC-454</t>
  </si>
  <si>
    <t xml:space="preserve">LEGO DC SUPER HEROES. SZYBSZY NIŻ BŁYSKAWICA!</t>
  </si>
  <si>
    <t xml:space="preserve">LNC-6018</t>
  </si>
  <si>
    <t xml:space="preserve">LEGO CITY. POGROMCY POŻARÓW</t>
  </si>
  <si>
    <t xml:space="preserve">LNC-6050</t>
  </si>
  <si>
    <t xml:space="preserve">LEGO MOVIE 2. KOSMICZNY DUET</t>
  </si>
  <si>
    <t xml:space="preserve">LNC-6051</t>
  </si>
  <si>
    <t xml:space="preserve">THE LEGO MOVIE 2. CZADOWI KUMPLE</t>
  </si>
  <si>
    <t xml:space="preserve">LNC-6102</t>
  </si>
  <si>
    <t xml:space="preserve">LEGO DISNEY PRINCESS. BAW SIĘ Z KSIĘŻNICZKAMI</t>
  </si>
  <si>
    <t xml:space="preserve">LNC-6103</t>
  </si>
  <si>
    <t xml:space="preserve">LEGO DISNEY KSIĘŻNICZKA. WSPÓLNA ZABAWA</t>
  </si>
  <si>
    <t xml:space="preserve">LNC-6201</t>
  </si>
  <si>
    <t xml:space="preserve">LEGO Jurassic World. NA TROPIE DINOZAURÓW</t>
  </si>
  <si>
    <t xml:space="preserve">LNC-6307</t>
  </si>
  <si>
    <t xml:space="preserve">LEGO STAR WARS. PRZYGODY SZTURMOWCÓW</t>
  </si>
  <si>
    <t xml:space="preserve">LNC-6401</t>
  </si>
  <si>
    <t xml:space="preserve">LEGO HARRY POTTER. WITAJ W HOGWARCIE!</t>
  </si>
  <si>
    <t xml:space="preserve">LNCG-3</t>
  </si>
  <si>
    <t xml:space="preserve">LEGO STAR WARS. GWIEZDNE ŁAMIGŁÓWKI</t>
  </si>
  <si>
    <t xml:space="preserve">Książki z zadaniami, komiksami oraz minifigurką Lego
32 strony I 205 x 288 mm I oprawa miękka </t>
  </si>
  <si>
    <t xml:space="preserve">LNCG-9</t>
  </si>
  <si>
    <t xml:space="preserve">LEGO. AKCJA: ZABAWA</t>
  </si>
  <si>
    <t xml:space="preserve">LNCG-304</t>
  </si>
  <si>
    <t xml:space="preserve">LEGO STAR WARS. GWIEZDNE ROZGRYWKI</t>
  </si>
  <si>
    <t xml:space="preserve">LND301</t>
  </si>
  <si>
    <t xml:space="preserve">LEGO STAR WARS.MOC JEDI</t>
  </si>
  <si>
    <t xml:space="preserve">Książki z zadaniami, komiksami, plakatem i naklejkami
• fascynująca zabawa w świecie ulubionych bohaterów LEGO®
• ciekawe fakty, zadania, komiksy i fantastyczne naklejki
• megaplakat w formacie 740 x 290 mm
32 strony + 2 strony naklejek I 205 x 290 mm </t>
  </si>
  <si>
    <t xml:space="preserve">LND-302</t>
  </si>
  <si>
    <t xml:space="preserve">LEGO STAR WARS. POTĘGA SITHÓW</t>
  </si>
  <si>
    <t xml:space="preserve">LND-303</t>
  </si>
  <si>
    <t xml:space="preserve">LEGO STAR WARS. REBELIA KONTRATAKUJE!</t>
  </si>
  <si>
    <t xml:space="preserve">LND-304</t>
  </si>
  <si>
    <t xml:space="preserve">LEGO STAR WARS. NOWY BOHATER GALAKTYKI</t>
  </si>
  <si>
    <t xml:space="preserve">LND-701</t>
  </si>
  <si>
    <t xml:space="preserve">LEGO NINJAGO. NINJA KONTRA PODNIEBNI PIRACI</t>
  </si>
  <si>
    <t xml:space="preserve">LNH-11</t>
  </si>
  <si>
    <t xml:space="preserve">LEGO CITY. MOJE MIASTO. JA TU RZĄDZĘ!</t>
  </si>
  <si>
    <t xml:space="preserve">Książka dziennik z zadaniami  i minifigurką Księga superbohaterów
 • nowy pomysł na zabawę w świecie LEGO® DC Comics Super Heroes
 • kreatywna rozrywka – rysowanie i uzupełnianie stron
•  prawdziwa gratka dla kolekcjonerów – minifigurka Supermana™
144 strony I 140 × 190 mm I oprawa miękka  
</t>
  </si>
  <si>
    <t xml:space="preserve">LNH-450</t>
  </si>
  <si>
    <t xml:space="preserve">LEGO DC COMICS. KSIĘGA SUPERBOHATERÓW.</t>
  </si>
  <si>
    <t xml:space="preserve">LNO-1</t>
  </si>
  <si>
    <t xml:space="preserve">LEGO CITY. SUPER KSIĘGA ZADAŃ!</t>
  </si>
  <si>
    <t xml:space="preserve">Książki z zadaniami, ciekawostkami i komiksami
• pełna wyzwań zabawa w świecie LEGO®
• zabawne komiksy i ciekawostki o ulubionych bohaterach
• ćwiczą koncentrację i logiczne myślenie
• mnóstwo różnorodnych zadań gwarantuje wiele godzin rozrywki
80 stron I 205 x 290 mm  </t>
  </si>
  <si>
    <t xml:space="preserve">LNO-301</t>
  </si>
  <si>
    <t xml:space="preserve">LEGO STAR WARS. SUPERKSIĘGA ZADAŃ</t>
  </si>
  <si>
    <t xml:space="preserve">LNO-450</t>
  </si>
  <si>
    <t xml:space="preserve">LEGO DC COMICS. SUPER KSIĘGA ZADAŃ!</t>
  </si>
  <si>
    <t xml:space="preserve">LNO-701</t>
  </si>
  <si>
    <t xml:space="preserve">LEGO NINJAGO. SUPER KSIĘGA ZADAŃ!</t>
  </si>
  <si>
    <t xml:space="preserve">LNR103</t>
  </si>
  <si>
    <t xml:space="preserve">LEGO FRIENDS. PIŻAMA PARTY</t>
  </si>
  <si>
    <t xml:space="preserve">LNR104</t>
  </si>
  <si>
    <t xml:space="preserve">LEGO FRIENDS. NOWE HOBBY</t>
  </si>
  <si>
    <t xml:space="preserve">LNR105</t>
  </si>
  <si>
    <t xml:space="preserve">LEGO FRIENDS. JABŁKOWY ZAWRÓT GŁOWY</t>
  </si>
  <si>
    <t xml:space="preserve">LNR106</t>
  </si>
  <si>
    <t xml:space="preserve">LEGO FRIENDS. LEGENDY DŻUNGLI</t>
  </si>
  <si>
    <t xml:space="preserve">LNR301</t>
  </si>
  <si>
    <t xml:space="preserve">LEGO STAR WARS.TAJNE MISJE YODY</t>
  </si>
  <si>
    <t xml:space="preserve">LNR302</t>
  </si>
  <si>
    <t xml:space="preserve">LEGO STAR WARS.TAJNE MISJE VADERRA</t>
  </si>
  <si>
    <t xml:space="preserve">LNR-303</t>
  </si>
  <si>
    <t xml:space="preserve">LEGO STAR WARS. CZAS REBELII</t>
  </si>
  <si>
    <t xml:space="preserve">LNR-304</t>
  </si>
  <si>
    <t xml:space="preserve">LEGO STAR WARS. OPOWIEŚCI O REBELII</t>
  </si>
  <si>
    <t xml:space="preserve">LNRD-12</t>
  </si>
  <si>
    <t xml:space="preserve">LEGO NINJAGO. PODNIEBNI PIRACI</t>
  </si>
  <si>
    <t xml:space="preserve">Książki z opowiadaniami i ciekawostkami
• dobrze znana seria książek w nowej odsłonie
• ulubieni bohaterowie, interesująca tematyka i znakomite ilustracje
• duże litery i przejrzysty układ tekstu na stronie ułatwiają dziecku czytanie
• forma krótkich opowiadań zachęca do lektury
64 lub 98 stron I 154 x 219 mm I  oprawa twarda</t>
  </si>
  <si>
    <t xml:space="preserve">LNRD-13</t>
  </si>
  <si>
    <t xml:space="preserve">LEGO NINJAGO. OSTATNIE ŻYCZENIE</t>
  </si>
  <si>
    <t xml:space="preserve">LNRD-14</t>
  </si>
  <si>
    <t xml:space="preserve">LEGO NINJAGO. ŚWIĘTO UMARŁYCH</t>
  </si>
  <si>
    <t xml:space="preserve">LNRD-15</t>
  </si>
  <si>
    <t xml:space="preserve">LEGO NINJAGO. ZŁODZIEJE CZASU.</t>
  </si>
  <si>
    <t xml:space="preserve">LNRD-16</t>
  </si>
  <si>
    <t xml:space="preserve">LEGO NINJAGO. PRZYJACIEL CZY WRÓG?</t>
  </si>
  <si>
    <t xml:space="preserve">LNRD-17</t>
  </si>
  <si>
    <t xml:space="preserve">LEGO NINJAGO. POWRÓT GARMADONA</t>
  </si>
  <si>
    <t xml:space="preserve">LNRD-304</t>
  </si>
  <si>
    <t xml:space="preserve">LNRD-305</t>
  </si>
  <si>
    <t xml:space="preserve">LEGO STAR WARS. DZIELNY R2-D2</t>
  </si>
  <si>
    <t xml:space="preserve">LNRD-306</t>
  </si>
  <si>
    <t xml:space="preserve">LEGO STAR WARS. PRZYGODY HANA SOLO</t>
  </si>
  <si>
    <t xml:space="preserve">LNRD-307</t>
  </si>
  <si>
    <t xml:space="preserve">LEGO STAR WARS. MISJE FREEMAKERÓW</t>
  </si>
  <si>
    <t xml:space="preserve">LNRD-308</t>
  </si>
  <si>
    <t xml:space="preserve">LEGO STAR WARS. KSIĘŻNICZKA REBELIANTÓW</t>
  </si>
  <si>
    <t xml:space="preserve">LNRD-309</t>
  </si>
  <si>
    <t xml:space="preserve">LEGO STAR WARS. AKADEMIA SZTURMOWCÓW</t>
  </si>
  <si>
    <t xml:space="preserve">LNRD-310</t>
  </si>
  <si>
    <t xml:space="preserve">LEGO STAR WARS. JEDI W AKCJI</t>
  </si>
  <si>
    <t xml:space="preserve">LNRD-6102</t>
  </si>
  <si>
    <t xml:space="preserve">LEGO DISNEY PRINCESS. NIEZWYKŁY GOŚĆ</t>
  </si>
  <si>
    <t xml:space="preserve">LRC-702</t>
  </si>
  <si>
    <t xml:space="preserve">LEGO NINJAGO. ZEMSTA PYTHORA</t>
  </si>
  <si>
    <t xml:space="preserve">Książki z opowiadaniami
• każdy tytuł to pasjonująca lektura pełna przygód i dobrego humoru
• duży druk ułatwia czytanie i zachęca do lektury
• znakomity sposób na rozbudzenie pasji czytelniczej
96 stron I 141 x 216 mm I oprawa twarda</t>
  </si>
  <si>
    <t xml:space="preserve">LRR-450</t>
  </si>
  <si>
    <t xml:space="preserve">LEGO BATMAN MOVIE. ROBIN NA RATUNEK!</t>
  </si>
  <si>
    <t xml:space="preserve">Książka z opowiadaniem i naklejkami
32 strony I 155 X 200 mm  </t>
  </si>
  <si>
    <t xml:space="preserve">LRR-451</t>
  </si>
  <si>
    <t xml:space="preserve">LEGO BATMAN MOVIE. JESTEM BATGIRL!</t>
  </si>
  <si>
    <t xml:space="preserve">LSG-301</t>
  </si>
  <si>
    <t xml:space="preserve">LEGO STAR WARS. WIELKIE GALAKTYCZNE BITWY</t>
  </si>
  <si>
    <t xml:space="preserve">Książka z ciekawostkami i naklejkami
Najciekawsze bitwy z każdej części Gwiezdnych wojen – od Mrocznego widma po Ostatniego Jedi – przedstawione przez droida protokolarnego C-3PO
• pełne rozmachu, dynamiczne ilustracje inspirowane filmowymi kadrami
• naklejki do uzupełniania scen bitewnych
• fakty i zabawne ciekawostki na temat każdego z galaktycznych starć
• idealny prezent dla małych i dużych fanów Gwiezdnych wojen
48 stron | 240 × 316 mm | oprawa miękka</t>
  </si>
  <si>
    <t xml:space="preserve">LSG-6201</t>
  </si>
  <si>
    <t xml:space="preserve">LEGO JURASSIC WORLD. ALARM W DINOPARKU!</t>
  </si>
  <si>
    <t xml:space="preserve">Książka z ciekawostkami i naklejkami
• pełne rozmachu, dynamiczne ilustracje 
• naklejki do uzupełniania scen
• fakty i zabawne ciekawostki 
• idealny prezent dla małych i dużych fanów lEGO
48 stron | 240 × 316 mm | oprawa miękka</t>
  </si>
  <si>
    <t xml:space="preserve">LSH-1</t>
  </si>
  <si>
    <t xml:space="preserve">LEGO STAR WARS 100 SCEN</t>
  </si>
  <si>
    <t xml:space="preserve">• 100 klasycznych scen z Gwiezdnych wojen zilustrowanych budowlami z klocków LEGO®
• kultowe fragmenty filmów w jednej książce
• mnóstwo zdjęć i ciekawostek o ulubionych bohaterach
216 stron I 222 x 282 mm I oprawa twarda</t>
  </si>
  <si>
    <t xml:space="preserve">LSW-5</t>
  </si>
  <si>
    <t xml:space="preserve">LEGO STAR WARS. WALCZ Z IMPERIUM</t>
  </si>
  <si>
    <t xml:space="preserve">Książki z zadaniami i naklejkami wielokrotnego użytku
• seria adresowana do fanów naklejek i bohaterów LEGO® Star Wars™
• ciekawostki ze świata LEGO Star Wars
• naklejki umożliwiają swobodną zabawę, np. tworzenie scenek według własnego pomysłu
16 stron + 8 stron naklejek I 216 x 280 mm I oprawa miękka </t>
  </si>
  <si>
    <t xml:space="preserve">LSW-6</t>
  </si>
  <si>
    <t xml:space="preserve">LEGO STAR WARS. UPADEK REPUBLIKI</t>
  </si>
  <si>
    <t xml:space="preserve">LTS-11</t>
  </si>
  <si>
    <t xml:space="preserve">LEGO CITY. 1001 NAKLEJEK SUPERMASZYNY</t>
  </si>
  <si>
    <t xml:space="preserve">• książka do kolorowania z zadaniami i naklejkami wielokrotnego użytku,
• duża liczba naklejek umożliwia dziecku tworzenie własnych naklejkowych scenek,
64 strony I 190 x 240 mm I oprawa miękka </t>
  </si>
  <si>
    <t xml:space="preserve">LTS-301</t>
  </si>
  <si>
    <t xml:space="preserve">LEGO STAR WARS. 1001 NAKLEJEK. JASNA STRONA MOCY KONTRATAKUJE!</t>
  </si>
  <si>
    <t xml:space="preserve">LTS-450</t>
  </si>
  <si>
    <t xml:space="preserve">LEGO DC SUPER HEROES. 1001 NAKLEJEK. Superbohaterowie kontra Superzłoczyńcy</t>
  </si>
  <si>
    <t xml:space="preserve">LTS-701</t>
  </si>
  <si>
    <t xml:space="preserve">LEGO NINJAGO. 1001 NAKLEJEK. ŚCIGAJ SIĘ I WALCZ!</t>
  </si>
  <si>
    <t xml:space="preserve">LYC-301</t>
  </si>
  <si>
    <t xml:space="preserve">LEGO STAR WARS. KRONIKI YODY</t>
  </si>
  <si>
    <t xml:space="preserve">Ilustrowana książka z ciekawostkami i minifigurką LEGO StarWars
96 stron I 232 x 278 mm I oprawa twarda</t>
  </si>
  <si>
    <t xml:space="preserve">LYC-302</t>
  </si>
  <si>
    <t xml:space="preserve">LEGO STAR WARS. CIEMNA STRONA MOCY</t>
  </si>
  <si>
    <t xml:space="preserve">LYC-303</t>
  </si>
  <si>
    <t xml:space="preserve">LEGO STAR WARS. KRONIKI MOCY</t>
  </si>
  <si>
    <t xml:space="preserve">LYC-451</t>
  </si>
  <si>
    <t xml:space="preserve">LEGO DC COMICS. FANTASTYCZNY PRZEWODNIK</t>
  </si>
  <si>
    <t xml:space="preserve">• historia uniwersum LEGO® DC Comics
• unikatowa minifigurka Wonder Woman™
96 stron I 235 x 280 mm I oprawa twarda</t>
  </si>
  <si>
    <t xml:space="preserve">LYS-301</t>
  </si>
  <si>
    <t xml:space="preserve">LEGO STAR WARS. WYBIERZ STRONĘ MOCY</t>
  </si>
  <si>
    <t xml:space="preserve">Książki z kreatywnymi zadaniami i quizem
• ulubieni bohaterowie w nowej odsłonie
• uzupełnianie stron według własnego pomysłu to sposób na wyrażenie siebie i stworzenie niepowtarzalnej książki
• zabawne ilustracje, inspirujące zadania i quiz
96 stron I 190 x 250 mm</t>
  </si>
  <si>
    <t xml:space="preserve">LYS-450</t>
  </si>
  <si>
    <t xml:space="preserve">LEGO THE BATMAN MOVIE. WYBIERZ SWOJEGO SUPERBOHATERA</t>
  </si>
  <si>
    <t xml:space="preserve">LYS-501</t>
  </si>
  <si>
    <t xml:space="preserve">LEGO ELVES. WYBIERZ SWOJĄ MOC</t>
  </si>
  <si>
    <t xml:space="preserve">MAN-1</t>
  </si>
  <si>
    <t xml:space="preserve">STAR WARS. MANDALE</t>
  </si>
  <si>
    <t xml:space="preserve">Kolorowanki artystyczne
• wyjątkowe mandale inspirowane postaciami ze świata Disneya i Gwiezdnych wojen
• doskonała okazja, żeby się wyciszyć i zrelaksować
• rozrywka dla fanów kolorowania w każdym wieku
• łatwe do wyrwania strony, które po pokolorowaniu można oprawić w ramkę
64 strony I 220 x 220 mm I oprawa miękka </t>
  </si>
  <si>
    <t xml:space="preserve">MAN-2</t>
  </si>
  <si>
    <t xml:space="preserve">DISNEY CLASSIC. MANDALE</t>
  </si>
  <si>
    <t xml:space="preserve">MAP-301</t>
  </si>
  <si>
    <t xml:space="preserve">SUPER WINGS.  ATLAS. KTO LATA DOOKOŁA ŚWIATA?</t>
  </si>
  <si>
    <t xml:space="preserve">Atlas – książka zawierająca ciekawostki, kolorowe ilustracje
80 stron + 2 arkusze naklejek I 230 x 260 mm I oprawa tarda</t>
  </si>
  <si>
    <t xml:space="preserve">MAPS-301</t>
  </si>
  <si>
    <t xml:space="preserve">SUPER WINGS. EUROPA</t>
  </si>
  <si>
    <t xml:space="preserve">Atlas z naklejkami
• książka edukacyjna z naklejkami
• wyborne smakołyki, zabytkowe miasta i niezwykłe stroje ludowe
• nauka przez zabawę w towarzystwie ulubionych bohaterów
• wiedza o świecie podana w przystępny sposób
• piękne ilustracje oraz mnóstwo ciekawostek
• quizy, które pomagają sprawdzić i utrwalić przyswojoną wiedzę
• atrakcyjne dodatki – mapy i naklejki
24 strony I 230 x 260 mm I oprawa miękka</t>
  </si>
  <si>
    <t xml:space="preserve">MAPS-302</t>
  </si>
  <si>
    <t xml:space="preserve">SUPER WINGS. AZJA</t>
  </si>
  <si>
    <t xml:space="preserve">MAPS-303</t>
  </si>
  <si>
    <t xml:space="preserve">SUPER WINGS. AMERYKA PÓŁNOCNA I POŁUDNIOWA</t>
  </si>
  <si>
    <t xml:space="preserve">MAPS-304</t>
  </si>
  <si>
    <t xml:space="preserve">SUPER WINGS. AFRYKA, AUSTRALIA I OCEANIA</t>
  </si>
  <si>
    <t xml:space="preserve">MW-1</t>
  </si>
  <si>
    <t xml:space="preserve">AUTA. MALUJ WODĄ</t>
  </si>
  <si>
    <t xml:space="preserve">Kolorowanka wodna
• zabawa odpowiednia dla młodszych dzieci
• prosta formuła pierwszej zabawy w kolorowanie wymagająca jedynie pędzelka i wody
• duże ilustracje z ulubionymi bohaterami
• dzięki perforacji obrazki można łatwo wyjąć z książki i ozdobić nimi pokój
24 strony | 205 × 260 mm | oprawa miękka</t>
  </si>
  <si>
    <t xml:space="preserve">MW-101</t>
  </si>
  <si>
    <t xml:space="preserve">BARBIE DREAMTOPIA. MALUJ WODĄ</t>
  </si>
  <si>
    <t xml:space="preserve">MW-2</t>
  </si>
  <si>
    <t xml:space="preserve">KRAINA LODU. MALUJ WODĄ</t>
  </si>
  <si>
    <t xml:space="preserve">MW-3</t>
  </si>
  <si>
    <t xml:space="preserve">DISNEY MALUCH. MALUJ WODĄ</t>
  </si>
  <si>
    <t xml:space="preserve">MW-4</t>
  </si>
  <si>
    <t xml:space="preserve">DISNEY JUNIOR. MALUJ WODĄ</t>
  </si>
  <si>
    <t xml:space="preserve">MW-5</t>
  </si>
  <si>
    <t xml:space="preserve">DISNEY KSIĘŻNICZKA. MALUJ WODĄ</t>
  </si>
  <si>
    <t xml:space="preserve">MW-301</t>
  </si>
  <si>
    <t xml:space="preserve">SUPER WINGS. MALUJ WODĄ</t>
  </si>
  <si>
    <t xml:space="preserve">MW-1101</t>
  </si>
  <si>
    <t xml:space="preserve">BARBIE. MALUJ WODĄ</t>
  </si>
  <si>
    <t xml:space="preserve">MW-1301</t>
  </si>
  <si>
    <t xml:space="preserve">ENCHANTIMALS. MALUJ WODĄ</t>
  </si>
  <si>
    <t xml:space="preserve">MW-9101</t>
  </si>
  <si>
    <t xml:space="preserve">DISNEY/PIXAR AUTA. MALUJ WODĄ</t>
  </si>
  <si>
    <t xml:space="preserve">MW-9201</t>
  </si>
  <si>
    <t xml:space="preserve">MAS14</t>
  </si>
  <si>
    <t xml:space="preserve">STAR WARS. DOŁĄCZ DO REBELI!</t>
  </si>
  <si>
    <t xml:space="preserve">Książki z zadaniami i naklejkami
• bogata oferta tytułów i mnóstwo przygód z ulubionymi bohaterami
• labirynty, wykreślanki, kolorowanki
• zadania pobudzają rozwój intelektualny, ćwiczą spostrzegawczość i rozwijają logiczne myślenie
• dołączone naklejki zachęcają do zabawy
32 strony + 2 strony naklejek I 205 x 290 mm I oprawa miękka </t>
  </si>
  <si>
    <t xml:space="preserve">MAS-17</t>
  </si>
  <si>
    <t xml:space="preserve">STAR WARS. REBELIA KONTRA IMPERIUM</t>
  </si>
  <si>
    <t xml:space="preserve">MAS-18</t>
  </si>
  <si>
    <t xml:space="preserve">DOBRY DINOZAUR. GDZIE TY, TAM I JA</t>
  </si>
  <si>
    <t xml:space="preserve">MAS-19</t>
  </si>
  <si>
    <t xml:space="preserve">STAR WARS. GALAKTYCZNE WYZWANIA</t>
  </si>
  <si>
    <t xml:space="preserve">MASK-1</t>
  </si>
  <si>
    <t xml:space="preserve">DISNEY KSIĘŻNICZKA. WIELKI BAL</t>
  </si>
  <si>
    <t xml:space="preserve">MOZ-1</t>
  </si>
  <si>
    <t xml:space="preserve">ZAPLĄTANI SERIAL. NAKLEJKOWE MOZAIKI</t>
  </si>
  <si>
    <t xml:space="preserve">• książka zawierająca mozaikowe strony z naklejkami (8) oraz zadania polegające na kolorowaniu obrazków wg kodu,
 24 strony I 205 x 288 mm  </t>
  </si>
  <si>
    <t xml:space="preserve">MOZ-2</t>
  </si>
  <si>
    <t xml:space="preserve">COCO. NAKLEJKOWE MOZAIKI</t>
  </si>
  <si>
    <t xml:space="preserve">MOZ-3</t>
  </si>
  <si>
    <t xml:space="preserve">STAR WARS. NAKLEJKOWE MOZAIKI</t>
  </si>
  <si>
    <t xml:space="preserve">MUM-1</t>
  </si>
  <si>
    <t xml:space="preserve">DISNEY CLASSIC. RODZINNE KOLOROWANIE</t>
  </si>
  <si>
    <t xml:space="preserve">• kolorowanki dla rodzica i dziecka,
48 stron I 240 x 250 mm</t>
  </si>
  <si>
    <t xml:space="preserve">MUM-2</t>
  </si>
  <si>
    <t xml:space="preserve">NA-59</t>
  </si>
  <si>
    <t xml:space="preserve">KRAINA LODU. PRZYGODA OLAFA. KOLOROWANKA Z NAKLEJKAMI</t>
  </si>
  <si>
    <t xml:space="preserve">Książki do kolorowania z naklejkami
• szeroki wybór tytułów
• rozwijają sprawność manualną i ćwiczą koordynację wzrokowo-ruchową
• naklejka z gotowym obrazkiem zachęca do kolorowania
16 stron I 205 x 290 mm I oprawa miękka</t>
  </si>
  <si>
    <t xml:space="preserve">NA-60</t>
  </si>
  <si>
    <t xml:space="preserve">AUTA. KOLOROWANKA Z NAKLEJKAMI</t>
  </si>
  <si>
    <t xml:space="preserve">NA-64</t>
  </si>
  <si>
    <t xml:space="preserve">ELENA Z AVALORU. KOLOROWANKA Z NAKLEJKAMI</t>
  </si>
  <si>
    <t xml:space="preserve">NA-66</t>
  </si>
  <si>
    <t xml:space="preserve">DISNEY MALUCH. KOLOROWANKA Z NAKLEJKAMI</t>
  </si>
  <si>
    <t xml:space="preserve">NA-67</t>
  </si>
  <si>
    <t xml:space="preserve">VAMPIRINA. KOLOROWANKA Z NAKLEJKAMI</t>
  </si>
  <si>
    <t xml:space="preserve">NA-68</t>
  </si>
  <si>
    <t xml:space="preserve">JEJ WYSOKOŚĆ ZOSIA. KOLOROWANKA Z NAKLEJKAMI</t>
  </si>
  <si>
    <t xml:space="preserve">NA-69</t>
  </si>
  <si>
    <t xml:space="preserve">MIKI I PRZYJACIELE. KOLOROWANKA Z NAKLEJKAMI</t>
  </si>
  <si>
    <t xml:space="preserve">NA-70</t>
  </si>
  <si>
    <t xml:space="preserve">MINNIE. KOLOROWANKA Z NAKLEJKAMI</t>
  </si>
  <si>
    <t xml:space="preserve">NA-127</t>
  </si>
  <si>
    <t xml:space="preserve">BARBIE DREAMTOPIA. KOLOROWANKA Z NAKLEJKAMI</t>
  </si>
  <si>
    <t xml:space="preserve">NA-150</t>
  </si>
  <si>
    <t xml:space="preserve">ENCHANTIMALS. KOLOROWANKA Z NAKLEJKAMI</t>
  </si>
  <si>
    <t xml:space="preserve">NA-302</t>
  </si>
  <si>
    <t xml:space="preserve">SUPER WINGS. KOLOROWANKA Z NAKLEJKAMI</t>
  </si>
  <si>
    <t xml:space="preserve">NA-303</t>
  </si>
  <si>
    <t xml:space="preserve">NA-901</t>
  </si>
  <si>
    <t xml:space="preserve">ATOMÓWKI. KOLOROWANKA Z NAKLEJKAMI</t>
  </si>
  <si>
    <t xml:space="preserve">NA-1301</t>
  </si>
  <si>
    <t xml:space="preserve">NA-6101</t>
  </si>
  <si>
    <t xml:space="preserve">LEGO DISNEY KSIĘŻNICZKA. KOLOROWANKA Z NAKLEJKAMI</t>
  </si>
  <si>
    <t xml:space="preserve">NA-8101</t>
  </si>
  <si>
    <t xml:space="preserve">SCHLEICH Wild Life. Kolorowanka z naklejkami</t>
  </si>
  <si>
    <t xml:space="preserve">NA-8301</t>
  </si>
  <si>
    <t xml:space="preserve">SCHLEICH Farm World. Kolorowanka z naklejkami</t>
  </si>
  <si>
    <t xml:space="preserve">NA-9101</t>
  </si>
  <si>
    <t xml:space="preserve">FANCY NANCY CLANCY. KOLOROWANKA Z NAKLEJKAMI</t>
  </si>
  <si>
    <t xml:space="preserve">NA-9102</t>
  </si>
  <si>
    <t xml:space="preserve">NA-9103</t>
  </si>
  <si>
    <t xml:space="preserve">KSIĘŻNICZKA. KOLOROWANKA Z NAKLEJKAMI</t>
  </si>
  <si>
    <t xml:space="preserve">NA-9104</t>
  </si>
  <si>
    <t xml:space="preserve">KRAINA LODU. KOLOROWANKA Z NAKLEJKAMI</t>
  </si>
  <si>
    <t xml:space="preserve">NAK-3</t>
  </si>
  <si>
    <t xml:space="preserve">KRAINA LODU. NAKLEJAM I KOLORUJĘ </t>
  </si>
  <si>
    <t xml:space="preserve">Książki do kolorowania z zadaniami i naklejkami
• seria adresowana do dzieci w wieku przedszkolnym
• książki, które łączą kolorowanie i naklejanie
• rozwijają sprawność manualną i ćwiczą koordynację wzrokowo-ruchową
• wzór w postaci naklejki ułatwia dziecku kolorowanie
32 strony I 205 x 290 mm I oprawa miękka</t>
  </si>
  <si>
    <t xml:space="preserve">NAK-301</t>
  </si>
  <si>
    <t xml:space="preserve">SUPER WINGS. NAKLEJAM I KOLORUJĘ</t>
  </si>
  <si>
    <t xml:space="preserve">NAK-6</t>
  </si>
  <si>
    <t xml:space="preserve">DISNEY JUNIOR. NAKLEJAM I KOLORUJĘ</t>
  </si>
  <si>
    <t xml:space="preserve">NAK-7</t>
  </si>
  <si>
    <t xml:space="preserve">DISNEY KSIĘŻNICZKA. NAKLEJAM I KOLORUJĘ</t>
  </si>
  <si>
    <t xml:space="preserve">NAK-8</t>
  </si>
  <si>
    <t xml:space="preserve">NAK-10</t>
  </si>
  <si>
    <t xml:space="preserve">KUBUŚ I PRZYJACIELE. NAKLEJAM I KOLORUJĘ</t>
  </si>
  <si>
    <t xml:space="preserve">NAK-101</t>
  </si>
  <si>
    <t xml:space="preserve">BARBIE. NAKLEJAM I KOLORUJĘ </t>
  </si>
  <si>
    <t xml:space="preserve">NAK-102</t>
  </si>
  <si>
    <t xml:space="preserve">BARBIE DREAMTOPIA. NAKLEJAM I KOLORUJĘ</t>
  </si>
  <si>
    <t xml:space="preserve">NAK-103</t>
  </si>
  <si>
    <t xml:space="preserve">BARBIE. NAKLEJAM I KOLORUJĘ</t>
  </si>
  <si>
    <t xml:space="preserve">NAK-1102</t>
  </si>
  <si>
    <t xml:space="preserve">NAK-1301</t>
  </si>
  <si>
    <t xml:space="preserve">ENCHANTIMALS. NAKLEJAM I KOLORUJĘ</t>
  </si>
  <si>
    <t xml:space="preserve">NAK-3102</t>
  </si>
  <si>
    <t xml:space="preserve">NAK-8101</t>
  </si>
  <si>
    <t xml:space="preserve">SCHLEICH Wild Life. Naklejam i koloruję</t>
  </si>
  <si>
    <t xml:space="preserve">NAK-8301</t>
  </si>
  <si>
    <t xml:space="preserve">SCHLEICH Farm World. Naklejam i koloruję</t>
  </si>
  <si>
    <t xml:space="preserve">NAK-9102</t>
  </si>
  <si>
    <t xml:space="preserve">DISNEY/PIXAR AUTA. NAKLEJAM I KOLORUJĘ</t>
  </si>
  <si>
    <t xml:space="preserve">NEO-1</t>
  </si>
  <si>
    <t xml:space="preserve">VAIANA. SKARB OCEANU. NEONOWANKI </t>
  </si>
  <si>
    <t xml:space="preserve">Książki do kolorowania z efektem neonu
• zabawa z ulubionymi bohaterami
• neonowe elementy grafiki inspirują i zachęcają do kolorowania
• łatwe do wyrwania strony, które po pokolorowaniu można oprawić w ramkę
96 stron I 166 x 238 mm I oprawa miękka </t>
  </si>
  <si>
    <t xml:space="preserve">NEO-2</t>
  </si>
  <si>
    <t xml:space="preserve">KRAINA LODU. ŚWIATŁA PÓŁNOCY. NEONOWANKI </t>
  </si>
  <si>
    <t xml:space="preserve">NEO-3</t>
  </si>
  <si>
    <t xml:space="preserve">STAR WARS. NEONOWANKI </t>
  </si>
  <si>
    <t xml:space="preserve">NEO-101</t>
  </si>
  <si>
    <t xml:space="preserve">BARBIE W ŚWIECIE GIER. NEONOWANKI </t>
  </si>
  <si>
    <t xml:space="preserve">NET-9101</t>
  </si>
  <si>
    <t xml:space="preserve">RALPH DEMOLKA W INTERNECIE. OSWAJACZ INTERNETU</t>
  </si>
  <si>
    <t xml:space="preserve">Książka z zadaniami i naklejkami
• wciągające zadania, 
• wypychanka do przygotowania awatara 
• fakty i ciekawostki na temat Internetu
48 stron + 2 arkusze naklejek + 1 arkusz wypychanek I 210 x 240 mm I oprawa miękka (spirala) </t>
  </si>
  <si>
    <t xml:space="preserve">NOT-1</t>
  </si>
  <si>
    <t xml:space="preserve">ZAPLĄTANI SERIAL.  ZAKRĘCONY BAZGROLNIK</t>
  </si>
  <si>
    <t xml:space="preserve">Książka do kreatywnych zajęć                                 
  • zabawa w świecie bohaterów filmów i seriali Disneya
  •oryginalne obrazki do pokolorowania według własnego pomysłu
  • naklejki do wykorzystania w książce
• specjalne strony na notatki i zapiski 
 • sposób na rozwój kreatywności - spontaniczne  rysowanie i bazgrolenie 
48 stron | 203 × 188 mm | oprawa miękka </t>
  </si>
  <si>
    <t xml:space="preserve">NOT-2</t>
  </si>
  <si>
    <t xml:space="preserve">COCO. BAZGROLNIK NIE Z TEGO ŚWIATA</t>
  </si>
  <si>
    <t xml:space="preserve">NRD-901</t>
  </si>
  <si>
    <t xml:space="preserve">ATOMÓWKI. ATOMOWE OPOWIEŚCI</t>
  </si>
  <si>
    <t xml:space="preserve">Książka z opowiadaniami
• ulubieni bohaterowie i interesująca tematyka
• przejrzysty układ tekstu na stronie ułatwia czytanie
• opowiadania pełne przygód i dobrego humoru zachęcają do lektury
• doskonały sposób na rozbudzenie pasji czytelniczej
64 strony | 151 × 218 mm | oprawa twarda</t>
  </si>
  <si>
    <t xml:space="preserve">NRD-902</t>
  </si>
  <si>
    <t xml:space="preserve">BEN10. DRUŻYNA W AKCJI!</t>
  </si>
  <si>
    <t xml:space="preserve">NSD-1</t>
  </si>
  <si>
    <t xml:space="preserve">DISNEY FILMY. KREATYWNE RYSOWANKI </t>
  </si>
  <si>
    <t xml:space="preserve">Książka do kreatywnego rysowania
• twórcza zabawa w towarzystwie ulubionych bohaterów
• rysowanie pobudzające wyobraźnię
• trening sprawności manualnej
48 stron I 290 x 205 mm</t>
  </si>
  <si>
    <t xml:space="preserve">NSD-2</t>
  </si>
  <si>
    <t xml:space="preserve">DISNEY ELENA Z AVALORU. KREATYWNE RYSOWANKI </t>
  </si>
  <si>
    <t xml:space="preserve">NSD-3</t>
  </si>
  <si>
    <t xml:space="preserve">DISNEY KRAINA LODU. KREATYWNE RYSOWANKI </t>
  </si>
  <si>
    <t xml:space="preserve">NSD-101</t>
  </si>
  <si>
    <t xml:space="preserve">BARBIE. KREATYWNE RYSOWANKI </t>
  </si>
  <si>
    <t xml:space="preserve">NSL-1</t>
  </si>
  <si>
    <t xml:space="preserve">AUTA 3. PORA NA SZLACZKI </t>
  </si>
  <si>
    <t xml:space="preserve">Książki edukacyjne z zadaniami
• nowa seria książek wspierających
edukację dzieci w wieku przedszkolnym
• ćwiczenie szlaczków przygotowuje do nauki pisania liter i cyfr
• rozwijają umiejętności manualne dziecka i pomagają ćwiczyć technikę trzymania ołówka podczas pisania
48 stron I 290 x 205 mm</t>
  </si>
  <si>
    <t xml:space="preserve">NSL-2</t>
  </si>
  <si>
    <t xml:space="preserve">DISNEY KSIĘŻNICZKA. EDUblok. Ćwiczę rękę</t>
  </si>
  <si>
    <t xml:space="preserve">NSL-101</t>
  </si>
  <si>
    <t xml:space="preserve">BARBIE. EDUblok. Ćwiczę rękę.</t>
  </si>
  <si>
    <t xml:space="preserve">NUG-9101</t>
  </si>
  <si>
    <t xml:space="preserve">AUTA. WYŚCIG PO WIEDZĘ LITERY</t>
  </si>
  <si>
    <t xml:space="preserve">Książka edukacyjna z zadaniami i naklejkami
• ciekawa forma nauki przez zabawę
• poznawanie liter  w towarzystwie ulubionych bohaterów
• ćwiczenie pisania po śladzie 
• różnorodne zadania do rozwiązania za pomocą naklejek (2 strony)
• trening spostrzegawczości i umiejętności manualnych
24 strony | 205 × 288 mm | oprawa miękka</t>
  </si>
  <si>
    <t xml:space="preserve">NUG-9102</t>
  </si>
  <si>
    <t xml:space="preserve">AUTA. WYŚCIG PO WIEDZĘ CYFRY</t>
  </si>
  <si>
    <t xml:space="preserve">Książki edukacyjne z zadaniami i naklejkami
• ciekawa forma nauki przez zabawę
• poznawanie liczb w towarzystwie ulubionych bohaterów
• nauka liczenia w zakresie od 1 do 20
• różnorodne zadania do rozwiązania za pomocą naklejek (2 strony)
• trening spostrzegawczości i umiejętności manualnych
24 strony | 205 × 288 mm | oprawa miękka</t>
  </si>
  <si>
    <t xml:space="preserve">NUM-9101</t>
  </si>
  <si>
    <t xml:space="preserve">KUBUŚ I PRZYJACIELE. MAM 3 LATA</t>
  </si>
  <si>
    <t xml:space="preserve">Książka edukacyjna dla przedszkolaków
• różnorodne zadania dostosowane do wieku dziecka
• nauka kolorów i kształtów oraz liczenia 
• ćwiczenie spostrzegawczości i logicznego myślenia
• trening umiejętności manualnych
24 strony I 205 x 288 mm I oprawa miękka</t>
  </si>
  <si>
    <t xml:space="preserve">NUM-9102</t>
  </si>
  <si>
    <t xml:space="preserve">MIKI. MAM 4 LATA</t>
  </si>
  <si>
    <t xml:space="preserve">PAD-9101</t>
  </si>
  <si>
    <t xml:space="preserve">DISNEY KSIĘŻNICZKA. ZAMKI KSIĘŻNICZEK</t>
  </si>
  <si>
    <t xml:space="preserve">Książka z naklejkami
• ciekawy sposób na zabawę w świecie ulubionych księżniczek
• odkrywanie nieznanych dotąd komnat i zakamarków w zamkach
• kreowanie pałacowych wnętrz oraz tworzenie scenek dzięki naklejkom wielokrotnego użytku (4 strony) zapewnia wiele godzin zabawy
• rozwijanie zdolności plastycznych i umiejętności manualnych
32 strony | 238 × 330 mm | oprawa miękka</t>
  </si>
  <si>
    <t xml:space="preserve">PAD-9102</t>
  </si>
  <si>
    <t xml:space="preserve">BINGO I ROLLY W AKCJI. MISJE MOPSIAKÓW</t>
  </si>
  <si>
    <t xml:space="preserve">Książka z najklejkami i zadaniami
• ciekawy sposób na zabawę w świecie ulubionych mopsiaków
• tworzenie fantastycznych scenek - misji dzięki naklejkom wielokrotnego użytku (4 strony) zapewnia wiele godzin zabawy
• proste zadania dostosowane do wieku dziecka
• rozwijanie zdolności plastycznych i umiejętności manualnych
16 stron I 205 x 288 mm I oprawa miękka</t>
  </si>
  <si>
    <t xml:space="preserve">PCA-1</t>
  </si>
  <si>
    <t xml:space="preserve">DISNEY UCZY Auta. Przygoda z Czytaniem. Czytam płynnie</t>
  </si>
  <si>
    <t xml:space="preserve">• książki adresowane do dzieci w wieku przedszkolnym,
• nauka czytania metodą analityczno-syntetyczną ( umożliwia to dziecku poznawanie liter i ćwiczenie czytania ze zrozumieniem),
• do lektury zachęcają bohaterowie ze świata Disneya,
• naklejki-nagrody oraz dyplom małego czytelnika motywują dziecko do pracy z książką,
48 stron I 155 x 200mm I oprawa miękka
</t>
  </si>
  <si>
    <t xml:space="preserve">PCA-2</t>
  </si>
  <si>
    <t xml:space="preserve">DISNEY UCZY Kraina Lodu. Przygoda z Czytaniem. Czytam płynnie</t>
  </si>
  <si>
    <t xml:space="preserve">PCA-3</t>
  </si>
  <si>
    <t xml:space="preserve">DISNEY UCZY Auta 3. Przygoda z Czytaniem. Czytam płynnie</t>
  </si>
  <si>
    <t xml:space="preserve">PCA-4</t>
  </si>
  <si>
    <t xml:space="preserve">DISNEY UCZY Księżniczka. Przygoda z Czytaniem. Czytam płynnie</t>
  </si>
  <si>
    <t xml:space="preserve">PCC-9301</t>
  </si>
  <si>
    <t xml:space="preserve">DISNEY UCZY . Przygoda z czytaniem Elementarz. Ćwiczenia</t>
  </si>
  <si>
    <t xml:space="preserve">Znakomite uzupełnienie Elementarza i cenna pomoc podczas nauki czytania i pisania
• nauka alfabetu od A do Z
• ćwiczenie pisania liter po śladzie i samodzielnie
• różnorodne ćwiczenia utrwalające znajomość alfabetu oraz kształtu liter
• doskonalenie umiejętności manualnych
• naklejki z literkami oraz ulubieni bohaterowie zachęcają do nauki
36 stron I 220 x 200 mm I oprawa miękka </t>
  </si>
  <si>
    <t xml:space="preserve">Przygoda z czytaniem. Elementarz </t>
  </si>
  <si>
    <t xml:space="preserve">PCG-1</t>
  </si>
  <si>
    <t xml:space="preserve">DISNEY UCZY Klub Przyjaciół Myszki Miki. Przygoda z czytaniem Będę czytać</t>
  </si>
  <si>
    <t xml:space="preserve">Książki dla dzieci rozpoczynających naukę czytania
Poziom I – dedykowany najmłodszym dzieciom
• metoda czytania globalnego niewymagająca od dziecka znajomości alfabetu
• dziecko uczy się czytać, zapamiętując wygląd całego wyrazu
• dyplom czytelnika oraz naklejki-nagrody
• wsparcie rozwoju słownictwa dziecka
32 strony | 155 × 200 mm | oprawa miękka</t>
  </si>
  <si>
    <t xml:space="preserve">PCG-2</t>
  </si>
  <si>
    <t xml:space="preserve">DISNEY UCZY Jej Wysokość Zosia. Przygoda z czytaniem Będę czytać</t>
  </si>
  <si>
    <t xml:space="preserve">PCG-3</t>
  </si>
  <si>
    <t xml:space="preserve">DISNEY UCZY Kubuś i przyjaciele. Przygoda z czytaniem Będę czytać</t>
  </si>
  <si>
    <t xml:space="preserve">PCG-4</t>
  </si>
  <si>
    <t xml:space="preserve">DISNEY UCZY Vampirina. Przygoda z czytaniem Będę czytać</t>
  </si>
  <si>
    <t xml:space="preserve">PCG-1101</t>
  </si>
  <si>
    <t xml:space="preserve">BARBIE. CZYTAM Z BARBIE</t>
  </si>
  <si>
    <t xml:space="preserve">PCG-9301</t>
  </si>
  <si>
    <t xml:space="preserve">DISNEY UCZY Mapeciątka. Przygoda z czytaniem Będę czytać</t>
  </si>
  <si>
    <t xml:space="preserve">PCG-9302</t>
  </si>
  <si>
    <t xml:space="preserve">DISNEY UCZY Bingo i Rolly w akcji. Przygoda z czytaniem Będę czytać</t>
  </si>
  <si>
    <t xml:space="preserve">PCG-9303</t>
  </si>
  <si>
    <t xml:space="preserve">DISNEY UCZY Fancy Nancy Clancy. PRZYGODA Z CZYTANIEM. BĘDĘ CZYTAĆ</t>
  </si>
  <si>
    <t xml:space="preserve">PCG-9304</t>
  </si>
  <si>
    <t xml:space="preserve">DISNEY UCZY Miki. PRZYGODA Z CZYTANIEM. BĘDĘ CZYTAĆ</t>
  </si>
  <si>
    <t xml:space="preserve">PCK-1</t>
  </si>
  <si>
    <t xml:space="preserve">DISNEY UCZY Junior. Przygoda z Czytaniem Poznaję litery</t>
  </si>
  <si>
    <t xml:space="preserve">Zestaw: karty edukacyjne i książka
24 karty + 16 stron (książka) | 112 × 173 mm (pudełko)</t>
  </si>
  <si>
    <t xml:space="preserve">PCK-2</t>
  </si>
  <si>
    <t xml:space="preserve">DISNEY UCZY Filmy. Przygoda z Czytaniem Poznaję litery</t>
  </si>
  <si>
    <t xml:space="preserve">PCK-3</t>
  </si>
  <si>
    <t xml:space="preserve">DISNEY UCZY Księżniczka. Przygoda z czytaniem Sylaby i wyrazy</t>
  </si>
  <si>
    <t xml:space="preserve">PCK-301</t>
  </si>
  <si>
    <t xml:space="preserve">SUPER WINGS.  KARTY EDUKACYJNE</t>
  </si>
  <si>
    <t xml:space="preserve">PCP-1</t>
  </si>
  <si>
    <t xml:space="preserve">DISNEY UCZY Classic. Przygoda z czytaniem Czytam z mamą i tatą</t>
  </si>
  <si>
    <t xml:space="preserve">Książki edukacyjne
• książki adresowane do dzieci w wieku przedszkolnym, rozpoczynających naukę czytania
• czytanie metodą globalną na wyższym poziomie skomplikowania
• piktogramy ułatwiają dziecku zapamiętanie wyrazu
• w każdej książce dyplom małego czytelnika oraz naklejki-nagrody
32 strony + 1 strona naklejek I 190 x 240 mm I oprawa miękka</t>
  </si>
  <si>
    <t xml:space="preserve">PCP-2</t>
  </si>
  <si>
    <t xml:space="preserve">DISNEY UCZY Księżniczka. Przygoda z czytaniem Czytam z mamą i tatą</t>
  </si>
  <si>
    <t xml:space="preserve">PCW-2</t>
  </si>
  <si>
    <t xml:space="preserve">DISNEY UCZY Auta. Przygoda z Czytaniem Czytam samodzielnie</t>
  </si>
  <si>
    <t xml:space="preserve">• książki adresowane do dzieci w wieku przedszkolnym,
• nauka czytania metodą sylabową (jedna z najpopularniejszych metod stosowanych  w edukacji, która opiera się na naturalnej skłonności człowieka do mówienia sylabami),
• do lektury zachęcają bohaterowie ze świata Disneya,
• naklejki-nagrody oraz dyplom małego czytelnika motywują dziecko do pracy z książką,
48 stron I 155 x 200 mm I oprawa miękka
</t>
  </si>
  <si>
    <t xml:space="preserve">PCW-3</t>
  </si>
  <si>
    <t xml:space="preserve">DISNEY UCZY Kraina Lodu. Przygoda z czytaniem Czytam samodzielnie</t>
  </si>
  <si>
    <t xml:space="preserve">PCW-4</t>
  </si>
  <si>
    <t xml:space="preserve">DISNEY UCZY Mickey Mouse. Przygoda z czytaniem Czytam samodzielnie</t>
  </si>
  <si>
    <t xml:space="preserve">PCW-9301</t>
  </si>
  <si>
    <t xml:space="preserve">DISNEY UCZY Iniemamocni 2. Przygoda z czytaniem Czytam samodzielnie</t>
  </si>
  <si>
    <t xml:space="preserve">PCW-9302</t>
  </si>
  <si>
    <t xml:space="preserve">DISNEY UCZY Księżniczka. PRZYGODA Z CZYTANIEM. CZYTAM SAMODZIELNIE</t>
  </si>
  <si>
    <t xml:space="preserve">PDG-1</t>
  </si>
  <si>
    <t xml:space="preserve">DISNEY/PIXAR . POP ART. PLAKATY ARTYSTYCZNE</t>
  </si>
  <si>
    <t xml:space="preserve">Kolorowanki artystyczne
128 stron I 290 x 205 mm I oprawa miękka</t>
  </si>
  <si>
    <t xml:space="preserve">PDG-2</t>
  </si>
  <si>
    <t xml:space="preserve">DISNEY CLASSIC.  HISTORIE MIŁOSNE. KOLOROWANKI ARTYSTYCZNE</t>
  </si>
  <si>
    <t xml:space="preserve">PI-1</t>
  </si>
  <si>
    <t xml:space="preserve">W GŁOWIE SIĘ NIE MIEŚCI.MOJE NASTROJE</t>
  </si>
  <si>
    <t xml:space="preserve">Książka z zadaniami, naklejkami i dodatkami 
 64 strony I 140 x 200 mm </t>
  </si>
  <si>
    <t xml:space="preserve">PI-2</t>
  </si>
  <si>
    <t xml:space="preserve">NASTĘPCY. BĄDŹ SOBĄ!</t>
  </si>
  <si>
    <t xml:space="preserve">PIK-2</t>
  </si>
  <si>
    <t xml:space="preserve">KRAINA LODU. MAGICZNA LUPKA</t>
  </si>
  <si>
    <t xml:space="preserve">Książki z zadaniami i lupką do odkrywania obrazków 
• atrakcyjna zabawa dla dzieci, które uwielbiają niespodzianki
• magiczna lupka zachęca do rozwiązywania zadań
• zadania typu „znajdź szczegóły”, łamigłówki i labirynty rozwijają kluczowe dla przedszkolaków umiejętności
24 strony I 205 x 290 mm I oprawa miękka </t>
  </si>
  <si>
    <t xml:space="preserve">PIX-1</t>
  </si>
  <si>
    <t xml:space="preserve">KRAINA LODU.  MOJE MOZAIKI I PIKSELE</t>
  </si>
  <si>
    <t xml:space="preserve">Książki z zadaniami i naklejkami 
• różnorodne zadania i ciekawe inspiracje zachęcają do zabawy
• niepowtarzalne mozaiki i pikselowe obrazki
• możliwość wielokrotnego przyklejania i odklejania naklejek pozwala dziecku na kreatywność w tworzeniu naklejkowych obrazków
• w każdej książce ponad 1700 naklejek do wykorzystania
24 strony + 8 stron naklejek I 220 x 240 mm I oprawa miękka</t>
  </si>
  <si>
    <t xml:space="preserve">PIX-2</t>
  </si>
  <si>
    <t xml:space="preserve">AUTA. MOJE MOZAIKI I PIKSELE </t>
  </si>
  <si>
    <t xml:space="preserve">PNP-1</t>
  </si>
  <si>
    <t xml:space="preserve">DISNEY MALUCH. KOLOROWANKA PÓŁ NA PÓŁ</t>
  </si>
  <si>
    <t xml:space="preserve">Kolorowanka dla najmłodszych
• na każdej stronie duże, częściowo zakolorowane obrazki, przedstawiające znane postacie i przedmioty
• dołączone naklejki zapewniają wspaniałą zabawę
 48 stron I 203 x 188 mm 
</t>
  </si>
  <si>
    <t xml:space="preserve">PNP-2</t>
  </si>
  <si>
    <t xml:space="preserve">DISNEY MALUCH. KOLOROWANKA MALUSZKA</t>
  </si>
  <si>
    <t xml:space="preserve">PNP-301</t>
  </si>
  <si>
    <t xml:space="preserve">SUPER WINGS. KOLOROWANKA PÓŁ NA PÓŁ</t>
  </si>
  <si>
    <t xml:space="preserve">PNP-302</t>
  </si>
  <si>
    <t xml:space="preserve">SUPER WINGS. KOLOROWANKA MALUSZKA</t>
  </si>
  <si>
    <t xml:space="preserve">POB-6401</t>
  </si>
  <si>
    <t xml:space="preserve">LEGO HARRY POTTER. KOLEKCJA PLAKATÓW</t>
  </si>
  <si>
    <t xml:space="preserve">Książka z plakatami
• plakaty LEGO® Harry’ego PotteraTM przedstawiają ulubione przez fanów sceny, miejsca i postaci z filmów o Harry’m Potterze
• książka zawiera 16 plakatów wykonanych w różnych technikach artystycznych
• na odwrocie każdego plakatu znajduje się zabawny tekst
32 strony | 240 × 330 mm | oprawa miękka</t>
  </si>
  <si>
    <t xml:space="preserve">PON-1
</t>
  </si>
  <si>
    <t xml:space="preserve">DISNEY MALUCH.  MÓJ PIERWSZY ATLAS ZWIERZĄT</t>
  </si>
  <si>
    <t xml:space="preserve">Atlas
Wspaniała zabawa dla ciekawych świata maluszków
• książka z informacjami o zwierzętach i prostymi zadaniami sprawdzającymi zdobytą wiedzę
• mapa prezentująca gatunki zwierząt z różnych zakątków świata
• trzy dwustronne plansze do wykorzystania w zabawach edukacyjnych oraz do dekoracji pokoju
• 2 strony naklejek ze zwierzętami
16 stron | 235 × 300 mm (plansze 410 × 576 mm) | oprawa miękka</t>
  </si>
  <si>
    <t xml:space="preserve">PON-150
</t>
  </si>
  <si>
    <t xml:space="preserve">ENCHANTIMALS.  W NASZEJ KRAINIE</t>
  </si>
  <si>
    <t xml:space="preserve">Książka z ciekawostkami, naklejkami, plakatami i mapą
Wspaniała zabawa dla najmłodszych wielbicielek Enchantimals™
• książka z ciekawostkami o krainie Enchantimals i jej zakątkach
• mapa krainy oraz dwustronne plakaty
• zestaw uroczych naklejek do wykorzystania w zabawie
• ćwiczenie spostrzegawczości i sprawności manualnej
16 stron | 235 × 300 mm (plakaty 410 × 576 mm) | oprawa miękka</t>
  </si>
  <si>
    <t xml:space="preserve">POS1</t>
  </si>
  <si>
    <t xml:space="preserve">DARTH VADER I SYN. 30 POCZTÓWEK</t>
  </si>
  <si>
    <t xml:space="preserve">Zestawy 30 pocztówek z oryginalnymi ilustracjami Jeffreya Browna
30 pocztówek I  120x 165 mm</t>
  </si>
  <si>
    <t xml:space="preserve">POS2</t>
  </si>
  <si>
    <t xml:space="preserve">VADER I CORECZKA. 30 POCZTÓWEK</t>
  </si>
  <si>
    <t xml:space="preserve">PRN1</t>
  </si>
  <si>
    <t xml:space="preserve">SAMOLOTY 2. PREMIERA FILMOWA</t>
  </si>
  <si>
    <t xml:space="preserve">Książka aktywizująca z zadaniami  i naklejkami 
24 strony I 190x240mm I oprawa miękka</t>
  </si>
  <si>
    <t xml:space="preserve">PRN2</t>
  </si>
  <si>
    <t xml:space="preserve">DZWONECZEK I TAJEMNICA PIRATÓW. PREMIERA FILMOWA</t>
  </si>
  <si>
    <t xml:space="preserve">PRN3</t>
  </si>
  <si>
    <t xml:space="preserve">DZWONECZEK I BESTIA Z NIBYLANDII. PREMIERA FILMOWA</t>
  </si>
  <si>
    <t xml:space="preserve">PRN101</t>
  </si>
  <si>
    <t xml:space="preserve">BARBIE. SUPER KSIĘŻNICZKI. PREMIERA FILMOWA</t>
  </si>
  <si>
    <t xml:space="preserve">PTC-3</t>
  </si>
  <si>
    <t xml:space="preserve">AUTA. ZADANIA DO ZMAZYWANIA</t>
  </si>
  <si>
    <t xml:space="preserve">Książki z zadaniami, ścieralnymi stronami i mazakiem
• niekończąca się zabawa w świecie filmowych bohaterów
• możliwość powtarzania ulubionych ćwiczeń pomaga doskonalić umiejętności manualne
• pobudzają wyobraźnię i ćwiczą spostrzegawczość
 16 stron + ścieralny mazak z gąbką I 205 x 290 mm I oprawa miękka</t>
  </si>
  <si>
    <t xml:space="preserve">PTC-10</t>
  </si>
  <si>
    <t xml:space="preserve">DISNEY UCZY. STAR WARS. ZADANIA DO ZMAZYWANIA</t>
  </si>
  <si>
    <t xml:space="preserve">PTC-103</t>
  </si>
  <si>
    <t xml:space="preserve">BARBIE DREAMTOPIA. ZADANIA DO ZMAZYWANIA</t>
  </si>
  <si>
    <t xml:space="preserve">PTC-301</t>
  </si>
  <si>
    <t xml:space="preserve">SUPER WINGS. ZADANIA DO ZMAZYWANIA</t>
  </si>
  <si>
    <t xml:space="preserve">PTC-9101</t>
  </si>
  <si>
    <t xml:space="preserve">DISNEY/PIXAR AUTA. ZADANIA DO ZMAZYWANIA</t>
  </si>
  <si>
    <t xml:space="preserve">PTC-9102</t>
  </si>
  <si>
    <t xml:space="preserve">BINGO I ROLLY W AKCJI. ZADANIA DO ZMAZYWANIA</t>
  </si>
  <si>
    <t xml:space="preserve">RAE3</t>
  </si>
  <si>
    <t xml:space="preserve">STAR WARS .REBELIANCI</t>
  </si>
  <si>
    <t xml:space="preserve">Książka z płytą CD
• oryginalne dialogi i efekty dźwiękowe z filmu
• nagrania zachęcają do równoczesnego śledzenia tekstu w książce i podejmowania pierwszych prób samodzielnego czytania
• umili niejedną podróż samochodem
• znakomita rozrywka dla całej rodziny
32 strony I 186 x 186 mm I oprawa twarda</t>
  </si>
  <si>
    <t xml:space="preserve">ROB-9101</t>
  </si>
  <si>
    <t xml:space="preserve">KSIĘŻNICZKA. SUKNIE KSIĘŻNICZEK PODRÓŻE</t>
  </si>
  <si>
    <t xml:space="preserve">Książka activity dla dziewczynek z naklejkami
• fantastyczne zadania do uzupełniania naklejkami 
• kreatywna zabawa w towarzystwie ulubionych księżniczek ze świata Disneya
• poziom trudności dostosowany do wieku dziecka (4–6 lat)
16 stron I 205 x 288 mm I oprawa miękka</t>
  </si>
  <si>
    <t xml:space="preserve">ROB-9102</t>
  </si>
  <si>
    <t xml:space="preserve">KSIĘŻNICZKA. SUKNIE KSIĘŻNICZEK BALE</t>
  </si>
  <si>
    <t xml:space="preserve">SAC-6050</t>
  </si>
  <si>
    <t xml:space="preserve">LEGO MOVIE 2. WYZWANIA Z NAKLEJKAMI.NAKLEJKOWA INWAZJA</t>
  </si>
  <si>
    <t xml:space="preserve">• wyzwania z naklejkami
• książki z dużą liczbą naklejek, które umożliwiają swobodną zabawę np. tworzenie scenek,
 32 strony I 288 x 205 mm I oprawa twarda </t>
  </si>
  <si>
    <t xml:space="preserve">SAC-6201</t>
  </si>
  <si>
    <t xml:space="preserve">LEGO JURASSIC WORLD. WYZWANIA Z NAKLEJKAMI. DINOODKRYCIA</t>
  </si>
  <si>
    <t xml:space="preserve">SAC-701</t>
  </si>
  <si>
    <t xml:space="preserve">LEGO NINJAGO. WYZWANIA Z NAKLEJKAMI. ULICZNE POJEDYNKI</t>
  </si>
  <si>
    <t xml:space="preserve">SCN-1</t>
  </si>
  <si>
    <t xml:space="preserve">AUTA 3. FILMOWE WYKLEJANKI</t>
  </si>
  <si>
    <t xml:space="preserve">Książka z zadaniami i naklejkami
• zabawa w świecie ulubionych bohaterów filmowych
• podczas rozwiązywania zadań i uzupełniania stron naklejkami dziecko rozwija sprawność manualną i ćwiczy spostrzegawczość
• kolorowe naklejki zachęcają do zabawy
16 stron + 8 stron naklejek I 190 x 240 mm I oprawa miękka </t>
  </si>
  <si>
    <t xml:space="preserve">SCN-101</t>
  </si>
  <si>
    <t xml:space="preserve">BARBIE W ŚWIECIE GIER. FILMOWE WYKLEJANKI </t>
  </si>
  <si>
    <t xml:space="preserve">SDB-1</t>
  </si>
  <si>
    <t xml:space="preserve">STAR WARS</t>
  </si>
  <si>
    <t xml:space="preserve">Książki do kreatywnego rysowania
• rozwijająca zabawa w świecie ulubionych bohaterów Gwiezdnych wojen
• zadania pobudzające wyobraźnię
• atrakcyjna forma rozrywki
64 strony I 165 x 205 mm I oprawa miękka </t>
  </si>
  <si>
    <t xml:space="preserve">SDB-4</t>
  </si>
  <si>
    <t xml:space="preserve">STAR WARS. POWRÓT BAZGROŁÓW</t>
  </si>
  <si>
    <t xml:space="preserve">SDL-1101</t>
  </si>
  <si>
    <t xml:space="preserve">BARBIE. UBRANIA DO NAKLEJANIA</t>
  </si>
  <si>
    <t xml:space="preserve">Książka z naklejkami
• tworzenie scenek oraz strojów za pomocą naklejek (8 stron)
• poziom trudności dostosowany do wieku dziecka (4–6 lat)
• dodatkowe meganaklejki do wykorzystania poza książką
16 stron | 205 × 288 mm | oprawa miękka</t>
  </si>
  <si>
    <t xml:space="preserve">SDL-9101</t>
  </si>
  <si>
    <t xml:space="preserve">VAMPIRINA. UBRANIA DO NAKLEJANIA</t>
  </si>
  <si>
    <t xml:space="preserve">SDU-3</t>
  </si>
  <si>
    <t xml:space="preserve">KRAINA LODU. UBIERANKI Z NAKLEJKAMI</t>
  </si>
  <si>
    <t xml:space="preserve">Książka z zadaniami i brokatowymi naklejkami
• fantastyczne zadania, mnóstwo naklejek, projektowanie strojów na różne okazje
• kreatywna zabawa w towarzystwie ulubionych bohaterek
• poziom trudności dostosowany do wieku dziecka
24 strony | 202 × 288 mm | oprawa miękka</t>
  </si>
  <si>
    <t xml:space="preserve">SDU-4</t>
  </si>
  <si>
    <t xml:space="preserve">JEJ WYSOKOŚĆ ZOSIA. UBIERANKI Z NAKLEJKAMI</t>
  </si>
  <si>
    <t xml:space="preserve">SDU-5</t>
  </si>
  <si>
    <t xml:space="preserve">KSIĘŻNICZKA. UBIERANKI Z NAKLEJKAMI</t>
  </si>
  <si>
    <t xml:space="preserve">SDU-6</t>
  </si>
  <si>
    <t xml:space="preserve">KRAINA LODU. UBIERANKI, NAKLEJANKI</t>
  </si>
  <si>
    <t xml:space="preserve">SDU-7</t>
  </si>
  <si>
    <t xml:space="preserve">ZAPLĄTANI SERIAL. UBIERANKI Z NAKLEJKAMI</t>
  </si>
  <si>
    <t xml:space="preserve">SDU-102</t>
  </si>
  <si>
    <t xml:space="preserve">BARBIE. UBIERANKI, NAKLEJKAMI</t>
  </si>
  <si>
    <t xml:space="preserve">SDU-1103</t>
  </si>
  <si>
    <t xml:space="preserve">BARBIE. UBIERANKI, NAKLEJANKI</t>
  </si>
  <si>
    <t xml:space="preserve">SDU-1301</t>
  </si>
  <si>
    <t xml:space="preserve">ENCHANTIMALS. UBIERANKI, NAKLEJANKI</t>
  </si>
  <si>
    <t xml:space="preserve">SDU-9101</t>
  </si>
  <si>
    <t xml:space="preserve">KSIĘŻNICZKA. UBIERANKI, NAKLEJANKI</t>
  </si>
  <si>
    <t xml:space="preserve">SDU-9102</t>
  </si>
  <si>
    <t xml:space="preserve">FANCY NANCY CLANCY. UBIERANKI NAKLEJANKI</t>
  </si>
  <si>
    <t xml:space="preserve">SEN-1</t>
  </si>
  <si>
    <t xml:space="preserve">KRAINA LODU. SEKRETNIK ANNA</t>
  </si>
  <si>
    <t xml:space="preserve">Książki w formie pamiętnika
• książki z miejscem na zapiski – forma uwielbiana przez dziewczynki
• znakomity sposób na wyrażanie emocji
• ciekawostki o ulubionych bohaterach, nowe pomysły, quizy, kalendarz do zaznaczania najważniejszych dat
• inspiracja do odkrywania talentów i pasji
94 strony + 2 strony naklejek I 145 x 205 mm I oprawa półtwarda</t>
  </si>
  <si>
    <t xml:space="preserve">SEN-2</t>
  </si>
  <si>
    <t xml:space="preserve">KRAINA LODU. SEKRETNIK ELSA</t>
  </si>
  <si>
    <t xml:space="preserve">SEN-3</t>
  </si>
  <si>
    <t xml:space="preserve">STAR DARLINGS. SEKRETNIK </t>
  </si>
  <si>
    <t xml:space="preserve">SEN-S401</t>
  </si>
  <si>
    <t xml:space="preserve">SCHLEICH Horse Club.  SEKRETNIK</t>
  </si>
  <si>
    <t xml:space="preserve">SER-1</t>
  </si>
  <si>
    <t xml:space="preserve">STAR WARS. ZAGADKOWA KSIĘGA</t>
  </si>
  <si>
    <t xml:space="preserve">Książki z zadaniami i łamigłówkami
• mnóstwo wyzwań dla dzieci w wieku szkolnym
• ćwiczą spostrzegawczość i rozwijają wyobraźnię
• doskonały sposób na sprawdzenie swojej wiedzy o ulubionych bohaterach
64 strony I 215 x 305 mm </t>
  </si>
  <si>
    <t xml:space="preserve">SF-1101</t>
  </si>
  <si>
    <t xml:space="preserve">BARBIE. WYSZUKIWANKI Z NAKLEJKAMI</t>
  </si>
  <si>
    <t xml:space="preserve">Książka z zadaniami i naklejkami dla przedszkolaków
• zróżnicowane aktywności: zadania typu "szukaj i znajdż", labirynty, różnice, uzupełnianie sekwencji
• zabawa z ulubionymi bohaterami
16 stron I 205 x 288 I oprawa miękka</t>
  </si>
  <si>
    <t xml:space="preserve">SF-9101</t>
  </si>
  <si>
    <t xml:space="preserve">AUTA. WYSZUKIWANKI Z NAKLEJKAMI</t>
  </si>
  <si>
    <t xml:space="preserve">SGB-4</t>
  </si>
  <si>
    <t xml:space="preserve">STAR WARS. VADER I PRZYJACIELE</t>
  </si>
  <si>
    <t xml:space="preserve">Autorskie komiksy Jeffreya Browna
• książki, które podbiły serca fanów na całym świecie
• mnóstwo humoru – zarówno w tekście jak i w grafice
• zupełnie nowe oblicze kultowej sagi i znanych bohaterów
64 strony I 170 x 170 mm I oprawa twarda</t>
  </si>
  <si>
    <t xml:space="preserve">SGJ-1</t>
  </si>
  <si>
    <t xml:space="preserve">STAR WARS. AKADEMIA JEDI DZIENNIK KONTRATAKUJE</t>
  </si>
  <si>
    <t xml:space="preserve">Książka do kreatywnych rysunków i autorskich komiksów
• trening kreatywności pod okiem Jeffreya Browna
• znakomita okazja, żeby zaprojektować oryginalne droidy oraz tworzyć własne opowiadania, szkice i komiksy
• nowy wymiar przygody dla wszystkich fanów filmowej sagi
112 stron I 140 x 200 mm </t>
  </si>
  <si>
    <t xml:space="preserve">SGN-2</t>
  </si>
  <si>
    <t xml:space="preserve">STAR WARS. AKADEMIA JEDI. POWRÓT PADAWANA</t>
  </si>
  <si>
    <t xml:space="preserve">Książki z opowiadaniem komiksowym
• pełne humoru opowiadania przedstawiające problemy i dylematy szkolnego życia w Akademii
• atrakcyjna forma – opowiadanie ilustrują przezabawne rysunki autorów: Jeffreya Browna i Jarretta J. Krosoczki
176 stron I 140 x 200 mm</t>
  </si>
  <si>
    <t xml:space="preserve">SGN-3</t>
  </si>
  <si>
    <t xml:space="preserve">STAR WARS. AKADEMIA JEDI. ŁOBUZ WIDMO</t>
  </si>
  <si>
    <t xml:space="preserve">SGN-4</t>
  </si>
  <si>
    <t xml:space="preserve">STAR WARS. AKADEMIA JEDI. NOWA KLASA</t>
  </si>
  <si>
    <t xml:space="preserve">SIL-1</t>
  </si>
  <si>
    <t xml:space="preserve">ZWIERZOGRÓD. MOJE LABIRYNTY </t>
  </si>
  <si>
    <t xml:space="preserve">Książki z labiryntami, szlaczkami oraz naklejkami
 24 strony I 205 x 290 mm I oprawa miękka </t>
  </si>
  <si>
    <t xml:space="preserve">SIL-2</t>
  </si>
  <si>
    <t xml:space="preserve">GDZIE JEST DORY. MOJE LABIRYNTY </t>
  </si>
  <si>
    <t xml:space="preserve">SKB2</t>
  </si>
  <si>
    <t xml:space="preserve">MINNIE I DAISY. SZKICOWNIK PROJEKTANTKI</t>
  </si>
  <si>
    <t xml:space="preserve">Książki z szablonami i naklejkami
• wiele pomysłów na kreatywną zabawę
• wskazówki, porady, ciekawostki i inspiracje
• specjalne szablony, naklejki oraz strony ze szkicami i materiałami do wykorzystania w zabawie
64 strony + 2 strony naklejek I 205 x 290 mm </t>
  </si>
  <si>
    <t xml:space="preserve">SKB101</t>
  </si>
  <si>
    <t xml:space="preserve">LEGO FRIENDS. SZKICOWNIK PROJEKTANTKI</t>
  </si>
  <si>
    <t xml:space="preserve">SKF-1</t>
  </si>
  <si>
    <t xml:space="preserve">KRAINA LODU. MODA. MOJE PROJEKTY</t>
  </si>
  <si>
    <t xml:space="preserve">Książki z naklejkami, szablonami lub wytłaczanymi wzorami
• twórcza zabawa dla przyszłych projektantek i stylistek mody
• mnóstwo ciekawostek, porad, modowych sztuczek
• szkice, naklejki, plakaty, szablony lub arkusze z nadrukami
• seria, która rozwija zdolności plastyczne
48 stron + 3 lub 4 strony naklejek I 210 x 240 mm </t>
  </si>
  <si>
    <t xml:space="preserve">SKF-2</t>
  </si>
  <si>
    <t xml:space="preserve">MINNIE. MODA. MOJE PROJEKTY</t>
  </si>
  <si>
    <t xml:space="preserve">SKF-3</t>
  </si>
  <si>
    <t xml:space="preserve">LUNA. MÓJ STYL, MOJA PASJA</t>
  </si>
  <si>
    <t xml:space="preserve">SKF-4</t>
  </si>
  <si>
    <t xml:space="preserve">ELENA Z AVALORU. MOJE PROJEKTY</t>
  </si>
  <si>
    <t xml:space="preserve">SKF-101</t>
  </si>
  <si>
    <t xml:space="preserve">BARBIE. MODA. MOJE PROJEKTY </t>
  </si>
  <si>
    <t xml:space="preserve">SKF-102</t>
  </si>
  <si>
    <t xml:space="preserve">BARBIE. MOJE PROJEKTY</t>
  </si>
  <si>
    <t xml:space="preserve">SKN1</t>
  </si>
  <si>
    <t xml:space="preserve">DISNEY WRÓŻKI. NIEZBĘDNIK PROJEKTANTKI</t>
  </si>
  <si>
    <t xml:space="preserve">Książki z szablonami i naklejkami
• znakomita zabawa dla małych konstruktorów i projektantek
• szkicownik, arkusze z ciekawymi nadrukami, naklejki, wypychanki, szablony
• pobudzają kreatywność i rozwijają umiejętności manualne
32 strony + 2 strony naklejek I 290 x 205 mm</t>
  </si>
  <si>
    <t xml:space="preserve">SKN2</t>
  </si>
  <si>
    <t xml:space="preserve">SAMOLOTY. NIEZBĘDNIK KONSTRUKTORA</t>
  </si>
  <si>
    <t xml:space="preserve">SKN101</t>
  </si>
  <si>
    <t xml:space="preserve">BARBIE. NIEZBĘDNIK PROJAKTANTKI</t>
  </si>
  <si>
    <t xml:space="preserve">SKS-1</t>
  </si>
  <si>
    <t xml:space="preserve">KSIĘŻNICZKA.SUKNIE I SUKIENKI/TOREBKI NA KAŻDĄ OKAZJĘ</t>
  </si>
  <si>
    <t xml:space="preserve">Książki z naklejkami dla fanek projektowania
• nauka projektowania z bohaterkami Disneya
• wskazówki, jak tworzyć fantastyczne koszulki i sukienki
• rysunki, naklejki, arkusze z nadrukami
• twórcza zabawa dla przyszłych projektantek
56 stron + 2 strony naklejek I 140 x 200 mm </t>
  </si>
  <si>
    <t xml:space="preserve">SKS-2</t>
  </si>
  <si>
    <t xml:space="preserve">MINNIE.BLUZKI I T-SHIRTY/KOSMETYCZKA PEŁNA SKARBÓW</t>
  </si>
  <si>
    <t xml:space="preserve">SN-1</t>
  </si>
  <si>
    <t xml:space="preserve">DISNEY MALUCH. SCENKI Z NAKLEJKAMI</t>
  </si>
  <si>
    <t xml:space="preserve">Książka z zadaniami i naklejkami
• zabawa z ulubionymi bohaterami
• kolorowe scenki do uzupełniania naklejkami
• ćwiczenie sprawności manualnej i koordynacji wzrokowo-ruchowej
• 8 stron naklejek
16 stron | 205 × 288 mm | oprawa miękka
 </t>
  </si>
  <si>
    <t xml:space="preserve">SN-2</t>
  </si>
  <si>
    <t xml:space="preserve">DISNEY KSIĘŻNICZKA. SCENKI Z NAKLEJKAMI</t>
  </si>
  <si>
    <t xml:space="preserve">SN-101</t>
  </si>
  <si>
    <t xml:space="preserve">BARBIE. SCENKI Z NAKLEJKAMI</t>
  </si>
  <si>
    <t xml:space="preserve">SN-150</t>
  </si>
  <si>
    <t xml:space="preserve">ENCHANTIMALS. SCENKI Z NAKLEJKAMI</t>
  </si>
  <si>
    <t xml:space="preserve">SPIX-1</t>
  </si>
  <si>
    <t xml:space="preserve">STAR WARS. MOC PIKSELI</t>
  </si>
  <si>
    <t xml:space="preserve">Książka z naklejkami-pikselami do samodzielnego tworzenia wzorów
• nowa forma rozrywki w świecie Star Wars™
• 15 wzorów do wyklejenia
• ponad 6000 naklejek do ozdobienia np. ścian, mebli, gadżetów
• 3 rozmiary naklejek do stworzenia wzorów różnej wielkości
• ciekawy pomysł na prezent dla prawdziwego fana Gwiezdnych wojen
16 stron + 12 stron naklejek I 205 x 290 mm I oprawa miękka </t>
  </si>
  <si>
    <t xml:space="preserve">SSC-6</t>
  </si>
  <si>
    <t xml:space="preserve">W GŁOWIE SIĘ NIE MIEŚCI. </t>
  </si>
  <si>
    <t xml:space="preserve">Książki z zadaniami, ścieralnymi stronami i naklejkami
• zabawa w świecie ulubionych bohaterów
• pomagają doskonalić sprawność manualną i rozwijają kreatywność
• ścieralne strony umożliwiają wielokrotne wykonywanie zadań
16 stron + 4 strony naklejek I 200 x 240 mm I oprawa miękka </t>
  </si>
  <si>
    <t xml:space="preserve">SSC-7</t>
  </si>
  <si>
    <t xml:space="preserve">PALACE PETS</t>
  </si>
  <si>
    <t xml:space="preserve">SSC-8</t>
  </si>
  <si>
    <t xml:space="preserve">MINNIE</t>
  </si>
  <si>
    <t xml:space="preserve">SSC-9</t>
  </si>
  <si>
    <t xml:space="preserve">KLINIKA DLA PLUSZAKÓW</t>
  </si>
  <si>
    <t xml:space="preserve">SSC-10</t>
  </si>
  <si>
    <t xml:space="preserve">KRAINA LODU</t>
  </si>
  <si>
    <t xml:space="preserve">SSC-12</t>
  </si>
  <si>
    <t xml:space="preserve">DISNEY KSIĘŻNICZKA  </t>
  </si>
  <si>
    <t xml:space="preserve">SSC-13</t>
  </si>
  <si>
    <t xml:space="preserve">ELENA Z AVALORU</t>
  </si>
  <si>
    <t xml:space="preserve">SSC-14</t>
  </si>
  <si>
    <t xml:space="preserve">DISNEY VAMPIRINA.</t>
  </si>
  <si>
    <t xml:space="preserve">SSC-103</t>
  </si>
  <si>
    <t xml:space="preserve">SSC-104</t>
  </si>
  <si>
    <t xml:space="preserve">BARBIE</t>
  </si>
  <si>
    <t xml:space="preserve">SSC-105</t>
  </si>
  <si>
    <t xml:space="preserve">BARBIE I SIOSTRY NA TROPIE PIESKÓW</t>
  </si>
  <si>
    <t xml:space="preserve">SSF-1</t>
  </si>
  <si>
    <t xml:space="preserve">VAIANA. SKARB OCEANU. FILMOWA PRZYGODA </t>
  </si>
  <si>
    <t xml:space="preserve">Książki z zadaniami, ścieralnymi stronami i naklejkami wielokrotnego użytku
• zabawa z ulubionymi bohaterami
• zadania, łamigłówki, strony do kreatywnych rysunków
• ścieralne strony umożliwiają powracanie do ulubionych zadań i doskonalenie umiejętności manualnych
16 stron + 4 strony naklejek I 200 x 240 mm I oprawa miękka </t>
  </si>
  <si>
    <t xml:space="preserve">SSF-2</t>
  </si>
  <si>
    <t xml:space="preserve">AUTA 3. FILMOWA PRZYGODA</t>
  </si>
  <si>
    <t xml:space="preserve">SSF-101</t>
  </si>
  <si>
    <t xml:space="preserve">BARBIE W ŚWIECIE GIER. FILMOWA PRZYGODA </t>
  </si>
  <si>
    <t xml:space="preserve">SSN-1</t>
  </si>
  <si>
    <t xml:space="preserve">DISNEY ZAPLĄTANI SERIAL.  MOJA SZAFA. ZMAZYWANKI Z NAKLEJKAMI</t>
  </si>
  <si>
    <t xml:space="preserve">Książka ze ścieralnymi stronami i naklejkami wielokrotnego użytku
• zabawa rozwijająca wyobraźnię i kreatywność
• zadania doskonalące sprawność manualną
• ścieralne strony umożliwiają wielokrotne wykonywanie projektów
16 stron | 205 × 288 mm | oprawa miękka</t>
  </si>
  <si>
    <t xml:space="preserve">SSP-6101</t>
  </si>
  <si>
    <t xml:space="preserve">LEGO DISNEY KSIĘŻNICZKA. NAKLEJKOWE SCENKI</t>
  </si>
  <si>
    <t xml:space="preserve">Książka z rozkładaną scenką i naklejkami wielokrotnego użytku
 16 stron | 205 × 288 mm | oprawa miękka
</t>
  </si>
  <si>
    <t xml:space="preserve">SSP-6401</t>
  </si>
  <si>
    <t xml:space="preserve">LEGO HARRY POTTER. NAKLEJKOWE SCENKI</t>
  </si>
  <si>
    <t xml:space="preserve">STD-150</t>
  </si>
  <si>
    <t xml:space="preserve">ENCHANTIMALS.  NOWY DOM</t>
  </si>
  <si>
    <t xml:space="preserve">Pięknie ilustrowana opowieść o poznawaniu nowego miejsca i przyjaciół
• historyjka do czytania dla dziecka i pomoc wychowawcza dla rodzica
• propozycje rozmów oraz wskazówki, jak wesprzeć dziecko w procesie adaptacji
• arkusz barwnych naklejek
20 stron | 250 × 250 mm | oprawa miękka</t>
  </si>
  <si>
    <t xml:space="preserve">STE-1301</t>
  </si>
  <si>
    <t xml:space="preserve">ENCHANTIMALS. JUŻ WIEM!</t>
  </si>
  <si>
    <t xml:space="preserve">Książka edukacyjna z ciekawostkami i naklejkami
• ciekawostki naukowe i wiedza podana w atrakcyjnej formie
• nauka przez zabawę w towarzystwie ulubionych bohaterów
• sposób na rozwijanie pasji i zainteresowań dziecka
• różnorodne zadania i aktywności, w których dziecko może wykorzystać zdobytą wiedzę
• 2 strony naklejek
32 strony | 230 × 260 mm | oprawa miękka</t>
  </si>
  <si>
    <t xml:space="preserve">STE-3101</t>
  </si>
  <si>
    <t xml:space="preserve">SUPER WINGS. WAKACYJNE ZABAWY</t>
  </si>
  <si>
    <t xml:space="preserve">STJ-1101</t>
  </si>
  <si>
    <t xml:space="preserve">BARBIE. BAW SIĘ NAKLEJKAMI</t>
  </si>
  <si>
    <t xml:space="preserve">STJ-3101</t>
  </si>
  <si>
    <t xml:space="preserve">SUPER WINGS. BAW SIĘ NAKLEJKAMI</t>
  </si>
  <si>
    <t xml:space="preserve">STJ-9101</t>
  </si>
  <si>
    <t xml:space="preserve">AUTA. BAW SIĘ NAKLEJKAMI</t>
  </si>
  <si>
    <t xml:space="preserve">STJ-9102</t>
  </si>
  <si>
    <t xml:space="preserve">DISNEY KSIĘŻNICZKA. BAW SIĘ NAKLEJKAMI</t>
  </si>
  <si>
    <t xml:space="preserve">SWG-1</t>
  </si>
  <si>
    <t xml:space="preserve">STAR WARS. INFOGRAFIKI </t>
  </si>
  <si>
    <t xml:space="preserve">• nowatorski sposób prezentacji najważniejszych faktów związanych z sagą Gwiezdne wojny
• najnowszy światowy trend – infografiki
• fascynujące fakty na temat bohaterów, pojazdów, bitew i wydarzeń
128 stron I 155 x 212 mm I oprawa twarda</t>
  </si>
  <si>
    <t xml:space="preserve">SWJ-1</t>
  </si>
  <si>
    <t xml:space="preserve">STAR WARS REBELIANCI.DZIENNIK REBELIANTA.</t>
  </si>
  <si>
    <t xml:space="preserve">Książki dzienniki
• pasjonująca lektura dla fanów Gwiezdnych wojen
• atrakcyjna forma książki – mnóstwo ilustracji, rysunków, wlepek i map
• wspaniała przygoda w świecie bohaterów kultowego cyklu
96 stron I 140 x 202 mm</t>
  </si>
  <si>
    <t xml:space="preserve">SWJ-2</t>
  </si>
  <si>
    <t xml:space="preserve">STAR WARS REBELIANCI.SABINE.ZAPISKI REBELIANTKI</t>
  </si>
  <si>
    <t xml:space="preserve">SWJ-3</t>
  </si>
  <si>
    <t xml:space="preserve">STAR WARS. SZTUKA PRZETRWANIA WEDŁUG REY</t>
  </si>
  <si>
    <t xml:space="preserve">SWPR-1</t>
  </si>
  <si>
    <t xml:space="preserve">STAR WARS. PROPAGANDA</t>
  </si>
  <si>
    <t xml:space="preserve">Album z plakatami 
Album Star Wars™: Propaganda to wyjątkowa kolekcja prac artystów z odległej galaktyki, które powstały na potrzeby kolejnych konfliktów zbrojnych:: wojen klonów, galaktycznej wojny domowej i walki Ruchu Oporu z Najwyższym Porządkiem
• reprodukcje ponad 70 plakatów propagandowych wraz z komentarzami
• nieznane wcześniej fakty z historii uniwersum Star Wars
• dodatkowo 10 kolekcjonerskich plakatów
112 stron | 232 × 308 mm | oprawa twarda | autor: Pablo Hidalgo</t>
  </si>
  <si>
    <t xml:space="preserve">SWU-1</t>
  </si>
  <si>
    <t xml:space="preserve">STAR WARS. KOMPENDIUM</t>
  </si>
  <si>
    <t xml:space="preserve"> Wszechstronne i pełne szczegółów źródło wiedzy na temat kultowego uniwersum Gwiezdnych wojen
• publikacja, która w chronologiczny sposób przedstawia opowieść filmową z uwzględnieniem seriali Wojny klonów oraz Star Wars Rebelianci
• opisy wszystkich postaci, miejsc, droidów, pojazdów i technologii
• kulisy pracy twórców kultowej sagi
• obowiązkowa lektura dla fanów Gwiezdnych wojen
320 stron I 260 x 310 mm I oprawa twarda</t>
  </si>
  <si>
    <t xml:space="preserve">SZN-1301</t>
  </si>
  <si>
    <t xml:space="preserve">ENCHANTIMALS. SZLACZKI I LITERKI</t>
  </si>
  <si>
    <t xml:space="preserve">Szlaczki i Litery
• seria książek wspierających edukację dzieci w wieku przedszkolnym
• rysowanie wzorów po śladzie rozwija sprawność manualną
• kreślenie odpowiednio dobranych kształtów przygotowuje do nauki pisania liter
 16 stron I 205 x 288 mm I oprawa miękka</t>
  </si>
  <si>
    <t xml:space="preserve">SZN-9101</t>
  </si>
  <si>
    <t xml:space="preserve">BINGO I ROLLY W AKCJI. SZLACZKI I LITERKI</t>
  </si>
  <si>
    <t xml:space="preserve">TRA-1</t>
  </si>
  <si>
    <t xml:space="preserve">MIKI I RAŹNI RAJDOWCY. TRANSFORMACJE</t>
  </si>
  <si>
    <t xml:space="preserve">Książka z zadaniami i naklejkami wielokrotnego użytku
• zabawa w transformacje
• doskonałe ćwiczenie rozwijające spostrzegawczość i wyobraźnię
• naklejki, za pomocą których dzieci mogą zmieniać i na nowo kreować wizerunki ulubionych bohaterów
16 stron | 190 × 240 mm | oprawa miękka
</t>
  </si>
  <si>
    <t xml:space="preserve">TRA-2</t>
  </si>
  <si>
    <t xml:space="preserve">DISNEY KSIĘŻNICZKA. PRZEBIERANKI Z NAKLEJKAMI</t>
  </si>
  <si>
    <t xml:space="preserve">TRA-3</t>
  </si>
  <si>
    <t xml:space="preserve">VAMPIRINA.  PRZEBIERANKI Z NAKLEJKAMI</t>
  </si>
  <si>
    <t xml:space="preserve">TRA-4</t>
  </si>
  <si>
    <t xml:space="preserve">KRAINA LODU.  PRZEBIERANKI Z NAKLEJKAMI</t>
  </si>
  <si>
    <t xml:space="preserve">TRA-301</t>
  </si>
  <si>
    <t xml:space="preserve">SUPER WINGS. TRANSFORMACJE </t>
  </si>
  <si>
    <t xml:space="preserve">TRA-901</t>
  </si>
  <si>
    <t xml:space="preserve">BEN10. TRANSFORMACJE </t>
  </si>
  <si>
    <t xml:space="preserve">TSU-2</t>
  </si>
  <si>
    <t xml:space="preserve">TSUM TSUM. ŁAMIGŁÓWKI RYSOWANKI, SZYFRY, WYSZUKIWANKI, STOSY</t>
  </si>
  <si>
    <t xml:space="preserve">Książki z zadaniami i naklejkami
• pełna wyzwań zabawa z ulubionymi bohaterami
• wiele ciekawych i różnorodnych zadań: łamigłówki, labirynty, wykreślanki i „wytęż wzrok”
• ponad 670 naklejek w każdej książce
32 strony + 12 stron naklejek I 166 x 238 mm</t>
  </si>
  <si>
    <t xml:space="preserve">TSUE-1</t>
  </si>
  <si>
    <t xml:space="preserve">STAR WARS. MOC ŁAMIGŁÓWEK</t>
  </si>
  <si>
    <t xml:space="preserve">Książka z zadaniami i naklejkami
Pasjonujące łamigłówki 
• zadania typu: labirynty, szyfry, sudoku, wyklejanki
• cyklicznie powtarzające się ćwiczenia o zróżnicowanym poziomie trudności
• ponad 250 naklejek
48 stron | 165 × 237 mm | oprawa miękka</t>
  </si>
  <si>
    <t xml:space="preserve">TSUE-2</t>
  </si>
  <si>
    <t xml:space="preserve">TSUE-3</t>
  </si>
  <si>
    <t xml:space="preserve">INIEMAMOCNI 2. MOC ŁAMIGŁÓWEK</t>
  </si>
  <si>
    <t xml:space="preserve">TSUE-901</t>
  </si>
  <si>
    <t xml:space="preserve">ATOMÓWKI. MOC ŁAMIGŁÓWEK </t>
  </si>
  <si>
    <t xml:space="preserve">TSUE-902</t>
  </si>
  <si>
    <t xml:space="preserve">BEN10. MOC ŁAMIGŁÓWEK</t>
  </si>
  <si>
    <t xml:space="preserve">UCL-1</t>
  </si>
  <si>
    <t xml:space="preserve">DISNEY UCZY Junior. ZABAWY Z CYFRAMI</t>
  </si>
  <si>
    <t xml:space="preserve">Książki edukacyjne z naklejkami
• ćwiczenie spostrzegawczości, logicznego myślenia i umiejętności manualnych
• naklejki do wykonywania zadań oraz naklejki-nagrody
32 strony | 166 × 238 mm | oprawa miękka</t>
  </si>
  <si>
    <t xml:space="preserve">UCL-2</t>
  </si>
  <si>
    <t xml:space="preserve">DISNEY UCZY Księżniczka. ZABAWY Z LITERAMI</t>
  </si>
  <si>
    <t xml:space="preserve">UCL-1101</t>
  </si>
  <si>
    <t xml:space="preserve">BARBIE. ZABAWY Z LITERAMI</t>
  </si>
  <si>
    <t xml:space="preserve">UCL-3101</t>
  </si>
  <si>
    <t xml:space="preserve">SUPER WINGS. ZABAWY Z CYFRAMI</t>
  </si>
  <si>
    <t xml:space="preserve">UDE-8</t>
  </si>
  <si>
    <t xml:space="preserve">ĆWICZYMY CYFRY. SAMOLOTY</t>
  </si>
  <si>
    <t xml:space="preserve">Edukacyjne zeszyty ćwiczeń
• znakomity pomysł na połączenie nauki z zabawą
• doskonalenie umiejętności manualnych
• przygotowanie do nauki w szkole
24 strony | 168 × 238 mm | oprawa miękka</t>
  </si>
  <si>
    <t xml:space="preserve">UDE-12</t>
  </si>
  <si>
    <t xml:space="preserve">DISNEY UCZY STAR WARS. ĆWICZYMY CYFRY</t>
  </si>
  <si>
    <t xml:space="preserve">UDE-13</t>
  </si>
  <si>
    <t xml:space="preserve">DISNEY UCZY STAR WARS. ĆWICZYMY LITERY</t>
  </si>
  <si>
    <t xml:space="preserve">UDJ1</t>
  </si>
  <si>
    <t xml:space="preserve">CUDOWNY ŚWIAT ZWIERZĄT</t>
  </si>
  <si>
    <t xml:space="preserve">Encyklopedie
• wyjątkowe książki pełne zaskakujących ciekawostek i niesamowitych zdjęć
• wiedza podana w przystępny i bardzo atrakcyjny sposób
• pomysł na ciekawy prezent
64 strony I 210 x 275 mm I oprawa twarda</t>
  </si>
  <si>
    <t xml:space="preserve">UDJ-2</t>
  </si>
  <si>
    <t xml:space="preserve">CUDOWNY ŚWIAT KOSMOSU</t>
  </si>
  <si>
    <t xml:space="preserve">UDJ3</t>
  </si>
  <si>
    <t xml:space="preserve">CUDOWNY ŚWIAT DINOZAURÓW</t>
  </si>
  <si>
    <t xml:space="preserve">UDJ-4</t>
  </si>
  <si>
    <t xml:space="preserve">CUDOWNY ŚWIAT PRZYRODY</t>
  </si>
  <si>
    <t xml:space="preserve">UDJ-5</t>
  </si>
  <si>
    <t xml:space="preserve">DISNEY UCZY. CUDOWNA PLANETA ZIEMIA</t>
  </si>
  <si>
    <t xml:space="preserve">UDJ-6</t>
  </si>
  <si>
    <t xml:space="preserve">DISNEY UCZY Kraina lodu. Światła północy. NOCNE NIEBO. Książka odkrywcy.</t>
  </si>
  <si>
    <t xml:space="preserve">UDJ-7</t>
  </si>
  <si>
    <t xml:space="preserve">DISNEY UCZY Gdzie jest Dory. OCEANY. Książka odkrywcy.</t>
  </si>
  <si>
    <t xml:space="preserve">UDJ-8</t>
  </si>
  <si>
    <t xml:space="preserve">DISNEY UCZY Auta 3. SAMOCHODY Książka odkrywcy</t>
  </si>
  <si>
    <t xml:space="preserve">UDJ-9</t>
  </si>
  <si>
    <t xml:space="preserve">DISNEY UCZY Iniemamocni 2. Książka odkrywcy Nauka jest super</t>
  </si>
  <si>
    <t xml:space="preserve">UDK-1</t>
  </si>
  <si>
    <t xml:space="preserve">DISNEY UCZY Zaplątani Serial. TWORZĘ WYRAZY</t>
  </si>
  <si>
    <t xml:space="preserve">Książki edukacyjne z naklejkami Tworzę wyrazy
 • zadania i ćwiczenia z wykorzystaniem naklejek z literami 
• tworzenie wyrazów 
 • utrwalanie znajomości liter
• rozwój słownictwa
 • nauka przez zabawę z bohaterami serialu Zaplątani
 24 strony I 166 × 238 mm I oprawa miękka</t>
  </si>
  <si>
    <t xml:space="preserve">UDK-2</t>
  </si>
  <si>
    <t xml:space="preserve">DISNEY UCZY Iniemamocni 2. ROZWIĄZUJĘ DZIAŁANIA</t>
  </si>
  <si>
    <t xml:space="preserve">UDK-1101</t>
  </si>
  <si>
    <t xml:space="preserve">BARBIE. ROZWIĄZUJĘ DZIAŁANIA</t>
  </si>
  <si>
    <t xml:space="preserve">UDK-9301</t>
  </si>
  <si>
    <t xml:space="preserve">DISNEY UCZY Toy Story 4. TWORZĘ WYRAZY</t>
  </si>
  <si>
    <t xml:space="preserve">UDL-1</t>
  </si>
  <si>
    <t xml:space="preserve">LWIA STRAŻ. ĆWICZĘ RĘKĘ</t>
  </si>
  <si>
    <t xml:space="preserve">Książki edukacyjne z zadaniami
• pomagają dzieciom doskonalić umiejętności manualne oraz ćwiczą pamięć i koncentrację
• doskonały pomysł na połączenie nauki z zabawą
• atrakcyjna forma i kolorowe ilustracje zachęcają do pracy z książką
• znakomite przygotowanie do nauki w szkole
32 strony I 270 x 205 mm I oprawa miękka</t>
  </si>
  <si>
    <t xml:space="preserve">UDL-2</t>
  </si>
  <si>
    <t xml:space="preserve">GDZIE JEST DORY. ĆWICZĘ PAMIĘĆ</t>
  </si>
  <si>
    <t xml:space="preserve">UDM-1</t>
  </si>
  <si>
    <t xml:space="preserve">DISNEY MALUCH. POZNAJĘ ZWIERZĘTA</t>
  </si>
  <si>
    <t xml:space="preserve">Bawię się i naklejam
• książki dla młodszych dzieci zawierające ciekawostki, kolorowe obrazki oraz proste zadania i naklejki,
24 strony I 220 x 220 mm I oprawa miękka </t>
  </si>
  <si>
    <t xml:space="preserve">UDM-2</t>
  </si>
  <si>
    <t xml:space="preserve">DISNEY UCZY Miki i Raźni Rajdowcy. POZNAJĘ LICZBY</t>
  </si>
  <si>
    <t xml:space="preserve">UDM-1101</t>
  </si>
  <si>
    <t xml:space="preserve">BARBIE.  POZNAJĘ LICZBY</t>
  </si>
  <si>
    <t xml:space="preserve">UDM-3101</t>
  </si>
  <si>
    <t xml:space="preserve">SUPER WINGS.  POZNAJĘ POJAZDY</t>
  </si>
  <si>
    <t xml:space="preserve">UDN-1</t>
  </si>
  <si>
    <t xml:space="preserve">DISNEY UCZY Kraina Lodu. Ćwiczenia z naklejkami. Litery</t>
  </si>
  <si>
    <t xml:space="preserve">Edukacyjny zeszyt ćwiczeń
• przygotowanie do nauki liczenia – proste działania na liczbach
• różnorodne zadania rozwijające spostrzegawczość dziecka
• uzupełnianie zadań naklejkami – dodatkowa atrakcja podczas zabawy
40 stron | 165 × 238 mm | oprawa miękka</t>
  </si>
  <si>
    <t xml:space="preserve">UDN-2</t>
  </si>
  <si>
    <t xml:space="preserve">DISNEY UCZY Auta. Ćwiczenia z naklejkami Cyfry</t>
  </si>
  <si>
    <t xml:space="preserve">UDN-9301</t>
  </si>
  <si>
    <t xml:space="preserve">DISNEY UCZY Filmy. Ćwiczenia z naklejkami Litery</t>
  </si>
  <si>
    <t xml:space="preserve">UDN-9302</t>
  </si>
  <si>
    <t xml:space="preserve">DISNEY UCZY Kraina Lodu. Ćwiczenia z naklejkami Cyfry</t>
  </si>
  <si>
    <t xml:space="preserve">UDO-1</t>
  </si>
  <si>
    <t xml:space="preserve">DISNEY UCZY Klinika dla pluszaków. NAUKA NA OKRĄGŁO </t>
  </si>
  <si>
    <t xml:space="preserve">Książka edukacyjne dla najmłodszych
• poznawanie kolorów i kształtów
• nauka cyfr od 1 do 5
• ciekawe zadania i quizy sprawdzające wiedzę malucha
• nauka przez zabawę w towarzystwie ulubionych bohaterów
• ćwiczenie spostrzegawczości i logicznego myślenia
• 2 strony fantastycznych naklejek
24 strony | 205 × 270 mm | oprawa miękka </t>
  </si>
  <si>
    <t xml:space="preserve">UDO-301</t>
  </si>
  <si>
    <t xml:space="preserve">SUPER WINGS. NAUKA NA OKRĄGŁO </t>
  </si>
  <si>
    <t xml:space="preserve">UDO-1301</t>
  </si>
  <si>
    <t xml:space="preserve">ENCHANTIMALS. NAUKA NA OKRĄGŁO</t>
  </si>
  <si>
    <t xml:space="preserve">UDO-9301</t>
  </si>
  <si>
    <t xml:space="preserve">DISNEY UCZY Junior. NAUKA NA OKRĄGŁO</t>
  </si>
  <si>
    <t xml:space="preserve">UDP-1</t>
  </si>
  <si>
    <t xml:space="preserve">DISNEY UCZY Miki i Raźni Rajdowcy.  Ćwiczę kolory i kształty</t>
  </si>
  <si>
    <t xml:space="preserve">Książka edukacyjna z naklejkami
• nauka i rozpoznawanie kolorów i kształtów
• przygotowanie do nauki pisania poprzez kreślenie kształtów po śladzie
• rozwijanie spostrzegawczości oraz umiejętności manualnych dziecka
• dyplom dla dziecka na końcu książki
32 strony | 166 × 238 mm | oprawa miękka</t>
  </si>
  <si>
    <t xml:space="preserve">UDP-2</t>
  </si>
  <si>
    <t xml:space="preserve">DISNEY UCZY Bingo i Rolly w akcji.  Ćwiczę liczby</t>
  </si>
  <si>
    <t xml:space="preserve">UDP-9301</t>
  </si>
  <si>
    <t xml:space="preserve">DISNEY UCZY Vampirina.  Ćwiczę litery</t>
  </si>
  <si>
    <t xml:space="preserve">UDP-9302</t>
  </si>
  <si>
    <t xml:space="preserve">DISNEY UCZY Toy Story.  Ćwiczę litery</t>
  </si>
  <si>
    <t xml:space="preserve">UK-1</t>
  </si>
  <si>
    <t xml:space="preserve">DISNEY UCZY Elena z Avaloru. Co kryją kropki? </t>
  </si>
  <si>
    <t xml:space="preserve">Edukacyjne zeszyty ćwiczeń
• ćwiczenie usprawniające rękę, pomagające dziecku przygotować się do późniejszej nauki pisania liter i cyfr
• łączenie kropek pozwala ćwiczyć kreatywność i wyobraźnię
• rysowanie w towarzystwie ulubionych bohaterów
• rozwój sprawności manualnych i koordynacji wzrokowo-ruchowej
32 strony | 205 × 270 mm | oprawa miękka</t>
  </si>
  <si>
    <t xml:space="preserve">UK-2</t>
  </si>
  <si>
    <t xml:space="preserve">DISNEY UCZY Miki i Raźni Rajdowcy. Co kryją kropki? </t>
  </si>
  <si>
    <t xml:space="preserve">UMS-1</t>
  </si>
  <si>
    <t xml:space="preserve">DISNEY UCZY. STAR WARS. Z MOCĄ DO SZKOŁY</t>
  </si>
  <si>
    <t xml:space="preserve">Książka edukacyjna z zadaniami i naklejkami
• poznawanie liczb, liter i kształtów
• ćwiczenie logicznego myślenia i spostrzegawczości
• rysowanie szlaczków i ćwiczenie motoryki małej
• przygotowanie do edukacji szkolnej
• rozwiązywanie zadań z wykorzystaniem naklejek
24 strony | 205 × 288 mm | oprawa miękka</t>
  </si>
  <si>
    <t xml:space="preserve">UPIK2</t>
  </si>
  <si>
    <t xml:space="preserve">KSIĘŻNICZKI.MAGICZNA LUPKA</t>
  </si>
  <si>
    <t xml:space="preserve">Książka edukacyjna z zadaniami i lupką do odkrywania obrazków
• sprawdzona forma naukki przez zabawę
• ciekawy dodatek zachęca dziecko do rozwiązywania zadań 
• poziom trudności idealnie dostosowany do wieku dziecka
24 strony I 190 x 240 mm I oprawa miękka</t>
  </si>
  <si>
    <t xml:space="preserve">URS-1</t>
  </si>
  <si>
    <t xml:space="preserve">DISNEY UCZY Kraina Lodu. Rozwiązuję sama </t>
  </si>
  <si>
    <t xml:space="preserve">Notesy edukacyjne
• intuicyjne zadania pozwalają dziecku samodzielnie pracować z książką
• ćwiczenie podstawowych umiejętności z ulubionymi bohaterami ze świata Disneya
• rozwijanie najważniejszych umiejętności: spostrzegawczości, logicznego myślenia oraz koncentracji
• naklejki-nagrody stanowią dodatkową motywację do pracy
48 stron | 166 × 238 mm | oprawa miękka</t>
  </si>
  <si>
    <t xml:space="preserve">URS-2</t>
  </si>
  <si>
    <t xml:space="preserve">DISNEY UCZY Auta 3. Rozwiązuję sam </t>
  </si>
  <si>
    <t xml:space="preserve">USKF-1</t>
  </si>
  <si>
    <t xml:space="preserve">DISNEY UCZY Kraina Lodu.  Zadania przedszkolaka</t>
  </si>
  <si>
    <t xml:space="preserve">Książki edukacyjne z naklejkami i szablonami
• poznawanie oraz utrwalanie cyfr i kształtów
• różnorodne zadania: uzupełnianie naklejkami, zabawa z szablonami, wycinanie kształtów z kolorowych arkuszy
• przygotowanie do nauki pisania poprzez rysowanie szlaczków
• atrakcyjne dodatki: naklejki, szablony, kolorowe arkusze
48 stron | 210 × 240 mm | oprawa miękka</t>
  </si>
  <si>
    <t xml:space="preserve">USKF-2</t>
  </si>
  <si>
    <t xml:space="preserve">DISNEY UCZY Auta 3.  Zadania przedszkolaka</t>
  </si>
  <si>
    <t xml:space="preserve">USW-1</t>
  </si>
  <si>
    <t xml:space="preserve">DISNEY UCZY. STAR WARS. A.B.C.. AKADEMIA MAŁEGO PADAWANA</t>
  </si>
  <si>
    <t xml:space="preserve">• nauka liter w towarzystwie ulubionych bohaterów z filmu Gwiezdne wojny
• znakomity pomysł na połączenie nauki z zabawą
• poznawanie liter dzięki krótkim zabawnym wierszykom
• dołączone do książki karty zachęcają dziecko i rodzica do wspólnej zabawy
• oryginalne, nowatorskie ilustracje i teksty
 48 stron I 210 x 210 mm I  karty edukacyjne z propozycjami zabaw I oprawa twarda
</t>
  </si>
  <si>
    <t xml:space="preserve">USW-2</t>
  </si>
  <si>
    <t xml:space="preserve">DISNEY UCZY. STAR WARS. 1.2.3.. AKADEMIA MAŁEGO PADAWANA</t>
  </si>
  <si>
    <t xml:space="preserve">• nauka cyfr i liczb w towarzystwie ulubionych bohaterów z filmu Gwiezdne wojny
• znakomity pomysł na połączenie nauki z zabawą
• poznawanie cyfr i liczb dzięki krótkim zabawnym wierszykom
• dołączone do książki karty zachęcają dziecko i rodzica do wspólnej zabawy
• oryginalne, nowatorskie ilustracje i teksty
48 stron | 210 × 210 mm | oprawa twarda
</t>
  </si>
  <si>
    <t xml:space="preserve">UTM-9301</t>
  </si>
  <si>
    <t xml:space="preserve">DISNEY UCZY Ralph Demolka w Internecie.  Tabliczka mnożenia</t>
  </si>
  <si>
    <t xml:space="preserve">Książka edukacyjna dla dzieci w wieku od 8 lat
• nauka mnożenia w zakresie do 100
• ciekawa forma zadań matematycznych
• edukacja w świecie ulubionych bohaterów
32 strony I 200 x 220 mm I okładka miękka   </t>
  </si>
  <si>
    <t xml:space="preserve">UZ-3101</t>
  </si>
  <si>
    <t xml:space="preserve">SUPER WINGS.  POJAZDY. ZABAWY DLA BYSTRZAKÓW</t>
  </si>
  <si>
    <t xml:space="preserve">Zestaw, który jednocześnie bawi i uczy
• kolorowe plansze i książka z zadaniami zachęcają do zdobywania wiedzy
• atrakcyjna dla dziecka forma zabawy puzzelkami
• ćwiczenie sprawności manualnej i spostrzegawczości
16 stron I 3 plansze tematyczne I 18 puzzelków I 200 x 200 mm książka I 200 x 200 mm plansza I 205mm  x 205mm  x 15mm  pudełko </t>
  </si>
  <si>
    <t xml:space="preserve">UZ-9201</t>
  </si>
  <si>
    <t xml:space="preserve">DISNEY MALUCH.  ZWIERZAKI. ZABAWY DLA MAŁYCH BYSTRZAKÓW</t>
  </si>
  <si>
    <t xml:space="preserve">VA-5</t>
  </si>
  <si>
    <t xml:space="preserve">STAR WARS. MOC PRZYGÓD</t>
  </si>
  <si>
    <t xml:space="preserve">Książki z ciekawostkami, quizami i naklejkami
• fantastyczna zabawa z ulubionymi bohaterami
• zadania, które pobudzają intelekt i ćwiczą logiczne myślenie
• ciekawe wyzwania, łamigłówki, testy i quizy
32 strony + 2 strony naklejek I 205 x 270 mm I oprawa miękka </t>
  </si>
  <si>
    <t xml:space="preserve">VA-6</t>
  </si>
  <si>
    <t xml:space="preserve">LUNA. UŚMIECHNIJ SIĘ!</t>
  </si>
  <si>
    <t xml:space="preserve">VB-3</t>
  </si>
  <si>
    <t xml:space="preserve">STAR WARS. KOSMICZNE WYKLEJANKI</t>
  </si>
  <si>
    <t xml:space="preserve">Książki z zadaniami i naklejkami
• książki adresowane do dzieci w wieku szkolnym
• zadania pobudzające kreatywność
• inspirujące pomysły na zabawę
• rozwijają zdolności plastyczne i wyobraźnię
32 strony + 4 strony naklejek I 205 x 290 mm I oprawa miękka </t>
  </si>
  <si>
    <t xml:space="preserve">VB-4</t>
  </si>
  <si>
    <t xml:space="preserve">VI-4</t>
  </si>
  <si>
    <t xml:space="preserve">DISNEY LUNA. SEKRETNIK  </t>
  </si>
  <si>
    <t xml:space="preserve">Książka-pamiętnik z naklejkami
• format sekretnika uwielbiany przez dziewczynki
• doskonały sposób na wyrażanie emocji
• obowiązkowa książka na półce każdej fanki serialu
• ciekawostki o ulubionych bohaterach, inspirujące pomysły, quizy
• miejsce na zapiski i notatki
96 stron + 2 strony naklejek I 148 x 206 mm I oprawa twarda z magnesem</t>
  </si>
  <si>
    <t xml:space="preserve">WZO-1</t>
  </si>
  <si>
    <t xml:space="preserve">PIĘKNA I BESTIA.  KOLOROWANKI ARTYSTYCZNE</t>
  </si>
  <si>
    <t xml:space="preserve">Kolorowanki artystyczne
• seria skierowana do amatorów rysowania i swobodnego kolorowania w każdym wieku
• popularny na całym świecie pomysł na relaks
• inspiracja do poszukiwania nowych rozwiązań kolorystycznych
64 strony I 190 x 255 mm I oprawa miękka </t>
  </si>
  <si>
    <t xml:space="preserve">WZO-2</t>
  </si>
  <si>
    <t xml:space="preserve">KRAINA LODU.  WZORY. KOLOROWANKI ARTYSTYCZNE</t>
  </si>
  <si>
    <t xml:space="preserve">Z PM-1</t>
  </si>
  <si>
    <t xml:space="preserve">ZESTAW MALUSZKA. NA WSI</t>
  </si>
  <si>
    <t xml:space="preserve">• zestaw maluszka,
• zestaw zawiera książkę z wierszykami Uli Kozłowskiej, 9 kart do pokolorowania, 1 arkusz naklejek oraz komplet kredek,
• pudełko można wykorzystać, jako ramkę na zdjęcie lub obrazek dziecka,
224 x 177 x 20 mm</t>
  </si>
  <si>
    <t xml:space="preserve">Z PM-2</t>
  </si>
  <si>
    <t xml:space="preserve">ZESTAW MALUSZKA. W OGRÓDKU</t>
  </si>
  <si>
    <t xml:space="preserve">Z SGZ-1</t>
  </si>
  <si>
    <t xml:space="preserve">ZESTAW STAR WARS</t>
  </si>
  <si>
    <t xml:space="preserve">Zestaw 2 książek Jeffrey'a Brown'a + 2 niepublikowane grafiki 
format zestawu 199 x 203x25 mm I  każda książka 64 stron I grafik 180 x 180 mm I  oprawa twarda</t>
  </si>
  <si>
    <t xml:space="preserve">Z TIN-1</t>
  </si>
  <si>
    <t xml:space="preserve">ELENA Z AVALORU. ZESTAW KSIĄŻEK Z DODATKAMI.</t>
  </si>
  <si>
    <t xml:space="preserve">• wyjątkowy zestaw dla prawdziwego fana ELENY,
• pasjonujące zadania i mnóstwo ciekawostek,
• zawiera dwie książki z opowiadaniami i zadaniami oraz arkusze naklejek,
• znakomity pomysł na prezent,
 246 x 187 x 48 mm</t>
  </si>
  <si>
    <t xml:space="preserve">Z TIN-2</t>
  </si>
  <si>
    <t xml:space="preserve">AUTA 3. ZESTAW KSIĄŻEK Z DODATKAMI.</t>
  </si>
  <si>
    <t xml:space="preserve">• wyjątkowy zestaw dla prawdziwego fana AUT
• pasjonujące zadania i mnóstwo ciekawostek,
• zawiera dwie książki z opowiadaniami i zadaniami oraz arkusze naklejek,
• znakomity pomysł na prezent,
246 x 187 x 48 mm</t>
  </si>
  <si>
    <t xml:space="preserve">Z TIN-6702</t>
  </si>
  <si>
    <t xml:space="preserve">LEGO NINJAGO. ZESTAW KSIĄŻEK Z KLOCKAMI LEGO.</t>
  </si>
  <si>
    <t xml:space="preserve">• wyjątkowy zestaw dla prawdziwego fana LEGO NINJAGO
• pasjonujące zadania i mnóstwo ciekawostek
• minizestaw klocków LEGO
• zawiera książkę ze scenkami LEGO i zadaniami typu "szukaj i znajdź" oraz książkę z opowiadaniami, komiksami i zadaniami
• znakomity pomysł na prezent
 format puszki: 246 x 187 x 48 mm
 format książki: 24 strony i 32 strony I 180 x 225 mm </t>
  </si>
  <si>
    <t xml:space="preserve">Z TIN-6703</t>
  </si>
  <si>
    <t xml:space="preserve">Z TIN-701</t>
  </si>
  <si>
    <t xml:space="preserve">SUMA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</si>
</sst>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_-* #,##0.00\ _z_ł_-;\-* #,##0.00\ _z_ł_-;_-* \-??\ _z_ł_-;_-@_-"/>
    <numFmt numFmtId="166" formatCode="0"/>
    <numFmt numFmtId="167" formatCode="0%"/>
    <numFmt numFmtId="168" formatCode="_-* #,##0.00&quot; zł&quot;_-;\-* #,##0.00&quot; zł&quot;_-;_-* \-??&quot; zł&quot;_-;_-@_-"/>
    <numFmt numFmtId="169" formatCode="@"/>
    <numFmt numFmtId="170" formatCode="#,##0.00&quot; zł&quot;;[RED]\-#,##0.00&quot; zł&quot;"/>
  </numFmts>
  <fonts count="66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0"/>
      <name val="Arial CE"/>
      <family val="0"/>
      <charset val="238"/>
    </font>
    <font>
      <sz val="11"/>
      <color rgb="FF000000"/>
      <name val="Czcionka tekstu podstawowego"/>
      <family val="2"/>
      <charset val="238"/>
    </font>
    <font>
      <sz val="11"/>
      <color rgb="FFFFFFFF"/>
      <name val="Czcionka tekstu podstawowego"/>
      <family val="2"/>
      <charset val="238"/>
    </font>
    <font>
      <sz val="11"/>
      <color rgb="FFFFFFFF"/>
      <name val="Calibri"/>
      <family val="2"/>
      <charset val="238"/>
    </font>
    <font>
      <sz val="11"/>
      <color rgb="FF333399"/>
      <name val="Czcionka tekstu podstawowego"/>
      <family val="2"/>
      <charset val="238"/>
    </font>
    <font>
      <sz val="11"/>
      <color rgb="FF3F3F76"/>
      <name val="Calibri"/>
      <family val="2"/>
      <charset val="238"/>
    </font>
    <font>
      <b val="true"/>
      <sz val="11"/>
      <color rgb="FF333333"/>
      <name val="Czcionka tekstu podstawowego"/>
      <family val="2"/>
      <charset val="238"/>
    </font>
    <font>
      <b val="true"/>
      <sz val="11"/>
      <color rgb="FF3F3F3F"/>
      <name val="Calibri"/>
      <family val="2"/>
      <charset val="238"/>
    </font>
    <font>
      <sz val="11"/>
      <color rgb="FF008000"/>
      <name val="Czcionka tekstu podstawowego"/>
      <family val="2"/>
      <charset val="238"/>
    </font>
    <font>
      <sz val="11"/>
      <color rgb="FF006100"/>
      <name val="Calibri"/>
      <family val="2"/>
      <charset val="238"/>
    </font>
    <font>
      <sz val="11"/>
      <color rgb="FFFF9900"/>
      <name val="Czcionka tekstu podstawowego"/>
      <family val="2"/>
      <charset val="238"/>
    </font>
    <font>
      <sz val="11"/>
      <color rgb="FFFA7D00"/>
      <name val="Calibri"/>
      <family val="2"/>
      <charset val="238"/>
    </font>
    <font>
      <b val="true"/>
      <sz val="11"/>
      <color rgb="FFFFFFFF"/>
      <name val="Czcionka tekstu podstawowego"/>
      <family val="2"/>
      <charset val="238"/>
    </font>
    <font>
      <b val="true"/>
      <sz val="11"/>
      <color rgb="FFFFFFFF"/>
      <name val="Calibri"/>
      <family val="2"/>
      <charset val="238"/>
    </font>
    <font>
      <b val="true"/>
      <sz val="15"/>
      <color rgb="FF003366"/>
      <name val="Czcionka tekstu podstawowego"/>
      <family val="2"/>
      <charset val="238"/>
    </font>
    <font>
      <b val="true"/>
      <sz val="15"/>
      <color rgb="FF1F497D"/>
      <name val="Calibri"/>
      <family val="2"/>
      <charset val="238"/>
    </font>
    <font>
      <b val="true"/>
      <sz val="13"/>
      <color rgb="FF003366"/>
      <name val="Czcionka tekstu podstawowego"/>
      <family val="2"/>
      <charset val="238"/>
    </font>
    <font>
      <b val="true"/>
      <sz val="13"/>
      <color rgb="FF1F497D"/>
      <name val="Calibri"/>
      <family val="2"/>
      <charset val="238"/>
    </font>
    <font>
      <b val="true"/>
      <sz val="11"/>
      <color rgb="FF003366"/>
      <name val="Czcionka tekstu podstawowego"/>
      <family val="2"/>
      <charset val="238"/>
    </font>
    <font>
      <b val="true"/>
      <sz val="11"/>
      <color rgb="FF1F497D"/>
      <name val="Calibri"/>
      <family val="2"/>
      <charset val="238"/>
    </font>
    <font>
      <sz val="11"/>
      <color rgb="FF993300"/>
      <name val="Czcionka tekstu podstawowego"/>
      <family val="2"/>
      <charset val="238"/>
    </font>
    <font>
      <sz val="11"/>
      <color rgb="FF9C6500"/>
      <name val="Calibri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1"/>
      <color rgb="FF000000"/>
      <name val="Calibri"/>
      <family val="2"/>
      <charset val="1"/>
    </font>
    <font>
      <sz val="10"/>
      <name val="Arial Cyr"/>
      <family val="0"/>
      <charset val="204"/>
    </font>
    <font>
      <b val="true"/>
      <sz val="11"/>
      <color rgb="FFFF9900"/>
      <name val="Czcionka tekstu podstawowego"/>
      <family val="2"/>
      <charset val="238"/>
    </font>
    <font>
      <b val="true"/>
      <sz val="11"/>
      <color rgb="FFFA7D00"/>
      <name val="Calibri"/>
      <family val="2"/>
      <charset val="238"/>
    </font>
    <font>
      <sz val="10"/>
      <name val="Arial CE"/>
      <family val="0"/>
      <charset val="1"/>
    </font>
    <font>
      <b val="true"/>
      <sz val="11"/>
      <color rgb="FF000000"/>
      <name val="Czcionka tekstu podstawowego"/>
      <family val="2"/>
      <charset val="238"/>
    </font>
    <font>
      <b val="true"/>
      <sz val="11"/>
      <color rgb="FF000000"/>
      <name val="Calibri"/>
      <family val="2"/>
      <charset val="238"/>
    </font>
    <font>
      <i val="true"/>
      <sz val="11"/>
      <color rgb="FF808080"/>
      <name val="Czcionka tekstu podstawowego"/>
      <family val="2"/>
      <charset val="238"/>
    </font>
    <font>
      <i val="true"/>
      <sz val="11"/>
      <color rgb="FF7F7F7F"/>
      <name val="Calibri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color rgb="FFFF0000"/>
      <name val="Calibri"/>
      <family val="2"/>
      <charset val="238"/>
    </font>
    <font>
      <b val="true"/>
      <sz val="18"/>
      <color rgb="FF003366"/>
      <name val="Cambria"/>
      <family val="2"/>
      <charset val="238"/>
    </font>
    <font>
      <b val="true"/>
      <sz val="18"/>
      <color rgb="FF1F497D"/>
      <name val="Cambria"/>
      <family val="2"/>
      <charset val="238"/>
    </font>
    <font>
      <sz val="10"/>
      <name val="Mangal"/>
      <family val="2"/>
      <charset val="238"/>
    </font>
    <font>
      <sz val="11"/>
      <color rgb="FF800080"/>
      <name val="Czcionka tekstu podstawowego"/>
      <family val="2"/>
      <charset val="238"/>
    </font>
    <font>
      <sz val="11"/>
      <color rgb="FF9C0006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b val="true"/>
      <sz val="11"/>
      <name val="Calibri"/>
      <family val="2"/>
      <charset val="238"/>
    </font>
    <font>
      <b val="true"/>
      <sz val="10"/>
      <name val="Calibri"/>
      <family val="2"/>
      <charset val="238"/>
    </font>
    <font>
      <b val="true"/>
      <sz val="26"/>
      <name val="Calibri"/>
      <family val="2"/>
      <charset val="238"/>
    </font>
    <font>
      <b val="true"/>
      <sz val="28"/>
      <color rgb="FFFFFFFF"/>
      <name val="Calibri"/>
      <family val="2"/>
      <charset val="238"/>
    </font>
    <font>
      <b val="true"/>
      <sz val="24"/>
      <name val="Calibri"/>
      <family val="2"/>
      <charset val="238"/>
    </font>
    <font>
      <b val="true"/>
      <sz val="11"/>
      <color rgb="FFF2F2F2"/>
      <name val="Calibri"/>
      <family val="2"/>
      <charset val="238"/>
    </font>
    <font>
      <b val="true"/>
      <sz val="10"/>
      <color rgb="FFF2F2F2"/>
      <name val="Calibri"/>
      <family val="2"/>
      <charset val="238"/>
    </font>
    <font>
      <sz val="11"/>
      <color rgb="FFF2F2F2"/>
      <name val="Calibri"/>
      <family val="2"/>
      <charset val="238"/>
    </font>
    <font>
      <sz val="11"/>
      <color rgb="FF0000FF"/>
      <name val="Calibri"/>
      <family val="2"/>
      <charset val="238"/>
    </font>
    <font>
      <sz val="9"/>
      <name val="Calibri"/>
      <family val="2"/>
      <charset val="238"/>
    </font>
    <font>
      <sz val="10"/>
      <color rgb="FF000000"/>
      <name val="Calibri"/>
      <family val="2"/>
      <charset val="238"/>
    </font>
    <font>
      <b val="true"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 val="true"/>
      <sz val="8"/>
      <color rgb="FFFF0000"/>
      <name val="Arial"/>
      <family val="2"/>
      <charset val="238"/>
    </font>
    <font>
      <b val="true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FF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CCCCFF"/>
        <bgColor rgb="FFB9CDE5"/>
      </patternFill>
    </fill>
    <fill>
      <patternFill patternType="solid">
        <fgColor rgb="FFDCE6F2"/>
        <bgColor rgb="FFDBEEF4"/>
      </patternFill>
    </fill>
    <fill>
      <patternFill patternType="solid">
        <fgColor rgb="FF00B050"/>
        <bgColor rgb="FF118C22"/>
      </patternFill>
    </fill>
    <fill>
      <patternFill patternType="solid">
        <fgColor rgb="FF94CD52"/>
        <bgColor rgb="FFC3D69B"/>
      </patternFill>
    </fill>
    <fill>
      <patternFill patternType="solid">
        <fgColor rgb="FFFFFFFF"/>
        <bgColor rgb="FFF2F2F2"/>
      </patternFill>
    </fill>
    <fill>
      <patternFill patternType="solid">
        <fgColor rgb="FFCCFFCC"/>
        <bgColor rgb="FFCCFFFF"/>
      </patternFill>
    </fill>
    <fill>
      <patternFill patternType="solid">
        <fgColor rgb="FFFFFF99"/>
        <bgColor rgb="FFFFEB9C"/>
      </patternFill>
    </fill>
    <fill>
      <patternFill patternType="solid">
        <fgColor rgb="FFFF0000"/>
        <bgColor rgb="FF9C0006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</cellStyleXfs>
  <cellXfs count="2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6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7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8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4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7" fillId="4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9" fillId="4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0" fillId="4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1" fillId="4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5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5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3" fillId="5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5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45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6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6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5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45" fillId="6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5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45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5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5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6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5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59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8" fontId="59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8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59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0" borderId="8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8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10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1" fillId="7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1" fillId="7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1" fillId="7" borderId="6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61" fillId="7" borderId="1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7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1" fillId="7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9" fillId="0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8" fillId="0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9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9" fillId="6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6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9" fillId="6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6" borderId="5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7" fillId="6" borderId="5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6" fontId="27" fillId="6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27" fillId="6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27" fillId="6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9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6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9" fillId="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6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9" fillId="6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9" fillId="6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8" fillId="6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9" fillId="6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6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8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9" fillId="8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9" fillId="8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8" fillId="8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9" fillId="8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8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8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6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9" fillId="6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9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1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27" fillId="0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1" fillId="0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27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1" fillId="6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6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61" fillId="6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27" fillId="6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6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8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6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9" fillId="0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8" fillId="0" borderId="5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6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9" fillId="6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8" fillId="6" borderId="5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9" fillId="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5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8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9" fillId="8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9" fillId="8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8" fillId="8" borderId="5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9" fillId="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8" fillId="6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9" fillId="6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6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9" fillId="6" borderId="2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8" fillId="6" borderId="3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9" fillId="6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6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9" fillId="6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0" fillId="6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6" borderId="5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9" fillId="6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9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9" fillId="8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8" fillId="8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8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9" fillId="8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6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70" fontId="59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9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6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9" fillId="0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9" fillId="0" borderId="2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8" fillId="0" borderId="3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9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9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8" fillId="0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2" fillId="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5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9" fillId="6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9" fillId="9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9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4" fillId="0" borderId="1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63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4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8" fontId="64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3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3837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,0&#13;&#10;NA&#13;&#10;" xfId="20"/>
    <cellStyle name="0,0&#13;&#10;NA&#13;&#10; 2" xfId="21"/>
    <cellStyle name="20% - akcent 1 2" xfId="22"/>
    <cellStyle name="20% - akcent 1 2 2" xfId="23"/>
    <cellStyle name="20% - akcent 1 2 2 10" xfId="24"/>
    <cellStyle name="20% - akcent 1 2 2 10 2" xfId="25"/>
    <cellStyle name="20% - akcent 1 2 2 10 2 2" xfId="26"/>
    <cellStyle name="20% - akcent 1 2 2 10 3" xfId="27"/>
    <cellStyle name="20% - akcent 1 2 2 11" xfId="28"/>
    <cellStyle name="20% - akcent 1 2 2 11 2" xfId="29"/>
    <cellStyle name="20% - akcent 1 2 2 11 2 2" xfId="30"/>
    <cellStyle name="20% - akcent 1 2 2 11 3" xfId="31"/>
    <cellStyle name="20% - akcent 1 2 2 12" xfId="32"/>
    <cellStyle name="20% - akcent 1 2 2 12 2" xfId="33"/>
    <cellStyle name="20% - akcent 1 2 2 13" xfId="34"/>
    <cellStyle name="20% - akcent 1 2 2 2" xfId="35"/>
    <cellStyle name="20% - akcent 1 2 2 2 10" xfId="36"/>
    <cellStyle name="20% - akcent 1 2 2 2 10 2" xfId="37"/>
    <cellStyle name="20% - akcent 1 2 2 2 11" xfId="38"/>
    <cellStyle name="20% - akcent 1 2 2 2 2" xfId="39"/>
    <cellStyle name="20% - akcent 1 2 2 2 2 2" xfId="40"/>
    <cellStyle name="20% - akcent 1 2 2 2 2 2 2" xfId="41"/>
    <cellStyle name="20% - akcent 1 2 2 2 2 2 2 2" xfId="42"/>
    <cellStyle name="20% - akcent 1 2 2 2 2 2 2 2 2" xfId="43"/>
    <cellStyle name="20% - akcent 1 2 2 2 2 2 2 2 2 2" xfId="44"/>
    <cellStyle name="20% - akcent 1 2 2 2 2 2 2 2 2 2 2" xfId="45"/>
    <cellStyle name="20% - akcent 1 2 2 2 2 2 2 2 2 2 2 2" xfId="46"/>
    <cellStyle name="20% - akcent 1 2 2 2 2 2 2 2 2 2 3" xfId="47"/>
    <cellStyle name="20% - akcent 1 2 2 2 2 2 2 2 2 3" xfId="48"/>
    <cellStyle name="20% - akcent 1 2 2 2 2 2 2 2 2 3 2" xfId="49"/>
    <cellStyle name="20% - akcent 1 2 2 2 2 2 2 2 2 3 2 2" xfId="50"/>
    <cellStyle name="20% - akcent 1 2 2 2 2 2 2 2 2 3 3" xfId="51"/>
    <cellStyle name="20% - akcent 1 2 2 2 2 2 2 2 2 4" xfId="52"/>
    <cellStyle name="20% - akcent 1 2 2 2 2 2 2 2 2 4 2" xfId="53"/>
    <cellStyle name="20% - akcent 1 2 2 2 2 2 2 2 2 5" xfId="54"/>
    <cellStyle name="20% - akcent 1 2 2 2 2 2 2 2 3" xfId="55"/>
    <cellStyle name="20% - akcent 1 2 2 2 2 2 2 2 3 2" xfId="56"/>
    <cellStyle name="20% - akcent 1 2 2 2 2 2 2 2 3 2 2" xfId="57"/>
    <cellStyle name="20% - akcent 1 2 2 2 2 2 2 2 3 3" xfId="58"/>
    <cellStyle name="20% - akcent 1 2 2 2 2 2 2 2 4" xfId="59"/>
    <cellStyle name="20% - akcent 1 2 2 2 2 2 2 2 4 2" xfId="60"/>
    <cellStyle name="20% - akcent 1 2 2 2 2 2 2 2 4 2 2" xfId="61"/>
    <cellStyle name="20% - akcent 1 2 2 2 2 2 2 2 4 3" xfId="62"/>
    <cellStyle name="20% - akcent 1 2 2 2 2 2 2 2 5" xfId="63"/>
    <cellStyle name="20% - akcent 1 2 2 2 2 2 2 2 5 2" xfId="64"/>
    <cellStyle name="20% - akcent 1 2 2 2 2 2 2 2 6" xfId="65"/>
    <cellStyle name="20% - akcent 1 2 2 2 2 2 2 3" xfId="66"/>
    <cellStyle name="20% - akcent 1 2 2 2 2 2 2 3 2" xfId="67"/>
    <cellStyle name="20% - akcent 1 2 2 2 2 2 2 3 2 2" xfId="68"/>
    <cellStyle name="20% - akcent 1 2 2 2 2 2 2 3 2 2 2" xfId="69"/>
    <cellStyle name="20% - akcent 1 2 2 2 2 2 2 3 2 3" xfId="70"/>
    <cellStyle name="20% - akcent 1 2 2 2 2 2 2 3 3" xfId="71"/>
    <cellStyle name="20% - akcent 1 2 2 2 2 2 2 3 3 2" xfId="72"/>
    <cellStyle name="20% - akcent 1 2 2 2 2 2 2 3 3 2 2" xfId="73"/>
    <cellStyle name="20% - akcent 1 2 2 2 2 2 2 3 3 3" xfId="74"/>
    <cellStyle name="20% - akcent 1 2 2 2 2 2 2 3 4" xfId="75"/>
    <cellStyle name="20% - akcent 1 2 2 2 2 2 2 3 4 2" xfId="76"/>
    <cellStyle name="20% - akcent 1 2 2 2 2 2 2 3 5" xfId="77"/>
    <cellStyle name="20% - akcent 1 2 2 2 2 2 2 4" xfId="78"/>
    <cellStyle name="20% - akcent 1 2 2 2 2 2 2 4 2" xfId="79"/>
    <cellStyle name="20% - akcent 1 2 2 2 2 2 2 4 2 2" xfId="80"/>
    <cellStyle name="20% - akcent 1 2 2 2 2 2 2 4 3" xfId="81"/>
    <cellStyle name="20% - akcent 1 2 2 2 2 2 2 5" xfId="82"/>
    <cellStyle name="20% - akcent 1 2 2 2 2 2 2 5 2" xfId="83"/>
    <cellStyle name="20% - akcent 1 2 2 2 2 2 2 5 2 2" xfId="84"/>
    <cellStyle name="20% - akcent 1 2 2 2 2 2 2 5 3" xfId="85"/>
    <cellStyle name="20% - akcent 1 2 2 2 2 2 2 6" xfId="86"/>
    <cellStyle name="20% - akcent 1 2 2 2 2 2 2 6 2" xfId="87"/>
    <cellStyle name="20% - akcent 1 2 2 2 2 2 2 7" xfId="88"/>
    <cellStyle name="20% - akcent 1 2 2 2 2 2 3" xfId="89"/>
    <cellStyle name="20% - akcent 1 2 2 2 2 2 3 2" xfId="90"/>
    <cellStyle name="20% - akcent 1 2 2 2 2 2 3 2 2" xfId="91"/>
    <cellStyle name="20% - akcent 1 2 2 2 2 2 3 2 2 2" xfId="92"/>
    <cellStyle name="20% - akcent 1 2 2 2 2 2 3 2 2 2 2" xfId="93"/>
    <cellStyle name="20% - akcent 1 2 2 2 2 2 3 2 2 3" xfId="94"/>
    <cellStyle name="20% - akcent 1 2 2 2 2 2 3 2 3" xfId="95"/>
    <cellStyle name="20% - akcent 1 2 2 2 2 2 3 2 3 2" xfId="96"/>
    <cellStyle name="20% - akcent 1 2 2 2 2 2 3 2 3 2 2" xfId="97"/>
    <cellStyle name="20% - akcent 1 2 2 2 2 2 3 2 3 3" xfId="98"/>
    <cellStyle name="20% - akcent 1 2 2 2 2 2 3 2 4" xfId="99"/>
    <cellStyle name="20% - akcent 1 2 2 2 2 2 3 2 4 2" xfId="100"/>
    <cellStyle name="20% - akcent 1 2 2 2 2 2 3 2 5" xfId="101"/>
    <cellStyle name="20% - akcent 1 2 2 2 2 2 3 3" xfId="102"/>
    <cellStyle name="20% - akcent 1 2 2 2 2 2 3 3 2" xfId="103"/>
    <cellStyle name="20% - akcent 1 2 2 2 2 2 3 3 2 2" xfId="104"/>
    <cellStyle name="20% - akcent 1 2 2 2 2 2 3 3 3" xfId="105"/>
    <cellStyle name="20% - akcent 1 2 2 2 2 2 3 4" xfId="106"/>
    <cellStyle name="20% - akcent 1 2 2 2 2 2 3 4 2" xfId="107"/>
    <cellStyle name="20% - akcent 1 2 2 2 2 2 3 4 2 2" xfId="108"/>
    <cellStyle name="20% - akcent 1 2 2 2 2 2 3 4 3" xfId="109"/>
    <cellStyle name="20% - akcent 1 2 2 2 2 2 3 5" xfId="110"/>
    <cellStyle name="20% - akcent 1 2 2 2 2 2 3 5 2" xfId="111"/>
    <cellStyle name="20% - akcent 1 2 2 2 2 2 3 6" xfId="112"/>
    <cellStyle name="20% - akcent 1 2 2 2 2 2 4" xfId="113"/>
    <cellStyle name="20% - akcent 1 2 2 2 2 2 4 2" xfId="114"/>
    <cellStyle name="20% - akcent 1 2 2 2 2 2 4 2 2" xfId="115"/>
    <cellStyle name="20% - akcent 1 2 2 2 2 2 4 2 2 2" xfId="116"/>
    <cellStyle name="20% - akcent 1 2 2 2 2 2 4 2 3" xfId="117"/>
    <cellStyle name="20% - akcent 1 2 2 2 2 2 4 3" xfId="118"/>
    <cellStyle name="20% - akcent 1 2 2 2 2 2 4 3 2" xfId="119"/>
    <cellStyle name="20% - akcent 1 2 2 2 2 2 4 3 2 2" xfId="120"/>
    <cellStyle name="20% - akcent 1 2 2 2 2 2 4 3 3" xfId="121"/>
    <cellStyle name="20% - akcent 1 2 2 2 2 2 4 4" xfId="122"/>
    <cellStyle name="20% - akcent 1 2 2 2 2 2 4 4 2" xfId="123"/>
    <cellStyle name="20% - akcent 1 2 2 2 2 2 4 5" xfId="124"/>
    <cellStyle name="20% - akcent 1 2 2 2 2 2 5" xfId="125"/>
    <cellStyle name="20% - akcent 1 2 2 2 2 2 5 2" xfId="126"/>
    <cellStyle name="20% - akcent 1 2 2 2 2 2 5 2 2" xfId="127"/>
    <cellStyle name="20% - akcent 1 2 2 2 2 2 5 3" xfId="128"/>
    <cellStyle name="20% - akcent 1 2 2 2 2 2 6" xfId="129"/>
    <cellStyle name="20% - akcent 1 2 2 2 2 2 6 2" xfId="130"/>
    <cellStyle name="20% - akcent 1 2 2 2 2 2 6 2 2" xfId="131"/>
    <cellStyle name="20% - akcent 1 2 2 2 2 2 6 3" xfId="132"/>
    <cellStyle name="20% - akcent 1 2 2 2 2 2 7" xfId="133"/>
    <cellStyle name="20% - akcent 1 2 2 2 2 2 7 2" xfId="134"/>
    <cellStyle name="20% - akcent 1 2 2 2 2 2 8" xfId="135"/>
    <cellStyle name="20% - akcent 1 2 2 2 2 3" xfId="136"/>
    <cellStyle name="20% - akcent 1 2 2 2 2 3 2" xfId="137"/>
    <cellStyle name="20% - akcent 1 2 2 2 2 3 2 2" xfId="138"/>
    <cellStyle name="20% - akcent 1 2 2 2 2 3 2 2 2" xfId="139"/>
    <cellStyle name="20% - akcent 1 2 2 2 2 3 2 2 2 2" xfId="140"/>
    <cellStyle name="20% - akcent 1 2 2 2 2 3 2 2 2 2 2" xfId="141"/>
    <cellStyle name="20% - akcent 1 2 2 2 2 3 2 2 2 3" xfId="142"/>
    <cellStyle name="20% - akcent 1 2 2 2 2 3 2 2 3" xfId="143"/>
    <cellStyle name="20% - akcent 1 2 2 2 2 3 2 2 3 2" xfId="144"/>
    <cellStyle name="20% - akcent 1 2 2 2 2 3 2 2 3 2 2" xfId="145"/>
    <cellStyle name="20% - akcent 1 2 2 2 2 3 2 2 3 3" xfId="146"/>
    <cellStyle name="20% - akcent 1 2 2 2 2 3 2 2 4" xfId="147"/>
    <cellStyle name="20% - akcent 1 2 2 2 2 3 2 2 4 2" xfId="148"/>
    <cellStyle name="20% - akcent 1 2 2 2 2 3 2 2 5" xfId="149"/>
    <cellStyle name="20% - akcent 1 2 2 2 2 3 2 3" xfId="150"/>
    <cellStyle name="20% - akcent 1 2 2 2 2 3 2 3 2" xfId="151"/>
    <cellStyle name="20% - akcent 1 2 2 2 2 3 2 3 2 2" xfId="152"/>
    <cellStyle name="20% - akcent 1 2 2 2 2 3 2 3 3" xfId="153"/>
    <cellStyle name="20% - akcent 1 2 2 2 2 3 2 4" xfId="154"/>
    <cellStyle name="20% - akcent 1 2 2 2 2 3 2 4 2" xfId="155"/>
    <cellStyle name="20% - akcent 1 2 2 2 2 3 2 4 2 2" xfId="156"/>
    <cellStyle name="20% - akcent 1 2 2 2 2 3 2 4 3" xfId="157"/>
    <cellStyle name="20% - akcent 1 2 2 2 2 3 2 5" xfId="158"/>
    <cellStyle name="20% - akcent 1 2 2 2 2 3 2 5 2" xfId="159"/>
    <cellStyle name="20% - akcent 1 2 2 2 2 3 2 6" xfId="160"/>
    <cellStyle name="20% - akcent 1 2 2 2 2 3 3" xfId="161"/>
    <cellStyle name="20% - akcent 1 2 2 2 2 3 3 2" xfId="162"/>
    <cellStyle name="20% - akcent 1 2 2 2 2 3 3 2 2" xfId="163"/>
    <cellStyle name="20% - akcent 1 2 2 2 2 3 3 2 2 2" xfId="164"/>
    <cellStyle name="20% - akcent 1 2 2 2 2 3 3 2 3" xfId="165"/>
    <cellStyle name="20% - akcent 1 2 2 2 2 3 3 3" xfId="166"/>
    <cellStyle name="20% - akcent 1 2 2 2 2 3 3 3 2" xfId="167"/>
    <cellStyle name="20% - akcent 1 2 2 2 2 3 3 3 2 2" xfId="168"/>
    <cellStyle name="20% - akcent 1 2 2 2 2 3 3 3 3" xfId="169"/>
    <cellStyle name="20% - akcent 1 2 2 2 2 3 3 4" xfId="170"/>
    <cellStyle name="20% - akcent 1 2 2 2 2 3 3 4 2" xfId="171"/>
    <cellStyle name="20% - akcent 1 2 2 2 2 3 3 5" xfId="172"/>
    <cellStyle name="20% - akcent 1 2 2 2 2 3 4" xfId="173"/>
    <cellStyle name="20% - akcent 1 2 2 2 2 3 4 2" xfId="174"/>
    <cellStyle name="20% - akcent 1 2 2 2 2 3 4 2 2" xfId="175"/>
    <cellStyle name="20% - akcent 1 2 2 2 2 3 4 3" xfId="176"/>
    <cellStyle name="20% - akcent 1 2 2 2 2 3 5" xfId="177"/>
    <cellStyle name="20% - akcent 1 2 2 2 2 3 5 2" xfId="178"/>
    <cellStyle name="20% - akcent 1 2 2 2 2 3 5 2 2" xfId="179"/>
    <cellStyle name="20% - akcent 1 2 2 2 2 3 5 3" xfId="180"/>
    <cellStyle name="20% - akcent 1 2 2 2 2 3 6" xfId="181"/>
    <cellStyle name="20% - akcent 1 2 2 2 2 3 6 2" xfId="182"/>
    <cellStyle name="20% - akcent 1 2 2 2 2 3 7" xfId="183"/>
    <cellStyle name="20% - akcent 1 2 2 2 2 4" xfId="184"/>
    <cellStyle name="20% - akcent 1 2 2 2 2 4 2" xfId="185"/>
    <cellStyle name="20% - akcent 1 2 2 2 2 4 2 2" xfId="186"/>
    <cellStyle name="20% - akcent 1 2 2 2 2 4 2 2 2" xfId="187"/>
    <cellStyle name="20% - akcent 1 2 2 2 2 4 2 2 2 2" xfId="188"/>
    <cellStyle name="20% - akcent 1 2 2 2 2 4 2 2 3" xfId="189"/>
    <cellStyle name="20% - akcent 1 2 2 2 2 4 2 3" xfId="190"/>
    <cellStyle name="20% - akcent 1 2 2 2 2 4 2 3 2" xfId="191"/>
    <cellStyle name="20% - akcent 1 2 2 2 2 4 2 3 2 2" xfId="192"/>
    <cellStyle name="20% - akcent 1 2 2 2 2 4 2 3 3" xfId="193"/>
    <cellStyle name="20% - akcent 1 2 2 2 2 4 2 4" xfId="194"/>
    <cellStyle name="20% - akcent 1 2 2 2 2 4 2 4 2" xfId="195"/>
    <cellStyle name="20% - akcent 1 2 2 2 2 4 2 5" xfId="196"/>
    <cellStyle name="20% - akcent 1 2 2 2 2 4 3" xfId="197"/>
    <cellStyle name="20% - akcent 1 2 2 2 2 4 3 2" xfId="198"/>
    <cellStyle name="20% - akcent 1 2 2 2 2 4 3 2 2" xfId="199"/>
    <cellStyle name="20% - akcent 1 2 2 2 2 4 3 3" xfId="200"/>
    <cellStyle name="20% - akcent 1 2 2 2 2 4 4" xfId="201"/>
    <cellStyle name="20% - akcent 1 2 2 2 2 4 4 2" xfId="202"/>
    <cellStyle name="20% - akcent 1 2 2 2 2 4 4 2 2" xfId="203"/>
    <cellStyle name="20% - akcent 1 2 2 2 2 4 4 3" xfId="204"/>
    <cellStyle name="20% - akcent 1 2 2 2 2 4 5" xfId="205"/>
    <cellStyle name="20% - akcent 1 2 2 2 2 4 5 2" xfId="206"/>
    <cellStyle name="20% - akcent 1 2 2 2 2 4 6" xfId="207"/>
    <cellStyle name="20% - akcent 1 2 2 2 2 5" xfId="208"/>
    <cellStyle name="20% - akcent 1 2 2 2 2 5 2" xfId="209"/>
    <cellStyle name="20% - akcent 1 2 2 2 2 5 2 2" xfId="210"/>
    <cellStyle name="20% - akcent 1 2 2 2 2 5 2 2 2" xfId="211"/>
    <cellStyle name="20% - akcent 1 2 2 2 2 5 2 3" xfId="212"/>
    <cellStyle name="20% - akcent 1 2 2 2 2 5 3" xfId="213"/>
    <cellStyle name="20% - akcent 1 2 2 2 2 5 3 2" xfId="214"/>
    <cellStyle name="20% - akcent 1 2 2 2 2 5 3 2 2" xfId="215"/>
    <cellStyle name="20% - akcent 1 2 2 2 2 5 3 3" xfId="216"/>
    <cellStyle name="20% - akcent 1 2 2 2 2 5 4" xfId="217"/>
    <cellStyle name="20% - akcent 1 2 2 2 2 5 4 2" xfId="218"/>
    <cellStyle name="20% - akcent 1 2 2 2 2 5 5" xfId="219"/>
    <cellStyle name="20% - akcent 1 2 2 2 2 6" xfId="220"/>
    <cellStyle name="20% - akcent 1 2 2 2 2 6 2" xfId="221"/>
    <cellStyle name="20% - akcent 1 2 2 2 2 6 2 2" xfId="222"/>
    <cellStyle name="20% - akcent 1 2 2 2 2 6 3" xfId="223"/>
    <cellStyle name="20% - akcent 1 2 2 2 2 7" xfId="224"/>
    <cellStyle name="20% - akcent 1 2 2 2 2 7 2" xfId="225"/>
    <cellStyle name="20% - akcent 1 2 2 2 2 7 2 2" xfId="226"/>
    <cellStyle name="20% - akcent 1 2 2 2 2 7 3" xfId="227"/>
    <cellStyle name="20% - akcent 1 2 2 2 2 8" xfId="228"/>
    <cellStyle name="20% - akcent 1 2 2 2 2 8 2" xfId="229"/>
    <cellStyle name="20% - akcent 1 2 2 2 2 9" xfId="230"/>
    <cellStyle name="20% - akcent 1 2 2 2 3" xfId="231"/>
    <cellStyle name="20% - akcent 1 2 2 2 3 2" xfId="232"/>
    <cellStyle name="20% - akcent 1 2 2 2 3 2 2" xfId="233"/>
    <cellStyle name="20% - akcent 1 2 2 2 3 2 2 2" xfId="234"/>
    <cellStyle name="20% - akcent 1 2 2 2 3 2 2 2 2" xfId="235"/>
    <cellStyle name="20% - akcent 1 2 2 2 3 2 2 2 2 2" xfId="236"/>
    <cellStyle name="20% - akcent 1 2 2 2 3 2 2 2 2 2 2" xfId="237"/>
    <cellStyle name="20% - akcent 1 2 2 2 3 2 2 2 2 3" xfId="238"/>
    <cellStyle name="20% - akcent 1 2 2 2 3 2 2 2 3" xfId="239"/>
    <cellStyle name="20% - akcent 1 2 2 2 3 2 2 2 3 2" xfId="240"/>
    <cellStyle name="20% - akcent 1 2 2 2 3 2 2 2 3 2 2" xfId="241"/>
    <cellStyle name="20% - akcent 1 2 2 2 3 2 2 2 3 3" xfId="242"/>
    <cellStyle name="20% - akcent 1 2 2 2 3 2 2 2 4" xfId="243"/>
    <cellStyle name="20% - akcent 1 2 2 2 3 2 2 2 4 2" xfId="244"/>
    <cellStyle name="20% - akcent 1 2 2 2 3 2 2 2 5" xfId="245"/>
    <cellStyle name="20% - akcent 1 2 2 2 3 2 2 3" xfId="246"/>
    <cellStyle name="20% - akcent 1 2 2 2 3 2 2 3 2" xfId="247"/>
    <cellStyle name="20% - akcent 1 2 2 2 3 2 2 3 2 2" xfId="248"/>
    <cellStyle name="20% - akcent 1 2 2 2 3 2 2 3 3" xfId="249"/>
    <cellStyle name="20% - akcent 1 2 2 2 3 2 2 4" xfId="250"/>
    <cellStyle name="20% - akcent 1 2 2 2 3 2 2 4 2" xfId="251"/>
    <cellStyle name="20% - akcent 1 2 2 2 3 2 2 4 2 2" xfId="252"/>
    <cellStyle name="20% - akcent 1 2 2 2 3 2 2 4 3" xfId="253"/>
    <cellStyle name="20% - akcent 1 2 2 2 3 2 2 5" xfId="254"/>
    <cellStyle name="20% - akcent 1 2 2 2 3 2 2 5 2" xfId="255"/>
    <cellStyle name="20% - akcent 1 2 2 2 3 2 2 6" xfId="256"/>
    <cellStyle name="20% - akcent 1 2 2 2 3 2 3" xfId="257"/>
    <cellStyle name="20% - akcent 1 2 2 2 3 2 3 2" xfId="258"/>
    <cellStyle name="20% - akcent 1 2 2 2 3 2 3 2 2" xfId="259"/>
    <cellStyle name="20% - akcent 1 2 2 2 3 2 3 2 2 2" xfId="260"/>
    <cellStyle name="20% - akcent 1 2 2 2 3 2 3 2 3" xfId="261"/>
    <cellStyle name="20% - akcent 1 2 2 2 3 2 3 3" xfId="262"/>
    <cellStyle name="20% - akcent 1 2 2 2 3 2 3 3 2" xfId="263"/>
    <cellStyle name="20% - akcent 1 2 2 2 3 2 3 3 2 2" xfId="264"/>
    <cellStyle name="20% - akcent 1 2 2 2 3 2 3 3 3" xfId="265"/>
    <cellStyle name="20% - akcent 1 2 2 2 3 2 3 4" xfId="266"/>
    <cellStyle name="20% - akcent 1 2 2 2 3 2 3 4 2" xfId="267"/>
    <cellStyle name="20% - akcent 1 2 2 2 3 2 3 5" xfId="268"/>
    <cellStyle name="20% - akcent 1 2 2 2 3 2 4" xfId="269"/>
    <cellStyle name="20% - akcent 1 2 2 2 3 2 4 2" xfId="270"/>
    <cellStyle name="20% - akcent 1 2 2 2 3 2 4 2 2" xfId="271"/>
    <cellStyle name="20% - akcent 1 2 2 2 3 2 4 3" xfId="272"/>
    <cellStyle name="20% - akcent 1 2 2 2 3 2 5" xfId="273"/>
    <cellStyle name="20% - akcent 1 2 2 2 3 2 5 2" xfId="274"/>
    <cellStyle name="20% - akcent 1 2 2 2 3 2 5 2 2" xfId="275"/>
    <cellStyle name="20% - akcent 1 2 2 2 3 2 5 3" xfId="276"/>
    <cellStyle name="20% - akcent 1 2 2 2 3 2 6" xfId="277"/>
    <cellStyle name="20% - akcent 1 2 2 2 3 2 6 2" xfId="278"/>
    <cellStyle name="20% - akcent 1 2 2 2 3 2 7" xfId="279"/>
    <cellStyle name="20% - akcent 1 2 2 2 3 3" xfId="280"/>
    <cellStyle name="20% - akcent 1 2 2 2 3 3 2" xfId="281"/>
    <cellStyle name="20% - akcent 1 2 2 2 3 3 2 2" xfId="282"/>
    <cellStyle name="20% - akcent 1 2 2 2 3 3 2 2 2" xfId="283"/>
    <cellStyle name="20% - akcent 1 2 2 2 3 3 2 2 2 2" xfId="284"/>
    <cellStyle name="20% - akcent 1 2 2 2 3 3 2 2 3" xfId="285"/>
    <cellStyle name="20% - akcent 1 2 2 2 3 3 2 3" xfId="286"/>
    <cellStyle name="20% - akcent 1 2 2 2 3 3 2 3 2" xfId="287"/>
    <cellStyle name="20% - akcent 1 2 2 2 3 3 2 3 2 2" xfId="288"/>
    <cellStyle name="20% - akcent 1 2 2 2 3 3 2 3 3" xfId="289"/>
    <cellStyle name="20% - akcent 1 2 2 2 3 3 2 4" xfId="290"/>
    <cellStyle name="20% - akcent 1 2 2 2 3 3 2 4 2" xfId="291"/>
    <cellStyle name="20% - akcent 1 2 2 2 3 3 2 5" xfId="292"/>
    <cellStyle name="20% - akcent 1 2 2 2 3 3 3" xfId="293"/>
    <cellStyle name="20% - akcent 1 2 2 2 3 3 3 2" xfId="294"/>
    <cellStyle name="20% - akcent 1 2 2 2 3 3 3 2 2" xfId="295"/>
    <cellStyle name="20% - akcent 1 2 2 2 3 3 3 3" xfId="296"/>
    <cellStyle name="20% - akcent 1 2 2 2 3 3 4" xfId="297"/>
    <cellStyle name="20% - akcent 1 2 2 2 3 3 4 2" xfId="298"/>
    <cellStyle name="20% - akcent 1 2 2 2 3 3 4 2 2" xfId="299"/>
    <cellStyle name="20% - akcent 1 2 2 2 3 3 4 3" xfId="300"/>
    <cellStyle name="20% - akcent 1 2 2 2 3 3 5" xfId="301"/>
    <cellStyle name="20% - akcent 1 2 2 2 3 3 5 2" xfId="302"/>
    <cellStyle name="20% - akcent 1 2 2 2 3 3 6" xfId="303"/>
    <cellStyle name="20% - akcent 1 2 2 2 3 4" xfId="304"/>
    <cellStyle name="20% - akcent 1 2 2 2 3 4 2" xfId="305"/>
    <cellStyle name="20% - akcent 1 2 2 2 3 4 2 2" xfId="306"/>
    <cellStyle name="20% - akcent 1 2 2 2 3 4 2 2 2" xfId="307"/>
    <cellStyle name="20% - akcent 1 2 2 2 3 4 2 3" xfId="308"/>
    <cellStyle name="20% - akcent 1 2 2 2 3 4 3" xfId="309"/>
    <cellStyle name="20% - akcent 1 2 2 2 3 4 3 2" xfId="310"/>
    <cellStyle name="20% - akcent 1 2 2 2 3 4 3 2 2" xfId="311"/>
    <cellStyle name="20% - akcent 1 2 2 2 3 4 3 3" xfId="312"/>
    <cellStyle name="20% - akcent 1 2 2 2 3 4 4" xfId="313"/>
    <cellStyle name="20% - akcent 1 2 2 2 3 4 4 2" xfId="314"/>
    <cellStyle name="20% - akcent 1 2 2 2 3 4 5" xfId="315"/>
    <cellStyle name="20% - akcent 1 2 2 2 3 5" xfId="316"/>
    <cellStyle name="20% - akcent 1 2 2 2 3 5 2" xfId="317"/>
    <cellStyle name="20% - akcent 1 2 2 2 3 5 2 2" xfId="318"/>
    <cellStyle name="20% - akcent 1 2 2 2 3 5 3" xfId="319"/>
    <cellStyle name="20% - akcent 1 2 2 2 3 6" xfId="320"/>
    <cellStyle name="20% - akcent 1 2 2 2 3 6 2" xfId="321"/>
    <cellStyle name="20% - akcent 1 2 2 2 3 6 2 2" xfId="322"/>
    <cellStyle name="20% - akcent 1 2 2 2 3 6 3" xfId="323"/>
    <cellStyle name="20% - akcent 1 2 2 2 3 7" xfId="324"/>
    <cellStyle name="20% - akcent 1 2 2 2 3 7 2" xfId="325"/>
    <cellStyle name="20% - akcent 1 2 2 2 3 8" xfId="326"/>
    <cellStyle name="20% - akcent 1 2 2 2 4" xfId="327"/>
    <cellStyle name="20% - akcent 1 2 2 2 4 2" xfId="328"/>
    <cellStyle name="20% - akcent 1 2 2 2 4 2 2" xfId="329"/>
    <cellStyle name="20% - akcent 1 2 2 2 4 2 2 2" xfId="330"/>
    <cellStyle name="20% - akcent 1 2 2 2 4 2 2 2 2" xfId="331"/>
    <cellStyle name="20% - akcent 1 2 2 2 4 2 2 2 2 2" xfId="332"/>
    <cellStyle name="20% - akcent 1 2 2 2 4 2 2 2 2 2 2" xfId="333"/>
    <cellStyle name="20% - akcent 1 2 2 2 4 2 2 2 2 3" xfId="334"/>
    <cellStyle name="20% - akcent 1 2 2 2 4 2 2 2 3" xfId="335"/>
    <cellStyle name="20% - akcent 1 2 2 2 4 2 2 2 3 2" xfId="336"/>
    <cellStyle name="20% - akcent 1 2 2 2 4 2 2 2 3 2 2" xfId="337"/>
    <cellStyle name="20% - akcent 1 2 2 2 4 2 2 2 3 3" xfId="338"/>
    <cellStyle name="20% - akcent 1 2 2 2 4 2 2 2 4" xfId="339"/>
    <cellStyle name="20% - akcent 1 2 2 2 4 2 2 2 4 2" xfId="340"/>
    <cellStyle name="20% - akcent 1 2 2 2 4 2 2 2 5" xfId="341"/>
    <cellStyle name="20% - akcent 1 2 2 2 4 2 2 3" xfId="342"/>
    <cellStyle name="20% - akcent 1 2 2 2 4 2 2 3 2" xfId="343"/>
    <cellStyle name="20% - akcent 1 2 2 2 4 2 2 3 2 2" xfId="344"/>
    <cellStyle name="20% - akcent 1 2 2 2 4 2 2 3 3" xfId="345"/>
    <cellStyle name="20% - akcent 1 2 2 2 4 2 2 4" xfId="346"/>
    <cellStyle name="20% - akcent 1 2 2 2 4 2 2 4 2" xfId="347"/>
    <cellStyle name="20% - akcent 1 2 2 2 4 2 2 4 2 2" xfId="348"/>
    <cellStyle name="20% - akcent 1 2 2 2 4 2 2 4 3" xfId="349"/>
    <cellStyle name="20% - akcent 1 2 2 2 4 2 2 5" xfId="350"/>
    <cellStyle name="20% - akcent 1 2 2 2 4 2 2 5 2" xfId="351"/>
    <cellStyle name="20% - akcent 1 2 2 2 4 2 2 6" xfId="352"/>
    <cellStyle name="20% - akcent 1 2 2 2 4 2 3" xfId="353"/>
    <cellStyle name="20% - akcent 1 2 2 2 4 2 3 2" xfId="354"/>
    <cellStyle name="20% - akcent 1 2 2 2 4 2 3 2 2" xfId="355"/>
    <cellStyle name="20% - akcent 1 2 2 2 4 2 3 2 2 2" xfId="356"/>
    <cellStyle name="20% - akcent 1 2 2 2 4 2 3 2 3" xfId="357"/>
    <cellStyle name="20% - akcent 1 2 2 2 4 2 3 3" xfId="358"/>
    <cellStyle name="20% - akcent 1 2 2 2 4 2 3 3 2" xfId="359"/>
    <cellStyle name="20% - akcent 1 2 2 2 4 2 3 3 2 2" xfId="360"/>
    <cellStyle name="20% - akcent 1 2 2 2 4 2 3 3 3" xfId="361"/>
    <cellStyle name="20% - akcent 1 2 2 2 4 2 3 4" xfId="362"/>
    <cellStyle name="20% - akcent 1 2 2 2 4 2 3 4 2" xfId="363"/>
    <cellStyle name="20% - akcent 1 2 2 2 4 2 3 5" xfId="364"/>
    <cellStyle name="20% - akcent 1 2 2 2 4 2 4" xfId="365"/>
    <cellStyle name="20% - akcent 1 2 2 2 4 2 4 2" xfId="366"/>
    <cellStyle name="20% - akcent 1 2 2 2 4 2 4 2 2" xfId="367"/>
    <cellStyle name="20% - akcent 1 2 2 2 4 2 4 3" xfId="368"/>
    <cellStyle name="20% - akcent 1 2 2 2 4 2 5" xfId="369"/>
    <cellStyle name="20% - akcent 1 2 2 2 4 2 5 2" xfId="370"/>
    <cellStyle name="20% - akcent 1 2 2 2 4 2 5 2 2" xfId="371"/>
    <cellStyle name="20% - akcent 1 2 2 2 4 2 5 3" xfId="372"/>
    <cellStyle name="20% - akcent 1 2 2 2 4 2 6" xfId="373"/>
    <cellStyle name="20% - akcent 1 2 2 2 4 2 6 2" xfId="374"/>
    <cellStyle name="20% - akcent 1 2 2 2 4 2 7" xfId="375"/>
    <cellStyle name="20% - akcent 1 2 2 2 4 3" xfId="376"/>
    <cellStyle name="20% - akcent 1 2 2 2 4 3 2" xfId="377"/>
    <cellStyle name="20% - akcent 1 2 2 2 4 3 2 2" xfId="378"/>
    <cellStyle name="20% - akcent 1 2 2 2 4 3 2 2 2" xfId="379"/>
    <cellStyle name="20% - akcent 1 2 2 2 4 3 2 2 2 2" xfId="380"/>
    <cellStyle name="20% - akcent 1 2 2 2 4 3 2 2 3" xfId="381"/>
    <cellStyle name="20% - akcent 1 2 2 2 4 3 2 3" xfId="382"/>
    <cellStyle name="20% - akcent 1 2 2 2 4 3 2 3 2" xfId="383"/>
    <cellStyle name="20% - akcent 1 2 2 2 4 3 2 3 2 2" xfId="384"/>
    <cellStyle name="20% - akcent 1 2 2 2 4 3 2 3 3" xfId="385"/>
    <cellStyle name="20% - akcent 1 2 2 2 4 3 2 4" xfId="386"/>
    <cellStyle name="20% - akcent 1 2 2 2 4 3 2 4 2" xfId="387"/>
    <cellStyle name="20% - akcent 1 2 2 2 4 3 2 5" xfId="388"/>
    <cellStyle name="20% - akcent 1 2 2 2 4 3 3" xfId="389"/>
    <cellStyle name="20% - akcent 1 2 2 2 4 3 3 2" xfId="390"/>
    <cellStyle name="20% - akcent 1 2 2 2 4 3 3 2 2" xfId="391"/>
    <cellStyle name="20% - akcent 1 2 2 2 4 3 3 3" xfId="392"/>
    <cellStyle name="20% - akcent 1 2 2 2 4 3 4" xfId="393"/>
    <cellStyle name="20% - akcent 1 2 2 2 4 3 4 2" xfId="394"/>
    <cellStyle name="20% - akcent 1 2 2 2 4 3 4 2 2" xfId="395"/>
    <cellStyle name="20% - akcent 1 2 2 2 4 3 4 3" xfId="396"/>
    <cellStyle name="20% - akcent 1 2 2 2 4 3 5" xfId="397"/>
    <cellStyle name="20% - akcent 1 2 2 2 4 3 5 2" xfId="398"/>
    <cellStyle name="20% - akcent 1 2 2 2 4 3 6" xfId="399"/>
    <cellStyle name="20% - akcent 1 2 2 2 4 4" xfId="400"/>
    <cellStyle name="20% - akcent 1 2 2 2 4 4 2" xfId="401"/>
    <cellStyle name="20% - akcent 1 2 2 2 4 4 2 2" xfId="402"/>
    <cellStyle name="20% - akcent 1 2 2 2 4 4 2 2 2" xfId="403"/>
    <cellStyle name="20% - akcent 1 2 2 2 4 4 2 3" xfId="404"/>
    <cellStyle name="20% - akcent 1 2 2 2 4 4 3" xfId="405"/>
    <cellStyle name="20% - akcent 1 2 2 2 4 4 3 2" xfId="406"/>
    <cellStyle name="20% - akcent 1 2 2 2 4 4 3 2 2" xfId="407"/>
    <cellStyle name="20% - akcent 1 2 2 2 4 4 3 3" xfId="408"/>
    <cellStyle name="20% - akcent 1 2 2 2 4 4 4" xfId="409"/>
    <cellStyle name="20% - akcent 1 2 2 2 4 4 4 2" xfId="410"/>
    <cellStyle name="20% - akcent 1 2 2 2 4 4 5" xfId="411"/>
    <cellStyle name="20% - akcent 1 2 2 2 4 5" xfId="412"/>
    <cellStyle name="20% - akcent 1 2 2 2 4 5 2" xfId="413"/>
    <cellStyle name="20% - akcent 1 2 2 2 4 5 2 2" xfId="414"/>
    <cellStyle name="20% - akcent 1 2 2 2 4 5 3" xfId="415"/>
    <cellStyle name="20% - akcent 1 2 2 2 4 6" xfId="416"/>
    <cellStyle name="20% - akcent 1 2 2 2 4 6 2" xfId="417"/>
    <cellStyle name="20% - akcent 1 2 2 2 4 6 2 2" xfId="418"/>
    <cellStyle name="20% - akcent 1 2 2 2 4 6 3" xfId="419"/>
    <cellStyle name="20% - akcent 1 2 2 2 4 7" xfId="420"/>
    <cellStyle name="20% - akcent 1 2 2 2 4 7 2" xfId="421"/>
    <cellStyle name="20% - akcent 1 2 2 2 4 8" xfId="422"/>
    <cellStyle name="20% - akcent 1 2 2 2 5" xfId="423"/>
    <cellStyle name="20% - akcent 1 2 2 2 5 2" xfId="424"/>
    <cellStyle name="20% - akcent 1 2 2 2 5 2 2" xfId="425"/>
    <cellStyle name="20% - akcent 1 2 2 2 5 2 2 2" xfId="426"/>
    <cellStyle name="20% - akcent 1 2 2 2 5 2 2 2 2" xfId="427"/>
    <cellStyle name="20% - akcent 1 2 2 2 5 2 2 2 2 2" xfId="428"/>
    <cellStyle name="20% - akcent 1 2 2 2 5 2 2 2 3" xfId="429"/>
    <cellStyle name="20% - akcent 1 2 2 2 5 2 2 3" xfId="430"/>
    <cellStyle name="20% - akcent 1 2 2 2 5 2 2 3 2" xfId="431"/>
    <cellStyle name="20% - akcent 1 2 2 2 5 2 2 3 2 2" xfId="432"/>
    <cellStyle name="20% - akcent 1 2 2 2 5 2 2 3 3" xfId="433"/>
    <cellStyle name="20% - akcent 1 2 2 2 5 2 2 4" xfId="434"/>
    <cellStyle name="20% - akcent 1 2 2 2 5 2 2 4 2" xfId="435"/>
    <cellStyle name="20% - akcent 1 2 2 2 5 2 2 5" xfId="436"/>
    <cellStyle name="20% - akcent 1 2 2 2 5 2 3" xfId="437"/>
    <cellStyle name="20% - akcent 1 2 2 2 5 2 3 2" xfId="438"/>
    <cellStyle name="20% - akcent 1 2 2 2 5 2 3 2 2" xfId="439"/>
    <cellStyle name="20% - akcent 1 2 2 2 5 2 3 3" xfId="440"/>
    <cellStyle name="20% - akcent 1 2 2 2 5 2 4" xfId="441"/>
    <cellStyle name="20% - akcent 1 2 2 2 5 2 4 2" xfId="442"/>
    <cellStyle name="20% - akcent 1 2 2 2 5 2 4 2 2" xfId="443"/>
    <cellStyle name="20% - akcent 1 2 2 2 5 2 4 3" xfId="444"/>
    <cellStyle name="20% - akcent 1 2 2 2 5 2 5" xfId="445"/>
    <cellStyle name="20% - akcent 1 2 2 2 5 2 5 2" xfId="446"/>
    <cellStyle name="20% - akcent 1 2 2 2 5 2 6" xfId="447"/>
    <cellStyle name="20% - akcent 1 2 2 2 5 3" xfId="448"/>
    <cellStyle name="20% - akcent 1 2 2 2 5 3 2" xfId="449"/>
    <cellStyle name="20% - akcent 1 2 2 2 5 3 2 2" xfId="450"/>
    <cellStyle name="20% - akcent 1 2 2 2 5 3 2 2 2" xfId="451"/>
    <cellStyle name="20% - akcent 1 2 2 2 5 3 2 3" xfId="452"/>
    <cellStyle name="20% - akcent 1 2 2 2 5 3 3" xfId="453"/>
    <cellStyle name="20% - akcent 1 2 2 2 5 3 3 2" xfId="454"/>
    <cellStyle name="20% - akcent 1 2 2 2 5 3 3 2 2" xfId="455"/>
    <cellStyle name="20% - akcent 1 2 2 2 5 3 3 3" xfId="456"/>
    <cellStyle name="20% - akcent 1 2 2 2 5 3 4" xfId="457"/>
    <cellStyle name="20% - akcent 1 2 2 2 5 3 4 2" xfId="458"/>
    <cellStyle name="20% - akcent 1 2 2 2 5 3 5" xfId="459"/>
    <cellStyle name="20% - akcent 1 2 2 2 5 4" xfId="460"/>
    <cellStyle name="20% - akcent 1 2 2 2 5 4 2" xfId="461"/>
    <cellStyle name="20% - akcent 1 2 2 2 5 4 2 2" xfId="462"/>
    <cellStyle name="20% - akcent 1 2 2 2 5 4 3" xfId="463"/>
    <cellStyle name="20% - akcent 1 2 2 2 5 5" xfId="464"/>
    <cellStyle name="20% - akcent 1 2 2 2 5 5 2" xfId="465"/>
    <cellStyle name="20% - akcent 1 2 2 2 5 5 2 2" xfId="466"/>
    <cellStyle name="20% - akcent 1 2 2 2 5 5 3" xfId="467"/>
    <cellStyle name="20% - akcent 1 2 2 2 5 6" xfId="468"/>
    <cellStyle name="20% - akcent 1 2 2 2 5 6 2" xfId="469"/>
    <cellStyle name="20% - akcent 1 2 2 2 5 7" xfId="470"/>
    <cellStyle name="20% - akcent 1 2 2 2 6" xfId="471"/>
    <cellStyle name="20% - akcent 1 2 2 2 6 2" xfId="472"/>
    <cellStyle name="20% - akcent 1 2 2 2 6 2 2" xfId="473"/>
    <cellStyle name="20% - akcent 1 2 2 2 6 2 2 2" xfId="474"/>
    <cellStyle name="20% - akcent 1 2 2 2 6 2 2 2 2" xfId="475"/>
    <cellStyle name="20% - akcent 1 2 2 2 6 2 2 3" xfId="476"/>
    <cellStyle name="20% - akcent 1 2 2 2 6 2 3" xfId="477"/>
    <cellStyle name="20% - akcent 1 2 2 2 6 2 3 2" xfId="478"/>
    <cellStyle name="20% - akcent 1 2 2 2 6 2 3 2 2" xfId="479"/>
    <cellStyle name="20% - akcent 1 2 2 2 6 2 3 3" xfId="480"/>
    <cellStyle name="20% - akcent 1 2 2 2 6 2 4" xfId="481"/>
    <cellStyle name="20% - akcent 1 2 2 2 6 2 4 2" xfId="482"/>
    <cellStyle name="20% - akcent 1 2 2 2 6 2 5" xfId="483"/>
    <cellStyle name="20% - akcent 1 2 2 2 6 3" xfId="484"/>
    <cellStyle name="20% - akcent 1 2 2 2 6 3 2" xfId="485"/>
    <cellStyle name="20% - akcent 1 2 2 2 6 3 2 2" xfId="486"/>
    <cellStyle name="20% - akcent 1 2 2 2 6 3 3" xfId="487"/>
    <cellStyle name="20% - akcent 1 2 2 2 6 4" xfId="488"/>
    <cellStyle name="20% - akcent 1 2 2 2 6 4 2" xfId="489"/>
    <cellStyle name="20% - akcent 1 2 2 2 6 4 2 2" xfId="490"/>
    <cellStyle name="20% - akcent 1 2 2 2 6 4 3" xfId="491"/>
    <cellStyle name="20% - akcent 1 2 2 2 6 5" xfId="492"/>
    <cellStyle name="20% - akcent 1 2 2 2 6 5 2" xfId="493"/>
    <cellStyle name="20% - akcent 1 2 2 2 6 6" xfId="494"/>
    <cellStyle name="20% - akcent 1 2 2 2 7" xfId="495"/>
    <cellStyle name="20% - akcent 1 2 2 2 7 2" xfId="496"/>
    <cellStyle name="20% - akcent 1 2 2 2 7 2 2" xfId="497"/>
    <cellStyle name="20% - akcent 1 2 2 2 7 2 2 2" xfId="498"/>
    <cellStyle name="20% - akcent 1 2 2 2 7 2 3" xfId="499"/>
    <cellStyle name="20% - akcent 1 2 2 2 7 3" xfId="500"/>
    <cellStyle name="20% - akcent 1 2 2 2 7 3 2" xfId="501"/>
    <cellStyle name="20% - akcent 1 2 2 2 7 3 2 2" xfId="502"/>
    <cellStyle name="20% - akcent 1 2 2 2 7 3 3" xfId="503"/>
    <cellStyle name="20% - akcent 1 2 2 2 7 4" xfId="504"/>
    <cellStyle name="20% - akcent 1 2 2 2 7 4 2" xfId="505"/>
    <cellStyle name="20% - akcent 1 2 2 2 7 5" xfId="506"/>
    <cellStyle name="20% - akcent 1 2 2 2 8" xfId="507"/>
    <cellStyle name="20% - akcent 1 2 2 2 8 2" xfId="508"/>
    <cellStyle name="20% - akcent 1 2 2 2 8 2 2" xfId="509"/>
    <cellStyle name="20% - akcent 1 2 2 2 8 3" xfId="510"/>
    <cellStyle name="20% - akcent 1 2 2 2 9" xfId="511"/>
    <cellStyle name="20% - akcent 1 2 2 2 9 2" xfId="512"/>
    <cellStyle name="20% - akcent 1 2 2 2 9 2 2" xfId="513"/>
    <cellStyle name="20% - akcent 1 2 2 2 9 3" xfId="514"/>
    <cellStyle name="20% - akcent 1 2 2 3" xfId="515"/>
    <cellStyle name="20% - akcent 1 2 2 3 10" xfId="516"/>
    <cellStyle name="20% - akcent 1 2 2 3 2" xfId="517"/>
    <cellStyle name="20% - akcent 1 2 2 3 2 2" xfId="518"/>
    <cellStyle name="20% - akcent 1 2 2 3 2 2 2" xfId="519"/>
    <cellStyle name="20% - akcent 1 2 2 3 2 2 2 2" xfId="520"/>
    <cellStyle name="20% - akcent 1 2 2 3 2 2 2 2 2" xfId="521"/>
    <cellStyle name="20% - akcent 1 2 2 3 2 2 2 2 2 2" xfId="522"/>
    <cellStyle name="20% - akcent 1 2 2 3 2 2 2 2 2 2 2" xfId="523"/>
    <cellStyle name="20% - akcent 1 2 2 3 2 2 2 2 2 2 2 2" xfId="524"/>
    <cellStyle name="20% - akcent 1 2 2 3 2 2 2 2 2 2 3" xfId="525"/>
    <cellStyle name="20% - akcent 1 2 2 3 2 2 2 2 2 3" xfId="526"/>
    <cellStyle name="20% - akcent 1 2 2 3 2 2 2 2 2 3 2" xfId="527"/>
    <cellStyle name="20% - akcent 1 2 2 3 2 2 2 2 2 3 2 2" xfId="528"/>
    <cellStyle name="20% - akcent 1 2 2 3 2 2 2 2 2 3 3" xfId="529"/>
    <cellStyle name="20% - akcent 1 2 2 3 2 2 2 2 2 4" xfId="530"/>
    <cellStyle name="20% - akcent 1 2 2 3 2 2 2 2 2 4 2" xfId="531"/>
    <cellStyle name="20% - akcent 1 2 2 3 2 2 2 2 2 5" xfId="532"/>
    <cellStyle name="20% - akcent 1 2 2 3 2 2 2 2 3" xfId="533"/>
    <cellStyle name="20% - akcent 1 2 2 3 2 2 2 2 3 2" xfId="534"/>
    <cellStyle name="20% - akcent 1 2 2 3 2 2 2 2 3 2 2" xfId="535"/>
    <cellStyle name="20% - akcent 1 2 2 3 2 2 2 2 3 3" xfId="536"/>
    <cellStyle name="20% - akcent 1 2 2 3 2 2 2 2 4" xfId="537"/>
    <cellStyle name="20% - akcent 1 2 2 3 2 2 2 2 4 2" xfId="538"/>
    <cellStyle name="20% - akcent 1 2 2 3 2 2 2 2 4 2 2" xfId="539"/>
    <cellStyle name="20% - akcent 1 2 2 3 2 2 2 2 4 3" xfId="540"/>
    <cellStyle name="20% - akcent 1 2 2 3 2 2 2 2 5" xfId="541"/>
    <cellStyle name="20% - akcent 1 2 2 3 2 2 2 2 5 2" xfId="542"/>
    <cellStyle name="20% - akcent 1 2 2 3 2 2 2 2 6" xfId="543"/>
    <cellStyle name="20% - akcent 1 2 2 3 2 2 2 3" xfId="544"/>
    <cellStyle name="20% - akcent 1 2 2 3 2 2 2 3 2" xfId="545"/>
    <cellStyle name="20% - akcent 1 2 2 3 2 2 2 3 2 2" xfId="546"/>
    <cellStyle name="20% - akcent 1 2 2 3 2 2 2 3 2 2 2" xfId="547"/>
    <cellStyle name="20% - akcent 1 2 2 3 2 2 2 3 2 3" xfId="548"/>
    <cellStyle name="20% - akcent 1 2 2 3 2 2 2 3 3" xfId="549"/>
    <cellStyle name="20% - akcent 1 2 2 3 2 2 2 3 3 2" xfId="550"/>
    <cellStyle name="20% - akcent 1 2 2 3 2 2 2 3 3 2 2" xfId="551"/>
    <cellStyle name="20% - akcent 1 2 2 3 2 2 2 3 3 3" xfId="552"/>
    <cellStyle name="20% - akcent 1 2 2 3 2 2 2 3 4" xfId="553"/>
    <cellStyle name="20% - akcent 1 2 2 3 2 2 2 3 4 2" xfId="554"/>
    <cellStyle name="20% - akcent 1 2 2 3 2 2 2 3 5" xfId="555"/>
    <cellStyle name="20% - akcent 1 2 2 3 2 2 2 4" xfId="556"/>
    <cellStyle name="20% - akcent 1 2 2 3 2 2 2 4 2" xfId="557"/>
    <cellStyle name="20% - akcent 1 2 2 3 2 2 2 4 2 2" xfId="558"/>
    <cellStyle name="20% - akcent 1 2 2 3 2 2 2 4 3" xfId="559"/>
    <cellStyle name="20% - akcent 1 2 2 3 2 2 2 5" xfId="560"/>
    <cellStyle name="20% - akcent 1 2 2 3 2 2 2 5 2" xfId="561"/>
    <cellStyle name="20% - akcent 1 2 2 3 2 2 2 5 2 2" xfId="562"/>
    <cellStyle name="20% - akcent 1 2 2 3 2 2 2 5 3" xfId="563"/>
    <cellStyle name="20% - akcent 1 2 2 3 2 2 2 6" xfId="564"/>
    <cellStyle name="20% - akcent 1 2 2 3 2 2 2 6 2" xfId="565"/>
    <cellStyle name="20% - akcent 1 2 2 3 2 2 2 7" xfId="566"/>
    <cellStyle name="20% - akcent 1 2 2 3 2 2 3" xfId="567"/>
    <cellStyle name="20% - akcent 1 2 2 3 2 2 3 2" xfId="568"/>
    <cellStyle name="20% - akcent 1 2 2 3 2 2 3 2 2" xfId="569"/>
    <cellStyle name="20% - akcent 1 2 2 3 2 2 3 2 2 2" xfId="570"/>
    <cellStyle name="20% - akcent 1 2 2 3 2 2 3 2 2 2 2" xfId="571"/>
    <cellStyle name="20% - akcent 1 2 2 3 2 2 3 2 2 3" xfId="572"/>
    <cellStyle name="20% - akcent 1 2 2 3 2 2 3 2 3" xfId="573"/>
    <cellStyle name="20% - akcent 1 2 2 3 2 2 3 2 3 2" xfId="574"/>
    <cellStyle name="20% - akcent 1 2 2 3 2 2 3 2 3 2 2" xfId="575"/>
    <cellStyle name="20% - akcent 1 2 2 3 2 2 3 2 3 3" xfId="576"/>
    <cellStyle name="20% - akcent 1 2 2 3 2 2 3 2 4" xfId="577"/>
    <cellStyle name="20% - akcent 1 2 2 3 2 2 3 2 4 2" xfId="578"/>
    <cellStyle name="20% - akcent 1 2 2 3 2 2 3 2 5" xfId="579"/>
    <cellStyle name="20% - akcent 1 2 2 3 2 2 3 3" xfId="580"/>
    <cellStyle name="20% - akcent 1 2 2 3 2 2 3 3 2" xfId="581"/>
    <cellStyle name="20% - akcent 1 2 2 3 2 2 3 3 2 2" xfId="582"/>
    <cellStyle name="20% - akcent 1 2 2 3 2 2 3 3 3" xfId="583"/>
    <cellStyle name="20% - akcent 1 2 2 3 2 2 3 4" xfId="584"/>
    <cellStyle name="20% - akcent 1 2 2 3 2 2 3 4 2" xfId="585"/>
    <cellStyle name="20% - akcent 1 2 2 3 2 2 3 4 2 2" xfId="586"/>
    <cellStyle name="20% - akcent 1 2 2 3 2 2 3 4 3" xfId="587"/>
    <cellStyle name="20% - akcent 1 2 2 3 2 2 3 5" xfId="588"/>
    <cellStyle name="20% - akcent 1 2 2 3 2 2 3 5 2" xfId="589"/>
    <cellStyle name="20% - akcent 1 2 2 3 2 2 3 6" xfId="590"/>
    <cellStyle name="20% - akcent 1 2 2 3 2 2 4" xfId="591"/>
    <cellStyle name="20% - akcent 1 2 2 3 2 2 4 2" xfId="592"/>
    <cellStyle name="20% - akcent 1 2 2 3 2 2 4 2 2" xfId="593"/>
    <cellStyle name="20% - akcent 1 2 2 3 2 2 4 2 2 2" xfId="594"/>
    <cellStyle name="20% - akcent 1 2 2 3 2 2 4 2 3" xfId="595"/>
    <cellStyle name="20% - akcent 1 2 2 3 2 2 4 3" xfId="596"/>
    <cellStyle name="20% - akcent 1 2 2 3 2 2 4 3 2" xfId="597"/>
    <cellStyle name="20% - akcent 1 2 2 3 2 2 4 3 2 2" xfId="598"/>
    <cellStyle name="20% - akcent 1 2 2 3 2 2 4 3 3" xfId="599"/>
    <cellStyle name="20% - akcent 1 2 2 3 2 2 4 4" xfId="600"/>
    <cellStyle name="20% - akcent 1 2 2 3 2 2 4 4 2" xfId="601"/>
    <cellStyle name="20% - akcent 1 2 2 3 2 2 4 5" xfId="602"/>
    <cellStyle name="20% - akcent 1 2 2 3 2 2 5" xfId="603"/>
    <cellStyle name="20% - akcent 1 2 2 3 2 2 5 2" xfId="604"/>
    <cellStyle name="20% - akcent 1 2 2 3 2 2 5 2 2" xfId="605"/>
    <cellStyle name="20% - akcent 1 2 2 3 2 2 5 3" xfId="606"/>
    <cellStyle name="20% - akcent 1 2 2 3 2 2 6" xfId="607"/>
    <cellStyle name="20% - akcent 1 2 2 3 2 2 6 2" xfId="608"/>
    <cellStyle name="20% - akcent 1 2 2 3 2 2 6 2 2" xfId="609"/>
    <cellStyle name="20% - akcent 1 2 2 3 2 2 6 3" xfId="610"/>
    <cellStyle name="20% - akcent 1 2 2 3 2 2 7" xfId="611"/>
    <cellStyle name="20% - akcent 1 2 2 3 2 2 7 2" xfId="612"/>
    <cellStyle name="20% - akcent 1 2 2 3 2 2 8" xfId="613"/>
    <cellStyle name="20% - akcent 1 2 2 3 2 3" xfId="614"/>
    <cellStyle name="20% - akcent 1 2 2 3 2 3 2" xfId="615"/>
    <cellStyle name="20% - akcent 1 2 2 3 2 3 2 2" xfId="616"/>
    <cellStyle name="20% - akcent 1 2 2 3 2 3 2 2 2" xfId="617"/>
    <cellStyle name="20% - akcent 1 2 2 3 2 3 2 2 2 2" xfId="618"/>
    <cellStyle name="20% - akcent 1 2 2 3 2 3 2 2 2 2 2" xfId="619"/>
    <cellStyle name="20% - akcent 1 2 2 3 2 3 2 2 2 3" xfId="620"/>
    <cellStyle name="20% - akcent 1 2 2 3 2 3 2 2 3" xfId="621"/>
    <cellStyle name="20% - akcent 1 2 2 3 2 3 2 2 3 2" xfId="622"/>
    <cellStyle name="20% - akcent 1 2 2 3 2 3 2 2 3 2 2" xfId="623"/>
    <cellStyle name="20% - akcent 1 2 2 3 2 3 2 2 3 3" xfId="624"/>
    <cellStyle name="20% - akcent 1 2 2 3 2 3 2 2 4" xfId="625"/>
    <cellStyle name="20% - akcent 1 2 2 3 2 3 2 2 4 2" xfId="626"/>
    <cellStyle name="20% - akcent 1 2 2 3 2 3 2 2 5" xfId="627"/>
    <cellStyle name="20% - akcent 1 2 2 3 2 3 2 3" xfId="628"/>
    <cellStyle name="20% - akcent 1 2 2 3 2 3 2 3 2" xfId="629"/>
    <cellStyle name="20% - akcent 1 2 2 3 2 3 2 3 2 2" xfId="630"/>
    <cellStyle name="20% - akcent 1 2 2 3 2 3 2 3 3" xfId="631"/>
    <cellStyle name="20% - akcent 1 2 2 3 2 3 2 4" xfId="632"/>
    <cellStyle name="20% - akcent 1 2 2 3 2 3 2 4 2" xfId="633"/>
    <cellStyle name="20% - akcent 1 2 2 3 2 3 2 4 2 2" xfId="634"/>
    <cellStyle name="20% - akcent 1 2 2 3 2 3 2 4 3" xfId="635"/>
    <cellStyle name="20% - akcent 1 2 2 3 2 3 2 5" xfId="636"/>
    <cellStyle name="20% - akcent 1 2 2 3 2 3 2 5 2" xfId="637"/>
    <cellStyle name="20% - akcent 1 2 2 3 2 3 2 6" xfId="638"/>
    <cellStyle name="20% - akcent 1 2 2 3 2 3 3" xfId="639"/>
    <cellStyle name="20% - akcent 1 2 2 3 2 3 3 2" xfId="640"/>
    <cellStyle name="20% - akcent 1 2 2 3 2 3 3 2 2" xfId="641"/>
    <cellStyle name="20% - akcent 1 2 2 3 2 3 3 2 2 2" xfId="642"/>
    <cellStyle name="20% - akcent 1 2 2 3 2 3 3 2 3" xfId="643"/>
    <cellStyle name="20% - akcent 1 2 2 3 2 3 3 3" xfId="644"/>
    <cellStyle name="20% - akcent 1 2 2 3 2 3 3 3 2" xfId="645"/>
    <cellStyle name="20% - akcent 1 2 2 3 2 3 3 3 2 2" xfId="646"/>
    <cellStyle name="20% - akcent 1 2 2 3 2 3 3 3 3" xfId="647"/>
    <cellStyle name="20% - akcent 1 2 2 3 2 3 3 4" xfId="648"/>
    <cellStyle name="20% - akcent 1 2 2 3 2 3 3 4 2" xfId="649"/>
    <cellStyle name="20% - akcent 1 2 2 3 2 3 3 5" xfId="650"/>
    <cellStyle name="20% - akcent 1 2 2 3 2 3 4" xfId="651"/>
    <cellStyle name="20% - akcent 1 2 2 3 2 3 4 2" xfId="652"/>
    <cellStyle name="20% - akcent 1 2 2 3 2 3 4 2 2" xfId="653"/>
    <cellStyle name="20% - akcent 1 2 2 3 2 3 4 3" xfId="654"/>
    <cellStyle name="20% - akcent 1 2 2 3 2 3 5" xfId="655"/>
    <cellStyle name="20% - akcent 1 2 2 3 2 3 5 2" xfId="656"/>
    <cellStyle name="20% - akcent 1 2 2 3 2 3 5 2 2" xfId="657"/>
    <cellStyle name="20% - akcent 1 2 2 3 2 3 5 3" xfId="658"/>
    <cellStyle name="20% - akcent 1 2 2 3 2 3 6" xfId="659"/>
    <cellStyle name="20% - akcent 1 2 2 3 2 3 6 2" xfId="660"/>
    <cellStyle name="20% - akcent 1 2 2 3 2 3 7" xfId="661"/>
    <cellStyle name="20% - akcent 1 2 2 3 2 4" xfId="662"/>
    <cellStyle name="20% - akcent 1 2 2 3 2 4 2" xfId="663"/>
    <cellStyle name="20% - akcent 1 2 2 3 2 4 2 2" xfId="664"/>
    <cellStyle name="20% - akcent 1 2 2 3 2 4 2 2 2" xfId="665"/>
    <cellStyle name="20% - akcent 1 2 2 3 2 4 2 2 2 2" xfId="666"/>
    <cellStyle name="20% - akcent 1 2 2 3 2 4 2 2 3" xfId="667"/>
    <cellStyle name="20% - akcent 1 2 2 3 2 4 2 3" xfId="668"/>
    <cellStyle name="20% - akcent 1 2 2 3 2 4 2 3 2" xfId="669"/>
    <cellStyle name="20% - akcent 1 2 2 3 2 4 2 3 2 2" xfId="670"/>
    <cellStyle name="20% - akcent 1 2 2 3 2 4 2 3 3" xfId="671"/>
    <cellStyle name="20% - akcent 1 2 2 3 2 4 2 4" xfId="672"/>
    <cellStyle name="20% - akcent 1 2 2 3 2 4 2 4 2" xfId="673"/>
    <cellStyle name="20% - akcent 1 2 2 3 2 4 2 5" xfId="674"/>
    <cellStyle name="20% - akcent 1 2 2 3 2 4 3" xfId="675"/>
    <cellStyle name="20% - akcent 1 2 2 3 2 4 3 2" xfId="676"/>
    <cellStyle name="20% - akcent 1 2 2 3 2 4 3 2 2" xfId="677"/>
    <cellStyle name="20% - akcent 1 2 2 3 2 4 3 3" xfId="678"/>
    <cellStyle name="20% - akcent 1 2 2 3 2 4 4" xfId="679"/>
    <cellStyle name="20% - akcent 1 2 2 3 2 4 4 2" xfId="680"/>
    <cellStyle name="20% - akcent 1 2 2 3 2 4 4 2 2" xfId="681"/>
    <cellStyle name="20% - akcent 1 2 2 3 2 4 4 3" xfId="682"/>
    <cellStyle name="20% - akcent 1 2 2 3 2 4 5" xfId="683"/>
    <cellStyle name="20% - akcent 1 2 2 3 2 4 5 2" xfId="684"/>
    <cellStyle name="20% - akcent 1 2 2 3 2 4 6" xfId="685"/>
    <cellStyle name="20% - akcent 1 2 2 3 2 5" xfId="686"/>
    <cellStyle name="20% - akcent 1 2 2 3 2 5 2" xfId="687"/>
    <cellStyle name="20% - akcent 1 2 2 3 2 5 2 2" xfId="688"/>
    <cellStyle name="20% - akcent 1 2 2 3 2 5 2 2 2" xfId="689"/>
    <cellStyle name="20% - akcent 1 2 2 3 2 5 2 3" xfId="690"/>
    <cellStyle name="20% - akcent 1 2 2 3 2 5 3" xfId="691"/>
    <cellStyle name="20% - akcent 1 2 2 3 2 5 3 2" xfId="692"/>
    <cellStyle name="20% - akcent 1 2 2 3 2 5 3 2 2" xfId="693"/>
    <cellStyle name="20% - akcent 1 2 2 3 2 5 3 3" xfId="694"/>
    <cellStyle name="20% - akcent 1 2 2 3 2 5 4" xfId="695"/>
    <cellStyle name="20% - akcent 1 2 2 3 2 5 4 2" xfId="696"/>
    <cellStyle name="20% - akcent 1 2 2 3 2 5 5" xfId="697"/>
    <cellStyle name="20% - akcent 1 2 2 3 2 6" xfId="698"/>
    <cellStyle name="20% - akcent 1 2 2 3 2 6 2" xfId="699"/>
    <cellStyle name="20% - akcent 1 2 2 3 2 6 2 2" xfId="700"/>
    <cellStyle name="20% - akcent 1 2 2 3 2 6 3" xfId="701"/>
    <cellStyle name="20% - akcent 1 2 2 3 2 7" xfId="702"/>
    <cellStyle name="20% - akcent 1 2 2 3 2 7 2" xfId="703"/>
    <cellStyle name="20% - akcent 1 2 2 3 2 7 2 2" xfId="704"/>
    <cellStyle name="20% - akcent 1 2 2 3 2 7 3" xfId="705"/>
    <cellStyle name="20% - akcent 1 2 2 3 2 8" xfId="706"/>
    <cellStyle name="20% - akcent 1 2 2 3 2 8 2" xfId="707"/>
    <cellStyle name="20% - akcent 1 2 2 3 2 9" xfId="708"/>
    <cellStyle name="20% - akcent 1 2 2 3 3" xfId="709"/>
    <cellStyle name="20% - akcent 1 2 2 3 3 2" xfId="710"/>
    <cellStyle name="20% - akcent 1 2 2 3 3 2 2" xfId="711"/>
    <cellStyle name="20% - akcent 1 2 2 3 3 2 2 2" xfId="712"/>
    <cellStyle name="20% - akcent 1 2 2 3 3 2 2 2 2" xfId="713"/>
    <cellStyle name="20% - akcent 1 2 2 3 3 2 2 2 2 2" xfId="714"/>
    <cellStyle name="20% - akcent 1 2 2 3 3 2 2 2 2 2 2" xfId="715"/>
    <cellStyle name="20% - akcent 1 2 2 3 3 2 2 2 2 3" xfId="716"/>
    <cellStyle name="20% - akcent 1 2 2 3 3 2 2 2 3" xfId="717"/>
    <cellStyle name="20% - akcent 1 2 2 3 3 2 2 2 3 2" xfId="718"/>
    <cellStyle name="20% - akcent 1 2 2 3 3 2 2 2 3 2 2" xfId="719"/>
    <cellStyle name="20% - akcent 1 2 2 3 3 2 2 2 3 3" xfId="720"/>
    <cellStyle name="20% - akcent 1 2 2 3 3 2 2 2 4" xfId="721"/>
    <cellStyle name="20% - akcent 1 2 2 3 3 2 2 2 4 2" xfId="722"/>
    <cellStyle name="20% - akcent 1 2 2 3 3 2 2 2 5" xfId="723"/>
    <cellStyle name="20% - akcent 1 2 2 3 3 2 2 3" xfId="724"/>
    <cellStyle name="20% - akcent 1 2 2 3 3 2 2 3 2" xfId="725"/>
    <cellStyle name="20% - akcent 1 2 2 3 3 2 2 3 2 2" xfId="726"/>
    <cellStyle name="20% - akcent 1 2 2 3 3 2 2 3 3" xfId="727"/>
    <cellStyle name="20% - akcent 1 2 2 3 3 2 2 4" xfId="728"/>
    <cellStyle name="20% - akcent 1 2 2 3 3 2 2 4 2" xfId="729"/>
    <cellStyle name="20% - akcent 1 2 2 3 3 2 2 4 2 2" xfId="730"/>
    <cellStyle name="20% - akcent 1 2 2 3 3 2 2 4 3" xfId="731"/>
    <cellStyle name="20% - akcent 1 2 2 3 3 2 2 5" xfId="732"/>
    <cellStyle name="20% - akcent 1 2 2 3 3 2 2 5 2" xfId="733"/>
    <cellStyle name="20% - akcent 1 2 2 3 3 2 2 6" xfId="734"/>
    <cellStyle name="20% - akcent 1 2 2 3 3 2 3" xfId="735"/>
    <cellStyle name="20% - akcent 1 2 2 3 3 2 3 2" xfId="736"/>
    <cellStyle name="20% - akcent 1 2 2 3 3 2 3 2 2" xfId="737"/>
    <cellStyle name="20% - akcent 1 2 2 3 3 2 3 2 2 2" xfId="738"/>
    <cellStyle name="20% - akcent 1 2 2 3 3 2 3 2 3" xfId="739"/>
    <cellStyle name="20% - akcent 1 2 2 3 3 2 3 3" xfId="740"/>
    <cellStyle name="20% - akcent 1 2 2 3 3 2 3 3 2" xfId="741"/>
    <cellStyle name="20% - akcent 1 2 2 3 3 2 3 3 2 2" xfId="742"/>
    <cellStyle name="20% - akcent 1 2 2 3 3 2 3 3 3" xfId="743"/>
    <cellStyle name="20% - akcent 1 2 2 3 3 2 3 4" xfId="744"/>
    <cellStyle name="20% - akcent 1 2 2 3 3 2 3 4 2" xfId="745"/>
    <cellStyle name="20% - akcent 1 2 2 3 3 2 3 5" xfId="746"/>
    <cellStyle name="20% - akcent 1 2 2 3 3 2 4" xfId="747"/>
    <cellStyle name="20% - akcent 1 2 2 3 3 2 4 2" xfId="748"/>
    <cellStyle name="20% - akcent 1 2 2 3 3 2 4 2 2" xfId="749"/>
    <cellStyle name="20% - akcent 1 2 2 3 3 2 4 3" xfId="750"/>
    <cellStyle name="20% - akcent 1 2 2 3 3 2 5" xfId="751"/>
    <cellStyle name="20% - akcent 1 2 2 3 3 2 5 2" xfId="752"/>
    <cellStyle name="20% - akcent 1 2 2 3 3 2 5 2 2" xfId="753"/>
    <cellStyle name="20% - akcent 1 2 2 3 3 2 5 3" xfId="754"/>
    <cellStyle name="20% - akcent 1 2 2 3 3 2 6" xfId="755"/>
    <cellStyle name="20% - akcent 1 2 2 3 3 2 6 2" xfId="756"/>
    <cellStyle name="20% - akcent 1 2 2 3 3 2 7" xfId="757"/>
    <cellStyle name="20% - akcent 1 2 2 3 3 3" xfId="758"/>
    <cellStyle name="20% - akcent 1 2 2 3 3 3 2" xfId="759"/>
    <cellStyle name="20% - akcent 1 2 2 3 3 3 2 2" xfId="760"/>
    <cellStyle name="20% - akcent 1 2 2 3 3 3 2 2 2" xfId="761"/>
    <cellStyle name="20% - akcent 1 2 2 3 3 3 2 2 2 2" xfId="762"/>
    <cellStyle name="20% - akcent 1 2 2 3 3 3 2 2 3" xfId="763"/>
    <cellStyle name="20% - akcent 1 2 2 3 3 3 2 3" xfId="764"/>
    <cellStyle name="20% - akcent 1 2 2 3 3 3 2 3 2" xfId="765"/>
    <cellStyle name="20% - akcent 1 2 2 3 3 3 2 3 2 2" xfId="766"/>
    <cellStyle name="20% - akcent 1 2 2 3 3 3 2 3 3" xfId="767"/>
    <cellStyle name="20% - akcent 1 2 2 3 3 3 2 4" xfId="768"/>
    <cellStyle name="20% - akcent 1 2 2 3 3 3 2 4 2" xfId="769"/>
    <cellStyle name="20% - akcent 1 2 2 3 3 3 2 5" xfId="770"/>
    <cellStyle name="20% - akcent 1 2 2 3 3 3 3" xfId="771"/>
    <cellStyle name="20% - akcent 1 2 2 3 3 3 3 2" xfId="772"/>
    <cellStyle name="20% - akcent 1 2 2 3 3 3 3 2 2" xfId="773"/>
    <cellStyle name="20% - akcent 1 2 2 3 3 3 3 3" xfId="774"/>
    <cellStyle name="20% - akcent 1 2 2 3 3 3 4" xfId="775"/>
    <cellStyle name="20% - akcent 1 2 2 3 3 3 4 2" xfId="776"/>
    <cellStyle name="20% - akcent 1 2 2 3 3 3 4 2 2" xfId="777"/>
    <cellStyle name="20% - akcent 1 2 2 3 3 3 4 3" xfId="778"/>
    <cellStyle name="20% - akcent 1 2 2 3 3 3 5" xfId="779"/>
    <cellStyle name="20% - akcent 1 2 2 3 3 3 5 2" xfId="780"/>
    <cellStyle name="20% - akcent 1 2 2 3 3 3 6" xfId="781"/>
    <cellStyle name="20% - akcent 1 2 2 3 3 4" xfId="782"/>
    <cellStyle name="20% - akcent 1 2 2 3 3 4 2" xfId="783"/>
    <cellStyle name="20% - akcent 1 2 2 3 3 4 2 2" xfId="784"/>
    <cellStyle name="20% - akcent 1 2 2 3 3 4 2 2 2" xfId="785"/>
    <cellStyle name="20% - akcent 1 2 2 3 3 4 2 3" xfId="786"/>
    <cellStyle name="20% - akcent 1 2 2 3 3 4 3" xfId="787"/>
    <cellStyle name="20% - akcent 1 2 2 3 3 4 3 2" xfId="788"/>
    <cellStyle name="20% - akcent 1 2 2 3 3 4 3 2 2" xfId="789"/>
    <cellStyle name="20% - akcent 1 2 2 3 3 4 3 3" xfId="790"/>
    <cellStyle name="20% - akcent 1 2 2 3 3 4 4" xfId="791"/>
    <cellStyle name="20% - akcent 1 2 2 3 3 4 4 2" xfId="792"/>
    <cellStyle name="20% - akcent 1 2 2 3 3 4 5" xfId="793"/>
    <cellStyle name="20% - akcent 1 2 2 3 3 5" xfId="794"/>
    <cellStyle name="20% - akcent 1 2 2 3 3 5 2" xfId="795"/>
    <cellStyle name="20% - akcent 1 2 2 3 3 5 2 2" xfId="796"/>
    <cellStyle name="20% - akcent 1 2 2 3 3 5 3" xfId="797"/>
    <cellStyle name="20% - akcent 1 2 2 3 3 6" xfId="798"/>
    <cellStyle name="20% - akcent 1 2 2 3 3 6 2" xfId="799"/>
    <cellStyle name="20% - akcent 1 2 2 3 3 6 2 2" xfId="800"/>
    <cellStyle name="20% - akcent 1 2 2 3 3 6 3" xfId="801"/>
    <cellStyle name="20% - akcent 1 2 2 3 3 7" xfId="802"/>
    <cellStyle name="20% - akcent 1 2 2 3 3 7 2" xfId="803"/>
    <cellStyle name="20% - akcent 1 2 2 3 3 8" xfId="804"/>
    <cellStyle name="20% - akcent 1 2 2 3 4" xfId="805"/>
    <cellStyle name="20% - akcent 1 2 2 3 4 2" xfId="806"/>
    <cellStyle name="20% - akcent 1 2 2 3 4 2 2" xfId="807"/>
    <cellStyle name="20% - akcent 1 2 2 3 4 2 2 2" xfId="808"/>
    <cellStyle name="20% - akcent 1 2 2 3 4 2 2 2 2" xfId="809"/>
    <cellStyle name="20% - akcent 1 2 2 3 4 2 2 2 2 2" xfId="810"/>
    <cellStyle name="20% - akcent 1 2 2 3 4 2 2 2 3" xfId="811"/>
    <cellStyle name="20% - akcent 1 2 2 3 4 2 2 3" xfId="812"/>
    <cellStyle name="20% - akcent 1 2 2 3 4 2 2 3 2" xfId="813"/>
    <cellStyle name="20% - akcent 1 2 2 3 4 2 2 3 2 2" xfId="814"/>
    <cellStyle name="20% - akcent 1 2 2 3 4 2 2 3 3" xfId="815"/>
    <cellStyle name="20% - akcent 1 2 2 3 4 2 2 4" xfId="816"/>
    <cellStyle name="20% - akcent 1 2 2 3 4 2 2 4 2" xfId="817"/>
    <cellStyle name="20% - akcent 1 2 2 3 4 2 2 5" xfId="818"/>
    <cellStyle name="20% - akcent 1 2 2 3 4 2 3" xfId="819"/>
    <cellStyle name="20% - akcent 1 2 2 3 4 2 3 2" xfId="820"/>
    <cellStyle name="20% - akcent 1 2 2 3 4 2 3 2 2" xfId="821"/>
    <cellStyle name="20% - akcent 1 2 2 3 4 2 3 3" xfId="822"/>
    <cellStyle name="20% - akcent 1 2 2 3 4 2 4" xfId="823"/>
    <cellStyle name="20% - akcent 1 2 2 3 4 2 4 2" xfId="824"/>
    <cellStyle name="20% - akcent 1 2 2 3 4 2 4 2 2" xfId="825"/>
    <cellStyle name="20% - akcent 1 2 2 3 4 2 4 3" xfId="826"/>
    <cellStyle name="20% - akcent 1 2 2 3 4 2 5" xfId="827"/>
    <cellStyle name="20% - akcent 1 2 2 3 4 2 5 2" xfId="828"/>
    <cellStyle name="20% - akcent 1 2 2 3 4 2 6" xfId="829"/>
    <cellStyle name="20% - akcent 1 2 2 3 4 3" xfId="830"/>
    <cellStyle name="20% - akcent 1 2 2 3 4 3 2" xfId="831"/>
    <cellStyle name="20% - akcent 1 2 2 3 4 3 2 2" xfId="832"/>
    <cellStyle name="20% - akcent 1 2 2 3 4 3 2 2 2" xfId="833"/>
    <cellStyle name="20% - akcent 1 2 2 3 4 3 2 3" xfId="834"/>
    <cellStyle name="20% - akcent 1 2 2 3 4 3 3" xfId="835"/>
    <cellStyle name="20% - akcent 1 2 2 3 4 3 3 2" xfId="836"/>
    <cellStyle name="20% - akcent 1 2 2 3 4 3 3 2 2" xfId="837"/>
    <cellStyle name="20% - akcent 1 2 2 3 4 3 3 3" xfId="838"/>
    <cellStyle name="20% - akcent 1 2 2 3 4 3 4" xfId="839"/>
    <cellStyle name="20% - akcent 1 2 2 3 4 3 4 2" xfId="840"/>
    <cellStyle name="20% - akcent 1 2 2 3 4 3 5" xfId="841"/>
    <cellStyle name="20% - akcent 1 2 2 3 4 4" xfId="842"/>
    <cellStyle name="20% - akcent 1 2 2 3 4 4 2" xfId="843"/>
    <cellStyle name="20% - akcent 1 2 2 3 4 4 2 2" xfId="844"/>
    <cellStyle name="20% - akcent 1 2 2 3 4 4 3" xfId="845"/>
    <cellStyle name="20% - akcent 1 2 2 3 4 5" xfId="846"/>
    <cellStyle name="20% - akcent 1 2 2 3 4 5 2" xfId="847"/>
    <cellStyle name="20% - akcent 1 2 2 3 4 5 2 2" xfId="848"/>
    <cellStyle name="20% - akcent 1 2 2 3 4 5 3" xfId="849"/>
    <cellStyle name="20% - akcent 1 2 2 3 4 6" xfId="850"/>
    <cellStyle name="20% - akcent 1 2 2 3 4 6 2" xfId="851"/>
    <cellStyle name="20% - akcent 1 2 2 3 4 7" xfId="852"/>
    <cellStyle name="20% - akcent 1 2 2 3 5" xfId="853"/>
    <cellStyle name="20% - akcent 1 2 2 3 5 2" xfId="854"/>
    <cellStyle name="20% - akcent 1 2 2 3 5 2 2" xfId="855"/>
    <cellStyle name="20% - akcent 1 2 2 3 5 2 2 2" xfId="856"/>
    <cellStyle name="20% - akcent 1 2 2 3 5 2 2 2 2" xfId="857"/>
    <cellStyle name="20% - akcent 1 2 2 3 5 2 2 3" xfId="858"/>
    <cellStyle name="20% - akcent 1 2 2 3 5 2 3" xfId="859"/>
    <cellStyle name="20% - akcent 1 2 2 3 5 2 3 2" xfId="860"/>
    <cellStyle name="20% - akcent 1 2 2 3 5 2 3 2 2" xfId="861"/>
    <cellStyle name="20% - akcent 1 2 2 3 5 2 3 3" xfId="862"/>
    <cellStyle name="20% - akcent 1 2 2 3 5 2 4" xfId="863"/>
    <cellStyle name="20% - akcent 1 2 2 3 5 2 4 2" xfId="864"/>
    <cellStyle name="20% - akcent 1 2 2 3 5 2 5" xfId="865"/>
    <cellStyle name="20% - akcent 1 2 2 3 5 3" xfId="866"/>
    <cellStyle name="20% - akcent 1 2 2 3 5 3 2" xfId="867"/>
    <cellStyle name="20% - akcent 1 2 2 3 5 3 2 2" xfId="868"/>
    <cellStyle name="20% - akcent 1 2 2 3 5 3 3" xfId="869"/>
    <cellStyle name="20% - akcent 1 2 2 3 5 4" xfId="870"/>
    <cellStyle name="20% - akcent 1 2 2 3 5 4 2" xfId="871"/>
    <cellStyle name="20% - akcent 1 2 2 3 5 4 2 2" xfId="872"/>
    <cellStyle name="20% - akcent 1 2 2 3 5 4 3" xfId="873"/>
    <cellStyle name="20% - akcent 1 2 2 3 5 5" xfId="874"/>
    <cellStyle name="20% - akcent 1 2 2 3 5 5 2" xfId="875"/>
    <cellStyle name="20% - akcent 1 2 2 3 5 6" xfId="876"/>
    <cellStyle name="20% - akcent 1 2 2 3 6" xfId="877"/>
    <cellStyle name="20% - akcent 1 2 2 3 6 2" xfId="878"/>
    <cellStyle name="20% - akcent 1 2 2 3 6 2 2" xfId="879"/>
    <cellStyle name="20% - akcent 1 2 2 3 6 2 2 2" xfId="880"/>
    <cellStyle name="20% - akcent 1 2 2 3 6 2 3" xfId="881"/>
    <cellStyle name="20% - akcent 1 2 2 3 6 3" xfId="882"/>
    <cellStyle name="20% - akcent 1 2 2 3 6 3 2" xfId="883"/>
    <cellStyle name="20% - akcent 1 2 2 3 6 3 2 2" xfId="884"/>
    <cellStyle name="20% - akcent 1 2 2 3 6 3 3" xfId="885"/>
    <cellStyle name="20% - akcent 1 2 2 3 6 4" xfId="886"/>
    <cellStyle name="20% - akcent 1 2 2 3 6 4 2" xfId="887"/>
    <cellStyle name="20% - akcent 1 2 2 3 6 5" xfId="888"/>
    <cellStyle name="20% - akcent 1 2 2 3 7" xfId="889"/>
    <cellStyle name="20% - akcent 1 2 2 3 7 2" xfId="890"/>
    <cellStyle name="20% - akcent 1 2 2 3 7 2 2" xfId="891"/>
    <cellStyle name="20% - akcent 1 2 2 3 7 3" xfId="892"/>
    <cellStyle name="20% - akcent 1 2 2 3 8" xfId="893"/>
    <cellStyle name="20% - akcent 1 2 2 3 8 2" xfId="894"/>
    <cellStyle name="20% - akcent 1 2 2 3 8 2 2" xfId="895"/>
    <cellStyle name="20% - akcent 1 2 2 3 8 3" xfId="896"/>
    <cellStyle name="20% - akcent 1 2 2 3 9" xfId="897"/>
    <cellStyle name="20% - akcent 1 2 2 3 9 2" xfId="898"/>
    <cellStyle name="20% - akcent 1 2 2 4" xfId="899"/>
    <cellStyle name="20% - akcent 1 2 2 4 2" xfId="900"/>
    <cellStyle name="20% - akcent 1 2 2 4 2 2" xfId="901"/>
    <cellStyle name="20% - akcent 1 2 2 4 2 2 2" xfId="902"/>
    <cellStyle name="20% - akcent 1 2 2 4 2 2 2 2" xfId="903"/>
    <cellStyle name="20% - akcent 1 2 2 4 2 2 2 2 2" xfId="904"/>
    <cellStyle name="20% - akcent 1 2 2 4 2 2 2 2 2 2" xfId="905"/>
    <cellStyle name="20% - akcent 1 2 2 4 2 2 2 2 2 2 2" xfId="906"/>
    <cellStyle name="20% - akcent 1 2 2 4 2 2 2 2 2 3" xfId="907"/>
    <cellStyle name="20% - akcent 1 2 2 4 2 2 2 2 3" xfId="908"/>
    <cellStyle name="20% - akcent 1 2 2 4 2 2 2 2 3 2" xfId="909"/>
    <cellStyle name="20% - akcent 1 2 2 4 2 2 2 2 3 2 2" xfId="910"/>
    <cellStyle name="20% - akcent 1 2 2 4 2 2 2 2 3 3" xfId="911"/>
    <cellStyle name="20% - akcent 1 2 2 4 2 2 2 2 4" xfId="912"/>
    <cellStyle name="20% - akcent 1 2 2 4 2 2 2 2 4 2" xfId="913"/>
    <cellStyle name="20% - akcent 1 2 2 4 2 2 2 2 5" xfId="914"/>
    <cellStyle name="20% - akcent 1 2 2 4 2 2 2 3" xfId="915"/>
    <cellStyle name="20% - akcent 1 2 2 4 2 2 2 3 2" xfId="916"/>
    <cellStyle name="20% - akcent 1 2 2 4 2 2 2 3 2 2" xfId="917"/>
    <cellStyle name="20% - akcent 1 2 2 4 2 2 2 3 3" xfId="918"/>
    <cellStyle name="20% - akcent 1 2 2 4 2 2 2 4" xfId="919"/>
    <cellStyle name="20% - akcent 1 2 2 4 2 2 2 4 2" xfId="920"/>
    <cellStyle name="20% - akcent 1 2 2 4 2 2 2 4 2 2" xfId="921"/>
    <cellStyle name="20% - akcent 1 2 2 4 2 2 2 4 3" xfId="922"/>
    <cellStyle name="20% - akcent 1 2 2 4 2 2 2 5" xfId="923"/>
    <cellStyle name="20% - akcent 1 2 2 4 2 2 2 5 2" xfId="924"/>
    <cellStyle name="20% - akcent 1 2 2 4 2 2 2 6" xfId="925"/>
    <cellStyle name="20% - akcent 1 2 2 4 2 2 3" xfId="926"/>
    <cellStyle name="20% - akcent 1 2 2 4 2 2 3 2" xfId="927"/>
    <cellStyle name="20% - akcent 1 2 2 4 2 2 3 2 2" xfId="928"/>
    <cellStyle name="20% - akcent 1 2 2 4 2 2 3 2 2 2" xfId="929"/>
    <cellStyle name="20% - akcent 1 2 2 4 2 2 3 2 3" xfId="930"/>
    <cellStyle name="20% - akcent 1 2 2 4 2 2 3 3" xfId="931"/>
    <cellStyle name="20% - akcent 1 2 2 4 2 2 3 3 2" xfId="932"/>
    <cellStyle name="20% - akcent 1 2 2 4 2 2 3 3 2 2" xfId="933"/>
    <cellStyle name="20% - akcent 1 2 2 4 2 2 3 3 3" xfId="934"/>
    <cellStyle name="20% - akcent 1 2 2 4 2 2 3 4" xfId="935"/>
    <cellStyle name="20% - akcent 1 2 2 4 2 2 3 4 2" xfId="936"/>
    <cellStyle name="20% - akcent 1 2 2 4 2 2 3 5" xfId="937"/>
    <cellStyle name="20% - akcent 1 2 2 4 2 2 4" xfId="938"/>
    <cellStyle name="20% - akcent 1 2 2 4 2 2 4 2" xfId="939"/>
    <cellStyle name="20% - akcent 1 2 2 4 2 2 4 2 2" xfId="940"/>
    <cellStyle name="20% - akcent 1 2 2 4 2 2 4 3" xfId="941"/>
    <cellStyle name="20% - akcent 1 2 2 4 2 2 5" xfId="942"/>
    <cellStyle name="20% - akcent 1 2 2 4 2 2 5 2" xfId="943"/>
    <cellStyle name="20% - akcent 1 2 2 4 2 2 5 2 2" xfId="944"/>
    <cellStyle name="20% - akcent 1 2 2 4 2 2 5 3" xfId="945"/>
    <cellStyle name="20% - akcent 1 2 2 4 2 2 6" xfId="946"/>
    <cellStyle name="20% - akcent 1 2 2 4 2 2 6 2" xfId="947"/>
    <cellStyle name="20% - akcent 1 2 2 4 2 2 7" xfId="948"/>
    <cellStyle name="20% - akcent 1 2 2 4 2 3" xfId="949"/>
    <cellStyle name="20% - akcent 1 2 2 4 2 3 2" xfId="950"/>
    <cellStyle name="20% - akcent 1 2 2 4 2 3 2 2" xfId="951"/>
    <cellStyle name="20% - akcent 1 2 2 4 2 3 2 2 2" xfId="952"/>
    <cellStyle name="20% - akcent 1 2 2 4 2 3 2 2 2 2" xfId="953"/>
    <cellStyle name="20% - akcent 1 2 2 4 2 3 2 2 3" xfId="954"/>
    <cellStyle name="20% - akcent 1 2 2 4 2 3 2 3" xfId="955"/>
    <cellStyle name="20% - akcent 1 2 2 4 2 3 2 3 2" xfId="956"/>
    <cellStyle name="20% - akcent 1 2 2 4 2 3 2 3 2 2" xfId="957"/>
    <cellStyle name="20% - akcent 1 2 2 4 2 3 2 3 3" xfId="958"/>
    <cellStyle name="20% - akcent 1 2 2 4 2 3 2 4" xfId="959"/>
    <cellStyle name="20% - akcent 1 2 2 4 2 3 2 4 2" xfId="960"/>
    <cellStyle name="20% - akcent 1 2 2 4 2 3 2 5" xfId="961"/>
    <cellStyle name="20% - akcent 1 2 2 4 2 3 3" xfId="962"/>
    <cellStyle name="20% - akcent 1 2 2 4 2 3 3 2" xfId="963"/>
    <cellStyle name="20% - akcent 1 2 2 4 2 3 3 2 2" xfId="964"/>
    <cellStyle name="20% - akcent 1 2 2 4 2 3 3 3" xfId="965"/>
    <cellStyle name="20% - akcent 1 2 2 4 2 3 4" xfId="966"/>
    <cellStyle name="20% - akcent 1 2 2 4 2 3 4 2" xfId="967"/>
    <cellStyle name="20% - akcent 1 2 2 4 2 3 4 2 2" xfId="968"/>
    <cellStyle name="20% - akcent 1 2 2 4 2 3 4 3" xfId="969"/>
    <cellStyle name="20% - akcent 1 2 2 4 2 3 5" xfId="970"/>
    <cellStyle name="20% - akcent 1 2 2 4 2 3 5 2" xfId="971"/>
    <cellStyle name="20% - akcent 1 2 2 4 2 3 6" xfId="972"/>
    <cellStyle name="20% - akcent 1 2 2 4 2 4" xfId="973"/>
    <cellStyle name="20% - akcent 1 2 2 4 2 4 2" xfId="974"/>
    <cellStyle name="20% - akcent 1 2 2 4 2 4 2 2" xfId="975"/>
    <cellStyle name="20% - akcent 1 2 2 4 2 4 2 2 2" xfId="976"/>
    <cellStyle name="20% - akcent 1 2 2 4 2 4 2 3" xfId="977"/>
    <cellStyle name="20% - akcent 1 2 2 4 2 4 3" xfId="978"/>
    <cellStyle name="20% - akcent 1 2 2 4 2 4 3 2" xfId="979"/>
    <cellStyle name="20% - akcent 1 2 2 4 2 4 3 2 2" xfId="980"/>
    <cellStyle name="20% - akcent 1 2 2 4 2 4 3 3" xfId="981"/>
    <cellStyle name="20% - akcent 1 2 2 4 2 4 4" xfId="982"/>
    <cellStyle name="20% - akcent 1 2 2 4 2 4 4 2" xfId="983"/>
    <cellStyle name="20% - akcent 1 2 2 4 2 4 5" xfId="984"/>
    <cellStyle name="20% - akcent 1 2 2 4 2 5" xfId="985"/>
    <cellStyle name="20% - akcent 1 2 2 4 2 5 2" xfId="986"/>
    <cellStyle name="20% - akcent 1 2 2 4 2 5 2 2" xfId="987"/>
    <cellStyle name="20% - akcent 1 2 2 4 2 5 3" xfId="988"/>
    <cellStyle name="20% - akcent 1 2 2 4 2 6" xfId="989"/>
    <cellStyle name="20% - akcent 1 2 2 4 2 6 2" xfId="990"/>
    <cellStyle name="20% - akcent 1 2 2 4 2 6 2 2" xfId="991"/>
    <cellStyle name="20% - akcent 1 2 2 4 2 6 3" xfId="992"/>
    <cellStyle name="20% - akcent 1 2 2 4 2 7" xfId="993"/>
    <cellStyle name="20% - akcent 1 2 2 4 2 7 2" xfId="994"/>
    <cellStyle name="20% - akcent 1 2 2 4 2 8" xfId="995"/>
    <cellStyle name="20% - akcent 1 2 2 4 3" xfId="996"/>
    <cellStyle name="20% - akcent 1 2 2 4 3 2" xfId="997"/>
    <cellStyle name="20% - akcent 1 2 2 4 3 2 2" xfId="998"/>
    <cellStyle name="20% - akcent 1 2 2 4 3 2 2 2" xfId="999"/>
    <cellStyle name="20% - akcent 1 2 2 4 3 2 2 2 2" xfId="1000"/>
    <cellStyle name="20% - akcent 1 2 2 4 3 2 2 2 2 2" xfId="1001"/>
    <cellStyle name="20% - akcent 1 2 2 4 3 2 2 2 3" xfId="1002"/>
    <cellStyle name="20% - akcent 1 2 2 4 3 2 2 3" xfId="1003"/>
    <cellStyle name="20% - akcent 1 2 2 4 3 2 2 3 2" xfId="1004"/>
    <cellStyle name="20% - akcent 1 2 2 4 3 2 2 3 2 2" xfId="1005"/>
    <cellStyle name="20% - akcent 1 2 2 4 3 2 2 3 3" xfId="1006"/>
    <cellStyle name="20% - akcent 1 2 2 4 3 2 2 4" xfId="1007"/>
    <cellStyle name="20% - akcent 1 2 2 4 3 2 2 4 2" xfId="1008"/>
    <cellStyle name="20% - akcent 1 2 2 4 3 2 2 5" xfId="1009"/>
    <cellStyle name="20% - akcent 1 2 2 4 3 2 3" xfId="1010"/>
    <cellStyle name="20% - akcent 1 2 2 4 3 2 3 2" xfId="1011"/>
    <cellStyle name="20% - akcent 1 2 2 4 3 2 3 2 2" xfId="1012"/>
    <cellStyle name="20% - akcent 1 2 2 4 3 2 3 3" xfId="1013"/>
    <cellStyle name="20% - akcent 1 2 2 4 3 2 4" xfId="1014"/>
    <cellStyle name="20% - akcent 1 2 2 4 3 2 4 2" xfId="1015"/>
    <cellStyle name="20% - akcent 1 2 2 4 3 2 4 2 2" xfId="1016"/>
    <cellStyle name="20% - akcent 1 2 2 4 3 2 4 3" xfId="1017"/>
    <cellStyle name="20% - akcent 1 2 2 4 3 2 5" xfId="1018"/>
    <cellStyle name="20% - akcent 1 2 2 4 3 2 5 2" xfId="1019"/>
    <cellStyle name="20% - akcent 1 2 2 4 3 2 6" xfId="1020"/>
    <cellStyle name="20% - akcent 1 2 2 4 3 3" xfId="1021"/>
    <cellStyle name="20% - akcent 1 2 2 4 3 3 2" xfId="1022"/>
    <cellStyle name="20% - akcent 1 2 2 4 3 3 2 2" xfId="1023"/>
    <cellStyle name="20% - akcent 1 2 2 4 3 3 2 2 2" xfId="1024"/>
    <cellStyle name="20% - akcent 1 2 2 4 3 3 2 3" xfId="1025"/>
    <cellStyle name="20% - akcent 1 2 2 4 3 3 3" xfId="1026"/>
    <cellStyle name="20% - akcent 1 2 2 4 3 3 3 2" xfId="1027"/>
    <cellStyle name="20% - akcent 1 2 2 4 3 3 3 2 2" xfId="1028"/>
    <cellStyle name="20% - akcent 1 2 2 4 3 3 3 3" xfId="1029"/>
    <cellStyle name="20% - akcent 1 2 2 4 3 3 4" xfId="1030"/>
    <cellStyle name="20% - akcent 1 2 2 4 3 3 4 2" xfId="1031"/>
    <cellStyle name="20% - akcent 1 2 2 4 3 3 5" xfId="1032"/>
    <cellStyle name="20% - akcent 1 2 2 4 3 4" xfId="1033"/>
    <cellStyle name="20% - akcent 1 2 2 4 3 4 2" xfId="1034"/>
    <cellStyle name="20% - akcent 1 2 2 4 3 4 2 2" xfId="1035"/>
    <cellStyle name="20% - akcent 1 2 2 4 3 4 3" xfId="1036"/>
    <cellStyle name="20% - akcent 1 2 2 4 3 5" xfId="1037"/>
    <cellStyle name="20% - akcent 1 2 2 4 3 5 2" xfId="1038"/>
    <cellStyle name="20% - akcent 1 2 2 4 3 5 2 2" xfId="1039"/>
    <cellStyle name="20% - akcent 1 2 2 4 3 5 3" xfId="1040"/>
    <cellStyle name="20% - akcent 1 2 2 4 3 6" xfId="1041"/>
    <cellStyle name="20% - akcent 1 2 2 4 3 6 2" xfId="1042"/>
    <cellStyle name="20% - akcent 1 2 2 4 3 7" xfId="1043"/>
    <cellStyle name="20% - akcent 1 2 2 4 4" xfId="1044"/>
    <cellStyle name="20% - akcent 1 2 2 4 4 2" xfId="1045"/>
    <cellStyle name="20% - akcent 1 2 2 4 4 2 2" xfId="1046"/>
    <cellStyle name="20% - akcent 1 2 2 4 4 2 2 2" xfId="1047"/>
    <cellStyle name="20% - akcent 1 2 2 4 4 2 2 2 2" xfId="1048"/>
    <cellStyle name="20% - akcent 1 2 2 4 4 2 2 3" xfId="1049"/>
    <cellStyle name="20% - akcent 1 2 2 4 4 2 3" xfId="1050"/>
    <cellStyle name="20% - akcent 1 2 2 4 4 2 3 2" xfId="1051"/>
    <cellStyle name="20% - akcent 1 2 2 4 4 2 3 2 2" xfId="1052"/>
    <cellStyle name="20% - akcent 1 2 2 4 4 2 3 3" xfId="1053"/>
    <cellStyle name="20% - akcent 1 2 2 4 4 2 4" xfId="1054"/>
    <cellStyle name="20% - akcent 1 2 2 4 4 2 4 2" xfId="1055"/>
    <cellStyle name="20% - akcent 1 2 2 4 4 2 5" xfId="1056"/>
    <cellStyle name="20% - akcent 1 2 2 4 4 3" xfId="1057"/>
    <cellStyle name="20% - akcent 1 2 2 4 4 3 2" xfId="1058"/>
    <cellStyle name="20% - akcent 1 2 2 4 4 3 2 2" xfId="1059"/>
    <cellStyle name="20% - akcent 1 2 2 4 4 3 3" xfId="1060"/>
    <cellStyle name="20% - akcent 1 2 2 4 4 4" xfId="1061"/>
    <cellStyle name="20% - akcent 1 2 2 4 4 4 2" xfId="1062"/>
    <cellStyle name="20% - akcent 1 2 2 4 4 4 2 2" xfId="1063"/>
    <cellStyle name="20% - akcent 1 2 2 4 4 4 3" xfId="1064"/>
    <cellStyle name="20% - akcent 1 2 2 4 4 5" xfId="1065"/>
    <cellStyle name="20% - akcent 1 2 2 4 4 5 2" xfId="1066"/>
    <cellStyle name="20% - akcent 1 2 2 4 4 6" xfId="1067"/>
    <cellStyle name="20% - akcent 1 2 2 4 5" xfId="1068"/>
    <cellStyle name="20% - akcent 1 2 2 4 5 2" xfId="1069"/>
    <cellStyle name="20% - akcent 1 2 2 4 5 2 2" xfId="1070"/>
    <cellStyle name="20% - akcent 1 2 2 4 5 2 2 2" xfId="1071"/>
    <cellStyle name="20% - akcent 1 2 2 4 5 2 3" xfId="1072"/>
    <cellStyle name="20% - akcent 1 2 2 4 5 3" xfId="1073"/>
    <cellStyle name="20% - akcent 1 2 2 4 5 3 2" xfId="1074"/>
    <cellStyle name="20% - akcent 1 2 2 4 5 3 2 2" xfId="1075"/>
    <cellStyle name="20% - akcent 1 2 2 4 5 3 3" xfId="1076"/>
    <cellStyle name="20% - akcent 1 2 2 4 5 4" xfId="1077"/>
    <cellStyle name="20% - akcent 1 2 2 4 5 4 2" xfId="1078"/>
    <cellStyle name="20% - akcent 1 2 2 4 5 5" xfId="1079"/>
    <cellStyle name="20% - akcent 1 2 2 4 6" xfId="1080"/>
    <cellStyle name="20% - akcent 1 2 2 4 6 2" xfId="1081"/>
    <cellStyle name="20% - akcent 1 2 2 4 6 2 2" xfId="1082"/>
    <cellStyle name="20% - akcent 1 2 2 4 6 3" xfId="1083"/>
    <cellStyle name="20% - akcent 1 2 2 4 7" xfId="1084"/>
    <cellStyle name="20% - akcent 1 2 2 4 7 2" xfId="1085"/>
    <cellStyle name="20% - akcent 1 2 2 4 7 2 2" xfId="1086"/>
    <cellStyle name="20% - akcent 1 2 2 4 7 3" xfId="1087"/>
    <cellStyle name="20% - akcent 1 2 2 4 8" xfId="1088"/>
    <cellStyle name="20% - akcent 1 2 2 4 8 2" xfId="1089"/>
    <cellStyle name="20% - akcent 1 2 2 4 9" xfId="1090"/>
    <cellStyle name="20% - akcent 1 2 2 5" xfId="1091"/>
    <cellStyle name="20% - akcent 1 2 2 5 2" xfId="1092"/>
    <cellStyle name="20% - akcent 1 2 2 5 2 2" xfId="1093"/>
    <cellStyle name="20% - akcent 1 2 2 5 2 2 2" xfId="1094"/>
    <cellStyle name="20% - akcent 1 2 2 5 2 2 2 2" xfId="1095"/>
    <cellStyle name="20% - akcent 1 2 2 5 2 2 2 2 2" xfId="1096"/>
    <cellStyle name="20% - akcent 1 2 2 5 2 2 2 2 2 2" xfId="1097"/>
    <cellStyle name="20% - akcent 1 2 2 5 2 2 2 2 3" xfId="1098"/>
    <cellStyle name="20% - akcent 1 2 2 5 2 2 2 3" xfId="1099"/>
    <cellStyle name="20% - akcent 1 2 2 5 2 2 2 3 2" xfId="1100"/>
    <cellStyle name="20% - akcent 1 2 2 5 2 2 2 3 2 2" xfId="1101"/>
    <cellStyle name="20% - akcent 1 2 2 5 2 2 2 3 3" xfId="1102"/>
    <cellStyle name="20% - akcent 1 2 2 5 2 2 2 4" xfId="1103"/>
    <cellStyle name="20% - akcent 1 2 2 5 2 2 2 4 2" xfId="1104"/>
    <cellStyle name="20% - akcent 1 2 2 5 2 2 2 5" xfId="1105"/>
    <cellStyle name="20% - akcent 1 2 2 5 2 2 3" xfId="1106"/>
    <cellStyle name="20% - akcent 1 2 2 5 2 2 3 2" xfId="1107"/>
    <cellStyle name="20% - akcent 1 2 2 5 2 2 3 2 2" xfId="1108"/>
    <cellStyle name="20% - akcent 1 2 2 5 2 2 3 3" xfId="1109"/>
    <cellStyle name="20% - akcent 1 2 2 5 2 2 4" xfId="1110"/>
    <cellStyle name="20% - akcent 1 2 2 5 2 2 4 2" xfId="1111"/>
    <cellStyle name="20% - akcent 1 2 2 5 2 2 4 2 2" xfId="1112"/>
    <cellStyle name="20% - akcent 1 2 2 5 2 2 4 3" xfId="1113"/>
    <cellStyle name="20% - akcent 1 2 2 5 2 2 5" xfId="1114"/>
    <cellStyle name="20% - akcent 1 2 2 5 2 2 5 2" xfId="1115"/>
    <cellStyle name="20% - akcent 1 2 2 5 2 2 6" xfId="1116"/>
    <cellStyle name="20% - akcent 1 2 2 5 2 3" xfId="1117"/>
    <cellStyle name="20% - akcent 1 2 2 5 2 3 2" xfId="1118"/>
    <cellStyle name="20% - akcent 1 2 2 5 2 3 2 2" xfId="1119"/>
    <cellStyle name="20% - akcent 1 2 2 5 2 3 2 2 2" xfId="1120"/>
    <cellStyle name="20% - akcent 1 2 2 5 2 3 2 3" xfId="1121"/>
    <cellStyle name="20% - akcent 1 2 2 5 2 3 3" xfId="1122"/>
    <cellStyle name="20% - akcent 1 2 2 5 2 3 3 2" xfId="1123"/>
    <cellStyle name="20% - akcent 1 2 2 5 2 3 3 2 2" xfId="1124"/>
    <cellStyle name="20% - akcent 1 2 2 5 2 3 3 3" xfId="1125"/>
    <cellStyle name="20% - akcent 1 2 2 5 2 3 4" xfId="1126"/>
    <cellStyle name="20% - akcent 1 2 2 5 2 3 4 2" xfId="1127"/>
    <cellStyle name="20% - akcent 1 2 2 5 2 3 5" xfId="1128"/>
    <cellStyle name="20% - akcent 1 2 2 5 2 4" xfId="1129"/>
    <cellStyle name="20% - akcent 1 2 2 5 2 4 2" xfId="1130"/>
    <cellStyle name="20% - akcent 1 2 2 5 2 4 2 2" xfId="1131"/>
    <cellStyle name="20% - akcent 1 2 2 5 2 4 3" xfId="1132"/>
    <cellStyle name="20% - akcent 1 2 2 5 2 5" xfId="1133"/>
    <cellStyle name="20% - akcent 1 2 2 5 2 5 2" xfId="1134"/>
    <cellStyle name="20% - akcent 1 2 2 5 2 5 2 2" xfId="1135"/>
    <cellStyle name="20% - akcent 1 2 2 5 2 5 3" xfId="1136"/>
    <cellStyle name="20% - akcent 1 2 2 5 2 6" xfId="1137"/>
    <cellStyle name="20% - akcent 1 2 2 5 2 6 2" xfId="1138"/>
    <cellStyle name="20% - akcent 1 2 2 5 2 7" xfId="1139"/>
    <cellStyle name="20% - akcent 1 2 2 5 3" xfId="1140"/>
    <cellStyle name="20% - akcent 1 2 2 5 3 2" xfId="1141"/>
    <cellStyle name="20% - akcent 1 2 2 5 3 2 2" xfId="1142"/>
    <cellStyle name="20% - akcent 1 2 2 5 3 2 2 2" xfId="1143"/>
    <cellStyle name="20% - akcent 1 2 2 5 3 2 2 2 2" xfId="1144"/>
    <cellStyle name="20% - akcent 1 2 2 5 3 2 2 3" xfId="1145"/>
    <cellStyle name="20% - akcent 1 2 2 5 3 2 3" xfId="1146"/>
    <cellStyle name="20% - akcent 1 2 2 5 3 2 3 2" xfId="1147"/>
    <cellStyle name="20% - akcent 1 2 2 5 3 2 3 2 2" xfId="1148"/>
    <cellStyle name="20% - akcent 1 2 2 5 3 2 3 3" xfId="1149"/>
    <cellStyle name="20% - akcent 1 2 2 5 3 2 4" xfId="1150"/>
    <cellStyle name="20% - akcent 1 2 2 5 3 2 4 2" xfId="1151"/>
    <cellStyle name="20% - akcent 1 2 2 5 3 2 5" xfId="1152"/>
    <cellStyle name="20% - akcent 1 2 2 5 3 3" xfId="1153"/>
    <cellStyle name="20% - akcent 1 2 2 5 3 3 2" xfId="1154"/>
    <cellStyle name="20% - akcent 1 2 2 5 3 3 2 2" xfId="1155"/>
    <cellStyle name="20% - akcent 1 2 2 5 3 3 3" xfId="1156"/>
    <cellStyle name="20% - akcent 1 2 2 5 3 4" xfId="1157"/>
    <cellStyle name="20% - akcent 1 2 2 5 3 4 2" xfId="1158"/>
    <cellStyle name="20% - akcent 1 2 2 5 3 4 2 2" xfId="1159"/>
    <cellStyle name="20% - akcent 1 2 2 5 3 4 3" xfId="1160"/>
    <cellStyle name="20% - akcent 1 2 2 5 3 5" xfId="1161"/>
    <cellStyle name="20% - akcent 1 2 2 5 3 5 2" xfId="1162"/>
    <cellStyle name="20% - akcent 1 2 2 5 3 6" xfId="1163"/>
    <cellStyle name="20% - akcent 1 2 2 5 4" xfId="1164"/>
    <cellStyle name="20% - akcent 1 2 2 5 4 2" xfId="1165"/>
    <cellStyle name="20% - akcent 1 2 2 5 4 2 2" xfId="1166"/>
    <cellStyle name="20% - akcent 1 2 2 5 4 2 2 2" xfId="1167"/>
    <cellStyle name="20% - akcent 1 2 2 5 4 2 3" xfId="1168"/>
    <cellStyle name="20% - akcent 1 2 2 5 4 3" xfId="1169"/>
    <cellStyle name="20% - akcent 1 2 2 5 4 3 2" xfId="1170"/>
    <cellStyle name="20% - akcent 1 2 2 5 4 3 2 2" xfId="1171"/>
    <cellStyle name="20% - akcent 1 2 2 5 4 3 3" xfId="1172"/>
    <cellStyle name="20% - akcent 1 2 2 5 4 4" xfId="1173"/>
    <cellStyle name="20% - akcent 1 2 2 5 4 4 2" xfId="1174"/>
    <cellStyle name="20% - akcent 1 2 2 5 4 5" xfId="1175"/>
    <cellStyle name="20% - akcent 1 2 2 5 5" xfId="1176"/>
    <cellStyle name="20% - akcent 1 2 2 5 5 2" xfId="1177"/>
    <cellStyle name="20% - akcent 1 2 2 5 5 2 2" xfId="1178"/>
    <cellStyle name="20% - akcent 1 2 2 5 5 3" xfId="1179"/>
    <cellStyle name="20% - akcent 1 2 2 5 6" xfId="1180"/>
    <cellStyle name="20% - akcent 1 2 2 5 6 2" xfId="1181"/>
    <cellStyle name="20% - akcent 1 2 2 5 6 2 2" xfId="1182"/>
    <cellStyle name="20% - akcent 1 2 2 5 6 3" xfId="1183"/>
    <cellStyle name="20% - akcent 1 2 2 5 7" xfId="1184"/>
    <cellStyle name="20% - akcent 1 2 2 5 7 2" xfId="1185"/>
    <cellStyle name="20% - akcent 1 2 2 5 8" xfId="1186"/>
    <cellStyle name="20% - akcent 1 2 2 6" xfId="1187"/>
    <cellStyle name="20% - akcent 1 2 2 6 2" xfId="1188"/>
    <cellStyle name="20% - akcent 1 2 2 6 2 2" xfId="1189"/>
    <cellStyle name="20% - akcent 1 2 2 6 2 2 2" xfId="1190"/>
    <cellStyle name="20% - akcent 1 2 2 6 2 2 2 2" xfId="1191"/>
    <cellStyle name="20% - akcent 1 2 2 6 2 2 2 2 2" xfId="1192"/>
    <cellStyle name="20% - akcent 1 2 2 6 2 2 2 2 2 2" xfId="1193"/>
    <cellStyle name="20% - akcent 1 2 2 6 2 2 2 2 3" xfId="1194"/>
    <cellStyle name="20% - akcent 1 2 2 6 2 2 2 3" xfId="1195"/>
    <cellStyle name="20% - akcent 1 2 2 6 2 2 2 3 2" xfId="1196"/>
    <cellStyle name="20% - akcent 1 2 2 6 2 2 2 3 2 2" xfId="1197"/>
    <cellStyle name="20% - akcent 1 2 2 6 2 2 2 3 3" xfId="1198"/>
    <cellStyle name="20% - akcent 1 2 2 6 2 2 2 4" xfId="1199"/>
    <cellStyle name="20% - akcent 1 2 2 6 2 2 2 4 2" xfId="1200"/>
    <cellStyle name="20% - akcent 1 2 2 6 2 2 2 5" xfId="1201"/>
    <cellStyle name="20% - akcent 1 2 2 6 2 2 3" xfId="1202"/>
    <cellStyle name="20% - akcent 1 2 2 6 2 2 3 2" xfId="1203"/>
    <cellStyle name="20% - akcent 1 2 2 6 2 2 3 2 2" xfId="1204"/>
    <cellStyle name="20% - akcent 1 2 2 6 2 2 3 3" xfId="1205"/>
    <cellStyle name="20% - akcent 1 2 2 6 2 2 4" xfId="1206"/>
    <cellStyle name="20% - akcent 1 2 2 6 2 2 4 2" xfId="1207"/>
    <cellStyle name="20% - akcent 1 2 2 6 2 2 4 2 2" xfId="1208"/>
    <cellStyle name="20% - akcent 1 2 2 6 2 2 4 3" xfId="1209"/>
    <cellStyle name="20% - akcent 1 2 2 6 2 2 5" xfId="1210"/>
    <cellStyle name="20% - akcent 1 2 2 6 2 2 5 2" xfId="1211"/>
    <cellStyle name="20% - akcent 1 2 2 6 2 2 6" xfId="1212"/>
    <cellStyle name="20% - akcent 1 2 2 6 2 3" xfId="1213"/>
    <cellStyle name="20% - akcent 1 2 2 6 2 3 2" xfId="1214"/>
    <cellStyle name="20% - akcent 1 2 2 6 2 3 2 2" xfId="1215"/>
    <cellStyle name="20% - akcent 1 2 2 6 2 3 2 2 2" xfId="1216"/>
    <cellStyle name="20% - akcent 1 2 2 6 2 3 2 3" xfId="1217"/>
    <cellStyle name="20% - akcent 1 2 2 6 2 3 3" xfId="1218"/>
    <cellStyle name="20% - akcent 1 2 2 6 2 3 3 2" xfId="1219"/>
    <cellStyle name="20% - akcent 1 2 2 6 2 3 3 2 2" xfId="1220"/>
    <cellStyle name="20% - akcent 1 2 2 6 2 3 3 3" xfId="1221"/>
    <cellStyle name="20% - akcent 1 2 2 6 2 3 4" xfId="1222"/>
    <cellStyle name="20% - akcent 1 2 2 6 2 3 4 2" xfId="1223"/>
    <cellStyle name="20% - akcent 1 2 2 6 2 3 5" xfId="1224"/>
    <cellStyle name="20% - akcent 1 2 2 6 2 4" xfId="1225"/>
    <cellStyle name="20% - akcent 1 2 2 6 2 4 2" xfId="1226"/>
    <cellStyle name="20% - akcent 1 2 2 6 2 4 2 2" xfId="1227"/>
    <cellStyle name="20% - akcent 1 2 2 6 2 4 3" xfId="1228"/>
    <cellStyle name="20% - akcent 1 2 2 6 2 5" xfId="1229"/>
    <cellStyle name="20% - akcent 1 2 2 6 2 5 2" xfId="1230"/>
    <cellStyle name="20% - akcent 1 2 2 6 2 5 2 2" xfId="1231"/>
    <cellStyle name="20% - akcent 1 2 2 6 2 5 3" xfId="1232"/>
    <cellStyle name="20% - akcent 1 2 2 6 2 6" xfId="1233"/>
    <cellStyle name="20% - akcent 1 2 2 6 2 6 2" xfId="1234"/>
    <cellStyle name="20% - akcent 1 2 2 6 2 7" xfId="1235"/>
    <cellStyle name="20% - akcent 1 2 2 6 3" xfId="1236"/>
    <cellStyle name="20% - akcent 1 2 2 6 3 2" xfId="1237"/>
    <cellStyle name="20% - akcent 1 2 2 6 3 2 2" xfId="1238"/>
    <cellStyle name="20% - akcent 1 2 2 6 3 2 2 2" xfId="1239"/>
    <cellStyle name="20% - akcent 1 2 2 6 3 2 2 2 2" xfId="1240"/>
    <cellStyle name="20% - akcent 1 2 2 6 3 2 2 3" xfId="1241"/>
    <cellStyle name="20% - akcent 1 2 2 6 3 2 3" xfId="1242"/>
    <cellStyle name="20% - akcent 1 2 2 6 3 2 3 2" xfId="1243"/>
    <cellStyle name="20% - akcent 1 2 2 6 3 2 3 2 2" xfId="1244"/>
    <cellStyle name="20% - akcent 1 2 2 6 3 2 3 3" xfId="1245"/>
    <cellStyle name="20% - akcent 1 2 2 6 3 2 4" xfId="1246"/>
    <cellStyle name="20% - akcent 1 2 2 6 3 2 4 2" xfId="1247"/>
    <cellStyle name="20% - akcent 1 2 2 6 3 2 5" xfId="1248"/>
    <cellStyle name="20% - akcent 1 2 2 6 3 3" xfId="1249"/>
    <cellStyle name="20% - akcent 1 2 2 6 3 3 2" xfId="1250"/>
    <cellStyle name="20% - akcent 1 2 2 6 3 3 2 2" xfId="1251"/>
    <cellStyle name="20% - akcent 1 2 2 6 3 3 3" xfId="1252"/>
    <cellStyle name="20% - akcent 1 2 2 6 3 4" xfId="1253"/>
    <cellStyle name="20% - akcent 1 2 2 6 3 4 2" xfId="1254"/>
    <cellStyle name="20% - akcent 1 2 2 6 3 4 2 2" xfId="1255"/>
    <cellStyle name="20% - akcent 1 2 2 6 3 4 3" xfId="1256"/>
    <cellStyle name="20% - akcent 1 2 2 6 3 5" xfId="1257"/>
    <cellStyle name="20% - akcent 1 2 2 6 3 5 2" xfId="1258"/>
    <cellStyle name="20% - akcent 1 2 2 6 3 6" xfId="1259"/>
    <cellStyle name="20% - akcent 1 2 2 6 4" xfId="1260"/>
    <cellStyle name="20% - akcent 1 2 2 6 4 2" xfId="1261"/>
    <cellStyle name="20% - akcent 1 2 2 6 4 2 2" xfId="1262"/>
    <cellStyle name="20% - akcent 1 2 2 6 4 2 2 2" xfId="1263"/>
    <cellStyle name="20% - akcent 1 2 2 6 4 2 3" xfId="1264"/>
    <cellStyle name="20% - akcent 1 2 2 6 4 3" xfId="1265"/>
    <cellStyle name="20% - akcent 1 2 2 6 4 3 2" xfId="1266"/>
    <cellStyle name="20% - akcent 1 2 2 6 4 3 2 2" xfId="1267"/>
    <cellStyle name="20% - akcent 1 2 2 6 4 3 3" xfId="1268"/>
    <cellStyle name="20% - akcent 1 2 2 6 4 4" xfId="1269"/>
    <cellStyle name="20% - akcent 1 2 2 6 4 4 2" xfId="1270"/>
    <cellStyle name="20% - akcent 1 2 2 6 4 5" xfId="1271"/>
    <cellStyle name="20% - akcent 1 2 2 6 5" xfId="1272"/>
    <cellStyle name="20% - akcent 1 2 2 6 5 2" xfId="1273"/>
    <cellStyle name="20% - akcent 1 2 2 6 5 2 2" xfId="1274"/>
    <cellStyle name="20% - akcent 1 2 2 6 5 3" xfId="1275"/>
    <cellStyle name="20% - akcent 1 2 2 6 6" xfId="1276"/>
    <cellStyle name="20% - akcent 1 2 2 6 6 2" xfId="1277"/>
    <cellStyle name="20% - akcent 1 2 2 6 6 2 2" xfId="1278"/>
    <cellStyle name="20% - akcent 1 2 2 6 6 3" xfId="1279"/>
    <cellStyle name="20% - akcent 1 2 2 6 7" xfId="1280"/>
    <cellStyle name="20% - akcent 1 2 2 6 7 2" xfId="1281"/>
    <cellStyle name="20% - akcent 1 2 2 6 8" xfId="1282"/>
    <cellStyle name="20% - akcent 1 2 2 7" xfId="1283"/>
    <cellStyle name="20% - akcent 1 2 2 7 2" xfId="1284"/>
    <cellStyle name="20% - akcent 1 2 2 7 2 2" xfId="1285"/>
    <cellStyle name="20% - akcent 1 2 2 7 2 2 2" xfId="1286"/>
    <cellStyle name="20% - akcent 1 2 2 7 2 2 2 2" xfId="1287"/>
    <cellStyle name="20% - akcent 1 2 2 7 2 2 2 2 2" xfId="1288"/>
    <cellStyle name="20% - akcent 1 2 2 7 2 2 2 3" xfId="1289"/>
    <cellStyle name="20% - akcent 1 2 2 7 2 2 3" xfId="1290"/>
    <cellStyle name="20% - akcent 1 2 2 7 2 2 3 2" xfId="1291"/>
    <cellStyle name="20% - akcent 1 2 2 7 2 2 3 2 2" xfId="1292"/>
    <cellStyle name="20% - akcent 1 2 2 7 2 2 3 3" xfId="1293"/>
    <cellStyle name="20% - akcent 1 2 2 7 2 2 4" xfId="1294"/>
    <cellStyle name="20% - akcent 1 2 2 7 2 2 4 2" xfId="1295"/>
    <cellStyle name="20% - akcent 1 2 2 7 2 2 5" xfId="1296"/>
    <cellStyle name="20% - akcent 1 2 2 7 2 3" xfId="1297"/>
    <cellStyle name="20% - akcent 1 2 2 7 2 3 2" xfId="1298"/>
    <cellStyle name="20% - akcent 1 2 2 7 2 3 2 2" xfId="1299"/>
    <cellStyle name="20% - akcent 1 2 2 7 2 3 3" xfId="1300"/>
    <cellStyle name="20% - akcent 1 2 2 7 2 4" xfId="1301"/>
    <cellStyle name="20% - akcent 1 2 2 7 2 4 2" xfId="1302"/>
    <cellStyle name="20% - akcent 1 2 2 7 2 4 2 2" xfId="1303"/>
    <cellStyle name="20% - akcent 1 2 2 7 2 4 3" xfId="1304"/>
    <cellStyle name="20% - akcent 1 2 2 7 2 5" xfId="1305"/>
    <cellStyle name="20% - akcent 1 2 2 7 2 5 2" xfId="1306"/>
    <cellStyle name="20% - akcent 1 2 2 7 2 6" xfId="1307"/>
    <cellStyle name="20% - akcent 1 2 2 7 3" xfId="1308"/>
    <cellStyle name="20% - akcent 1 2 2 7 3 2" xfId="1309"/>
    <cellStyle name="20% - akcent 1 2 2 7 3 2 2" xfId="1310"/>
    <cellStyle name="20% - akcent 1 2 2 7 3 2 2 2" xfId="1311"/>
    <cellStyle name="20% - akcent 1 2 2 7 3 2 3" xfId="1312"/>
    <cellStyle name="20% - akcent 1 2 2 7 3 3" xfId="1313"/>
    <cellStyle name="20% - akcent 1 2 2 7 3 3 2" xfId="1314"/>
    <cellStyle name="20% - akcent 1 2 2 7 3 3 2 2" xfId="1315"/>
    <cellStyle name="20% - akcent 1 2 2 7 3 3 3" xfId="1316"/>
    <cellStyle name="20% - akcent 1 2 2 7 3 4" xfId="1317"/>
    <cellStyle name="20% - akcent 1 2 2 7 3 4 2" xfId="1318"/>
    <cellStyle name="20% - akcent 1 2 2 7 3 5" xfId="1319"/>
    <cellStyle name="20% - akcent 1 2 2 7 4" xfId="1320"/>
    <cellStyle name="20% - akcent 1 2 2 7 4 2" xfId="1321"/>
    <cellStyle name="20% - akcent 1 2 2 7 4 2 2" xfId="1322"/>
    <cellStyle name="20% - akcent 1 2 2 7 4 3" xfId="1323"/>
    <cellStyle name="20% - akcent 1 2 2 7 5" xfId="1324"/>
    <cellStyle name="20% - akcent 1 2 2 7 5 2" xfId="1325"/>
    <cellStyle name="20% - akcent 1 2 2 7 5 2 2" xfId="1326"/>
    <cellStyle name="20% - akcent 1 2 2 7 5 3" xfId="1327"/>
    <cellStyle name="20% - akcent 1 2 2 7 6" xfId="1328"/>
    <cellStyle name="20% - akcent 1 2 2 7 6 2" xfId="1329"/>
    <cellStyle name="20% - akcent 1 2 2 7 7" xfId="1330"/>
    <cellStyle name="20% - akcent 1 2 2 8" xfId="1331"/>
    <cellStyle name="20% - akcent 1 2 2 8 2" xfId="1332"/>
    <cellStyle name="20% - akcent 1 2 2 8 2 2" xfId="1333"/>
    <cellStyle name="20% - akcent 1 2 2 8 2 2 2" xfId="1334"/>
    <cellStyle name="20% - akcent 1 2 2 8 2 2 2 2" xfId="1335"/>
    <cellStyle name="20% - akcent 1 2 2 8 2 2 3" xfId="1336"/>
    <cellStyle name="20% - akcent 1 2 2 8 2 3" xfId="1337"/>
    <cellStyle name="20% - akcent 1 2 2 8 2 3 2" xfId="1338"/>
    <cellStyle name="20% - akcent 1 2 2 8 2 3 2 2" xfId="1339"/>
    <cellStyle name="20% - akcent 1 2 2 8 2 3 3" xfId="1340"/>
    <cellStyle name="20% - akcent 1 2 2 8 2 4" xfId="1341"/>
    <cellStyle name="20% - akcent 1 2 2 8 2 4 2" xfId="1342"/>
    <cellStyle name="20% - akcent 1 2 2 8 2 5" xfId="1343"/>
    <cellStyle name="20% - akcent 1 2 2 8 3" xfId="1344"/>
    <cellStyle name="20% - akcent 1 2 2 8 3 2" xfId="1345"/>
    <cellStyle name="20% - akcent 1 2 2 8 3 2 2" xfId="1346"/>
    <cellStyle name="20% - akcent 1 2 2 8 3 3" xfId="1347"/>
    <cellStyle name="20% - akcent 1 2 2 8 4" xfId="1348"/>
    <cellStyle name="20% - akcent 1 2 2 8 4 2" xfId="1349"/>
    <cellStyle name="20% - akcent 1 2 2 8 4 2 2" xfId="1350"/>
    <cellStyle name="20% - akcent 1 2 2 8 4 3" xfId="1351"/>
    <cellStyle name="20% - akcent 1 2 2 8 5" xfId="1352"/>
    <cellStyle name="20% - akcent 1 2 2 8 5 2" xfId="1353"/>
    <cellStyle name="20% - akcent 1 2 2 8 6" xfId="1354"/>
    <cellStyle name="20% - akcent 1 2 2 9" xfId="1355"/>
    <cellStyle name="20% - akcent 1 2 2 9 2" xfId="1356"/>
    <cellStyle name="20% - akcent 1 2 2 9 2 2" xfId="1357"/>
    <cellStyle name="20% - akcent 1 2 2 9 2 2 2" xfId="1358"/>
    <cellStyle name="20% - akcent 1 2 2 9 2 3" xfId="1359"/>
    <cellStyle name="20% - akcent 1 2 2 9 3" xfId="1360"/>
    <cellStyle name="20% - akcent 1 2 2 9 3 2" xfId="1361"/>
    <cellStyle name="20% - akcent 1 2 2 9 3 2 2" xfId="1362"/>
    <cellStyle name="20% - akcent 1 2 2 9 3 3" xfId="1363"/>
    <cellStyle name="20% - akcent 1 2 2 9 4" xfId="1364"/>
    <cellStyle name="20% - akcent 1 2 2 9 4 2" xfId="1365"/>
    <cellStyle name="20% - akcent 1 2 2 9 5" xfId="1366"/>
    <cellStyle name="20% - akcent 1 2 3" xfId="1367"/>
    <cellStyle name="20% - akcent 1 2 3 10" xfId="1368"/>
    <cellStyle name="20% - akcent 1 2 3 10 2" xfId="1369"/>
    <cellStyle name="20% - akcent 1 2 3 10 2 2" xfId="1370"/>
    <cellStyle name="20% - akcent 1 2 3 10 3" xfId="1371"/>
    <cellStyle name="20% - akcent 1 2 3 11" xfId="1372"/>
    <cellStyle name="20% - akcent 1 2 3 11 2" xfId="1373"/>
    <cellStyle name="20% - akcent 1 2 3 11 2 2" xfId="1374"/>
    <cellStyle name="20% - akcent 1 2 3 11 3" xfId="1375"/>
    <cellStyle name="20% - akcent 1 2 3 12" xfId="1376"/>
    <cellStyle name="20% - akcent 1 2 3 12 2" xfId="1377"/>
    <cellStyle name="20% - akcent 1 2 3 13" xfId="1378"/>
    <cellStyle name="20% - akcent 1 2 3 2" xfId="1379"/>
    <cellStyle name="20% - akcent 1 2 3 2 10" xfId="1380"/>
    <cellStyle name="20% - akcent 1 2 3 2 10 2" xfId="1381"/>
    <cellStyle name="20% - akcent 1 2 3 2 11" xfId="1382"/>
    <cellStyle name="20% - akcent 1 2 3 2 2" xfId="1383"/>
    <cellStyle name="20% - akcent 1 2 3 2 2 2" xfId="1384"/>
    <cellStyle name="20% - akcent 1 2 3 2 2 2 2" xfId="1385"/>
    <cellStyle name="20% - akcent 1 2 3 2 2 2 2 2" xfId="1386"/>
    <cellStyle name="20% - akcent 1 2 3 2 2 2 2 2 2" xfId="1387"/>
    <cellStyle name="20% - akcent 1 2 3 2 2 2 2 2 2 2" xfId="1388"/>
    <cellStyle name="20% - akcent 1 2 3 2 2 2 2 2 2 2 2" xfId="1389"/>
    <cellStyle name="20% - akcent 1 2 3 2 2 2 2 2 2 2 2 2" xfId="1390"/>
    <cellStyle name="20% - akcent 1 2 3 2 2 2 2 2 2 2 3" xfId="1391"/>
    <cellStyle name="20% - akcent 1 2 3 2 2 2 2 2 2 3" xfId="1392"/>
    <cellStyle name="20% - akcent 1 2 3 2 2 2 2 2 2 3 2" xfId="1393"/>
    <cellStyle name="20% - akcent 1 2 3 2 2 2 2 2 2 3 2 2" xfId="1394"/>
    <cellStyle name="20% - akcent 1 2 3 2 2 2 2 2 2 3 3" xfId="1395"/>
    <cellStyle name="20% - akcent 1 2 3 2 2 2 2 2 2 4" xfId="1396"/>
    <cellStyle name="20% - akcent 1 2 3 2 2 2 2 2 2 4 2" xfId="1397"/>
    <cellStyle name="20% - akcent 1 2 3 2 2 2 2 2 2 5" xfId="1398"/>
    <cellStyle name="20% - akcent 1 2 3 2 2 2 2 2 3" xfId="1399"/>
    <cellStyle name="20% - akcent 1 2 3 2 2 2 2 2 3 2" xfId="1400"/>
    <cellStyle name="20% - akcent 1 2 3 2 2 2 2 2 3 2 2" xfId="1401"/>
    <cellStyle name="20% - akcent 1 2 3 2 2 2 2 2 3 3" xfId="1402"/>
    <cellStyle name="20% - akcent 1 2 3 2 2 2 2 2 4" xfId="1403"/>
    <cellStyle name="20% - akcent 1 2 3 2 2 2 2 2 4 2" xfId="1404"/>
    <cellStyle name="20% - akcent 1 2 3 2 2 2 2 2 4 2 2" xfId="1405"/>
    <cellStyle name="20% - akcent 1 2 3 2 2 2 2 2 4 3" xfId="1406"/>
    <cellStyle name="20% - akcent 1 2 3 2 2 2 2 2 5" xfId="1407"/>
    <cellStyle name="20% - akcent 1 2 3 2 2 2 2 2 5 2" xfId="1408"/>
    <cellStyle name="20% - akcent 1 2 3 2 2 2 2 2 6" xfId="1409"/>
    <cellStyle name="20% - akcent 1 2 3 2 2 2 2 3" xfId="1410"/>
    <cellStyle name="20% - akcent 1 2 3 2 2 2 2 3 2" xfId="1411"/>
    <cellStyle name="20% - akcent 1 2 3 2 2 2 2 3 2 2" xfId="1412"/>
    <cellStyle name="20% - akcent 1 2 3 2 2 2 2 3 2 2 2" xfId="1413"/>
    <cellStyle name="20% - akcent 1 2 3 2 2 2 2 3 2 3" xfId="1414"/>
    <cellStyle name="20% - akcent 1 2 3 2 2 2 2 3 3" xfId="1415"/>
    <cellStyle name="20% - akcent 1 2 3 2 2 2 2 3 3 2" xfId="1416"/>
    <cellStyle name="20% - akcent 1 2 3 2 2 2 2 3 3 2 2" xfId="1417"/>
    <cellStyle name="20% - akcent 1 2 3 2 2 2 2 3 3 3" xfId="1418"/>
    <cellStyle name="20% - akcent 1 2 3 2 2 2 2 3 4" xfId="1419"/>
    <cellStyle name="20% - akcent 1 2 3 2 2 2 2 3 4 2" xfId="1420"/>
    <cellStyle name="20% - akcent 1 2 3 2 2 2 2 3 5" xfId="1421"/>
    <cellStyle name="20% - akcent 1 2 3 2 2 2 2 4" xfId="1422"/>
    <cellStyle name="20% - akcent 1 2 3 2 2 2 2 4 2" xfId="1423"/>
    <cellStyle name="20% - akcent 1 2 3 2 2 2 2 4 2 2" xfId="1424"/>
    <cellStyle name="20% - akcent 1 2 3 2 2 2 2 4 3" xfId="1425"/>
    <cellStyle name="20% - akcent 1 2 3 2 2 2 2 5" xfId="1426"/>
    <cellStyle name="20% - akcent 1 2 3 2 2 2 2 5 2" xfId="1427"/>
    <cellStyle name="20% - akcent 1 2 3 2 2 2 2 5 2 2" xfId="1428"/>
    <cellStyle name="20% - akcent 1 2 3 2 2 2 2 5 3" xfId="1429"/>
    <cellStyle name="20% - akcent 1 2 3 2 2 2 2 6" xfId="1430"/>
    <cellStyle name="20% - akcent 1 2 3 2 2 2 2 6 2" xfId="1431"/>
    <cellStyle name="20% - akcent 1 2 3 2 2 2 2 7" xfId="1432"/>
    <cellStyle name="20% - akcent 1 2 3 2 2 2 3" xfId="1433"/>
    <cellStyle name="20% - akcent 1 2 3 2 2 2 3 2" xfId="1434"/>
    <cellStyle name="20% - akcent 1 2 3 2 2 2 3 2 2" xfId="1435"/>
    <cellStyle name="20% - akcent 1 2 3 2 2 2 3 2 2 2" xfId="1436"/>
    <cellStyle name="20% - akcent 1 2 3 2 2 2 3 2 2 2 2" xfId="1437"/>
    <cellStyle name="20% - akcent 1 2 3 2 2 2 3 2 2 3" xfId="1438"/>
    <cellStyle name="20% - akcent 1 2 3 2 2 2 3 2 3" xfId="1439"/>
    <cellStyle name="20% - akcent 1 2 3 2 2 2 3 2 3 2" xfId="1440"/>
    <cellStyle name="20% - akcent 1 2 3 2 2 2 3 2 3 2 2" xfId="1441"/>
    <cellStyle name="20% - akcent 1 2 3 2 2 2 3 2 3 3" xfId="1442"/>
    <cellStyle name="20% - akcent 1 2 3 2 2 2 3 2 4" xfId="1443"/>
    <cellStyle name="20% - akcent 1 2 3 2 2 2 3 2 4 2" xfId="1444"/>
    <cellStyle name="20% - akcent 1 2 3 2 2 2 3 2 5" xfId="1445"/>
    <cellStyle name="20% - akcent 1 2 3 2 2 2 3 3" xfId="1446"/>
    <cellStyle name="20% - akcent 1 2 3 2 2 2 3 3 2" xfId="1447"/>
    <cellStyle name="20% - akcent 1 2 3 2 2 2 3 3 2 2" xfId="1448"/>
    <cellStyle name="20% - akcent 1 2 3 2 2 2 3 3 3" xfId="1449"/>
    <cellStyle name="20% - akcent 1 2 3 2 2 2 3 4" xfId="1450"/>
    <cellStyle name="20% - akcent 1 2 3 2 2 2 3 4 2" xfId="1451"/>
    <cellStyle name="20% - akcent 1 2 3 2 2 2 3 4 2 2" xfId="1452"/>
    <cellStyle name="20% - akcent 1 2 3 2 2 2 3 4 3" xfId="1453"/>
    <cellStyle name="20% - akcent 1 2 3 2 2 2 3 5" xfId="1454"/>
    <cellStyle name="20% - akcent 1 2 3 2 2 2 3 5 2" xfId="1455"/>
    <cellStyle name="20% - akcent 1 2 3 2 2 2 3 6" xfId="1456"/>
    <cellStyle name="20% - akcent 1 2 3 2 2 2 4" xfId="1457"/>
    <cellStyle name="20% - akcent 1 2 3 2 2 2 4 2" xfId="1458"/>
    <cellStyle name="20% - akcent 1 2 3 2 2 2 4 2 2" xfId="1459"/>
    <cellStyle name="20% - akcent 1 2 3 2 2 2 4 2 2 2" xfId="1460"/>
    <cellStyle name="20% - akcent 1 2 3 2 2 2 4 2 3" xfId="1461"/>
    <cellStyle name="20% - akcent 1 2 3 2 2 2 4 3" xfId="1462"/>
    <cellStyle name="20% - akcent 1 2 3 2 2 2 4 3 2" xfId="1463"/>
    <cellStyle name="20% - akcent 1 2 3 2 2 2 4 3 2 2" xfId="1464"/>
    <cellStyle name="20% - akcent 1 2 3 2 2 2 4 3 3" xfId="1465"/>
    <cellStyle name="20% - akcent 1 2 3 2 2 2 4 4" xfId="1466"/>
    <cellStyle name="20% - akcent 1 2 3 2 2 2 4 4 2" xfId="1467"/>
    <cellStyle name="20% - akcent 1 2 3 2 2 2 4 5" xfId="1468"/>
    <cellStyle name="20% - akcent 1 2 3 2 2 2 5" xfId="1469"/>
    <cellStyle name="20% - akcent 1 2 3 2 2 2 5 2" xfId="1470"/>
    <cellStyle name="20% - akcent 1 2 3 2 2 2 5 2 2" xfId="1471"/>
    <cellStyle name="20% - akcent 1 2 3 2 2 2 5 3" xfId="1472"/>
    <cellStyle name="20% - akcent 1 2 3 2 2 2 6" xfId="1473"/>
    <cellStyle name="20% - akcent 1 2 3 2 2 2 6 2" xfId="1474"/>
    <cellStyle name="20% - akcent 1 2 3 2 2 2 6 2 2" xfId="1475"/>
    <cellStyle name="20% - akcent 1 2 3 2 2 2 6 3" xfId="1476"/>
    <cellStyle name="20% - akcent 1 2 3 2 2 2 7" xfId="1477"/>
    <cellStyle name="20% - akcent 1 2 3 2 2 2 7 2" xfId="1478"/>
    <cellStyle name="20% - akcent 1 2 3 2 2 2 8" xfId="1479"/>
    <cellStyle name="20% - akcent 1 2 3 2 2 3" xfId="1480"/>
    <cellStyle name="20% - akcent 1 2 3 2 2 3 2" xfId="1481"/>
    <cellStyle name="20% - akcent 1 2 3 2 2 3 2 2" xfId="1482"/>
    <cellStyle name="20% - akcent 1 2 3 2 2 3 2 2 2" xfId="1483"/>
    <cellStyle name="20% - akcent 1 2 3 2 2 3 2 2 2 2" xfId="1484"/>
    <cellStyle name="20% - akcent 1 2 3 2 2 3 2 2 2 2 2" xfId="1485"/>
    <cellStyle name="20% - akcent 1 2 3 2 2 3 2 2 2 3" xfId="1486"/>
    <cellStyle name="20% - akcent 1 2 3 2 2 3 2 2 3" xfId="1487"/>
    <cellStyle name="20% - akcent 1 2 3 2 2 3 2 2 3 2" xfId="1488"/>
    <cellStyle name="20% - akcent 1 2 3 2 2 3 2 2 3 2 2" xfId="1489"/>
    <cellStyle name="20% - akcent 1 2 3 2 2 3 2 2 3 3" xfId="1490"/>
    <cellStyle name="20% - akcent 1 2 3 2 2 3 2 2 4" xfId="1491"/>
    <cellStyle name="20% - akcent 1 2 3 2 2 3 2 2 4 2" xfId="1492"/>
    <cellStyle name="20% - akcent 1 2 3 2 2 3 2 2 5" xfId="1493"/>
    <cellStyle name="20% - akcent 1 2 3 2 2 3 2 3" xfId="1494"/>
    <cellStyle name="20% - akcent 1 2 3 2 2 3 2 3 2" xfId="1495"/>
    <cellStyle name="20% - akcent 1 2 3 2 2 3 2 3 2 2" xfId="1496"/>
    <cellStyle name="20% - akcent 1 2 3 2 2 3 2 3 3" xfId="1497"/>
    <cellStyle name="20% - akcent 1 2 3 2 2 3 2 4" xfId="1498"/>
    <cellStyle name="20% - akcent 1 2 3 2 2 3 2 4 2" xfId="1499"/>
    <cellStyle name="20% - akcent 1 2 3 2 2 3 2 4 2 2" xfId="1500"/>
    <cellStyle name="20% - akcent 1 2 3 2 2 3 2 4 3" xfId="1501"/>
    <cellStyle name="20% - akcent 1 2 3 2 2 3 2 5" xfId="1502"/>
    <cellStyle name="20% - akcent 1 2 3 2 2 3 2 5 2" xfId="1503"/>
    <cellStyle name="20% - akcent 1 2 3 2 2 3 2 6" xfId="1504"/>
    <cellStyle name="20% - akcent 1 2 3 2 2 3 3" xfId="1505"/>
    <cellStyle name="20% - akcent 1 2 3 2 2 3 3 2" xfId="1506"/>
    <cellStyle name="20% - akcent 1 2 3 2 2 3 3 2 2" xfId="1507"/>
    <cellStyle name="20% - akcent 1 2 3 2 2 3 3 2 2 2" xfId="1508"/>
    <cellStyle name="20% - akcent 1 2 3 2 2 3 3 2 3" xfId="1509"/>
    <cellStyle name="20% - akcent 1 2 3 2 2 3 3 3" xfId="1510"/>
    <cellStyle name="20% - akcent 1 2 3 2 2 3 3 3 2" xfId="1511"/>
    <cellStyle name="20% - akcent 1 2 3 2 2 3 3 3 2 2" xfId="1512"/>
    <cellStyle name="20% - akcent 1 2 3 2 2 3 3 3 3" xfId="1513"/>
    <cellStyle name="20% - akcent 1 2 3 2 2 3 3 4" xfId="1514"/>
    <cellStyle name="20% - akcent 1 2 3 2 2 3 3 4 2" xfId="1515"/>
    <cellStyle name="20% - akcent 1 2 3 2 2 3 3 5" xfId="1516"/>
    <cellStyle name="20% - akcent 1 2 3 2 2 3 4" xfId="1517"/>
    <cellStyle name="20% - akcent 1 2 3 2 2 3 4 2" xfId="1518"/>
    <cellStyle name="20% - akcent 1 2 3 2 2 3 4 2 2" xfId="1519"/>
    <cellStyle name="20% - akcent 1 2 3 2 2 3 4 3" xfId="1520"/>
    <cellStyle name="20% - akcent 1 2 3 2 2 3 5" xfId="1521"/>
    <cellStyle name="20% - akcent 1 2 3 2 2 3 5 2" xfId="1522"/>
    <cellStyle name="20% - akcent 1 2 3 2 2 3 5 2 2" xfId="1523"/>
    <cellStyle name="20% - akcent 1 2 3 2 2 3 5 3" xfId="1524"/>
    <cellStyle name="20% - akcent 1 2 3 2 2 3 6" xfId="1525"/>
    <cellStyle name="20% - akcent 1 2 3 2 2 3 6 2" xfId="1526"/>
    <cellStyle name="20% - akcent 1 2 3 2 2 3 7" xfId="1527"/>
    <cellStyle name="20% - akcent 1 2 3 2 2 4" xfId="1528"/>
    <cellStyle name="20% - akcent 1 2 3 2 2 4 2" xfId="1529"/>
    <cellStyle name="20% - akcent 1 2 3 2 2 4 2 2" xfId="1530"/>
    <cellStyle name="20% - akcent 1 2 3 2 2 4 2 2 2" xfId="1531"/>
    <cellStyle name="20% - akcent 1 2 3 2 2 4 2 2 2 2" xfId="1532"/>
    <cellStyle name="20% - akcent 1 2 3 2 2 4 2 2 3" xfId="1533"/>
    <cellStyle name="20% - akcent 1 2 3 2 2 4 2 3" xfId="1534"/>
    <cellStyle name="20% - akcent 1 2 3 2 2 4 2 3 2" xfId="1535"/>
    <cellStyle name="20% - akcent 1 2 3 2 2 4 2 3 2 2" xfId="1536"/>
    <cellStyle name="20% - akcent 1 2 3 2 2 4 2 3 3" xfId="1537"/>
    <cellStyle name="20% - akcent 1 2 3 2 2 4 2 4" xfId="1538"/>
    <cellStyle name="20% - akcent 1 2 3 2 2 4 2 4 2" xfId="1539"/>
    <cellStyle name="20% - akcent 1 2 3 2 2 4 2 5" xfId="1540"/>
    <cellStyle name="20% - akcent 1 2 3 2 2 4 3" xfId="1541"/>
    <cellStyle name="20% - akcent 1 2 3 2 2 4 3 2" xfId="1542"/>
    <cellStyle name="20% - akcent 1 2 3 2 2 4 3 2 2" xfId="1543"/>
    <cellStyle name="20% - akcent 1 2 3 2 2 4 3 3" xfId="1544"/>
    <cellStyle name="20% - akcent 1 2 3 2 2 4 4" xfId="1545"/>
    <cellStyle name="20% - akcent 1 2 3 2 2 4 4 2" xfId="1546"/>
    <cellStyle name="20% - akcent 1 2 3 2 2 4 4 2 2" xfId="1547"/>
    <cellStyle name="20% - akcent 1 2 3 2 2 4 4 3" xfId="1548"/>
    <cellStyle name="20% - akcent 1 2 3 2 2 4 5" xfId="1549"/>
    <cellStyle name="20% - akcent 1 2 3 2 2 4 5 2" xfId="1550"/>
    <cellStyle name="20% - akcent 1 2 3 2 2 4 6" xfId="1551"/>
    <cellStyle name="20% - akcent 1 2 3 2 2 5" xfId="1552"/>
    <cellStyle name="20% - akcent 1 2 3 2 2 5 2" xfId="1553"/>
    <cellStyle name="20% - akcent 1 2 3 2 2 5 2 2" xfId="1554"/>
    <cellStyle name="20% - akcent 1 2 3 2 2 5 2 2 2" xfId="1555"/>
    <cellStyle name="20% - akcent 1 2 3 2 2 5 2 3" xfId="0"/>
    <cellStyle name="20% - akcent 1 2 3 2 2 5 3" xfId="0"/>
    <cellStyle name="20% - akcent 1 2 3 2 2 5 3 2" xfId="0"/>
    <cellStyle name="20% - akcent 1 2 3 2 2 5 3 2 2" xfId="0"/>
    <cellStyle name="20% - akcent 1 2 3 2 2 5 3 3" xfId="0"/>
    <cellStyle name="20% - akcent 1 2 3 2 2 5 4" xfId="0"/>
    <cellStyle name="20% - akcent 1 2 3 2 2 5 4 2" xfId="0"/>
    <cellStyle name="20% - akcent 1 2 3 2 2 5 5" xfId="0"/>
    <cellStyle name="20% - akcent 1 2 3 2 2 6" xfId="0"/>
    <cellStyle name="20% - akcent 1 2 3 2 2 6 2" xfId="0"/>
    <cellStyle name="20% - akcent 1 2 3 2 2 6 2 2" xfId="0"/>
    <cellStyle name="20% - akcent 1 2 3 2 2 6 3" xfId="0"/>
    <cellStyle name="20% - akcent 1 2 3 2 2 7" xfId="0"/>
    <cellStyle name="20% - akcent 1 2 3 2 2 7 2" xfId="0"/>
    <cellStyle name="20% - akcent 1 2 3 2 2 7 2 2" xfId="0"/>
    <cellStyle name="20% - akcent 1 2 3 2 2 7 3" xfId="0"/>
    <cellStyle name="20% - akcent 1 2 3 2 2 8" xfId="0"/>
    <cellStyle name="20% - akcent 1 2 3 2 2 8 2" xfId="0"/>
    <cellStyle name="20% - akcent 1 2 3 2 2 9" xfId="0"/>
    <cellStyle name="20% - akcent 1 2 3 2 3" xfId="0"/>
    <cellStyle name="20% - akcent 1 2 3 2 3 2" xfId="0"/>
    <cellStyle name="20% - akcent 1 2 3 2 3 2 2" xfId="0"/>
    <cellStyle name="20% - akcent 1 2 3 2 3 2 2 2" xfId="0"/>
    <cellStyle name="20% - akcent 1 2 3 2 3 2 2 2 2" xfId="0"/>
    <cellStyle name="20% - akcent 1 2 3 2 3 2 2 2 2 2" xfId="0"/>
    <cellStyle name="20% - akcent 1 2 3 2 3 2 2 2 2 2 2" xfId="0"/>
    <cellStyle name="20% - akcent 1 2 3 2 3 2 2 2 2 3" xfId="0"/>
    <cellStyle name="20% - akcent 1 2 3 2 3 2 2 2 3" xfId="0"/>
    <cellStyle name="20% - akcent 1 2 3 2 3 2 2 2 3 2" xfId="0"/>
    <cellStyle name="20% - akcent 1 2 3 2 3 2 2 2 3 2 2" xfId="0"/>
    <cellStyle name="20% - akcent 1 2 3 2 3 2 2 2 3 3" xfId="0"/>
    <cellStyle name="20% - akcent 1 2 3 2 3 2 2 2 4" xfId="0"/>
    <cellStyle name="20% - akcent 1 2 3 2 3 2 2 2 4 2" xfId="0"/>
    <cellStyle name="20% - akcent 1 2 3 2 3 2 2 2 5" xfId="0"/>
    <cellStyle name="20% - akcent 1 2 3 2 3 2 2 3" xfId="0"/>
    <cellStyle name="20% - akcent 1 2 3 2 3 2 2 3 2" xfId="0"/>
    <cellStyle name="20% - akcent 1 2 3 2 3 2 2 3 2 2" xfId="0"/>
    <cellStyle name="20% - akcent 1 2 3 2 3 2 2 3 3" xfId="0"/>
    <cellStyle name="20% - akcent 1 2 3 2 3 2 2 4" xfId="0"/>
    <cellStyle name="20% - akcent 1 2 3 2 3 2 2 4 2" xfId="0"/>
    <cellStyle name="20% - akcent 1 2 3 2 3 2 2 4 2 2" xfId="0"/>
    <cellStyle name="20% - akcent 1 2 3 2 3 2 2 4 3" xfId="0"/>
    <cellStyle name="20% - akcent 1 2 3 2 3 2 2 5" xfId="0"/>
    <cellStyle name="20% - akcent 1 2 3 2 3 2 2 5 2" xfId="0"/>
    <cellStyle name="20% - akcent 1 2 3 2 3 2 2 6" xfId="0"/>
    <cellStyle name="20% - akcent 1 2 3 2 3 2 3" xfId="0"/>
    <cellStyle name="20% - akcent 1 2 3 2 3 2 3 2" xfId="0"/>
    <cellStyle name="20% - akcent 1 2 3 2 3 2 3 2 2" xfId="0"/>
    <cellStyle name="20% - akcent 1 2 3 2 3 2 3 2 2 2" xfId="0"/>
    <cellStyle name="20% - akcent 1 2 3 2 3 2 3 2 3" xfId="0"/>
    <cellStyle name="20% - akcent 1 2 3 2 3 2 3 3" xfId="0"/>
    <cellStyle name="20% - akcent 1 2 3 2 3 2 3 3 2" xfId="0"/>
    <cellStyle name="20% - akcent 1 2 3 2 3 2 3 3 2 2" xfId="0"/>
    <cellStyle name="20% - akcent 1 2 3 2 3 2 3 3 3" xfId="0"/>
    <cellStyle name="20% - akcent 1 2 3 2 3 2 3 4" xfId="0"/>
    <cellStyle name="20% - akcent 1 2 3 2 3 2 3 4 2" xfId="0"/>
    <cellStyle name="20% - akcent 1 2 3 2 3 2 3 5" xfId="0"/>
    <cellStyle name="20% - akcent 1 2 3 2 3 2 4" xfId="0"/>
    <cellStyle name="20% - akcent 1 2 3 2 3 2 4 2" xfId="0"/>
    <cellStyle name="20% - akcent 1 2 3 2 3 2 4 2 2" xfId="0"/>
    <cellStyle name="20% - akcent 1 2 3 2 3 2 4 3" xfId="0"/>
    <cellStyle name="20% - akcent 1 2 3 2 3 2 5" xfId="0"/>
    <cellStyle name="20% - akcent 1 2 3 2 3 2 5 2" xfId="0"/>
    <cellStyle name="20% - akcent 1 2 3 2 3 2 5 2 2" xfId="0"/>
    <cellStyle name="20% - akcent 1 2 3 2 3 2 5 3" xfId="0"/>
    <cellStyle name="20% - akcent 1 2 3 2 3 2 6" xfId="0"/>
    <cellStyle name="20% - akcent 1 2 3 2 3 2 6 2" xfId="0"/>
    <cellStyle name="20% - akcent 1 2 3 2 3 2 7" xfId="0"/>
    <cellStyle name="20% - akcent 1 2 3 2 3 3" xfId="0"/>
    <cellStyle name="20% - akcent 1 2 3 2 3 3 2" xfId="0"/>
    <cellStyle name="20% - akcent 1 2 3 2 3 3 2 2" xfId="0"/>
    <cellStyle name="20% - akcent 1 2 3 2 3 3 2 2 2" xfId="0"/>
    <cellStyle name="20% - akcent 1 2 3 2 3 3 2 2 2 2" xfId="0"/>
    <cellStyle name="20% - akcent 1 2 3 2 3 3 2 2 3" xfId="0"/>
    <cellStyle name="20% - akcent 1 2 3 2 3 3 2 3" xfId="0"/>
    <cellStyle name="20% - akcent 1 2 3 2 3 3 2 3 2" xfId="0"/>
    <cellStyle name="20% - akcent 1 2 3 2 3 3 2 3 2 2" xfId="0"/>
    <cellStyle name="20% - akcent 1 2 3 2 3 3 2 3 3" xfId="0"/>
    <cellStyle name="20% - akcent 1 2 3 2 3 3 2 4" xfId="0"/>
    <cellStyle name="20% - akcent 1 2 3 2 3 3 2 4 2" xfId="0"/>
    <cellStyle name="20% - akcent 1 2 3 2 3 3 2 5" xfId="0"/>
    <cellStyle name="20% - akcent 1 2 3 2 3 3 3" xfId="0"/>
    <cellStyle name="20% - akcent 1 2 3 2 3 3 3 2" xfId="0"/>
    <cellStyle name="20% - akcent 1 2 3 2 3 3 3 2 2" xfId="0"/>
    <cellStyle name="20% - akcent 1 2 3 2 3 3 3 3" xfId="0"/>
    <cellStyle name="20% - akcent 1 2 3 2 3 3 4" xfId="0"/>
    <cellStyle name="20% - akcent 1 2 3 2 3 3 4 2" xfId="0"/>
    <cellStyle name="20% - akcent 1 2 3 2 3 3 4 2 2" xfId="0"/>
    <cellStyle name="20% - akcent 1 2 3 2 3 3 4 3" xfId="0"/>
    <cellStyle name="20% - akcent 1 2 3 2 3 3 5" xfId="0"/>
    <cellStyle name="20% - akcent 1 2 3 2 3 3 5 2" xfId="0"/>
    <cellStyle name="20% - akcent 1 2 3 2 3 3 6" xfId="0"/>
    <cellStyle name="20% - akcent 1 2 3 2 3 4" xfId="0"/>
    <cellStyle name="20% - akcent 1 2 3 2 3 4 2" xfId="0"/>
    <cellStyle name="20% - akcent 1 2 3 2 3 4 2 2" xfId="0"/>
    <cellStyle name="20% - akcent 1 2 3 2 3 4 2 2 2" xfId="0"/>
    <cellStyle name="20% - akcent 1 2 3 2 3 4 2 3" xfId="0"/>
    <cellStyle name="20% - akcent 1 2 3 2 3 4 3" xfId="0"/>
    <cellStyle name="20% - akcent 1 2 3 2 3 4 3 2" xfId="0"/>
    <cellStyle name="20% - akcent 1 2 3 2 3 4 3 2 2" xfId="0"/>
    <cellStyle name="20% - akcent 1 2 3 2 3 4 3 3" xfId="0"/>
    <cellStyle name="20% - akcent 1 2 3 2 3 4 4" xfId="0"/>
    <cellStyle name="20% - akcent 1 2 3 2 3 4 4 2" xfId="0"/>
    <cellStyle name="20% - akcent 1 2 3 2 3 4 5" xfId="0"/>
    <cellStyle name="20% - akcent 1 2 3 2 3 5" xfId="0"/>
    <cellStyle name="20% - akcent 1 2 3 2 3 5 2" xfId="0"/>
    <cellStyle name="20% - akcent 1 2 3 2 3 5 2 2" xfId="0"/>
    <cellStyle name="20% - akcent 1 2 3 2 3 5 3" xfId="0"/>
    <cellStyle name="20% - akcent 1 2 3 2 3 6" xfId="0"/>
    <cellStyle name="20% - akcent 1 2 3 2 3 6 2" xfId="0"/>
    <cellStyle name="20% - akcent 1 2 3 2 3 6 2 2" xfId="0"/>
    <cellStyle name="20% - akcent 1 2 3 2 3 6 3" xfId="0"/>
    <cellStyle name="20% - akcent 1 2 3 2 3 7" xfId="0"/>
    <cellStyle name="20% - akcent 1 2 3 2 3 7 2" xfId="0"/>
    <cellStyle name="20% - akcent 1 2 3 2 3 8" xfId="0"/>
    <cellStyle name="20% - akcent 1 2 3 2 4" xfId="0"/>
    <cellStyle name="20% - akcent 1 2 3 2 4 2" xfId="0"/>
    <cellStyle name="20% - akcent 1 2 3 2 4 2 2" xfId="0"/>
    <cellStyle name="20% - akcent 1 2 3 2 4 2 2 2" xfId="0"/>
    <cellStyle name="20% - akcent 1 2 3 2 4 2 2 2 2" xfId="0"/>
    <cellStyle name="20% - akcent 1 2 3 2 4 2 2 2 2 2" xfId="0"/>
    <cellStyle name="20% - akcent 1 2 3 2 4 2 2 2 2 2 2" xfId="0"/>
    <cellStyle name="20% - akcent 1 2 3 2 4 2 2 2 2 3" xfId="0"/>
    <cellStyle name="20% - akcent 1 2 3 2 4 2 2 2 3" xfId="0"/>
    <cellStyle name="20% - akcent 1 2 3 2 4 2 2 2 3 2" xfId="0"/>
    <cellStyle name="20% - akcent 1 2 3 2 4 2 2 2 3 2 2" xfId="0"/>
    <cellStyle name="20% - akcent 1 2 3 2 4 2 2 2 3 3" xfId="0"/>
    <cellStyle name="20% - akcent 1 2 3 2 4 2 2 2 4" xfId="0"/>
    <cellStyle name="20% - akcent 1 2 3 2 4 2 2 2 4 2" xfId="0"/>
    <cellStyle name="20% - akcent 1 2 3 2 4 2 2 2 5" xfId="0"/>
    <cellStyle name="20% - akcent 1 2 3 2 4 2 2 3" xfId="0"/>
    <cellStyle name="20% - akcent 1 2 3 2 4 2 2 3 2" xfId="0"/>
    <cellStyle name="20% - akcent 1 2 3 2 4 2 2 3 2 2" xfId="0"/>
    <cellStyle name="20% - akcent 1 2 3 2 4 2 2 3 3" xfId="0"/>
    <cellStyle name="20% - akcent 1 2 3 2 4 2 2 4" xfId="0"/>
    <cellStyle name="20% - akcent 1 2 3 2 4 2 2 4 2" xfId="0"/>
    <cellStyle name="20% - akcent 1 2 3 2 4 2 2 4 2 2" xfId="0"/>
    <cellStyle name="20% - akcent 1 2 3 2 4 2 2 4 3" xfId="0"/>
    <cellStyle name="20% - akcent 1 2 3 2 4 2 2 5" xfId="0"/>
    <cellStyle name="20% - akcent 1 2 3 2 4 2 2 5 2" xfId="0"/>
    <cellStyle name="20% - akcent 1 2 3 2 4 2 2 6" xfId="0"/>
    <cellStyle name="20% - akcent 1 2 3 2 4 2 3" xfId="0"/>
    <cellStyle name="20% - akcent 1 2 3 2 4 2 3 2" xfId="0"/>
    <cellStyle name="20% - akcent 1 2 3 2 4 2 3 2 2" xfId="0"/>
    <cellStyle name="20% - akcent 1 2 3 2 4 2 3 2 2 2" xfId="0"/>
    <cellStyle name="20% - akcent 1 2 3 2 4 2 3 2 3" xfId="0"/>
    <cellStyle name="20% - akcent 1 2 3 2 4 2 3 3" xfId="0"/>
    <cellStyle name="20% - akcent 1 2 3 2 4 2 3 3 2" xfId="0"/>
    <cellStyle name="20% - akcent 1 2 3 2 4 2 3 3 2 2" xfId="0"/>
    <cellStyle name="20% - akcent 1 2 3 2 4 2 3 3 3" xfId="0"/>
    <cellStyle name="20% - akcent 1 2 3 2 4 2 3 4" xfId="0"/>
    <cellStyle name="20% - akcent 1 2 3 2 4 2 3 4 2" xfId="0"/>
    <cellStyle name="20% - akcent 1 2 3 2 4 2 3 5" xfId="0"/>
    <cellStyle name="20% - akcent 1 2 3 2 4 2 4" xfId="0"/>
    <cellStyle name="20% - akcent 1 2 3 2 4 2 4 2" xfId="0"/>
    <cellStyle name="20% - akcent 1 2 3 2 4 2 4 2 2" xfId="0"/>
    <cellStyle name="20% - akcent 1 2 3 2 4 2 4 3" xfId="0"/>
    <cellStyle name="20% - akcent 1 2 3 2 4 2 5" xfId="0"/>
    <cellStyle name="20% - akcent 1 2 3 2 4 2 5 2" xfId="0"/>
    <cellStyle name="20% - akcent 1 2 3 2 4 2 5 2 2" xfId="0"/>
    <cellStyle name="20% - akcent 1 2 3 2 4 2 5 3" xfId="0"/>
    <cellStyle name="20% - akcent 1 2 3 2 4 2 6" xfId="0"/>
    <cellStyle name="20% - akcent 1 2 3 2 4 2 6 2" xfId="0"/>
    <cellStyle name="20% - akcent 1 2 3 2 4 2 7" xfId="0"/>
    <cellStyle name="20% - akcent 1 2 3 2 4 3" xfId="0"/>
    <cellStyle name="20% - akcent 1 2 3 2 4 3 2" xfId="0"/>
    <cellStyle name="20% - akcent 1 2 3 2 4 3 2 2" xfId="0"/>
    <cellStyle name="20% - akcent 1 2 3 2 4 3 2 2 2" xfId="0"/>
    <cellStyle name="20% - akcent 1 2 3 2 4 3 2 2 2 2" xfId="0"/>
    <cellStyle name="20% - akcent 1 2 3 2 4 3 2 2 3" xfId="0"/>
    <cellStyle name="20% - akcent 1 2 3 2 4 3 2 3" xfId="0"/>
    <cellStyle name="20% - akcent 1 2 3 2 4 3 2 3 2" xfId="0"/>
    <cellStyle name="20% - akcent 1 2 3 2 4 3 2 3 2 2" xfId="0"/>
    <cellStyle name="20% - akcent 1 2 3 2 4 3 2 3 3" xfId="0"/>
    <cellStyle name="20% - akcent 1 2 3 2 4 3 2 4" xfId="0"/>
    <cellStyle name="20% - akcent 1 2 3 2 4 3 2 4 2" xfId="0"/>
    <cellStyle name="20% - akcent 1 2 3 2 4 3 2 5" xfId="0"/>
    <cellStyle name="20% - akcent 1 2 3 2 4 3 3" xfId="0"/>
    <cellStyle name="20% - akcent 1 2 3 2 4 3 3 2" xfId="0"/>
    <cellStyle name="20% - akcent 1 2 3 2 4 3 3 2 2" xfId="0"/>
    <cellStyle name="20% - akcent 1 2 3 2 4 3 3 3" xfId="0"/>
    <cellStyle name="20% - akcent 1 2 3 2 4 3 4" xfId="0"/>
    <cellStyle name="20% - akcent 1 2 3 2 4 3 4 2" xfId="0"/>
    <cellStyle name="20% - akcent 1 2 3 2 4 3 4 2 2" xfId="0"/>
    <cellStyle name="20% - akcent 1 2 3 2 4 3 4 3" xfId="0"/>
    <cellStyle name="20% - akcent 1 2 3 2 4 3 5" xfId="0"/>
    <cellStyle name="20% - akcent 1 2 3 2 4 3 5 2" xfId="0"/>
    <cellStyle name="20% - akcent 1 2 3 2 4 3 6" xfId="0"/>
    <cellStyle name="20% - akcent 1 2 3 2 4 4" xfId="0"/>
    <cellStyle name="20% - akcent 1 2 3 2 4 4 2" xfId="0"/>
    <cellStyle name="20% - akcent 1 2 3 2 4 4 2 2" xfId="0"/>
    <cellStyle name="20% - akcent 1 2 3 2 4 4 2 2 2" xfId="0"/>
    <cellStyle name="20% - akcent 1 2 3 2 4 4 2 3" xfId="0"/>
    <cellStyle name="20% - akcent 1 2 3 2 4 4 3" xfId="0"/>
    <cellStyle name="20% - akcent 1 2 3 2 4 4 3 2" xfId="0"/>
    <cellStyle name="20% - akcent 1 2 3 2 4 4 3 2 2" xfId="0"/>
    <cellStyle name="20% - akcent 1 2 3 2 4 4 3 3" xfId="0"/>
    <cellStyle name="20% - akcent 1 2 3 2 4 4 4" xfId="0"/>
    <cellStyle name="20% - akcent 1 2 3 2 4 4 4 2" xfId="0"/>
    <cellStyle name="20% - akcent 1 2 3 2 4 4 5" xfId="0"/>
    <cellStyle name="20% - akcent 1 2 3 2 4 5" xfId="0"/>
    <cellStyle name="20% - akcent 1 2 3 2 4 5 2" xfId="0"/>
    <cellStyle name="20% - akcent 1 2 3 2 4 5 2 2" xfId="0"/>
    <cellStyle name="20% - akcent 1 2 3 2 4 5 3" xfId="0"/>
    <cellStyle name="20% - akcent 1 2 3 2 4 6" xfId="0"/>
    <cellStyle name="20% - akcent 1 2 3 2 4 6 2" xfId="0"/>
    <cellStyle name="20% - akcent 1 2 3 2 4 6 2 2" xfId="0"/>
    <cellStyle name="20% - akcent 1 2 3 2 4 6 3" xfId="0"/>
    <cellStyle name="20% - akcent 1 2 3 2 4 7" xfId="0"/>
    <cellStyle name="20% - akcent 1 2 3 2 4 7 2" xfId="0"/>
    <cellStyle name="20% - akcent 1 2 3 2 4 8" xfId="0"/>
    <cellStyle name="20% - akcent 1 2 3 2 5" xfId="0"/>
    <cellStyle name="20% - akcent 1 2 3 2 5 2" xfId="0"/>
    <cellStyle name="20% - akcent 1 2 3 2 5 2 2" xfId="0"/>
    <cellStyle name="20% - akcent 1 2 3 2 5 2 2 2" xfId="0"/>
    <cellStyle name="20% - akcent 1 2 3 2 5 2 2 2 2" xfId="0"/>
    <cellStyle name="20% - akcent 1 2 3 2 5 2 2 2 2 2" xfId="0"/>
    <cellStyle name="20% - akcent 1 2 3 2 5 2 2 2 3" xfId="0"/>
    <cellStyle name="20% - akcent 1 2 3 2 5 2 2 3" xfId="0"/>
    <cellStyle name="20% - akcent 1 2 3 2 5 2 2 3 2" xfId="0"/>
    <cellStyle name="20% - akcent 1 2 3 2 5 2 2 3 2 2" xfId="0"/>
    <cellStyle name="20% - akcent 1 2 3 2 5 2 2 3 3" xfId="0"/>
    <cellStyle name="20% - akcent 1 2 3 2 5 2 2 4" xfId="0"/>
    <cellStyle name="20% - akcent 1 2 3 2 5 2 2 4 2" xfId="0"/>
    <cellStyle name="20% - akcent 1 2 3 2 5 2 2 5" xfId="0"/>
    <cellStyle name="20% - akcent 1 2 3 2 5 2 3" xfId="0"/>
    <cellStyle name="20% - akcent 1 2 3 2 5 2 3 2" xfId="0"/>
    <cellStyle name="20% - akcent 1 2 3 2 5 2 3 2 2" xfId="0"/>
    <cellStyle name="20% - akcent 1 2 3 2 5 2 3 3" xfId="0"/>
    <cellStyle name="20% - akcent 1 2 3 2 5 2 4" xfId="0"/>
    <cellStyle name="20% - akcent 1 2 3 2 5 2 4 2" xfId="0"/>
    <cellStyle name="20% - akcent 1 2 3 2 5 2 4 2 2" xfId="0"/>
    <cellStyle name="20% - akcent 1 2 3 2 5 2 4 3" xfId="0"/>
    <cellStyle name="20% - akcent 1 2 3 2 5 2 5" xfId="0"/>
    <cellStyle name="20% - akcent 1 2 3 2 5 2 5 2" xfId="0"/>
    <cellStyle name="20% - akcent 1 2 3 2 5 2 6" xfId="0"/>
    <cellStyle name="20% - akcent 1 2 3 2 5 3" xfId="0"/>
    <cellStyle name="20% - akcent 1 2 3 2 5 3 2" xfId="0"/>
    <cellStyle name="20% - akcent 1 2 3 2 5 3 2 2" xfId="0"/>
    <cellStyle name="20% - akcent 1 2 3 2 5 3 2 2 2" xfId="0"/>
    <cellStyle name="20% - akcent 1 2 3 2 5 3 2 3" xfId="0"/>
    <cellStyle name="20% - akcent 1 2 3 2 5 3 3" xfId="0"/>
    <cellStyle name="20% - akcent 1 2 3 2 5 3 3 2" xfId="0"/>
    <cellStyle name="20% - akcent 1 2 3 2 5 3 3 2 2" xfId="0"/>
    <cellStyle name="20% - akcent 1 2 3 2 5 3 3 3" xfId="0"/>
    <cellStyle name="20% - akcent 1 2 3 2 5 3 4" xfId="0"/>
    <cellStyle name="20% - akcent 1 2 3 2 5 3 4 2" xfId="0"/>
    <cellStyle name="20% - akcent 1 2 3 2 5 3 5" xfId="0"/>
    <cellStyle name="20% - akcent 1 2 3 2 5 4" xfId="0"/>
    <cellStyle name="20% - akcent 1 2 3 2 5 4 2" xfId="0"/>
    <cellStyle name="20% - akcent 1 2 3 2 5 4 2 2" xfId="0"/>
    <cellStyle name="20% - akcent 1 2 3 2 5 4 3" xfId="0"/>
    <cellStyle name="20% - akcent 1 2 3 2 5 5" xfId="0"/>
    <cellStyle name="20% - akcent 1 2 3 2 5 5 2" xfId="0"/>
    <cellStyle name="20% - akcent 1 2 3 2 5 5 2 2" xfId="0"/>
    <cellStyle name="20% - akcent 1 2 3 2 5 5 3" xfId="0"/>
    <cellStyle name="20% - akcent 1 2 3 2 5 6" xfId="0"/>
    <cellStyle name="20% - akcent 1 2 3 2 5 6 2" xfId="0"/>
    <cellStyle name="20% - akcent 1 2 3 2 5 7" xfId="0"/>
    <cellStyle name="20% - akcent 1 2 3 2 6" xfId="0"/>
    <cellStyle name="20% - akcent 1 2 3 2 6 2" xfId="0"/>
    <cellStyle name="20% - akcent 1 2 3 2 6 2 2" xfId="0"/>
    <cellStyle name="20% - akcent 1 2 3 2 6 2 2 2" xfId="0"/>
    <cellStyle name="20% - akcent 1 2 3 2 6 2 2 2 2" xfId="0"/>
    <cellStyle name="20% - akcent 1 2 3 2 6 2 2 3" xfId="0"/>
    <cellStyle name="20% - akcent 1 2 3 2 6 2 3" xfId="0"/>
    <cellStyle name="20% - akcent 1 2 3 2 6 2 3 2" xfId="0"/>
    <cellStyle name="20% - akcent 1 2 3 2 6 2 3 2 2" xfId="0"/>
    <cellStyle name="20% - akcent 1 2 3 2 6 2 3 3" xfId="0"/>
    <cellStyle name="20% - akcent 1 2 3 2 6 2 4" xfId="0"/>
    <cellStyle name="20% - akcent 1 2 3 2 6 2 4 2" xfId="0"/>
    <cellStyle name="20% - akcent 1 2 3 2 6 2 5" xfId="0"/>
    <cellStyle name="20% - akcent 1 2 3 2 6 3" xfId="0"/>
    <cellStyle name="20% - akcent 1 2 3 2 6 3 2" xfId="0"/>
    <cellStyle name="20% - akcent 1 2 3 2 6 3 2 2" xfId="0"/>
    <cellStyle name="20% - akcent 1 2 3 2 6 3 3" xfId="0"/>
    <cellStyle name="20% - akcent 1 2 3 2 6 4" xfId="0"/>
    <cellStyle name="20% - akcent 1 2 3 2 6 4 2" xfId="0"/>
    <cellStyle name="20% - akcent 1 2 3 2 6 4 2 2" xfId="0"/>
    <cellStyle name="20% - akcent 1 2 3 2 6 4 3" xfId="0"/>
    <cellStyle name="20% - akcent 1 2 3 2 6 5" xfId="0"/>
    <cellStyle name="20% - akcent 1 2 3 2 6 5 2" xfId="0"/>
    <cellStyle name="20% - akcent 1 2 3 2 6 6" xfId="0"/>
    <cellStyle name="20% - akcent 1 2 3 2 7" xfId="0"/>
    <cellStyle name="20% - akcent 1 2 3 2 7 2" xfId="0"/>
    <cellStyle name="20% - akcent 1 2 3 2 7 2 2" xfId="0"/>
    <cellStyle name="20% - akcent 1 2 3 2 7 2 2 2" xfId="0"/>
    <cellStyle name="20% - akcent 1 2 3 2 7 2 3" xfId="0"/>
    <cellStyle name="20% - akcent 1 2 3 2 7 3" xfId="0"/>
    <cellStyle name="20% - akcent 1 2 3 2 7 3 2" xfId="0"/>
    <cellStyle name="20% - akcent 1 2 3 2 7 3 2 2" xfId="0"/>
    <cellStyle name="20% - akcent 1 2 3 2 7 3 3" xfId="0"/>
    <cellStyle name="20% - akcent 1 2 3 2 7 4" xfId="0"/>
    <cellStyle name="20% - akcent 1 2 3 2 7 4 2" xfId="0"/>
    <cellStyle name="20% - akcent 1 2 3 2 7 5" xfId="0"/>
    <cellStyle name="20% - akcent 1 2 3 2 8" xfId="0"/>
    <cellStyle name="20% - akcent 1 2 3 2 8 2" xfId="0"/>
    <cellStyle name="20% - akcent 1 2 3 2 8 2 2" xfId="0"/>
    <cellStyle name="20% - akcent 1 2 3 2 8 3" xfId="0"/>
    <cellStyle name="20% - akcent 1 2 3 2 9" xfId="0"/>
    <cellStyle name="20% - akcent 1 2 3 2 9 2" xfId="0"/>
    <cellStyle name="20% - akcent 1 2 3 2 9 2 2" xfId="0"/>
    <cellStyle name="20% - akcent 1 2 3 2 9 3" xfId="0"/>
    <cellStyle name="20% - akcent 1 2 3 3" xfId="0"/>
    <cellStyle name="20% - akcent 1 2 3 3 10" xfId="0"/>
    <cellStyle name="20% - akcent 1 2 3 3 2" xfId="0"/>
    <cellStyle name="20% - akcent 1 2 3 3 2 2" xfId="0"/>
    <cellStyle name="20% - akcent 1 2 3 3 2 2 2" xfId="0"/>
    <cellStyle name="20% - akcent 1 2 3 3 2 2 2 2" xfId="0"/>
    <cellStyle name="20% - akcent 1 2 3 3 2 2 2 2 2" xfId="0"/>
    <cellStyle name="20% - akcent 1 2 3 3 2 2 2 2 2 2" xfId="0"/>
    <cellStyle name="20% - akcent 1 2 3 3 2 2 2 2 2 2 2" xfId="0"/>
    <cellStyle name="20% - akcent 1 2 3 3 2 2 2 2 2 2 2 2" xfId="0"/>
    <cellStyle name="20% - akcent 1 2 3 3 2 2 2 2 2 2 3" xfId="0"/>
    <cellStyle name="20% - akcent 1 2 3 3 2 2 2 2 2 3" xfId="0"/>
    <cellStyle name="20% - akcent 1 2 3 3 2 2 2 2 2 3 2" xfId="0"/>
    <cellStyle name="20% - akcent 1 2 3 3 2 2 2 2 2 3 2 2" xfId="0"/>
    <cellStyle name="20% - akcent 1 2 3 3 2 2 2 2 2 3 3" xfId="0"/>
    <cellStyle name="20% - akcent 1 2 3 3 2 2 2 2 2 4" xfId="0"/>
    <cellStyle name="20% - akcent 1 2 3 3 2 2 2 2 2 4 2" xfId="0"/>
    <cellStyle name="20% - akcent 1 2 3 3 2 2 2 2 2 5" xfId="0"/>
    <cellStyle name="20% - akcent 1 2 3 3 2 2 2 2 3" xfId="0"/>
    <cellStyle name="20% - akcent 1 2 3 3 2 2 2 2 3 2" xfId="0"/>
    <cellStyle name="20% - akcent 1 2 3 3 2 2 2 2 3 2 2" xfId="0"/>
    <cellStyle name="20% - akcent 1 2 3 3 2 2 2 2 3 3" xfId="0"/>
    <cellStyle name="20% - akcent 1 2 3 3 2 2 2 2 4" xfId="0"/>
    <cellStyle name="20% - akcent 1 2 3 3 2 2 2 2 4 2" xfId="0"/>
    <cellStyle name="20% - akcent 1 2 3 3 2 2 2 2 4 2 2" xfId="0"/>
    <cellStyle name="20% - akcent 1 2 3 3 2 2 2 2 4 3" xfId="0"/>
    <cellStyle name="20% - akcent 1 2 3 3 2 2 2 2 5" xfId="0"/>
    <cellStyle name="20% - akcent 1 2 3 3 2 2 2 2 5 2" xfId="0"/>
    <cellStyle name="20% - akcent 1 2 3 3 2 2 2 2 6" xfId="0"/>
    <cellStyle name="20% - akcent 1 2 3 3 2 2 2 3" xfId="0"/>
    <cellStyle name="20% - akcent 1 2 3 3 2 2 2 3 2" xfId="0"/>
    <cellStyle name="20% - akcent 1 2 3 3 2 2 2 3 2 2" xfId="0"/>
    <cellStyle name="20% - akcent 1 2 3 3 2 2 2 3 2 2 2" xfId="0"/>
    <cellStyle name="20% - akcent 1 2 3 3 2 2 2 3 2 3" xfId="0"/>
    <cellStyle name="20% - akcent 1 2 3 3 2 2 2 3 3" xfId="0"/>
    <cellStyle name="20% - akcent 1 2 3 3 2 2 2 3 3 2" xfId="0"/>
    <cellStyle name="20% - akcent 1 2 3 3 2 2 2 3 3 2 2" xfId="0"/>
    <cellStyle name="20% - akcent 1 2 3 3 2 2 2 3 3 3" xfId="0"/>
    <cellStyle name="20% - akcent 1 2 3 3 2 2 2 3 4" xfId="0"/>
    <cellStyle name="20% - akcent 1 2 3 3 2 2 2 3 4 2" xfId="0"/>
    <cellStyle name="20% - akcent 1 2 3 3 2 2 2 3 5" xfId="0"/>
    <cellStyle name="20% - akcent 1 2 3 3 2 2 2 4" xfId="0"/>
    <cellStyle name="20% - akcent 1 2 3 3 2 2 2 4 2" xfId="0"/>
    <cellStyle name="20% - akcent 1 2 3 3 2 2 2 4 2 2" xfId="0"/>
    <cellStyle name="20% - akcent 1 2 3 3 2 2 2 4 3" xfId="0"/>
    <cellStyle name="20% - akcent 1 2 3 3 2 2 2 5" xfId="0"/>
    <cellStyle name="20% - akcent 1 2 3 3 2 2 2 5 2" xfId="0"/>
    <cellStyle name="20% - akcent 1 2 3 3 2 2 2 5 2 2" xfId="0"/>
    <cellStyle name="20% - akcent 1 2 3 3 2 2 2 5 3" xfId="0"/>
    <cellStyle name="20% - akcent 1 2 3 3 2 2 2 6" xfId="0"/>
    <cellStyle name="20% - akcent 1 2 3 3 2 2 2 6 2" xfId="0"/>
    <cellStyle name="20% - akcent 1 2 3 3 2 2 2 7" xfId="0"/>
    <cellStyle name="20% - akcent 1 2 3 3 2 2 3" xfId="0"/>
    <cellStyle name="20% - akcent 1 2 3 3 2 2 3 2" xfId="0"/>
    <cellStyle name="20% - akcent 1 2 3 3 2 2 3 2 2" xfId="0"/>
    <cellStyle name="20% - akcent 1 2 3 3 2 2 3 2 2 2" xfId="0"/>
    <cellStyle name="20% - akcent 1 2 3 3 2 2 3 2 2 2 2" xfId="0"/>
    <cellStyle name="20% - akcent 1 2 3 3 2 2 3 2 2 3" xfId="0"/>
    <cellStyle name="20% - akcent 1 2 3 3 2 2 3 2 3" xfId="0"/>
    <cellStyle name="20% - akcent 1 2 3 3 2 2 3 2 3 2" xfId="0"/>
    <cellStyle name="20% - akcent 1 2 3 3 2 2 3 2 3 2 2" xfId="0"/>
    <cellStyle name="20% - akcent 1 2 3 3 2 2 3 2 3 3" xfId="0"/>
    <cellStyle name="20% - akcent 1 2 3 3 2 2 3 2 4" xfId="0"/>
    <cellStyle name="20% - akcent 1 2 3 3 2 2 3 2 4 2" xfId="0"/>
    <cellStyle name="20% - akcent 1 2 3 3 2 2 3 2 5" xfId="0"/>
    <cellStyle name="20% - akcent 1 2 3 3 2 2 3 3" xfId="0"/>
    <cellStyle name="20% - akcent 1 2 3 3 2 2 3 3 2" xfId="0"/>
    <cellStyle name="20% - akcent 1 2 3 3 2 2 3 3 2 2" xfId="0"/>
    <cellStyle name="20% - akcent 1 2 3 3 2 2 3 3 3" xfId="0"/>
    <cellStyle name="20% - akcent 1 2 3 3 2 2 3 4" xfId="0"/>
    <cellStyle name="20% - akcent 1 2 3 3 2 2 3 4 2" xfId="0"/>
    <cellStyle name="20% - akcent 1 2 3 3 2 2 3 4 2 2" xfId="0"/>
    <cellStyle name="20% - akcent 1 2 3 3 2 2 3 4 3" xfId="0"/>
    <cellStyle name="20% - akcent 1 2 3 3 2 2 3 5" xfId="0"/>
    <cellStyle name="20% - akcent 1 2 3 3 2 2 3 5 2" xfId="0"/>
    <cellStyle name="20% - akcent 1 2 3 3 2 2 3 6" xfId="0"/>
    <cellStyle name="20% - akcent 1 2 3 3 2 2 4" xfId="0"/>
    <cellStyle name="20% - akcent 1 2 3 3 2 2 4 2" xfId="0"/>
    <cellStyle name="20% - akcent 1 2 3 3 2 2 4 2 2" xfId="0"/>
    <cellStyle name="20% - akcent 1 2 3 3 2 2 4 2 2 2" xfId="0"/>
    <cellStyle name="20% - akcent 1 2 3 3 2 2 4 2 3" xfId="0"/>
    <cellStyle name="20% - akcent 1 2 3 3 2 2 4 3" xfId="0"/>
    <cellStyle name="20% - akcent 1 2 3 3 2 2 4 3 2" xfId="0"/>
    <cellStyle name="20% - akcent 1 2 3 3 2 2 4 3 2 2" xfId="0"/>
    <cellStyle name="20% - akcent 1 2 3 3 2 2 4 3 3" xfId="0"/>
    <cellStyle name="20% - akcent 1 2 3 3 2 2 4 4" xfId="0"/>
    <cellStyle name="20% - akcent 1 2 3 3 2 2 4 4 2" xfId="0"/>
    <cellStyle name="20% - akcent 1 2 3 3 2 2 4 5" xfId="0"/>
    <cellStyle name="20% - akcent 1 2 3 3 2 2 5" xfId="0"/>
    <cellStyle name="20% - akcent 1 2 3 3 2 2 5 2" xfId="0"/>
    <cellStyle name="20% - akcent 1 2 3 3 2 2 5 2 2" xfId="0"/>
    <cellStyle name="20% - akcent 1 2 3 3 2 2 5 3" xfId="0"/>
    <cellStyle name="20% - akcent 1 2 3 3 2 2 6" xfId="0"/>
    <cellStyle name="20% - akcent 1 2 3 3 2 2 6 2" xfId="0"/>
    <cellStyle name="20% - akcent 1 2 3 3 2 2 6 2 2" xfId="0"/>
    <cellStyle name="20% - akcent 1 2 3 3 2 2 6 3" xfId="0"/>
    <cellStyle name="20% - akcent 1 2 3 3 2 2 7" xfId="0"/>
    <cellStyle name="20% - akcent 1 2 3 3 2 2 7 2" xfId="0"/>
    <cellStyle name="20% - akcent 1 2 3 3 2 2 8" xfId="0"/>
    <cellStyle name="20% - akcent 1 2 3 3 2 3" xfId="0"/>
    <cellStyle name="20% - akcent 1 2 3 3 2 3 2" xfId="0"/>
    <cellStyle name="20% - akcent 1 2 3 3 2 3 2 2" xfId="0"/>
    <cellStyle name="20% - akcent 1 2 3 3 2 3 2 2 2" xfId="0"/>
    <cellStyle name="20% - akcent 1 2 3 3 2 3 2 2 2 2" xfId="0"/>
    <cellStyle name="20% - akcent 1 2 3 3 2 3 2 2 2 2 2" xfId="0"/>
    <cellStyle name="20% - akcent 1 2 3 3 2 3 2 2 2 3" xfId="0"/>
    <cellStyle name="20% - akcent 1 2 3 3 2 3 2 2 3" xfId="0"/>
    <cellStyle name="20% - akcent 1 2 3 3 2 3 2 2 3 2" xfId="0"/>
    <cellStyle name="20% - akcent 1 2 3 3 2 3 2 2 3 2 2" xfId="0"/>
    <cellStyle name="20% - akcent 1 2 3 3 2 3 2 2 3 3" xfId="0"/>
    <cellStyle name="20% - akcent 1 2 3 3 2 3 2 2 4" xfId="0"/>
    <cellStyle name="20% - akcent 1 2 3 3 2 3 2 2 4 2" xfId="0"/>
    <cellStyle name="20% - akcent 1 2 3 3 2 3 2 2 5" xfId="0"/>
    <cellStyle name="20% - akcent 1 2 3 3 2 3 2 3" xfId="0"/>
    <cellStyle name="20% - akcent 1 2 3 3 2 3 2 3 2" xfId="0"/>
    <cellStyle name="20% - akcent 1 2 3 3 2 3 2 3 2 2" xfId="0"/>
    <cellStyle name="20% - akcent 1 2 3 3 2 3 2 3 3" xfId="0"/>
    <cellStyle name="20% - akcent 1 2 3 3 2 3 2 4" xfId="0"/>
    <cellStyle name="20% - akcent 1 2 3 3 2 3 2 4 2" xfId="0"/>
    <cellStyle name="20% - akcent 1 2 3 3 2 3 2 4 2 2" xfId="0"/>
    <cellStyle name="20% - akcent 1 2 3 3 2 3 2 4 3" xfId="0"/>
    <cellStyle name="20% - akcent 1 2 3 3 2 3 2 5" xfId="0"/>
    <cellStyle name="20% - akcent 1 2 3 3 2 3 2 5 2" xfId="0"/>
    <cellStyle name="20% - akcent 1 2 3 3 2 3 2 6" xfId="0"/>
    <cellStyle name="20% - akcent 1 2 3 3 2 3 3" xfId="0"/>
    <cellStyle name="20% - akcent 1 2 3 3 2 3 3 2" xfId="0"/>
    <cellStyle name="20% - akcent 1 2 3 3 2 3 3 2 2" xfId="0"/>
    <cellStyle name="20% - akcent 1 2 3 3 2 3 3 2 2 2" xfId="0"/>
    <cellStyle name="20% - akcent 1 2 3 3 2 3 3 2 3" xfId="0"/>
    <cellStyle name="20% - akcent 1 2 3 3 2 3 3 3" xfId="0"/>
    <cellStyle name="20% - akcent 1 2 3 3 2 3 3 3 2" xfId="0"/>
    <cellStyle name="20% - akcent 1 2 3 3 2 3 3 3 2 2" xfId="0"/>
    <cellStyle name="20% - akcent 1 2 3 3 2 3 3 3 3" xfId="0"/>
    <cellStyle name="20% - akcent 1 2 3 3 2 3 3 4" xfId="0"/>
    <cellStyle name="20% - akcent 1 2 3 3 2 3 3 4 2" xfId="0"/>
    <cellStyle name="20% - akcent 1 2 3 3 2 3 3 5" xfId="0"/>
    <cellStyle name="20% - akcent 1 2 3 3 2 3 4" xfId="0"/>
    <cellStyle name="20% - akcent 1 2 3 3 2 3 4 2" xfId="0"/>
    <cellStyle name="20% - akcent 1 2 3 3 2 3 4 2 2" xfId="0"/>
    <cellStyle name="20% - akcent 1 2 3 3 2 3 4 3" xfId="0"/>
    <cellStyle name="20% - akcent 1 2 3 3 2 3 5" xfId="0"/>
    <cellStyle name="20% - akcent 1 2 3 3 2 3 5 2" xfId="0"/>
    <cellStyle name="20% - akcent 1 2 3 3 2 3 5 2 2" xfId="0"/>
    <cellStyle name="20% - akcent 1 2 3 3 2 3 5 3" xfId="0"/>
    <cellStyle name="20% - akcent 1 2 3 3 2 3 6" xfId="0"/>
    <cellStyle name="20% - akcent 1 2 3 3 2 3 6 2" xfId="0"/>
    <cellStyle name="20% - akcent 1 2 3 3 2 3 7" xfId="0"/>
    <cellStyle name="20% - akcent 1 2 3 3 2 4" xfId="0"/>
    <cellStyle name="20% - akcent 1 2 3 3 2 4 2" xfId="0"/>
    <cellStyle name="20% - akcent 1 2 3 3 2 4 2 2" xfId="0"/>
    <cellStyle name="20% - akcent 1 2 3 3 2 4 2 2 2" xfId="0"/>
    <cellStyle name="20% - akcent 1 2 3 3 2 4 2 2 2 2" xfId="0"/>
    <cellStyle name="20% - akcent 1 2 3 3 2 4 2 2 3" xfId="0"/>
    <cellStyle name="20% - akcent 1 2 3 3 2 4 2 3" xfId="0"/>
    <cellStyle name="20% - akcent 1 2 3 3 2 4 2 3 2" xfId="0"/>
    <cellStyle name="20% - akcent 1 2 3 3 2 4 2 3 2 2" xfId="0"/>
    <cellStyle name="20% - akcent 1 2 3 3 2 4 2 3 3" xfId="0"/>
    <cellStyle name="20% - akcent 1 2 3 3 2 4 2 4" xfId="0"/>
    <cellStyle name="20% - akcent 1 2 3 3 2 4 2 4 2" xfId="0"/>
    <cellStyle name="20% - akcent 1 2 3 3 2 4 2 5" xfId="0"/>
    <cellStyle name="20% - akcent 1 2 3 3 2 4 3" xfId="0"/>
    <cellStyle name="20% - akcent 1 2 3 3 2 4 3 2" xfId="0"/>
    <cellStyle name="20% - akcent 1 2 3 3 2 4 3 2 2" xfId="0"/>
    <cellStyle name="20% - akcent 1 2 3 3 2 4 3 3" xfId="0"/>
    <cellStyle name="20% - akcent 1 2 3 3 2 4 4" xfId="0"/>
    <cellStyle name="20% - akcent 1 2 3 3 2 4 4 2" xfId="0"/>
    <cellStyle name="20% - akcent 1 2 3 3 2 4 4 2 2" xfId="0"/>
    <cellStyle name="20% - akcent 1 2 3 3 2 4 4 3" xfId="0"/>
    <cellStyle name="20% - akcent 1 2 3 3 2 4 5" xfId="0"/>
    <cellStyle name="20% - akcent 1 2 3 3 2 4 5 2" xfId="0"/>
    <cellStyle name="20% - akcent 1 2 3 3 2 4 6" xfId="0"/>
    <cellStyle name="20% - akcent 1 2 3 3 2 5" xfId="0"/>
    <cellStyle name="20% - akcent 1 2 3 3 2 5 2" xfId="0"/>
    <cellStyle name="20% - akcent 1 2 3 3 2 5 2 2" xfId="0"/>
    <cellStyle name="20% - akcent 1 2 3 3 2 5 2 2 2" xfId="0"/>
    <cellStyle name="20% - akcent 1 2 3 3 2 5 2 3" xfId="0"/>
    <cellStyle name="20% - akcent 1 2 3 3 2 5 3" xfId="0"/>
    <cellStyle name="20% - akcent 1 2 3 3 2 5 3 2" xfId="0"/>
    <cellStyle name="20% - akcent 1 2 3 3 2 5 3 2 2" xfId="0"/>
    <cellStyle name="20% - akcent 1 2 3 3 2 5 3 3" xfId="0"/>
    <cellStyle name="20% - akcent 1 2 3 3 2 5 4" xfId="0"/>
    <cellStyle name="20% - akcent 1 2 3 3 2 5 4 2" xfId="0"/>
    <cellStyle name="20% - akcent 1 2 3 3 2 5 5" xfId="0"/>
    <cellStyle name="20% - akcent 1 2 3 3 2 6" xfId="0"/>
    <cellStyle name="20% - akcent 1 2 3 3 2 6 2" xfId="0"/>
    <cellStyle name="20% - akcent 1 2 3 3 2 6 2 2" xfId="0"/>
    <cellStyle name="20% - akcent 1 2 3 3 2 6 3" xfId="0"/>
    <cellStyle name="20% - akcent 1 2 3 3 2 7" xfId="0"/>
    <cellStyle name="20% - akcent 1 2 3 3 2 7 2" xfId="0"/>
    <cellStyle name="20% - akcent 1 2 3 3 2 7 2 2" xfId="0"/>
    <cellStyle name="20% - akcent 1 2 3 3 2 7 3" xfId="0"/>
    <cellStyle name="20% - akcent 1 2 3 3 2 8" xfId="0"/>
    <cellStyle name="20% - akcent 1 2 3 3 2 8 2" xfId="0"/>
    <cellStyle name="20% - akcent 1 2 3 3 2 9" xfId="0"/>
    <cellStyle name="20% - akcent 1 2 3 3 3" xfId="0"/>
    <cellStyle name="20% - akcent 1 2 3 3 3 2" xfId="0"/>
    <cellStyle name="20% - akcent 1 2 3 3 3 2 2" xfId="0"/>
    <cellStyle name="20% - akcent 1 2 3 3 3 2 2 2" xfId="0"/>
    <cellStyle name="20% - akcent 1 2 3 3 3 2 2 2 2" xfId="0"/>
    <cellStyle name="20% - akcent 1 2 3 3 3 2 2 2 2 2" xfId="0"/>
    <cellStyle name="20% - akcent 1 2 3 3 3 2 2 2 2 2 2" xfId="0"/>
    <cellStyle name="20% - akcent 1 2 3 3 3 2 2 2 2 3" xfId="0"/>
    <cellStyle name="20% - akcent 1 2 3 3 3 2 2 2 3" xfId="0"/>
    <cellStyle name="20% - akcent 1 2 3 3 3 2 2 2 3 2" xfId="0"/>
    <cellStyle name="20% - akcent 1 2 3 3 3 2 2 2 3 2 2" xfId="0"/>
    <cellStyle name="20% - akcent 1 2 3 3 3 2 2 2 3 3" xfId="0"/>
    <cellStyle name="20% - akcent 1 2 3 3 3 2 2 2 4" xfId="0"/>
    <cellStyle name="20% - akcent 1 2 3 3 3 2 2 2 4 2" xfId="0"/>
    <cellStyle name="20% - akcent 1 2 3 3 3 2 2 2 5" xfId="0"/>
    <cellStyle name="20% - akcent 1 2 3 3 3 2 2 3" xfId="0"/>
    <cellStyle name="20% - akcent 1 2 3 3 3 2 2 3 2" xfId="0"/>
    <cellStyle name="20% - akcent 1 2 3 3 3 2 2 3 2 2" xfId="0"/>
    <cellStyle name="20% - akcent 1 2 3 3 3 2 2 3 3" xfId="0"/>
    <cellStyle name="20% - akcent 1 2 3 3 3 2 2 4" xfId="0"/>
    <cellStyle name="20% - akcent 1 2 3 3 3 2 2 4 2" xfId="0"/>
    <cellStyle name="20% - akcent 1 2 3 3 3 2 2 4 2 2" xfId="0"/>
    <cellStyle name="20% - akcent 1 2 3 3 3 2 2 4 3" xfId="0"/>
    <cellStyle name="20% - akcent 1 2 3 3 3 2 2 5" xfId="0"/>
    <cellStyle name="20% - akcent 1 2 3 3 3 2 2 5 2" xfId="0"/>
    <cellStyle name="20% - akcent 1 2 3 3 3 2 2 6" xfId="0"/>
    <cellStyle name="20% - akcent 1 2 3 3 3 2 3" xfId="0"/>
    <cellStyle name="20% - akcent 1 2 3 3 3 2 3 2" xfId="0"/>
    <cellStyle name="20% - akcent 1 2 3 3 3 2 3 2 2" xfId="0"/>
    <cellStyle name="20% - akcent 1 2 3 3 3 2 3 2 2 2" xfId="0"/>
    <cellStyle name="20% - akcent 1 2 3 3 3 2 3 2 3" xfId="0"/>
    <cellStyle name="20% - akcent 1 2 3 3 3 2 3 3" xfId="0"/>
    <cellStyle name="20% - akcent 1 2 3 3 3 2 3 3 2" xfId="0"/>
    <cellStyle name="20% - akcent 1 2 3 3 3 2 3 3 2 2" xfId="0"/>
    <cellStyle name="20% - akcent 1 2 3 3 3 2 3 3 3" xfId="0"/>
    <cellStyle name="20% - akcent 1 2 3 3 3 2 3 4" xfId="0"/>
    <cellStyle name="20% - akcent 1 2 3 3 3 2 3 4 2" xfId="0"/>
    <cellStyle name="20% - akcent 1 2 3 3 3 2 3 5" xfId="0"/>
    <cellStyle name="20% - akcent 1 2 3 3 3 2 4" xfId="0"/>
    <cellStyle name="20% - akcent 1 2 3 3 3 2 4 2" xfId="0"/>
    <cellStyle name="20% - akcent 1 2 3 3 3 2 4 2 2" xfId="0"/>
    <cellStyle name="20% - akcent 1 2 3 3 3 2 4 3" xfId="0"/>
    <cellStyle name="20% - akcent 1 2 3 3 3 2 5" xfId="0"/>
    <cellStyle name="20% - akcent 1 2 3 3 3 2 5 2" xfId="0"/>
    <cellStyle name="20% - akcent 1 2 3 3 3 2 5 2 2" xfId="0"/>
    <cellStyle name="20% - akcent 1 2 3 3 3 2 5 3" xfId="0"/>
    <cellStyle name="20% - akcent 1 2 3 3 3 2 6" xfId="0"/>
    <cellStyle name="20% - akcent 1 2 3 3 3 2 6 2" xfId="0"/>
    <cellStyle name="20% - akcent 1 2 3 3 3 2 7" xfId="0"/>
    <cellStyle name="20% - akcent 1 2 3 3 3 3" xfId="0"/>
    <cellStyle name="20% - akcent 1 2 3 3 3 3 2" xfId="0"/>
    <cellStyle name="20% - akcent 1 2 3 3 3 3 2 2" xfId="0"/>
    <cellStyle name="20% - akcent 1 2 3 3 3 3 2 2 2" xfId="0"/>
    <cellStyle name="20% - akcent 1 2 3 3 3 3 2 2 2 2" xfId="0"/>
    <cellStyle name="20% - akcent 1 2 3 3 3 3 2 2 3" xfId="0"/>
    <cellStyle name="20% - akcent 1 2 3 3 3 3 2 3" xfId="0"/>
    <cellStyle name="20% - akcent 1 2 3 3 3 3 2 3 2" xfId="0"/>
    <cellStyle name="20% - akcent 1 2 3 3 3 3 2 3 2 2" xfId="0"/>
    <cellStyle name="20% - akcent 1 2 3 3 3 3 2 3 3" xfId="0"/>
    <cellStyle name="20% - akcent 1 2 3 3 3 3 2 4" xfId="0"/>
    <cellStyle name="20% - akcent 1 2 3 3 3 3 2 4 2" xfId="0"/>
    <cellStyle name="20% - akcent 1 2 3 3 3 3 2 5" xfId="0"/>
    <cellStyle name="20% - akcent 1 2 3 3 3 3 3" xfId="0"/>
    <cellStyle name="20% - akcent 1 2 3 3 3 3 3 2" xfId="0"/>
    <cellStyle name="20% - akcent 1 2 3 3 3 3 3 2 2" xfId="0"/>
    <cellStyle name="20% - akcent 1 2 3 3 3 3 3 3" xfId="0"/>
    <cellStyle name="20% - akcent 1 2 3 3 3 3 4" xfId="0"/>
    <cellStyle name="20% - akcent 1 2 3 3 3 3 4 2" xfId="0"/>
    <cellStyle name="20% - akcent 1 2 3 3 3 3 4 2 2" xfId="0"/>
    <cellStyle name="20% - akcent 1 2 3 3 3 3 4 3" xfId="0"/>
    <cellStyle name="20% - akcent 1 2 3 3 3 3 5" xfId="0"/>
    <cellStyle name="20% - akcent 1 2 3 3 3 3 5 2" xfId="0"/>
    <cellStyle name="20% - akcent 1 2 3 3 3 3 6" xfId="0"/>
    <cellStyle name="20% - akcent 1 2 3 3 3 4" xfId="0"/>
    <cellStyle name="20% - akcent 1 2 3 3 3 4 2" xfId="0"/>
    <cellStyle name="20% - akcent 1 2 3 3 3 4 2 2" xfId="0"/>
    <cellStyle name="20% - akcent 1 2 3 3 3 4 2 2 2" xfId="0"/>
    <cellStyle name="20% - akcent 1 2 3 3 3 4 2 3" xfId="0"/>
    <cellStyle name="20% - akcent 1 2 3 3 3 4 3" xfId="0"/>
    <cellStyle name="20% - akcent 1 2 3 3 3 4 3 2" xfId="0"/>
    <cellStyle name="20% - akcent 1 2 3 3 3 4 3 2 2" xfId="0"/>
    <cellStyle name="20% - akcent 1 2 3 3 3 4 3 3" xfId="0"/>
    <cellStyle name="20% - akcent 1 2 3 3 3 4 4" xfId="0"/>
    <cellStyle name="20% - akcent 1 2 3 3 3 4 4 2" xfId="0"/>
    <cellStyle name="20% - akcent 1 2 3 3 3 4 5" xfId="0"/>
    <cellStyle name="20% - akcent 1 2 3 3 3 5" xfId="0"/>
    <cellStyle name="20% - akcent 1 2 3 3 3 5 2" xfId="0"/>
    <cellStyle name="20% - akcent 1 2 3 3 3 5 2 2" xfId="0"/>
    <cellStyle name="20% - akcent 1 2 3 3 3 5 3" xfId="0"/>
    <cellStyle name="20% - akcent 1 2 3 3 3 6" xfId="0"/>
    <cellStyle name="20% - akcent 1 2 3 3 3 6 2" xfId="0"/>
    <cellStyle name="20% - akcent 1 2 3 3 3 6 2 2" xfId="0"/>
    <cellStyle name="20% - akcent 1 2 3 3 3 6 3" xfId="0"/>
    <cellStyle name="20% - akcent 1 2 3 3 3 7" xfId="0"/>
    <cellStyle name="20% - akcent 1 2 3 3 3 7 2" xfId="0"/>
    <cellStyle name="20% - akcent 1 2 3 3 3 8" xfId="0"/>
    <cellStyle name="20% - akcent 1 2 3 3 4" xfId="0"/>
    <cellStyle name="20% - akcent 1 2 3 3 4 2" xfId="0"/>
    <cellStyle name="20% - akcent 1 2 3 3 4 2 2" xfId="0"/>
    <cellStyle name="20% - akcent 1 2 3 3 4 2 2 2" xfId="0"/>
    <cellStyle name="20% - akcent 1 2 3 3 4 2 2 2 2" xfId="0"/>
    <cellStyle name="20% - akcent 1 2 3 3 4 2 2 2 2 2" xfId="0"/>
    <cellStyle name="20% - akcent 1 2 3 3 4 2 2 2 3" xfId="0"/>
    <cellStyle name="20% - akcent 1 2 3 3 4 2 2 3" xfId="0"/>
    <cellStyle name="20% - akcent 1 2 3 3 4 2 2 3 2" xfId="0"/>
    <cellStyle name="20% - akcent 1 2 3 3 4 2 2 3 2 2" xfId="0"/>
    <cellStyle name="20% - akcent 1 2 3 3 4 2 2 3 3" xfId="0"/>
    <cellStyle name="20% - akcent 1 2 3 3 4 2 2 4" xfId="0"/>
    <cellStyle name="20% - akcent 1 2 3 3 4 2 2 4 2" xfId="0"/>
    <cellStyle name="20% - akcent 1 2 3 3 4 2 2 5" xfId="0"/>
    <cellStyle name="20% - akcent 1 2 3 3 4 2 3" xfId="0"/>
    <cellStyle name="20% - akcent 1 2 3 3 4 2 3 2" xfId="0"/>
    <cellStyle name="20% - akcent 1 2 3 3 4 2 3 2 2" xfId="0"/>
    <cellStyle name="20% - akcent 1 2 3 3 4 2 3 3" xfId="0"/>
    <cellStyle name="20% - akcent 1 2 3 3 4 2 4" xfId="0"/>
    <cellStyle name="20% - akcent 1 2 3 3 4 2 4 2" xfId="0"/>
    <cellStyle name="20% - akcent 1 2 3 3 4 2 4 2 2" xfId="0"/>
    <cellStyle name="20% - akcent 1 2 3 3 4 2 4 3" xfId="0"/>
    <cellStyle name="20% - akcent 1 2 3 3 4 2 5" xfId="0"/>
    <cellStyle name="20% - akcent 1 2 3 3 4 2 5 2" xfId="0"/>
    <cellStyle name="20% - akcent 1 2 3 3 4 2 6" xfId="0"/>
    <cellStyle name="20% - akcent 1 2 3 3 4 3" xfId="0"/>
    <cellStyle name="20% - akcent 1 2 3 3 4 3 2" xfId="0"/>
    <cellStyle name="20% - akcent 1 2 3 3 4 3 2 2" xfId="0"/>
    <cellStyle name="20% - akcent 1 2 3 3 4 3 2 2 2" xfId="0"/>
    <cellStyle name="20% - akcent 1 2 3 3 4 3 2 3" xfId="0"/>
    <cellStyle name="20% - akcent 1 2 3 3 4 3 3" xfId="0"/>
    <cellStyle name="20% - akcent 1 2 3 3 4 3 3 2" xfId="0"/>
    <cellStyle name="20% - akcent 1 2 3 3 4 3 3 2 2" xfId="0"/>
    <cellStyle name="20% - akcent 1 2 3 3 4 3 3 3" xfId="0"/>
    <cellStyle name="20% - akcent 1 2 3 3 4 3 4" xfId="0"/>
    <cellStyle name="20% - akcent 1 2 3 3 4 3 4 2" xfId="0"/>
    <cellStyle name="20% - akcent 1 2 3 3 4 3 5" xfId="0"/>
    <cellStyle name="20% - akcent 1 2 3 3 4 4" xfId="0"/>
    <cellStyle name="20% - akcent 1 2 3 3 4 4 2" xfId="0"/>
    <cellStyle name="20% - akcent 1 2 3 3 4 4 2 2" xfId="0"/>
    <cellStyle name="20% - akcent 1 2 3 3 4 4 3" xfId="0"/>
    <cellStyle name="20% - akcent 1 2 3 3 4 5" xfId="0"/>
    <cellStyle name="20% - akcent 1 2 3 3 4 5 2" xfId="0"/>
    <cellStyle name="20% - akcent 1 2 3 3 4 5 2 2" xfId="0"/>
    <cellStyle name="20% - akcent 1 2 3 3 4 5 3" xfId="0"/>
    <cellStyle name="20% - akcent 1 2 3 3 4 6" xfId="0"/>
    <cellStyle name="20% - akcent 1 2 3 3 4 6 2" xfId="0"/>
    <cellStyle name="20% - akcent 1 2 3 3 4 7" xfId="0"/>
    <cellStyle name="20% - akcent 1 2 3 3 5" xfId="0"/>
    <cellStyle name="20% - akcent 1 2 3 3 5 2" xfId="0"/>
    <cellStyle name="20% - akcent 1 2 3 3 5 2 2" xfId="0"/>
    <cellStyle name="20% - akcent 1 2 3 3 5 2 2 2" xfId="0"/>
    <cellStyle name="20% - akcent 1 2 3 3 5 2 2 2 2" xfId="0"/>
    <cellStyle name="20% - akcent 1 2 3 3 5 2 2 3" xfId="0"/>
    <cellStyle name="20% - akcent 1 2 3 3 5 2 3" xfId="0"/>
    <cellStyle name="20% - akcent 1 2 3 3 5 2 3 2" xfId="0"/>
    <cellStyle name="20% - akcent 1 2 3 3 5 2 3 2 2" xfId="0"/>
    <cellStyle name="20% - akcent 1 2 3 3 5 2 3 3" xfId="0"/>
    <cellStyle name="20% - akcent 1 2 3 3 5 2 4" xfId="0"/>
    <cellStyle name="20% - akcent 1 2 3 3 5 2 4 2" xfId="0"/>
    <cellStyle name="20% - akcent 1 2 3 3 5 2 5" xfId="0"/>
    <cellStyle name="20% - akcent 1 2 3 3 5 3" xfId="0"/>
    <cellStyle name="20% - akcent 1 2 3 3 5 3 2" xfId="0"/>
    <cellStyle name="20% - akcent 1 2 3 3 5 3 2 2" xfId="0"/>
    <cellStyle name="20% - akcent 1 2 3 3 5 3 3" xfId="0"/>
    <cellStyle name="20% - akcent 1 2 3 3 5 4" xfId="0"/>
    <cellStyle name="20% - akcent 1 2 3 3 5 4 2" xfId="0"/>
    <cellStyle name="20% - akcent 1 2 3 3 5 4 2 2" xfId="0"/>
    <cellStyle name="20% - akcent 1 2 3 3 5 4 3" xfId="0"/>
    <cellStyle name="20% - akcent 1 2 3 3 5 5" xfId="0"/>
    <cellStyle name="20% - akcent 1 2 3 3 5 5 2" xfId="0"/>
    <cellStyle name="20% - akcent 1 2 3 3 5 6" xfId="0"/>
    <cellStyle name="20% - akcent 1 2 3 3 6" xfId="0"/>
    <cellStyle name="20% - akcent 1 2 3 3 6 2" xfId="0"/>
    <cellStyle name="20% - akcent 1 2 3 3 6 2 2" xfId="0"/>
    <cellStyle name="20% - akcent 1 2 3 3 6 2 2 2" xfId="0"/>
    <cellStyle name="20% - akcent 1 2 3 3 6 2 3" xfId="0"/>
    <cellStyle name="20% - akcent 1 2 3 3 6 3" xfId="0"/>
    <cellStyle name="20% - akcent 1 2 3 3 6 3 2" xfId="0"/>
    <cellStyle name="20% - akcent 1 2 3 3 6 3 2 2" xfId="0"/>
    <cellStyle name="20% - akcent 1 2 3 3 6 3 3" xfId="0"/>
    <cellStyle name="20% - akcent 1 2 3 3 6 4" xfId="0"/>
    <cellStyle name="20% - akcent 1 2 3 3 6 4 2" xfId="0"/>
    <cellStyle name="20% - akcent 1 2 3 3 6 5" xfId="0"/>
    <cellStyle name="20% - akcent 1 2 3 3 7" xfId="0"/>
    <cellStyle name="20% - akcent 1 2 3 3 7 2" xfId="0"/>
    <cellStyle name="20% - akcent 1 2 3 3 7 2 2" xfId="0"/>
    <cellStyle name="20% - akcent 1 2 3 3 7 3" xfId="0"/>
    <cellStyle name="20% - akcent 1 2 3 3 8" xfId="0"/>
    <cellStyle name="20% - akcent 1 2 3 3 8 2" xfId="0"/>
    <cellStyle name="20% - akcent 1 2 3 3 8 2 2" xfId="0"/>
    <cellStyle name="20% - akcent 1 2 3 3 8 3" xfId="0"/>
    <cellStyle name="20% - akcent 1 2 3 3 9" xfId="0"/>
    <cellStyle name="20% - akcent 1 2 3 3 9 2" xfId="0"/>
    <cellStyle name="20% - akcent 1 2 3 4" xfId="0"/>
    <cellStyle name="20% - akcent 1 2 3 4 2" xfId="0"/>
    <cellStyle name="20% - akcent 1 2 3 4 2 2" xfId="0"/>
    <cellStyle name="20% - akcent 1 2 3 4 2 2 2" xfId="0"/>
    <cellStyle name="20% - akcent 1 2 3 4 2 2 2 2" xfId="0"/>
    <cellStyle name="20% - akcent 1 2 3 4 2 2 2 2 2" xfId="0"/>
    <cellStyle name="20% - akcent 1 2 3 4 2 2 2 2 2 2" xfId="0"/>
    <cellStyle name="20% - akcent 1 2 3 4 2 2 2 2 2 2 2" xfId="0"/>
    <cellStyle name="20% - akcent 1 2 3 4 2 2 2 2 2 3" xfId="0"/>
    <cellStyle name="20% - akcent 1 2 3 4 2 2 2 2 3" xfId="0"/>
    <cellStyle name="20% - akcent 1 2 3 4 2 2 2 2 3 2" xfId="0"/>
    <cellStyle name="20% - akcent 1 2 3 4 2 2 2 2 3 2 2" xfId="0"/>
    <cellStyle name="20% - akcent 1 2 3 4 2 2 2 2 3 3" xfId="0"/>
    <cellStyle name="20% - akcent 1 2 3 4 2 2 2 2 4" xfId="0"/>
    <cellStyle name="20% - akcent 1 2 3 4 2 2 2 2 4 2" xfId="0"/>
    <cellStyle name="20% - akcent 1 2 3 4 2 2 2 2 5" xfId="0"/>
    <cellStyle name="20% - akcent 1 2 3 4 2 2 2 3" xfId="0"/>
    <cellStyle name="20% - akcent 1 2 3 4 2 2 2 3 2" xfId="0"/>
    <cellStyle name="20% - akcent 1 2 3 4 2 2 2 3 2 2" xfId="0"/>
    <cellStyle name="20% - akcent 1 2 3 4 2 2 2 3 3" xfId="0"/>
    <cellStyle name="20% - akcent 1 2 3 4 2 2 2 4" xfId="0"/>
    <cellStyle name="20% - akcent 1 2 3 4 2 2 2 4 2" xfId="0"/>
    <cellStyle name="20% - akcent 1 2 3 4 2 2 2 4 2 2" xfId="0"/>
    <cellStyle name="20% - akcent 1 2 3 4 2 2 2 4 3" xfId="0"/>
    <cellStyle name="20% - akcent 1 2 3 4 2 2 2 5" xfId="0"/>
    <cellStyle name="20% - akcent 1 2 3 4 2 2 2 5 2" xfId="0"/>
    <cellStyle name="20% - akcent 1 2 3 4 2 2 2 6" xfId="0"/>
    <cellStyle name="20% - akcent 1 2 3 4 2 2 3" xfId="0"/>
    <cellStyle name="20% - akcent 1 2 3 4 2 2 3 2" xfId="0"/>
    <cellStyle name="20% - akcent 1 2 3 4 2 2 3 2 2" xfId="0"/>
    <cellStyle name="20% - akcent 1 2 3 4 2 2 3 2 2 2" xfId="0"/>
    <cellStyle name="20% - akcent 1 2 3 4 2 2 3 2 3" xfId="0"/>
    <cellStyle name="20% - akcent 1 2 3 4 2 2 3 3" xfId="0"/>
    <cellStyle name="20% - akcent 1 2 3 4 2 2 3 3 2" xfId="0"/>
    <cellStyle name="20% - akcent 1 2 3 4 2 2 3 3 2 2" xfId="0"/>
    <cellStyle name="20% - akcent 1 2 3 4 2 2 3 3 3" xfId="0"/>
    <cellStyle name="20% - akcent 1 2 3 4 2 2 3 4" xfId="0"/>
    <cellStyle name="20% - akcent 1 2 3 4 2 2 3 4 2" xfId="0"/>
    <cellStyle name="20% - akcent 1 2 3 4 2 2 3 5" xfId="0"/>
    <cellStyle name="20% - akcent 1 2 3 4 2 2 4" xfId="0"/>
    <cellStyle name="20% - akcent 1 2 3 4 2 2 4 2" xfId="0"/>
    <cellStyle name="20% - akcent 1 2 3 4 2 2 4 2 2" xfId="0"/>
    <cellStyle name="20% - akcent 1 2 3 4 2 2 4 3" xfId="0"/>
    <cellStyle name="20% - akcent 1 2 3 4 2 2 5" xfId="0"/>
    <cellStyle name="20% - akcent 1 2 3 4 2 2 5 2" xfId="0"/>
    <cellStyle name="20% - akcent 1 2 3 4 2 2 5 2 2" xfId="0"/>
    <cellStyle name="20% - akcent 1 2 3 4 2 2 5 3" xfId="0"/>
    <cellStyle name="20% - akcent 1 2 3 4 2 2 6" xfId="0"/>
    <cellStyle name="20% - akcent 1 2 3 4 2 2 6 2" xfId="0"/>
    <cellStyle name="20% - akcent 1 2 3 4 2 2 7" xfId="0"/>
    <cellStyle name="20% - akcent 1 2 3 4 2 3" xfId="0"/>
    <cellStyle name="20% - akcent 1 2 3 4 2 3 2" xfId="0"/>
    <cellStyle name="20% - akcent 1 2 3 4 2 3 2 2" xfId="0"/>
    <cellStyle name="20% - akcent 1 2 3 4 2 3 2 2 2" xfId="0"/>
    <cellStyle name="20% - akcent 1 2 3 4 2 3 2 2 2 2" xfId="0"/>
    <cellStyle name="20% - akcent 1 2 3 4 2 3 2 2 3" xfId="0"/>
    <cellStyle name="20% - akcent 1 2 3 4 2 3 2 3" xfId="0"/>
    <cellStyle name="20% - akcent 1 2 3 4 2 3 2 3 2" xfId="0"/>
    <cellStyle name="20% - akcent 1 2 3 4 2 3 2 3 2 2" xfId="0"/>
    <cellStyle name="20% - akcent 1 2 3 4 2 3 2 3 3" xfId="0"/>
    <cellStyle name="20% - akcent 1 2 3 4 2 3 2 4" xfId="0"/>
    <cellStyle name="20% - akcent 1 2 3 4 2 3 2 4 2" xfId="0"/>
    <cellStyle name="20% - akcent 1 2 3 4 2 3 2 5" xfId="0"/>
    <cellStyle name="20% - akcent 1 2 3 4 2 3 3" xfId="0"/>
    <cellStyle name="20% - akcent 1 2 3 4 2 3 3 2" xfId="0"/>
    <cellStyle name="20% - akcent 1 2 3 4 2 3 3 2 2" xfId="0"/>
    <cellStyle name="20% - akcent 1 2 3 4 2 3 3 3" xfId="0"/>
    <cellStyle name="20% - akcent 1 2 3 4 2 3 4" xfId="0"/>
    <cellStyle name="20% - akcent 1 2 3 4 2 3 4 2" xfId="0"/>
    <cellStyle name="20% - akcent 1 2 3 4 2 3 4 2 2" xfId="0"/>
    <cellStyle name="20% - akcent 1 2 3 4 2 3 4 3" xfId="0"/>
    <cellStyle name="20% - akcent 1 2 3 4 2 3 5" xfId="0"/>
    <cellStyle name="20% - akcent 1 2 3 4 2 3 5 2" xfId="0"/>
    <cellStyle name="20% - akcent 1 2 3 4 2 3 6" xfId="0"/>
    <cellStyle name="20% - akcent 1 2 3 4 2 4" xfId="0"/>
    <cellStyle name="20% - akcent 1 2 3 4 2 4 2" xfId="0"/>
    <cellStyle name="20% - akcent 1 2 3 4 2 4 2 2" xfId="0"/>
    <cellStyle name="20% - akcent 1 2 3 4 2 4 2 2 2" xfId="0"/>
    <cellStyle name="20% - akcent 1 2 3 4 2 4 2 3" xfId="0"/>
    <cellStyle name="20% - akcent 1 2 3 4 2 4 3" xfId="0"/>
    <cellStyle name="20% - akcent 1 2 3 4 2 4 3 2" xfId="0"/>
    <cellStyle name="20% - akcent 1 2 3 4 2 4 3 2 2" xfId="0"/>
    <cellStyle name="20% - akcent 1 2 3 4 2 4 3 3" xfId="0"/>
    <cellStyle name="20% - akcent 1 2 3 4 2 4 4" xfId="0"/>
    <cellStyle name="20% - akcent 1 2 3 4 2 4 4 2" xfId="0"/>
    <cellStyle name="20% - akcent 1 2 3 4 2 4 5" xfId="0"/>
    <cellStyle name="20% - akcent 1 2 3 4 2 5" xfId="0"/>
    <cellStyle name="20% - akcent 1 2 3 4 2 5 2" xfId="0"/>
    <cellStyle name="20% - akcent 1 2 3 4 2 5 2 2" xfId="0"/>
    <cellStyle name="20% - akcent 1 2 3 4 2 5 3" xfId="0"/>
    <cellStyle name="20% - akcent 1 2 3 4 2 6" xfId="0"/>
    <cellStyle name="20% - akcent 1 2 3 4 2 6 2" xfId="0"/>
    <cellStyle name="20% - akcent 1 2 3 4 2 6 2 2" xfId="0"/>
    <cellStyle name="20% - akcent 1 2 3 4 2 6 3" xfId="0"/>
    <cellStyle name="20% - akcent 1 2 3 4 2 7" xfId="0"/>
    <cellStyle name="20% - akcent 1 2 3 4 2 7 2" xfId="0"/>
    <cellStyle name="20% - akcent 1 2 3 4 2 8" xfId="0"/>
    <cellStyle name="20% - akcent 1 2 3 4 3" xfId="0"/>
    <cellStyle name="20% - akcent 1 2 3 4 3 2" xfId="0"/>
    <cellStyle name="20% - akcent 1 2 3 4 3 2 2" xfId="0"/>
    <cellStyle name="20% - akcent 1 2 3 4 3 2 2 2" xfId="0"/>
    <cellStyle name="20% - akcent 1 2 3 4 3 2 2 2 2" xfId="0"/>
    <cellStyle name="20% - akcent 1 2 3 4 3 2 2 2 2 2" xfId="0"/>
    <cellStyle name="20% - akcent 1 2 3 4 3 2 2 2 3" xfId="0"/>
    <cellStyle name="20% - akcent 1 2 3 4 3 2 2 3" xfId="0"/>
    <cellStyle name="20% - akcent 1 2 3 4 3 2 2 3 2" xfId="0"/>
    <cellStyle name="20% - akcent 1 2 3 4 3 2 2 3 2 2" xfId="0"/>
    <cellStyle name="20% - akcent 1 2 3 4 3 2 2 3 3" xfId="0"/>
    <cellStyle name="20% - akcent 1 2 3 4 3 2 2 4" xfId="0"/>
    <cellStyle name="20% - akcent 1 2 3 4 3 2 2 4 2" xfId="0"/>
    <cellStyle name="20% - akcent 1 2 3 4 3 2 2 5" xfId="0"/>
    <cellStyle name="20% - akcent 1 2 3 4 3 2 3" xfId="0"/>
    <cellStyle name="20% - akcent 1 2 3 4 3 2 3 2" xfId="0"/>
    <cellStyle name="20% - akcent 1 2 3 4 3 2 3 2 2" xfId="0"/>
    <cellStyle name="20% - akcent 1 2 3 4 3 2 3 3" xfId="0"/>
    <cellStyle name="20% - akcent 1 2 3 4 3 2 4" xfId="0"/>
    <cellStyle name="20% - akcent 1 2 3 4 3 2 4 2" xfId="0"/>
    <cellStyle name="20% - akcent 1 2 3 4 3 2 4 2 2" xfId="0"/>
    <cellStyle name="20% - akcent 1 2 3 4 3 2 4 3" xfId="0"/>
    <cellStyle name="20% - akcent 1 2 3 4 3 2 5" xfId="0"/>
    <cellStyle name="20% - akcent 1 2 3 4 3 2 5 2" xfId="0"/>
    <cellStyle name="20% - akcent 1 2 3 4 3 2 6" xfId="0"/>
    <cellStyle name="20% - akcent 1 2 3 4 3 3" xfId="0"/>
    <cellStyle name="20% - akcent 1 2 3 4 3 3 2" xfId="0"/>
    <cellStyle name="20% - akcent 1 2 3 4 3 3 2 2" xfId="0"/>
    <cellStyle name="20% - akcent 1 2 3 4 3 3 2 2 2" xfId="0"/>
    <cellStyle name="20% - akcent 1 2 3 4 3 3 2 3" xfId="0"/>
    <cellStyle name="20% - akcent 1 2 3 4 3 3 3" xfId="0"/>
    <cellStyle name="20% - akcent 1 2 3 4 3 3 3 2" xfId="0"/>
    <cellStyle name="20% - akcent 1 2 3 4 3 3 3 2 2" xfId="0"/>
    <cellStyle name="20% - akcent 1 2 3 4 3 3 3 3" xfId="0"/>
    <cellStyle name="20% - akcent 1 2 3 4 3 3 4" xfId="0"/>
    <cellStyle name="20% - akcent 1 2 3 4 3 3 4 2" xfId="0"/>
    <cellStyle name="20% - akcent 1 2 3 4 3 3 5" xfId="0"/>
    <cellStyle name="20% - akcent 1 2 3 4 3 4" xfId="0"/>
    <cellStyle name="20% - akcent 1 2 3 4 3 4 2" xfId="0"/>
    <cellStyle name="20% - akcent 1 2 3 4 3 4 2 2" xfId="0"/>
    <cellStyle name="20% - akcent 1 2 3 4 3 4 3" xfId="0"/>
    <cellStyle name="20% - akcent 1 2 3 4 3 5" xfId="0"/>
    <cellStyle name="20% - akcent 1 2 3 4 3 5 2" xfId="0"/>
    <cellStyle name="20% - akcent 1 2 3 4 3 5 2 2" xfId="0"/>
    <cellStyle name="20% - akcent 1 2 3 4 3 5 3" xfId="0"/>
    <cellStyle name="20% - akcent 1 2 3 4 3 6" xfId="0"/>
    <cellStyle name="20% - akcent 1 2 3 4 3 6 2" xfId="0"/>
    <cellStyle name="20% - akcent 1 2 3 4 3 7" xfId="0"/>
    <cellStyle name="20% - akcent 1 2 3 4 4" xfId="0"/>
    <cellStyle name="20% - akcent 1 2 3 4 4 2" xfId="0"/>
    <cellStyle name="20% - akcent 1 2 3 4 4 2 2" xfId="0"/>
    <cellStyle name="20% - akcent 1 2 3 4 4 2 2 2" xfId="0"/>
    <cellStyle name="20% - akcent 1 2 3 4 4 2 2 2 2" xfId="0"/>
    <cellStyle name="20% - akcent 1 2 3 4 4 2 2 3" xfId="0"/>
    <cellStyle name="20% - akcent 1 2 3 4 4 2 3" xfId="0"/>
    <cellStyle name="20% - akcent 1 2 3 4 4 2 3 2" xfId="0"/>
    <cellStyle name="20% - akcent 1 2 3 4 4 2 3 2 2" xfId="0"/>
    <cellStyle name="20% - akcent 1 2 3 4 4 2 3 3" xfId="0"/>
    <cellStyle name="20% - akcent 1 2 3 4 4 2 4" xfId="0"/>
    <cellStyle name="20% - akcent 1 2 3 4 4 2 4 2" xfId="0"/>
    <cellStyle name="20% - akcent 1 2 3 4 4 2 5" xfId="0"/>
    <cellStyle name="20% - akcent 1 2 3 4 4 3" xfId="0"/>
    <cellStyle name="20% - akcent 1 2 3 4 4 3 2" xfId="0"/>
    <cellStyle name="20% - akcent 1 2 3 4 4 3 2 2" xfId="0"/>
    <cellStyle name="20% - akcent 1 2 3 4 4 3 3" xfId="0"/>
    <cellStyle name="20% - akcent 1 2 3 4 4 4" xfId="0"/>
    <cellStyle name="20% - akcent 1 2 3 4 4 4 2" xfId="0"/>
    <cellStyle name="20% - akcent 1 2 3 4 4 4 2 2" xfId="0"/>
    <cellStyle name="20% - akcent 1 2 3 4 4 4 3" xfId="0"/>
    <cellStyle name="20% - akcent 1 2 3 4 4 5" xfId="0"/>
    <cellStyle name="20% - akcent 1 2 3 4 4 5 2" xfId="0"/>
    <cellStyle name="20% - akcent 1 2 3 4 4 6" xfId="0"/>
    <cellStyle name="20% - akcent 1 2 3 4 5" xfId="0"/>
    <cellStyle name="20% - akcent 1 2 3 4 5 2" xfId="0"/>
    <cellStyle name="20% - akcent 1 2 3 4 5 2 2" xfId="0"/>
    <cellStyle name="20% - akcent 1 2 3 4 5 2 2 2" xfId="0"/>
    <cellStyle name="20% - akcent 1 2 3 4 5 2 3" xfId="0"/>
    <cellStyle name="20% - akcent 1 2 3 4 5 3" xfId="0"/>
    <cellStyle name="20% - akcent 1 2 3 4 5 3 2" xfId="0"/>
    <cellStyle name="20% - akcent 1 2 3 4 5 3 2 2" xfId="0"/>
    <cellStyle name="20% - akcent 1 2 3 4 5 3 3" xfId="0"/>
    <cellStyle name="20% - akcent 1 2 3 4 5 4" xfId="0"/>
    <cellStyle name="20% - akcent 1 2 3 4 5 4 2" xfId="0"/>
    <cellStyle name="20% - akcent 1 2 3 4 5 5" xfId="0"/>
    <cellStyle name="20% - akcent 1 2 3 4 6" xfId="0"/>
    <cellStyle name="20% - akcent 1 2 3 4 6 2" xfId="0"/>
    <cellStyle name="20% - akcent 1 2 3 4 6 2 2" xfId="0"/>
    <cellStyle name="20% - akcent 1 2 3 4 6 3" xfId="0"/>
    <cellStyle name="20% - akcent 1 2 3 4 7" xfId="0"/>
    <cellStyle name="20% - akcent 1 2 3 4 7 2" xfId="0"/>
    <cellStyle name="20% - akcent 1 2 3 4 7 2 2" xfId="0"/>
    <cellStyle name="20% - akcent 1 2 3 4 7 3" xfId="0"/>
    <cellStyle name="20% - akcent 1 2 3 4 8" xfId="0"/>
    <cellStyle name="20% - akcent 1 2 3 4 8 2" xfId="0"/>
    <cellStyle name="20% - akcent 1 2 3 4 9" xfId="0"/>
    <cellStyle name="20% - akcent 1 2 3 5" xfId="0"/>
    <cellStyle name="20% - akcent 1 2 3 5 2" xfId="0"/>
    <cellStyle name="20% - akcent 1 2 3 5 2 2" xfId="0"/>
    <cellStyle name="20% - akcent 1 2 3 5 2 2 2" xfId="0"/>
    <cellStyle name="20% - akcent 1 2 3 5 2 2 2 2" xfId="0"/>
    <cellStyle name="20% - akcent 1 2 3 5 2 2 2 2 2" xfId="0"/>
    <cellStyle name="20% - akcent 1 2 3 5 2 2 2 2 2 2" xfId="0"/>
    <cellStyle name="20% - akcent 1 2 3 5 2 2 2 2 3" xfId="0"/>
    <cellStyle name="20% - akcent 1 2 3 5 2 2 2 3" xfId="0"/>
    <cellStyle name="20% - akcent 1 2 3 5 2 2 2 3 2" xfId="0"/>
    <cellStyle name="20% - akcent 1 2 3 5 2 2 2 3 2 2" xfId="0"/>
    <cellStyle name="20% - akcent 1 2 3 5 2 2 2 3 3" xfId="0"/>
    <cellStyle name="20% - akcent 1 2 3 5 2 2 2 4" xfId="0"/>
    <cellStyle name="20% - akcent 1 2 3 5 2 2 2 4 2" xfId="0"/>
    <cellStyle name="20% - akcent 1 2 3 5 2 2 2 5" xfId="0"/>
    <cellStyle name="20% - akcent 1 2 3 5 2 2 3" xfId="0"/>
    <cellStyle name="20% - akcent 1 2 3 5 2 2 3 2" xfId="0"/>
    <cellStyle name="20% - akcent 1 2 3 5 2 2 3 2 2" xfId="0"/>
    <cellStyle name="20% - akcent 1 2 3 5 2 2 3 3" xfId="0"/>
    <cellStyle name="20% - akcent 1 2 3 5 2 2 4" xfId="0"/>
    <cellStyle name="20% - akcent 1 2 3 5 2 2 4 2" xfId="0"/>
    <cellStyle name="20% - akcent 1 2 3 5 2 2 4 2 2" xfId="0"/>
    <cellStyle name="20% - akcent 1 2 3 5 2 2 4 3" xfId="0"/>
    <cellStyle name="20% - akcent 1 2 3 5 2 2 5" xfId="0"/>
    <cellStyle name="20% - akcent 1 2 3 5 2 2 5 2" xfId="0"/>
    <cellStyle name="20% - akcent 1 2 3 5 2 2 6" xfId="0"/>
    <cellStyle name="20% - akcent 1 2 3 5 2 3" xfId="0"/>
    <cellStyle name="20% - akcent 1 2 3 5 2 3 2" xfId="0"/>
    <cellStyle name="20% - akcent 1 2 3 5 2 3 2 2" xfId="0"/>
    <cellStyle name="20% - akcent 1 2 3 5 2 3 2 2 2" xfId="0"/>
    <cellStyle name="20% - akcent 1 2 3 5 2 3 2 3" xfId="0"/>
    <cellStyle name="20% - akcent 1 2 3 5 2 3 3" xfId="0"/>
    <cellStyle name="20% - akcent 1 2 3 5 2 3 3 2" xfId="0"/>
    <cellStyle name="20% - akcent 1 2 3 5 2 3 3 2 2" xfId="0"/>
    <cellStyle name="20% - akcent 1 2 3 5 2 3 3 3" xfId="0"/>
    <cellStyle name="20% - akcent 1 2 3 5 2 3 4" xfId="0"/>
    <cellStyle name="20% - akcent 1 2 3 5 2 3 4 2" xfId="0"/>
    <cellStyle name="20% - akcent 1 2 3 5 2 3 5" xfId="0"/>
    <cellStyle name="20% - akcent 1 2 3 5 2 4" xfId="0"/>
    <cellStyle name="20% - akcent 1 2 3 5 2 4 2" xfId="0"/>
    <cellStyle name="20% - akcent 1 2 3 5 2 4 2 2" xfId="0"/>
    <cellStyle name="20% - akcent 1 2 3 5 2 4 3" xfId="0"/>
    <cellStyle name="20% - akcent 1 2 3 5 2 5" xfId="0"/>
    <cellStyle name="20% - akcent 1 2 3 5 2 5 2" xfId="0"/>
    <cellStyle name="20% - akcent 1 2 3 5 2 5 2 2" xfId="0"/>
    <cellStyle name="20% - akcent 1 2 3 5 2 5 3" xfId="0"/>
    <cellStyle name="20% - akcent 1 2 3 5 2 6" xfId="0"/>
    <cellStyle name="20% - akcent 1 2 3 5 2 6 2" xfId="0"/>
    <cellStyle name="20% - akcent 1 2 3 5 2 7" xfId="0"/>
    <cellStyle name="20% - akcent 1 2 3 5 3" xfId="0"/>
    <cellStyle name="20% - akcent 1 2 3 5 3 2" xfId="0"/>
    <cellStyle name="20% - akcent 1 2 3 5 3 2 2" xfId="0"/>
    <cellStyle name="20% - akcent 1 2 3 5 3 2 2 2" xfId="0"/>
    <cellStyle name="20% - akcent 1 2 3 5 3 2 2 2 2" xfId="0"/>
    <cellStyle name="20% - akcent 1 2 3 5 3 2 2 3" xfId="0"/>
    <cellStyle name="20% - akcent 1 2 3 5 3 2 3" xfId="0"/>
    <cellStyle name="20% - akcent 1 2 3 5 3 2 3 2" xfId="0"/>
    <cellStyle name="20% - akcent 1 2 3 5 3 2 3 2 2" xfId="0"/>
    <cellStyle name="20% - akcent 1 2 3 5 3 2 3 3" xfId="0"/>
    <cellStyle name="20% - akcent 1 2 3 5 3 2 4" xfId="0"/>
    <cellStyle name="20% - akcent 1 2 3 5 3 2 4 2" xfId="0"/>
    <cellStyle name="20% - akcent 1 2 3 5 3 2 5" xfId="0"/>
    <cellStyle name="20% - akcent 1 2 3 5 3 3" xfId="0"/>
    <cellStyle name="20% - akcent 1 2 3 5 3 3 2" xfId="0"/>
    <cellStyle name="20% - akcent 1 2 3 5 3 3 2 2" xfId="0"/>
    <cellStyle name="20% - akcent 1 2 3 5 3 3 3" xfId="0"/>
    <cellStyle name="20% - akcent 1 2 3 5 3 4" xfId="0"/>
    <cellStyle name="20% - akcent 1 2 3 5 3 4 2" xfId="0"/>
    <cellStyle name="20% - akcent 1 2 3 5 3 4 2 2" xfId="0"/>
    <cellStyle name="20% - akcent 1 2 3 5 3 4 3" xfId="0"/>
    <cellStyle name="20% - akcent 1 2 3 5 3 5" xfId="0"/>
    <cellStyle name="20% - akcent 1 2 3 5 3 5 2" xfId="0"/>
    <cellStyle name="20% - akcent 1 2 3 5 3 6" xfId="0"/>
    <cellStyle name="20% - akcent 1 2 3 5 4" xfId="0"/>
    <cellStyle name="20% - akcent 1 2 3 5 4 2" xfId="0"/>
    <cellStyle name="20% - akcent 1 2 3 5 4 2 2" xfId="0"/>
    <cellStyle name="20% - akcent 1 2 3 5 4 2 2 2" xfId="0"/>
    <cellStyle name="20% - akcent 1 2 3 5 4 2 3" xfId="0"/>
    <cellStyle name="20% - akcent 1 2 3 5 4 3" xfId="0"/>
    <cellStyle name="20% - akcent 1 2 3 5 4 3 2" xfId="0"/>
    <cellStyle name="20% - akcent 1 2 3 5 4 3 2 2" xfId="0"/>
    <cellStyle name="20% - akcent 1 2 3 5 4 3 3" xfId="0"/>
    <cellStyle name="20% - akcent 1 2 3 5 4 4" xfId="0"/>
    <cellStyle name="20% - akcent 1 2 3 5 4 4 2" xfId="0"/>
    <cellStyle name="20% - akcent 1 2 3 5 4 5" xfId="0"/>
    <cellStyle name="20% - akcent 1 2 3 5 5" xfId="0"/>
    <cellStyle name="20% - akcent 1 2 3 5 5 2" xfId="0"/>
    <cellStyle name="20% - akcent 1 2 3 5 5 2 2" xfId="0"/>
    <cellStyle name="20% - akcent 1 2 3 5 5 3" xfId="0"/>
    <cellStyle name="20% - akcent 1 2 3 5 6" xfId="0"/>
    <cellStyle name="20% - akcent 1 2 3 5 6 2" xfId="0"/>
    <cellStyle name="20% - akcent 1 2 3 5 6 2 2" xfId="0"/>
    <cellStyle name="20% - akcent 1 2 3 5 6 3" xfId="0"/>
    <cellStyle name="20% - akcent 1 2 3 5 7" xfId="0"/>
    <cellStyle name="20% - akcent 1 2 3 5 7 2" xfId="0"/>
    <cellStyle name="20% - akcent 1 2 3 5 8" xfId="0"/>
    <cellStyle name="20% - akcent 1 2 3 6" xfId="0"/>
    <cellStyle name="20% - akcent 1 2 3 6 2" xfId="0"/>
    <cellStyle name="20% - akcent 1 2 3 6 2 2" xfId="0"/>
    <cellStyle name="20% - akcent 1 2 3 6 2 2 2" xfId="0"/>
    <cellStyle name="20% - akcent 1 2 3 6 2 2 2 2" xfId="0"/>
    <cellStyle name="20% - akcent 1 2 3 6 2 2 2 2 2" xfId="0"/>
    <cellStyle name="20% - akcent 1 2 3 6 2 2 2 2 2 2" xfId="0"/>
    <cellStyle name="20% - akcent 1 2 3 6 2 2 2 2 3" xfId="0"/>
    <cellStyle name="20% - akcent 1 2 3 6 2 2 2 3" xfId="0"/>
    <cellStyle name="20% - akcent 1 2 3 6 2 2 2 3 2" xfId="0"/>
    <cellStyle name="20% - akcent 1 2 3 6 2 2 2 3 2 2" xfId="0"/>
    <cellStyle name="20% - akcent 1 2 3 6 2 2 2 3 3" xfId="0"/>
    <cellStyle name="20% - akcent 1 2 3 6 2 2 2 4" xfId="0"/>
    <cellStyle name="20% - akcent 1 2 3 6 2 2 2 4 2" xfId="0"/>
    <cellStyle name="20% - akcent 1 2 3 6 2 2 2 5" xfId="0"/>
    <cellStyle name="20% - akcent 1 2 3 6 2 2 3" xfId="0"/>
    <cellStyle name="20% - akcent 1 2 3 6 2 2 3 2" xfId="0"/>
    <cellStyle name="20% - akcent 1 2 3 6 2 2 3 2 2" xfId="0"/>
    <cellStyle name="20% - akcent 1 2 3 6 2 2 3 3" xfId="0"/>
    <cellStyle name="20% - akcent 1 2 3 6 2 2 4" xfId="0"/>
    <cellStyle name="20% - akcent 1 2 3 6 2 2 4 2" xfId="0"/>
    <cellStyle name="20% - akcent 1 2 3 6 2 2 4 2 2" xfId="0"/>
    <cellStyle name="20% - akcent 1 2 3 6 2 2 4 3" xfId="0"/>
    <cellStyle name="20% - akcent 1 2 3 6 2 2 5" xfId="0"/>
    <cellStyle name="20% - akcent 1 2 3 6 2 2 5 2" xfId="0"/>
    <cellStyle name="20% - akcent 1 2 3 6 2 2 6" xfId="0"/>
    <cellStyle name="20% - akcent 1 2 3 6 2 3" xfId="0"/>
    <cellStyle name="20% - akcent 1 2 3 6 2 3 2" xfId="0"/>
    <cellStyle name="20% - akcent 1 2 3 6 2 3 2 2" xfId="0"/>
    <cellStyle name="20% - akcent 1 2 3 6 2 3 2 2 2" xfId="0"/>
    <cellStyle name="20% - akcent 1 2 3 6 2 3 2 3" xfId="0"/>
    <cellStyle name="20% - akcent 1 2 3 6 2 3 3" xfId="0"/>
    <cellStyle name="20% - akcent 1 2 3 6 2 3 3 2" xfId="0"/>
    <cellStyle name="20% - akcent 1 2 3 6 2 3 3 2 2" xfId="0"/>
    <cellStyle name="20% - akcent 1 2 3 6 2 3 3 3" xfId="0"/>
    <cellStyle name="20% - akcent 1 2 3 6 2 3 4" xfId="0"/>
    <cellStyle name="20% - akcent 1 2 3 6 2 3 4 2" xfId="0"/>
    <cellStyle name="20% - akcent 1 2 3 6 2 3 5" xfId="0"/>
    <cellStyle name="20% - akcent 1 2 3 6 2 4" xfId="0"/>
    <cellStyle name="20% - akcent 1 2 3 6 2 4 2" xfId="0"/>
    <cellStyle name="20% - akcent 1 2 3 6 2 4 2 2" xfId="0"/>
    <cellStyle name="20% - akcent 1 2 3 6 2 4 3" xfId="0"/>
    <cellStyle name="20% - akcent 1 2 3 6 2 5" xfId="0"/>
    <cellStyle name="20% - akcent 1 2 3 6 2 5 2" xfId="0"/>
    <cellStyle name="20% - akcent 1 2 3 6 2 5 2 2" xfId="0"/>
    <cellStyle name="20% - akcent 1 2 3 6 2 5 3" xfId="0"/>
    <cellStyle name="20% - akcent 1 2 3 6 2 6" xfId="0"/>
    <cellStyle name="20% - akcent 1 2 3 6 2 6 2" xfId="0"/>
    <cellStyle name="20% - akcent 1 2 3 6 2 7" xfId="0"/>
    <cellStyle name="20% - akcent 1 2 3 6 3" xfId="0"/>
    <cellStyle name="20% - akcent 1 2 3 6 3 2" xfId="0"/>
    <cellStyle name="20% - akcent 1 2 3 6 3 2 2" xfId="0"/>
    <cellStyle name="20% - akcent 1 2 3 6 3 2 2 2" xfId="0"/>
    <cellStyle name="20% - akcent 1 2 3 6 3 2 2 2 2" xfId="0"/>
    <cellStyle name="20% - akcent 1 2 3 6 3 2 2 3" xfId="0"/>
    <cellStyle name="20% - akcent 1 2 3 6 3 2 3" xfId="0"/>
    <cellStyle name="20% - akcent 1 2 3 6 3 2 3 2" xfId="0"/>
    <cellStyle name="20% - akcent 1 2 3 6 3 2 3 2 2" xfId="0"/>
    <cellStyle name="20% - akcent 1 2 3 6 3 2 3 3" xfId="0"/>
    <cellStyle name="20% - akcent 1 2 3 6 3 2 4" xfId="0"/>
    <cellStyle name="20% - akcent 1 2 3 6 3 2 4 2" xfId="0"/>
    <cellStyle name="20% - akcent 1 2 3 6 3 2 5" xfId="0"/>
    <cellStyle name="20% - akcent 1 2 3 6 3 3" xfId="0"/>
    <cellStyle name="20% - akcent 1 2 3 6 3 3 2" xfId="0"/>
    <cellStyle name="20% - akcent 1 2 3 6 3 3 2 2" xfId="0"/>
    <cellStyle name="20% - akcent 1 2 3 6 3 3 3" xfId="0"/>
    <cellStyle name="20% - akcent 1 2 3 6 3 4" xfId="0"/>
    <cellStyle name="20% - akcent 1 2 3 6 3 4 2" xfId="0"/>
    <cellStyle name="20% - akcent 1 2 3 6 3 4 2 2" xfId="0"/>
    <cellStyle name="20% - akcent 1 2 3 6 3 4 3" xfId="0"/>
    <cellStyle name="20% - akcent 1 2 3 6 3 5" xfId="0"/>
    <cellStyle name="20% - akcent 1 2 3 6 3 5 2" xfId="0"/>
    <cellStyle name="20% - akcent 1 2 3 6 3 6" xfId="0"/>
    <cellStyle name="20% - akcent 1 2 3 6 4" xfId="0"/>
    <cellStyle name="20% - akcent 1 2 3 6 4 2" xfId="0"/>
    <cellStyle name="20% - akcent 1 2 3 6 4 2 2" xfId="0"/>
    <cellStyle name="20% - akcent 1 2 3 6 4 2 2 2" xfId="0"/>
    <cellStyle name="20% - akcent 1 2 3 6 4 2 3" xfId="0"/>
    <cellStyle name="20% - akcent 1 2 3 6 4 3" xfId="0"/>
    <cellStyle name="20% - akcent 1 2 3 6 4 3 2" xfId="0"/>
    <cellStyle name="20% - akcent 1 2 3 6 4 3 2 2" xfId="0"/>
    <cellStyle name="20% - akcent 1 2 3 6 4 3 3" xfId="0"/>
    <cellStyle name="20% - akcent 1 2 3 6 4 4" xfId="0"/>
    <cellStyle name="20% - akcent 1 2 3 6 4 4 2" xfId="0"/>
    <cellStyle name="20% - akcent 1 2 3 6 4 5" xfId="0"/>
    <cellStyle name="20% - akcent 1 2 3 6 5" xfId="0"/>
    <cellStyle name="20% - akcent 1 2 3 6 5 2" xfId="0"/>
    <cellStyle name="20% - akcent 1 2 3 6 5 2 2" xfId="0"/>
    <cellStyle name="20% - akcent 1 2 3 6 5 3" xfId="0"/>
    <cellStyle name="20% - akcent 1 2 3 6 6" xfId="0"/>
    <cellStyle name="20% - akcent 1 2 3 6 6 2" xfId="0"/>
    <cellStyle name="20% - akcent 1 2 3 6 6 2 2" xfId="0"/>
    <cellStyle name="20% - akcent 1 2 3 6 6 3" xfId="0"/>
    <cellStyle name="20% - akcent 1 2 3 6 7" xfId="0"/>
    <cellStyle name="20% - akcent 1 2 3 6 7 2" xfId="0"/>
    <cellStyle name="20% - akcent 1 2 3 6 8" xfId="0"/>
    <cellStyle name="20% - akcent 1 2 3 7" xfId="0"/>
    <cellStyle name="20% - akcent 1 2 3 7 2" xfId="0"/>
    <cellStyle name="20% - akcent 1 2 3 7 2 2" xfId="0"/>
    <cellStyle name="20% - akcent 1 2 3 7 2 2 2" xfId="0"/>
    <cellStyle name="20% - akcent 1 2 3 7 2 2 2 2" xfId="0"/>
    <cellStyle name="20% - akcent 1 2 3 7 2 2 2 2 2" xfId="0"/>
    <cellStyle name="20% - akcent 1 2 3 7 2 2 2 3" xfId="0"/>
    <cellStyle name="20% - akcent 1 2 3 7 2 2 3" xfId="0"/>
    <cellStyle name="20% - akcent 1 2 3 7 2 2 3 2" xfId="0"/>
    <cellStyle name="20% - akcent 1 2 3 7 2 2 3 2 2" xfId="0"/>
    <cellStyle name="20% - akcent 1 2 3 7 2 2 3 3" xfId="0"/>
    <cellStyle name="20% - akcent 1 2 3 7 2 2 4" xfId="0"/>
    <cellStyle name="20% - akcent 1 2 3 7 2 2 4 2" xfId="0"/>
    <cellStyle name="20% - akcent 1 2 3 7 2 2 5" xfId="0"/>
    <cellStyle name="20% - akcent 1 2 3 7 2 3" xfId="0"/>
    <cellStyle name="20% - akcent 1 2 3 7 2 3 2" xfId="0"/>
    <cellStyle name="20% - akcent 1 2 3 7 2 3 2 2" xfId="0"/>
    <cellStyle name="20% - akcent 1 2 3 7 2 3 3" xfId="0"/>
    <cellStyle name="20% - akcent 1 2 3 7 2 4" xfId="0"/>
    <cellStyle name="20% - akcent 1 2 3 7 2 4 2" xfId="0"/>
    <cellStyle name="20% - akcent 1 2 3 7 2 4 2 2" xfId="0"/>
    <cellStyle name="20% - akcent 1 2 3 7 2 4 3" xfId="0"/>
    <cellStyle name="20% - akcent 1 2 3 7 2 5" xfId="0"/>
    <cellStyle name="20% - akcent 1 2 3 7 2 5 2" xfId="0"/>
    <cellStyle name="20% - akcent 1 2 3 7 2 6" xfId="0"/>
    <cellStyle name="20% - akcent 1 2 3 7 3" xfId="0"/>
    <cellStyle name="20% - akcent 1 2 3 7 3 2" xfId="0"/>
    <cellStyle name="20% - akcent 1 2 3 7 3 2 2" xfId="0"/>
    <cellStyle name="20% - akcent 1 2 3 7 3 2 2 2" xfId="0"/>
    <cellStyle name="20% - akcent 1 2 3 7 3 2 3" xfId="0"/>
    <cellStyle name="20% - akcent 1 2 3 7 3 3" xfId="0"/>
    <cellStyle name="20% - akcent 1 2 3 7 3 3 2" xfId="0"/>
    <cellStyle name="20% - akcent 1 2 3 7 3 3 2 2" xfId="0"/>
    <cellStyle name="20% - akcent 1 2 3 7 3 3 3" xfId="0"/>
    <cellStyle name="20% - akcent 1 2 3 7 3 4" xfId="0"/>
    <cellStyle name="20% - akcent 1 2 3 7 3 4 2" xfId="0"/>
    <cellStyle name="20% - akcent 1 2 3 7 3 5" xfId="0"/>
    <cellStyle name="20% - akcent 1 2 3 7 4" xfId="0"/>
    <cellStyle name="20% - akcent 1 2 3 7 4 2" xfId="0"/>
    <cellStyle name="20% - akcent 1 2 3 7 4 2 2" xfId="0"/>
    <cellStyle name="20% - akcent 1 2 3 7 4 3" xfId="0"/>
    <cellStyle name="20% - akcent 1 2 3 7 5" xfId="0"/>
    <cellStyle name="20% - akcent 1 2 3 7 5 2" xfId="0"/>
    <cellStyle name="20% - akcent 1 2 3 7 5 2 2" xfId="0"/>
    <cellStyle name="20% - akcent 1 2 3 7 5 3" xfId="0"/>
    <cellStyle name="20% - akcent 1 2 3 7 6" xfId="0"/>
    <cellStyle name="20% - akcent 1 2 3 7 6 2" xfId="0"/>
    <cellStyle name="20% - akcent 1 2 3 7 7" xfId="0"/>
    <cellStyle name="20% - akcent 1 2 3 8" xfId="0"/>
    <cellStyle name="20% - akcent 1 2 3 8 2" xfId="0"/>
    <cellStyle name="20% - akcent 1 2 3 8 2 2" xfId="0"/>
    <cellStyle name="20% - akcent 1 2 3 8 2 2 2" xfId="0"/>
    <cellStyle name="20% - akcent 1 2 3 8 2 2 2 2" xfId="0"/>
    <cellStyle name="20% - akcent 1 2 3 8 2 2 3" xfId="0"/>
    <cellStyle name="20% - akcent 1 2 3 8 2 3" xfId="0"/>
    <cellStyle name="20% - akcent 1 2 3 8 2 3 2" xfId="0"/>
    <cellStyle name="20% - akcent 1 2 3 8 2 3 2 2" xfId="0"/>
    <cellStyle name="20% - akcent 1 2 3 8 2 3 3" xfId="0"/>
    <cellStyle name="20% - akcent 1 2 3 8 2 4" xfId="0"/>
    <cellStyle name="20% - akcent 1 2 3 8 2 4 2" xfId="0"/>
    <cellStyle name="20% - akcent 1 2 3 8 2 5" xfId="0"/>
    <cellStyle name="20% - akcent 1 2 3 8 3" xfId="0"/>
    <cellStyle name="20% - akcent 1 2 3 8 3 2" xfId="0"/>
    <cellStyle name="20% - akcent 1 2 3 8 3 2 2" xfId="0"/>
    <cellStyle name="20% - akcent 1 2 3 8 3 3" xfId="0"/>
    <cellStyle name="20% - akcent 1 2 3 8 4" xfId="0"/>
    <cellStyle name="20% - akcent 1 2 3 8 4 2" xfId="0"/>
    <cellStyle name="20% - akcent 1 2 3 8 4 2 2" xfId="0"/>
    <cellStyle name="20% - akcent 1 2 3 8 4 3" xfId="0"/>
    <cellStyle name="20% - akcent 1 2 3 8 5" xfId="0"/>
    <cellStyle name="20% - akcent 1 2 3 8 5 2" xfId="0"/>
    <cellStyle name="20% - akcent 1 2 3 8 6" xfId="0"/>
    <cellStyle name="20% - akcent 1 2 3 9" xfId="0"/>
    <cellStyle name="20% - akcent 1 2 3 9 2" xfId="0"/>
    <cellStyle name="20% - akcent 1 2 3 9 2 2" xfId="0"/>
    <cellStyle name="20% - akcent 1 2 3 9 2 2 2" xfId="0"/>
    <cellStyle name="20% - akcent 1 2 3 9 2 3" xfId="0"/>
    <cellStyle name="20% - akcent 1 2 3 9 3" xfId="0"/>
    <cellStyle name="20% - akcent 1 2 3 9 3 2" xfId="0"/>
    <cellStyle name="20% - akcent 1 2 3 9 3 2 2" xfId="0"/>
    <cellStyle name="20% - akcent 1 2 3 9 3 3" xfId="0"/>
    <cellStyle name="20% - akcent 1 2 3 9 4" xfId="0"/>
    <cellStyle name="20% - akcent 1 2 3 9 4 2" xfId="0"/>
    <cellStyle name="20% - akcent 1 2 3 9 5" xfId="0"/>
    <cellStyle name="20% - akcent 1 2 4" xfId="0"/>
    <cellStyle name="20% - akcent 1 2 4 10" xfId="0"/>
    <cellStyle name="20% - akcent 1 2 4 10 2" xfId="0"/>
    <cellStyle name="20% - akcent 1 2 4 10 2 2" xfId="0"/>
    <cellStyle name="20% - akcent 1 2 4 10 3" xfId="0"/>
    <cellStyle name="20% - akcent 1 2 4 11" xfId="0"/>
    <cellStyle name="20% - akcent 1 2 4 11 2" xfId="0"/>
    <cellStyle name="20% - akcent 1 2 4 11 2 2" xfId="0"/>
    <cellStyle name="20% - akcent 1 2 4 11 3" xfId="0"/>
    <cellStyle name="20% - akcent 1 2 4 12" xfId="0"/>
    <cellStyle name="20% - akcent 1 2 4 12 2" xfId="0"/>
    <cellStyle name="20% - akcent 1 2 4 13" xfId="0"/>
    <cellStyle name="20% - akcent 1 2 4 2" xfId="0"/>
    <cellStyle name="20% - akcent 1 2 4 2 2" xfId="0"/>
    <cellStyle name="20% - akcent 1 2 4 3" xfId="0"/>
    <cellStyle name="20% - akcent 1 2 4 3 2" xfId="0"/>
    <cellStyle name="20% - akcent 1 2 4 3 2 2" xfId="0"/>
    <cellStyle name="20% - akcent 1 2 4 3 2 2 2" xfId="0"/>
    <cellStyle name="20% - akcent 1 2 4 3 2 2 2 2" xfId="0"/>
    <cellStyle name="20% - akcent 1 2 4 3 2 2 2 2 2" xfId="0"/>
    <cellStyle name="20% - akcent 1 2 4 3 2 2 2 2 2 2" xfId="0"/>
    <cellStyle name="20% - akcent 1 2 4 3 2 2 2 2 2 2 2" xfId="0"/>
    <cellStyle name="20% - akcent 1 2 4 3 2 2 2 2 2 3" xfId="0"/>
    <cellStyle name="20% - akcent 1 2 4 3 2 2 2 2 3" xfId="0"/>
    <cellStyle name="20% - akcent 1 2 4 3 2 2 2 2 3 2" xfId="0"/>
    <cellStyle name="20% - akcent 1 2 4 3 2 2 2 2 3 2 2" xfId="0"/>
    <cellStyle name="20% - akcent 1 2 4 3 2 2 2 2 3 3" xfId="0"/>
    <cellStyle name="20% - akcent 1 2 4 3 2 2 2 2 4" xfId="0"/>
    <cellStyle name="20% - akcent 1 2 4 3 2 2 2 2 4 2" xfId="0"/>
    <cellStyle name="20% - akcent 1 2 4 3 2 2 2 2 5" xfId="0"/>
    <cellStyle name="20% - akcent 1 2 4 3 2 2 2 3" xfId="0"/>
    <cellStyle name="20% - akcent 1 2 4 3 2 2 2 3 2" xfId="0"/>
    <cellStyle name="20% - akcent 1 2 4 3 2 2 2 3 2 2" xfId="0"/>
    <cellStyle name="20% - akcent 1 2 4 3 2 2 2 3 3" xfId="0"/>
    <cellStyle name="20% - akcent 1 2 4 3 2 2 2 4" xfId="0"/>
    <cellStyle name="20% - akcent 1 2 4 3 2 2 2 4 2" xfId="0"/>
    <cellStyle name="20% - akcent 1 2 4 3 2 2 2 4 2 2" xfId="0"/>
    <cellStyle name="20% - akcent 1 2 4 3 2 2 2 4 3" xfId="0"/>
    <cellStyle name="20% - akcent 1 2 4 3 2 2 2 5" xfId="0"/>
    <cellStyle name="20% - akcent 1 2 4 3 2 2 2 5 2" xfId="0"/>
    <cellStyle name="20% - akcent 1 2 4 3 2 2 2 6" xfId="0"/>
    <cellStyle name="20% - akcent 1 2 4 3 2 2 3" xfId="0"/>
    <cellStyle name="20% - akcent 1 2 4 3 2 2 3 2" xfId="0"/>
    <cellStyle name="20% - akcent 1 2 4 3 2 2 3 2 2" xfId="0"/>
    <cellStyle name="20% - akcent 1 2 4 3 2 2 3 2 2 2" xfId="0"/>
    <cellStyle name="20% - akcent 1 2 4 3 2 2 3 2 3" xfId="0"/>
    <cellStyle name="20% - akcent 1 2 4 3 2 2 3 3" xfId="0"/>
    <cellStyle name="20% - akcent 1 2 4 3 2 2 3 3 2" xfId="0"/>
    <cellStyle name="20% - akcent 1 2 4 3 2 2 3 3 2 2" xfId="0"/>
    <cellStyle name="20% - akcent 1 2 4 3 2 2 3 3 3" xfId="0"/>
    <cellStyle name="20% - akcent 1 2 4 3 2 2 3 4" xfId="0"/>
    <cellStyle name="20% - akcent 1 2 4 3 2 2 3 4 2" xfId="0"/>
    <cellStyle name="20% - akcent 1 2 4 3 2 2 3 5" xfId="0"/>
    <cellStyle name="20% - akcent 1 2 4 3 2 2 4" xfId="0"/>
    <cellStyle name="20% - akcent 1 2 4 3 2 2 4 2" xfId="0"/>
    <cellStyle name="20% - akcent 1 2 4 3 2 2 4 2 2" xfId="0"/>
    <cellStyle name="20% - akcent 1 2 4 3 2 2 4 3" xfId="0"/>
    <cellStyle name="20% - akcent 1 2 4 3 2 2 5" xfId="0"/>
    <cellStyle name="20% - akcent 1 2 4 3 2 2 5 2" xfId="0"/>
    <cellStyle name="20% - akcent 1 2 4 3 2 2 5 2 2" xfId="0"/>
    <cellStyle name="20% - akcent 1 2 4 3 2 2 5 3" xfId="0"/>
    <cellStyle name="20% - akcent 1 2 4 3 2 2 6" xfId="0"/>
    <cellStyle name="20% - akcent 1 2 4 3 2 2 6 2" xfId="0"/>
    <cellStyle name="20% - akcent 1 2 4 3 2 2 7" xfId="0"/>
    <cellStyle name="20% - akcent 1 2 4 3 2 3" xfId="0"/>
    <cellStyle name="20% - akcent 1 2 4 3 2 3 2" xfId="0"/>
    <cellStyle name="20% - akcent 1 2 4 3 2 3 2 2" xfId="0"/>
    <cellStyle name="20% - akcent 1 2 4 3 2 3 2 2 2" xfId="0"/>
    <cellStyle name="20% - akcent 1 2 4 3 2 3 2 2 2 2" xfId="0"/>
    <cellStyle name="20% - akcent 1 2 4 3 2 3 2 2 3" xfId="0"/>
    <cellStyle name="20% - akcent 1 2 4 3 2 3 2 3" xfId="0"/>
    <cellStyle name="20% - akcent 1 2 4 3 2 3 2 3 2" xfId="0"/>
    <cellStyle name="20% - akcent 1 2 4 3 2 3 2 3 2 2" xfId="0"/>
    <cellStyle name="20% - akcent 1 2 4 3 2 3 2 3 3" xfId="0"/>
    <cellStyle name="20% - akcent 1 2 4 3 2 3 2 4" xfId="0"/>
    <cellStyle name="20% - akcent 1 2 4 3 2 3 2 4 2" xfId="0"/>
    <cellStyle name="20% - akcent 1 2 4 3 2 3 2 5" xfId="0"/>
    <cellStyle name="20% - akcent 1 2 4 3 2 3 3" xfId="0"/>
    <cellStyle name="20% - akcent 1 2 4 3 2 3 3 2" xfId="0"/>
    <cellStyle name="20% - akcent 1 2 4 3 2 3 3 2 2" xfId="0"/>
    <cellStyle name="20% - akcent 1 2 4 3 2 3 3 3" xfId="0"/>
    <cellStyle name="20% - akcent 1 2 4 3 2 3 4" xfId="0"/>
    <cellStyle name="20% - akcent 1 2 4 3 2 3 4 2" xfId="0"/>
    <cellStyle name="20% - akcent 1 2 4 3 2 3 4 2 2" xfId="0"/>
    <cellStyle name="20% - akcent 1 2 4 3 2 3 4 3" xfId="0"/>
    <cellStyle name="20% - akcent 1 2 4 3 2 3 5" xfId="0"/>
    <cellStyle name="20% - akcent 1 2 4 3 2 3 5 2" xfId="0"/>
    <cellStyle name="20% - akcent 1 2 4 3 2 3 6" xfId="0"/>
    <cellStyle name="20% - akcent 1 2 4 3 2 4" xfId="0"/>
    <cellStyle name="20% - akcent 1 2 4 3 2 4 2" xfId="0"/>
    <cellStyle name="20% - akcent 1 2 4 3 2 4 2 2" xfId="0"/>
    <cellStyle name="20% - akcent 1 2 4 3 2 4 2 2 2" xfId="0"/>
    <cellStyle name="20% - akcent 1 2 4 3 2 4 2 3" xfId="0"/>
    <cellStyle name="20% - akcent 1 2 4 3 2 4 3" xfId="0"/>
    <cellStyle name="20% - akcent 1 2 4 3 2 4 3 2" xfId="0"/>
    <cellStyle name="20% - akcent 1 2 4 3 2 4 3 2 2" xfId="0"/>
    <cellStyle name="20% - akcent 1 2 4 3 2 4 3 3" xfId="0"/>
    <cellStyle name="20% - akcent 1 2 4 3 2 4 4" xfId="0"/>
    <cellStyle name="20% - akcent 1 2 4 3 2 4 4 2" xfId="0"/>
    <cellStyle name="20% - akcent 1 2 4 3 2 4 5" xfId="0"/>
    <cellStyle name="20% - akcent 1 2 4 3 2 5" xfId="0"/>
    <cellStyle name="20% - akcent 1 2 4 3 2 5 2" xfId="0"/>
    <cellStyle name="20% - akcent 1 2 4 3 2 5 2 2" xfId="0"/>
    <cellStyle name="20% - akcent 1 2 4 3 2 5 3" xfId="0"/>
    <cellStyle name="20% - akcent 1 2 4 3 2 6" xfId="0"/>
    <cellStyle name="20% - akcent 1 2 4 3 2 6 2" xfId="0"/>
    <cellStyle name="20% - akcent 1 2 4 3 2 6 2 2" xfId="0"/>
    <cellStyle name="20% - akcent 1 2 4 3 2 6 3" xfId="0"/>
    <cellStyle name="20% - akcent 1 2 4 3 2 7" xfId="0"/>
    <cellStyle name="20% - akcent 1 2 4 3 2 7 2" xfId="0"/>
    <cellStyle name="20% - akcent 1 2 4 3 2 8" xfId="0"/>
    <cellStyle name="20% - akcent 1 2 4 3 3" xfId="0"/>
    <cellStyle name="20% - akcent 1 2 4 3 3 2" xfId="0"/>
    <cellStyle name="20% - akcent 1 2 4 3 3 2 2" xfId="0"/>
    <cellStyle name="20% - akcent 1 2 4 3 3 2 2 2" xfId="0"/>
    <cellStyle name="20% - akcent 1 2 4 3 3 2 2 2 2" xfId="0"/>
    <cellStyle name="20% - akcent 1 2 4 3 3 2 2 2 2 2" xfId="0"/>
    <cellStyle name="20% - akcent 1 2 4 3 3 2 2 2 3" xfId="0"/>
    <cellStyle name="20% - akcent 1 2 4 3 3 2 2 3" xfId="0"/>
    <cellStyle name="20% - akcent 1 2 4 3 3 2 2 3 2" xfId="0"/>
    <cellStyle name="20% - akcent 1 2 4 3 3 2 2 3 2 2" xfId="0"/>
    <cellStyle name="20% - akcent 1 2 4 3 3 2 2 3 3" xfId="0"/>
    <cellStyle name="20% - akcent 1 2 4 3 3 2 2 4" xfId="0"/>
    <cellStyle name="20% - akcent 1 2 4 3 3 2 2 4 2" xfId="0"/>
    <cellStyle name="20% - akcent 1 2 4 3 3 2 2 5" xfId="0"/>
    <cellStyle name="20% - akcent 1 2 4 3 3 2 3" xfId="0"/>
    <cellStyle name="20% - akcent 1 2 4 3 3 2 3 2" xfId="0"/>
    <cellStyle name="20% - akcent 1 2 4 3 3 2 3 2 2" xfId="0"/>
    <cellStyle name="20% - akcent 1 2 4 3 3 2 3 3" xfId="0"/>
    <cellStyle name="20% - akcent 1 2 4 3 3 2 4" xfId="0"/>
    <cellStyle name="20% - akcent 1 2 4 3 3 2 4 2" xfId="0"/>
    <cellStyle name="20% - akcent 1 2 4 3 3 2 4 2 2" xfId="0"/>
    <cellStyle name="20% - akcent 1 2 4 3 3 2 4 3" xfId="0"/>
    <cellStyle name="20% - akcent 1 2 4 3 3 2 5" xfId="0"/>
    <cellStyle name="20% - akcent 1 2 4 3 3 2 5 2" xfId="0"/>
    <cellStyle name="20% - akcent 1 2 4 3 3 2 6" xfId="0"/>
    <cellStyle name="20% - akcent 1 2 4 3 3 3" xfId="0"/>
    <cellStyle name="20% - akcent 1 2 4 3 3 3 2" xfId="0"/>
    <cellStyle name="20% - akcent 1 2 4 3 3 3 2 2" xfId="0"/>
    <cellStyle name="20% - akcent 1 2 4 3 3 3 2 2 2" xfId="0"/>
    <cellStyle name="20% - akcent 1 2 4 3 3 3 2 3" xfId="0"/>
    <cellStyle name="20% - akcent 1 2 4 3 3 3 3" xfId="0"/>
    <cellStyle name="20% - akcent 1 2 4 3 3 3 3 2" xfId="0"/>
    <cellStyle name="20% - akcent 1 2 4 3 3 3 3 2 2" xfId="0"/>
    <cellStyle name="20% - akcent 1 2 4 3 3 3 3 3" xfId="0"/>
    <cellStyle name="20% - akcent 1 2 4 3 3 3 4" xfId="0"/>
    <cellStyle name="20% - akcent 1 2 4 3 3 3 4 2" xfId="0"/>
    <cellStyle name="20% - akcent 1 2 4 3 3 3 5" xfId="0"/>
    <cellStyle name="20% - akcent 1 2 4 3 3 4" xfId="0"/>
    <cellStyle name="20% - akcent 1 2 4 3 3 4 2" xfId="0"/>
    <cellStyle name="20% - akcent 1 2 4 3 3 4 2 2" xfId="0"/>
    <cellStyle name="20% - akcent 1 2 4 3 3 4 3" xfId="0"/>
    <cellStyle name="20% - akcent 1 2 4 3 3 5" xfId="0"/>
    <cellStyle name="20% - akcent 1 2 4 3 3 5 2" xfId="0"/>
    <cellStyle name="20% - akcent 1 2 4 3 3 5 2 2" xfId="0"/>
    <cellStyle name="20% - akcent 1 2 4 3 3 5 3" xfId="0"/>
    <cellStyle name="20% - akcent 1 2 4 3 3 6" xfId="0"/>
    <cellStyle name="20% - akcent 1 2 4 3 3 6 2" xfId="0"/>
    <cellStyle name="20% - akcent 1 2 4 3 3 7" xfId="0"/>
    <cellStyle name="20% - akcent 1 2 4 3 4" xfId="0"/>
    <cellStyle name="20% - akcent 1 2 4 3 4 2" xfId="0"/>
    <cellStyle name="20% - akcent 1 2 4 3 4 2 2" xfId="0"/>
    <cellStyle name="20% - akcent 1 2 4 3 4 2 2 2" xfId="0"/>
    <cellStyle name="20% - akcent 1 2 4 3 4 2 2 2 2" xfId="0"/>
    <cellStyle name="20% - akcent 1 2 4 3 4 2 2 3" xfId="0"/>
    <cellStyle name="20% - akcent 1 2 4 3 4 2 3" xfId="0"/>
    <cellStyle name="20% - akcent 1 2 4 3 4 2 3 2" xfId="0"/>
    <cellStyle name="20% - akcent 1 2 4 3 4 2 3 2 2" xfId="0"/>
    <cellStyle name="20% - akcent 1 2 4 3 4 2 3 3" xfId="0"/>
    <cellStyle name="20% - akcent 1 2 4 3 4 2 4" xfId="0"/>
    <cellStyle name="20% - akcent 1 2 4 3 4 2 4 2" xfId="0"/>
    <cellStyle name="20% - akcent 1 2 4 3 4 2 5" xfId="0"/>
    <cellStyle name="20% - akcent 1 2 4 3 4 3" xfId="0"/>
    <cellStyle name="20% - akcent 1 2 4 3 4 3 2" xfId="0"/>
    <cellStyle name="20% - akcent 1 2 4 3 4 3 2 2" xfId="0"/>
    <cellStyle name="20% - akcent 1 2 4 3 4 3 3" xfId="0"/>
    <cellStyle name="20% - akcent 1 2 4 3 4 4" xfId="0"/>
    <cellStyle name="20% - akcent 1 2 4 3 4 4 2" xfId="0"/>
    <cellStyle name="20% - akcent 1 2 4 3 4 4 2 2" xfId="0"/>
    <cellStyle name="20% - akcent 1 2 4 3 4 4 3" xfId="0"/>
    <cellStyle name="20% - akcent 1 2 4 3 4 5" xfId="0"/>
    <cellStyle name="20% - akcent 1 2 4 3 4 5 2" xfId="0"/>
    <cellStyle name="20% - akcent 1 2 4 3 4 6" xfId="0"/>
    <cellStyle name="20% - akcent 1 2 4 3 5" xfId="0"/>
    <cellStyle name="20% - akcent 1 2 4 3 5 2" xfId="0"/>
    <cellStyle name="20% - akcent 1 2 4 3 5 2 2" xfId="0"/>
    <cellStyle name="20% - akcent 1 2 4 3 5 2 2 2" xfId="0"/>
    <cellStyle name="20% - akcent 1 2 4 3 5 2 3" xfId="0"/>
    <cellStyle name="20% - akcent 1 2 4 3 5 3" xfId="0"/>
    <cellStyle name="20% - akcent 1 2 4 3 5 3 2" xfId="0"/>
    <cellStyle name="20% - akcent 1 2 4 3 5 3 2 2" xfId="0"/>
    <cellStyle name="20% - akcent 1 2 4 3 5 3 3" xfId="0"/>
    <cellStyle name="20% - akcent 1 2 4 3 5 4" xfId="0"/>
    <cellStyle name="20% - akcent 1 2 4 3 5 4 2" xfId="0"/>
    <cellStyle name="20% - akcent 1 2 4 3 5 5" xfId="0"/>
    <cellStyle name="20% - akcent 1 2 4 3 6" xfId="0"/>
    <cellStyle name="20% - akcent 1 2 4 3 6 2" xfId="0"/>
    <cellStyle name="20% - akcent 1 2 4 3 6 2 2" xfId="0"/>
    <cellStyle name="20% - akcent 1 2 4 3 6 3" xfId="0"/>
    <cellStyle name="20% - akcent 1 2 4 3 7" xfId="0"/>
    <cellStyle name="20% - akcent 1 2 4 3 7 2" xfId="0"/>
    <cellStyle name="20% - akcent 1 2 4 3 7 2 2" xfId="0"/>
    <cellStyle name="20% - akcent 1 2 4 3 7 3" xfId="0"/>
    <cellStyle name="20% - akcent 1 2 4 3 8" xfId="0"/>
    <cellStyle name="20% - akcent 1 2 4 3 8 2" xfId="0"/>
    <cellStyle name="20% - akcent 1 2 4 3 9" xfId="0"/>
    <cellStyle name="20% - akcent 1 2 4 4" xfId="0"/>
    <cellStyle name="20% - akcent 1 2 4 4 2" xfId="0"/>
    <cellStyle name="20% - akcent 1 2 4 4 2 2" xfId="0"/>
    <cellStyle name="20% - akcent 1 2 4 4 2 2 2" xfId="0"/>
    <cellStyle name="20% - akcent 1 2 4 4 2 2 2 2" xfId="0"/>
    <cellStyle name="20% - akcent 1 2 4 4 2 2 2 2 2" xfId="0"/>
    <cellStyle name="20% - akcent 1 2 4 4 2 2 2 2 2 2" xfId="0"/>
    <cellStyle name="20% - akcent 1 2 4 4 2 2 2 2 3" xfId="0"/>
    <cellStyle name="20% - akcent 1 2 4 4 2 2 2 3" xfId="0"/>
    <cellStyle name="20% - akcent 1 2 4 4 2 2 2 3 2" xfId="0"/>
    <cellStyle name="20% - akcent 1 2 4 4 2 2 2 3 2 2" xfId="0"/>
    <cellStyle name="20% - akcent 1 2 4 4 2 2 2 3 3" xfId="0"/>
    <cellStyle name="20% - akcent 1 2 4 4 2 2 2 4" xfId="0"/>
    <cellStyle name="20% - akcent 1 2 4 4 2 2 2 4 2" xfId="0"/>
    <cellStyle name="20% - akcent 1 2 4 4 2 2 2 5" xfId="0"/>
    <cellStyle name="20% - akcent 1 2 4 4 2 2 3" xfId="0"/>
    <cellStyle name="20% - akcent 1 2 4 4 2 2 3 2" xfId="0"/>
    <cellStyle name="20% - akcent 1 2 4 4 2 2 3 2 2" xfId="0"/>
    <cellStyle name="20% - akcent 1 2 4 4 2 2 3 3" xfId="0"/>
    <cellStyle name="20% - akcent 1 2 4 4 2 2 4" xfId="0"/>
    <cellStyle name="20% - akcent 1 2 4 4 2 2 4 2" xfId="0"/>
    <cellStyle name="20% - akcent 1 2 4 4 2 2 4 2 2" xfId="0"/>
    <cellStyle name="20% - akcent 1 2 4 4 2 2 4 3" xfId="0"/>
    <cellStyle name="20% - akcent 1 2 4 4 2 2 5" xfId="0"/>
    <cellStyle name="20% - akcent 1 2 4 4 2 2 5 2" xfId="0"/>
    <cellStyle name="20% - akcent 1 2 4 4 2 2 6" xfId="0"/>
    <cellStyle name="20% - akcent 1 2 4 4 2 3" xfId="0"/>
    <cellStyle name="20% - akcent 1 2 4 4 2 3 2" xfId="0"/>
    <cellStyle name="20% - akcent 1 2 4 4 2 3 2 2" xfId="0"/>
    <cellStyle name="20% - akcent 1 2 4 4 2 3 2 2 2" xfId="0"/>
    <cellStyle name="20% - akcent 1 2 4 4 2 3 2 3" xfId="0"/>
    <cellStyle name="20% - akcent 1 2 4 4 2 3 3" xfId="0"/>
    <cellStyle name="20% - akcent 1 2 4 4 2 3 3 2" xfId="0"/>
    <cellStyle name="20% - akcent 1 2 4 4 2 3 3 2 2" xfId="0"/>
    <cellStyle name="20% - akcent 1 2 4 4 2 3 3 3" xfId="0"/>
    <cellStyle name="20% - akcent 1 2 4 4 2 3 4" xfId="0"/>
    <cellStyle name="20% - akcent 1 2 4 4 2 3 4 2" xfId="0"/>
    <cellStyle name="20% - akcent 1 2 4 4 2 3 5" xfId="0"/>
    <cellStyle name="20% - akcent 1 2 4 4 2 4" xfId="0"/>
    <cellStyle name="20% - akcent 1 2 4 4 2 4 2" xfId="0"/>
    <cellStyle name="20% - akcent 1 2 4 4 2 4 2 2" xfId="0"/>
    <cellStyle name="20% - akcent 1 2 4 4 2 4 3" xfId="0"/>
    <cellStyle name="20% - akcent 1 2 4 4 2 5" xfId="0"/>
    <cellStyle name="20% - akcent 1 2 4 4 2 5 2" xfId="0"/>
    <cellStyle name="20% - akcent 1 2 4 4 2 5 2 2" xfId="0"/>
    <cellStyle name="20% - akcent 1 2 4 4 2 5 3" xfId="0"/>
    <cellStyle name="20% - akcent 1 2 4 4 2 6" xfId="0"/>
    <cellStyle name="20% - akcent 1 2 4 4 2 6 2" xfId="0"/>
    <cellStyle name="20% - akcent 1 2 4 4 2 7" xfId="0"/>
    <cellStyle name="20% - akcent 1 2 4 4 3" xfId="0"/>
    <cellStyle name="20% - akcent 1 2 4 4 3 2" xfId="0"/>
    <cellStyle name="20% - akcent 1 2 4 4 3 2 2" xfId="0"/>
    <cellStyle name="20% - akcent 1 2 4 4 3 2 2 2" xfId="0"/>
    <cellStyle name="20% - akcent 1 2 4 4 3 2 2 2 2" xfId="0"/>
    <cellStyle name="20% - akcent 1 2 4 4 3 2 2 3" xfId="0"/>
    <cellStyle name="20% - akcent 1 2 4 4 3 2 3" xfId="0"/>
    <cellStyle name="20% - akcent 1 2 4 4 3 2 3 2" xfId="0"/>
    <cellStyle name="20% - akcent 1 2 4 4 3 2 3 2 2" xfId="0"/>
    <cellStyle name="20% - akcent 1 2 4 4 3 2 3 3" xfId="0"/>
    <cellStyle name="20% - akcent 1 2 4 4 3 2 4" xfId="0"/>
    <cellStyle name="20% - akcent 1 2 4 4 3 2 4 2" xfId="0"/>
    <cellStyle name="20% - akcent 1 2 4 4 3 2 5" xfId="0"/>
    <cellStyle name="20% - akcent 1 2 4 4 3 3" xfId="0"/>
    <cellStyle name="20% - akcent 1 2 4 4 3 3 2" xfId="0"/>
    <cellStyle name="20% - akcent 1 2 4 4 3 3 2 2" xfId="0"/>
    <cellStyle name="20% - akcent 1 2 4 4 3 3 3" xfId="0"/>
    <cellStyle name="20% - akcent 1 2 4 4 3 4" xfId="0"/>
    <cellStyle name="20% - akcent 1 2 4 4 3 4 2" xfId="0"/>
    <cellStyle name="20% - akcent 1 2 4 4 3 4 2 2" xfId="0"/>
    <cellStyle name="20% - akcent 1 2 4 4 3 4 3" xfId="0"/>
    <cellStyle name="20% - akcent 1 2 4 4 3 5" xfId="0"/>
    <cellStyle name="20% - akcent 1 2 4 4 3 5 2" xfId="0"/>
    <cellStyle name="20% - akcent 1 2 4 4 3 6" xfId="0"/>
    <cellStyle name="20% - akcent 1 2 4 4 4" xfId="0"/>
    <cellStyle name="20% - akcent 1 2 4 4 4 2" xfId="0"/>
    <cellStyle name="20% - akcent 1 2 4 4 4 2 2" xfId="0"/>
    <cellStyle name="20% - akcent 1 2 4 4 4 2 2 2" xfId="0"/>
    <cellStyle name="20% - akcent 1 2 4 4 4 2 3" xfId="0"/>
    <cellStyle name="20% - akcent 1 2 4 4 4 3" xfId="0"/>
    <cellStyle name="20% - akcent 1 2 4 4 4 3 2" xfId="0"/>
    <cellStyle name="20% - akcent 1 2 4 4 4 3 2 2" xfId="0"/>
    <cellStyle name="20% - akcent 1 2 4 4 4 3 3" xfId="0"/>
    <cellStyle name="20% - akcent 1 2 4 4 4 4" xfId="0"/>
    <cellStyle name="20% - akcent 1 2 4 4 4 4 2" xfId="0"/>
    <cellStyle name="20% - akcent 1 2 4 4 4 5" xfId="0"/>
    <cellStyle name="20% - akcent 1 2 4 4 5" xfId="0"/>
    <cellStyle name="20% - akcent 1 2 4 4 5 2" xfId="0"/>
    <cellStyle name="20% - akcent 1 2 4 4 5 2 2" xfId="0"/>
    <cellStyle name="20% - akcent 1 2 4 4 5 3" xfId="0"/>
    <cellStyle name="20% - akcent 1 2 4 4 6" xfId="0"/>
    <cellStyle name="20% - akcent 1 2 4 4 6 2" xfId="0"/>
    <cellStyle name="20% - akcent 1 2 4 4 6 2 2" xfId="0"/>
    <cellStyle name="20% - akcent 1 2 4 4 6 3" xfId="0"/>
    <cellStyle name="20% - akcent 1 2 4 4 7" xfId="0"/>
    <cellStyle name="20% - akcent 1 2 4 4 7 2" xfId="0"/>
    <cellStyle name="20% - akcent 1 2 4 4 8" xfId="0"/>
    <cellStyle name="20% - akcent 1 2 4 5" xfId="0"/>
    <cellStyle name="20% - akcent 1 2 4 5 2" xfId="0"/>
    <cellStyle name="20% - akcent 1 2 4 5 2 2" xfId="0"/>
    <cellStyle name="20% - akcent 1 2 4 5 2 2 2" xfId="0"/>
    <cellStyle name="20% - akcent 1 2 4 5 2 2 2 2" xfId="0"/>
    <cellStyle name="20% - akcent 1 2 4 5 2 2 2 2 2" xfId="0"/>
    <cellStyle name="20% - akcent 1 2 4 5 2 2 2 2 2 2" xfId="0"/>
    <cellStyle name="20% - akcent 1 2 4 5 2 2 2 2 3" xfId="0"/>
    <cellStyle name="20% - akcent 1 2 4 5 2 2 2 3" xfId="0"/>
    <cellStyle name="20% - akcent 1 2 4 5 2 2 2 3 2" xfId="0"/>
    <cellStyle name="20% - akcent 1 2 4 5 2 2 2 3 2 2" xfId="0"/>
    <cellStyle name="20% - akcent 1 2 4 5 2 2 2 3 3" xfId="0"/>
    <cellStyle name="20% - akcent 1 2 4 5 2 2 2 4" xfId="0"/>
    <cellStyle name="20% - akcent 1 2 4 5 2 2 2 4 2" xfId="0"/>
    <cellStyle name="20% - akcent 1 2 4 5 2 2 2 5" xfId="0"/>
    <cellStyle name="20% - akcent 1 2 4 5 2 2 3" xfId="0"/>
    <cellStyle name="20% - akcent 1 2 4 5 2 2 3 2" xfId="0"/>
    <cellStyle name="20% - akcent 1 2 4 5 2 2 3 2 2" xfId="0"/>
    <cellStyle name="20% - akcent 1 2 4 5 2 2 3 3" xfId="0"/>
    <cellStyle name="20% - akcent 1 2 4 5 2 2 4" xfId="0"/>
    <cellStyle name="20% - akcent 1 2 4 5 2 2 4 2" xfId="0"/>
    <cellStyle name="20% - akcent 1 2 4 5 2 2 4 2 2" xfId="0"/>
    <cellStyle name="20% - akcent 1 2 4 5 2 2 4 3" xfId="0"/>
    <cellStyle name="20% - akcent 1 2 4 5 2 2 5" xfId="0"/>
    <cellStyle name="20% - akcent 1 2 4 5 2 2 5 2" xfId="0"/>
    <cellStyle name="20% - akcent 1 2 4 5 2 2 6" xfId="0"/>
    <cellStyle name="20% - akcent 1 2 4 5 2 3" xfId="0"/>
    <cellStyle name="20% - akcent 1 2 4 5 2 3 2" xfId="0"/>
    <cellStyle name="20% - akcent 1 2 4 5 2 3 2 2" xfId="0"/>
    <cellStyle name="20% - akcent 1 2 4 5 2 3 2 2 2" xfId="0"/>
    <cellStyle name="20% - akcent 1 2 4 5 2 3 2 3" xfId="0"/>
    <cellStyle name="20% - akcent 1 2 4 5 2 3 3" xfId="0"/>
    <cellStyle name="20% - akcent 1 2 4 5 2 3 3 2" xfId="0"/>
    <cellStyle name="20% - akcent 1 2 4 5 2 3 3 2 2" xfId="0"/>
    <cellStyle name="20% - akcent 1 2 4 5 2 3 3 3" xfId="0"/>
    <cellStyle name="20% - akcent 1 2 4 5 2 3 4" xfId="0"/>
    <cellStyle name="20% - akcent 1 2 4 5 2 3 4 2" xfId="0"/>
    <cellStyle name="20% - akcent 1 2 4 5 2 3 5" xfId="0"/>
    <cellStyle name="20% - akcent 1 2 4 5 2 4" xfId="0"/>
    <cellStyle name="20% - akcent 1 2 4 5 2 4 2" xfId="0"/>
    <cellStyle name="20% - akcent 1 2 4 5 2 4 2 2" xfId="0"/>
    <cellStyle name="20% - akcent 1 2 4 5 2 4 3" xfId="0"/>
    <cellStyle name="20% - akcent 1 2 4 5 2 5" xfId="0"/>
    <cellStyle name="20% - akcent 1 2 4 5 2 5 2" xfId="0"/>
    <cellStyle name="20% - akcent 1 2 4 5 2 5 2 2" xfId="0"/>
    <cellStyle name="20% - akcent 1 2 4 5 2 5 3" xfId="0"/>
    <cellStyle name="20% - akcent 1 2 4 5 2 6" xfId="0"/>
    <cellStyle name="20% - akcent 1 2 4 5 2 6 2" xfId="0"/>
    <cellStyle name="20% - akcent 1 2 4 5 2 7" xfId="0"/>
    <cellStyle name="20% - akcent 1 2 4 5 3" xfId="0"/>
    <cellStyle name="20% - akcent 1 2 4 5 3 2" xfId="0"/>
    <cellStyle name="20% - akcent 1 2 4 5 3 2 2" xfId="0"/>
    <cellStyle name="20% - akcent 1 2 4 5 3 2 2 2" xfId="0"/>
    <cellStyle name="20% - akcent 1 2 4 5 3 2 2 2 2" xfId="0"/>
    <cellStyle name="20% - akcent 1 2 4 5 3 2 2 3" xfId="0"/>
    <cellStyle name="20% - akcent 1 2 4 5 3 2 3" xfId="0"/>
    <cellStyle name="20% - akcent 1 2 4 5 3 2 3 2" xfId="0"/>
    <cellStyle name="20% - akcent 1 2 4 5 3 2 3 2 2" xfId="0"/>
    <cellStyle name="20% - akcent 1 2 4 5 3 2 3 3" xfId="0"/>
    <cellStyle name="20% - akcent 1 2 4 5 3 2 4" xfId="0"/>
    <cellStyle name="20% - akcent 1 2 4 5 3 2 4 2" xfId="0"/>
    <cellStyle name="20% - akcent 1 2 4 5 3 2 5" xfId="0"/>
    <cellStyle name="20% - akcent 1 2 4 5 3 3" xfId="0"/>
    <cellStyle name="20% - akcent 1 2 4 5 3 3 2" xfId="0"/>
    <cellStyle name="20% - akcent 1 2 4 5 3 3 2 2" xfId="0"/>
    <cellStyle name="20% - akcent 1 2 4 5 3 3 3" xfId="0"/>
    <cellStyle name="20% - akcent 1 2 4 5 3 4" xfId="0"/>
    <cellStyle name="20% - akcent 1 2 4 5 3 4 2" xfId="0"/>
    <cellStyle name="20% - akcent 1 2 4 5 3 4 2 2" xfId="0"/>
    <cellStyle name="20% - akcent 1 2 4 5 3 4 3" xfId="0"/>
    <cellStyle name="20% - akcent 1 2 4 5 3 5" xfId="0"/>
    <cellStyle name="20% - akcent 1 2 4 5 3 5 2" xfId="0"/>
    <cellStyle name="20% - akcent 1 2 4 5 3 6" xfId="0"/>
    <cellStyle name="20% - akcent 1 2 4 5 4" xfId="0"/>
    <cellStyle name="20% - akcent 1 2 4 5 4 2" xfId="0"/>
    <cellStyle name="20% - akcent 1 2 4 5 4 2 2" xfId="0"/>
    <cellStyle name="20% - akcent 1 2 4 5 4 2 2 2" xfId="0"/>
    <cellStyle name="20% - akcent 1 2 4 5 4 2 3" xfId="0"/>
    <cellStyle name="20% - akcent 1 2 4 5 4 3" xfId="0"/>
    <cellStyle name="20% - akcent 1 2 4 5 4 3 2" xfId="0"/>
    <cellStyle name="20% - akcent 1 2 4 5 4 3 2 2" xfId="0"/>
    <cellStyle name="20% - akcent 1 2 4 5 4 3 3" xfId="0"/>
    <cellStyle name="20% - akcent 1 2 4 5 4 4" xfId="0"/>
    <cellStyle name="20% - akcent 1 2 4 5 4 4 2" xfId="0"/>
    <cellStyle name="20% - akcent 1 2 4 5 4 5" xfId="0"/>
    <cellStyle name="20% - akcent 1 2 4 5 5" xfId="0"/>
    <cellStyle name="20% - akcent 1 2 4 5 5 2" xfId="0"/>
    <cellStyle name="20% - akcent 1 2 4 5 5 2 2" xfId="0"/>
    <cellStyle name="20% - akcent 1 2 4 5 5 3" xfId="0"/>
    <cellStyle name="20% - akcent 1 2 4 5 6" xfId="0"/>
    <cellStyle name="20% - akcent 1 2 4 5 6 2" xfId="0"/>
    <cellStyle name="20% - akcent 1 2 4 5 6 2 2" xfId="0"/>
    <cellStyle name="20% - akcent 1 2 4 5 6 3" xfId="0"/>
    <cellStyle name="20% - akcent 1 2 4 5 7" xfId="0"/>
    <cellStyle name="20% - akcent 1 2 4 5 7 2" xfId="0"/>
    <cellStyle name="20% - akcent 1 2 4 5 8" xfId="0"/>
    <cellStyle name="20% - akcent 1 2 4 6" xfId="0"/>
    <cellStyle name="20% - akcent 1 2 4 7" xfId="0"/>
    <cellStyle name="20% - akcent 1 2 4 7 2" xfId="0"/>
    <cellStyle name="20% - akcent 1 2 4 7 2 2" xfId="0"/>
    <cellStyle name="20% - akcent 1 2 4 7 2 2 2" xfId="0"/>
    <cellStyle name="20% - akcent 1 2 4 7 2 2 2 2" xfId="0"/>
    <cellStyle name="20% - akcent 1 2 4 7 2 2 2 2 2" xfId="0"/>
    <cellStyle name="20% - akcent 1 2 4 7 2 2 2 3" xfId="0"/>
    <cellStyle name="20% - akcent 1 2 4 7 2 2 3" xfId="0"/>
    <cellStyle name="20% - akcent 1 2 4 7 2 2 3 2" xfId="0"/>
    <cellStyle name="20% - akcent 1 2 4 7 2 2 3 2 2" xfId="0"/>
    <cellStyle name="20% - akcent 1 2 4 7 2 2 3 3" xfId="0"/>
    <cellStyle name="20% - akcent 1 2 4 7 2 2 4" xfId="0"/>
    <cellStyle name="20% - akcent 1 2 4 7 2 2 4 2" xfId="0"/>
    <cellStyle name="20% - akcent 1 2 4 7 2 2 5" xfId="0"/>
    <cellStyle name="20% - akcent 1 2 4 7 2 3" xfId="0"/>
    <cellStyle name="20% - akcent 1 2 4 7 2 3 2" xfId="0"/>
    <cellStyle name="20% - akcent 1 2 4 7 2 3 2 2" xfId="0"/>
    <cellStyle name="20% - akcent 1 2 4 7 2 3 3" xfId="0"/>
    <cellStyle name="20% - akcent 1 2 4 7 2 4" xfId="0"/>
    <cellStyle name="20% - akcent 1 2 4 7 2 4 2" xfId="0"/>
    <cellStyle name="20% - akcent 1 2 4 7 2 4 2 2" xfId="0"/>
    <cellStyle name="20% - akcent 1 2 4 7 2 4 3" xfId="0"/>
    <cellStyle name="20% - akcent 1 2 4 7 2 5" xfId="0"/>
    <cellStyle name="20% - akcent 1 2 4 7 2 5 2" xfId="0"/>
    <cellStyle name="20% - akcent 1 2 4 7 2 6" xfId="0"/>
    <cellStyle name="20% - akcent 1 2 4 7 3" xfId="0"/>
    <cellStyle name="20% - akcent 1 2 4 7 3 2" xfId="0"/>
    <cellStyle name="20% - akcent 1 2 4 7 3 2 2" xfId="0"/>
    <cellStyle name="20% - akcent 1 2 4 7 3 2 2 2" xfId="0"/>
    <cellStyle name="20% - akcent 1 2 4 7 3 2 3" xfId="0"/>
    <cellStyle name="20% - akcent 1 2 4 7 3 3" xfId="0"/>
    <cellStyle name="20% - akcent 1 2 4 7 3 3 2" xfId="0"/>
    <cellStyle name="20% - akcent 1 2 4 7 3 3 2 2" xfId="0"/>
    <cellStyle name="20% - akcent 1 2 4 7 3 3 3" xfId="0"/>
    <cellStyle name="20% - akcent 1 2 4 7 3 4" xfId="0"/>
    <cellStyle name="20% - akcent 1 2 4 7 3 4 2" xfId="0"/>
    <cellStyle name="20% - akcent 1 2 4 7 3 5" xfId="0"/>
    <cellStyle name="20% - akcent 1 2 4 7 4" xfId="0"/>
    <cellStyle name="20% - akcent 1 2 4 7 4 2" xfId="0"/>
    <cellStyle name="20% - akcent 1 2 4 7 4 2 2" xfId="0"/>
    <cellStyle name="20% - akcent 1 2 4 7 4 3" xfId="0"/>
    <cellStyle name="20% - akcent 1 2 4 7 5" xfId="0"/>
    <cellStyle name="20% - akcent 1 2 4 7 5 2" xfId="0"/>
    <cellStyle name="20% - akcent 1 2 4 7 5 2 2" xfId="0"/>
    <cellStyle name="20% - akcent 1 2 4 7 5 3" xfId="0"/>
    <cellStyle name="20% - akcent 1 2 4 7 6" xfId="0"/>
    <cellStyle name="20% - akcent 1 2 4 7 6 2" xfId="0"/>
    <cellStyle name="20% - akcent 1 2 4 7 7" xfId="0"/>
    <cellStyle name="20% - akcent 1 2 4 8" xfId="0"/>
    <cellStyle name="20% - akcent 1 2 4 8 2" xfId="0"/>
    <cellStyle name="20% - akcent 1 2 4 8 2 2" xfId="0"/>
    <cellStyle name="20% - akcent 1 2 4 8 2 2 2" xfId="0"/>
    <cellStyle name="20% - akcent 1 2 4 8 2 2 2 2" xfId="0"/>
    <cellStyle name="20% - akcent 1 2 4 8 2 2 3" xfId="0"/>
    <cellStyle name="20% - akcent 1 2 4 8 2 3" xfId="0"/>
    <cellStyle name="20% - akcent 1 2 4 8 2 3 2" xfId="0"/>
    <cellStyle name="20% - akcent 1 2 4 8 2 3 2 2" xfId="0"/>
    <cellStyle name="20% - akcent 1 2 4 8 2 3 3" xfId="0"/>
    <cellStyle name="20% - akcent 1 2 4 8 2 4" xfId="0"/>
    <cellStyle name="20% - akcent 1 2 4 8 2 4 2" xfId="0"/>
    <cellStyle name="20% - akcent 1 2 4 8 2 5" xfId="0"/>
    <cellStyle name="20% - akcent 1 2 4 8 3" xfId="0"/>
    <cellStyle name="20% - akcent 1 2 4 8 3 2" xfId="0"/>
    <cellStyle name="20% - akcent 1 2 4 8 3 2 2" xfId="0"/>
    <cellStyle name="20% - akcent 1 2 4 8 3 3" xfId="0"/>
    <cellStyle name="20% - akcent 1 2 4 8 4" xfId="0"/>
    <cellStyle name="20% - akcent 1 2 4 8 4 2" xfId="0"/>
    <cellStyle name="20% - akcent 1 2 4 8 4 2 2" xfId="0"/>
    <cellStyle name="20% - akcent 1 2 4 8 4 3" xfId="0"/>
    <cellStyle name="20% - akcent 1 2 4 8 5" xfId="0"/>
    <cellStyle name="20% - akcent 1 2 4 8 5 2" xfId="0"/>
    <cellStyle name="20% - akcent 1 2 4 8 6" xfId="0"/>
    <cellStyle name="20% - akcent 1 2 4 9" xfId="0"/>
    <cellStyle name="20% - akcent 1 2 4 9 2" xfId="0"/>
    <cellStyle name="20% - akcent 1 2 4 9 2 2" xfId="0"/>
    <cellStyle name="20% - akcent 1 2 4 9 2 2 2" xfId="0"/>
    <cellStyle name="20% - akcent 1 2 4 9 2 3" xfId="0"/>
    <cellStyle name="20% - akcent 1 2 4 9 3" xfId="0"/>
    <cellStyle name="20% - akcent 1 2 4 9 3 2" xfId="0"/>
    <cellStyle name="20% - akcent 1 2 4 9 3 2 2" xfId="0"/>
    <cellStyle name="20% - akcent 1 2 4 9 3 3" xfId="0"/>
    <cellStyle name="20% - akcent 1 2 4 9 4" xfId="0"/>
    <cellStyle name="20% - akcent 1 2 4 9 4 2" xfId="0"/>
    <cellStyle name="20% - akcent 1 2 4 9 5" xfId="0"/>
    <cellStyle name="20% - akcent 1 2 5" xfId="0"/>
    <cellStyle name="20% - akcent 1 2 5 10" xfId="0"/>
    <cellStyle name="20% - akcent 1 2 5 10 2" xfId="0"/>
    <cellStyle name="20% - akcent 1 2 5 11" xfId="0"/>
    <cellStyle name="20% - akcent 1 2 5 2" xfId="0"/>
    <cellStyle name="20% - akcent 1 2 5 2 2" xfId="0"/>
    <cellStyle name="20% - akcent 1 2 5 2 2 2" xfId="0"/>
    <cellStyle name="20% - akcent 1 2 5 2 2 2 2" xfId="0"/>
    <cellStyle name="20% - akcent 1 2 5 2 2 2 2 2" xfId="0"/>
    <cellStyle name="20% - akcent 1 2 5 2 2 2 2 2 2" xfId="0"/>
    <cellStyle name="20% - akcent 1 2 5 2 2 2 2 2 2 2" xfId="0"/>
    <cellStyle name="20% - akcent 1 2 5 2 2 2 2 2 2 2 2" xfId="0"/>
    <cellStyle name="20% - akcent 1 2 5 2 2 2 2 2 2 3" xfId="0"/>
    <cellStyle name="20% - akcent 1 2 5 2 2 2 2 2 3" xfId="0"/>
    <cellStyle name="20% - akcent 1 2 5 2 2 2 2 2 3 2" xfId="0"/>
    <cellStyle name="20% - akcent 1 2 5 2 2 2 2 2 3 2 2" xfId="0"/>
    <cellStyle name="20% - akcent 1 2 5 2 2 2 2 2 3 3" xfId="0"/>
    <cellStyle name="20% - akcent 1 2 5 2 2 2 2 2 4" xfId="0"/>
    <cellStyle name="20% - akcent 1 2 5 2 2 2 2 2 4 2" xfId="0"/>
    <cellStyle name="20% - akcent 1 2 5 2 2 2 2 2 5" xfId="0"/>
    <cellStyle name="20% - akcent 1 2 5 2 2 2 2 3" xfId="0"/>
    <cellStyle name="20% - akcent 1 2 5 2 2 2 2 3 2" xfId="0"/>
    <cellStyle name="20% - akcent 1 2 5 2 2 2 2 3 2 2" xfId="0"/>
    <cellStyle name="20% - akcent 1 2 5 2 2 2 2 3 3" xfId="0"/>
    <cellStyle name="20% - akcent 1 2 5 2 2 2 2 4" xfId="0"/>
    <cellStyle name="20% - akcent 1 2 5 2 2 2 2 4 2" xfId="0"/>
    <cellStyle name="20% - akcent 1 2 5 2 2 2 2 4 2 2" xfId="0"/>
    <cellStyle name="20% - akcent 1 2 5 2 2 2 2 4 3" xfId="0"/>
    <cellStyle name="20% - akcent 1 2 5 2 2 2 2 5" xfId="0"/>
    <cellStyle name="20% - akcent 1 2 5 2 2 2 2 5 2" xfId="0"/>
    <cellStyle name="20% - akcent 1 2 5 2 2 2 2 6" xfId="0"/>
    <cellStyle name="20% - akcent 1 2 5 2 2 2 3" xfId="0"/>
    <cellStyle name="20% - akcent 1 2 5 2 2 2 3 2" xfId="0"/>
    <cellStyle name="20% - akcent 1 2 5 2 2 2 3 2 2" xfId="0"/>
    <cellStyle name="20% - akcent 1 2 5 2 2 2 3 2 2 2" xfId="0"/>
    <cellStyle name="20% - akcent 1 2 5 2 2 2 3 2 3" xfId="0"/>
    <cellStyle name="20% - akcent 1 2 5 2 2 2 3 3" xfId="0"/>
    <cellStyle name="20% - akcent 1 2 5 2 2 2 3 3 2" xfId="0"/>
    <cellStyle name="20% - akcent 1 2 5 2 2 2 3 3 2 2" xfId="0"/>
    <cellStyle name="20% - akcent 1 2 5 2 2 2 3 3 3" xfId="0"/>
    <cellStyle name="20% - akcent 1 2 5 2 2 2 3 4" xfId="0"/>
    <cellStyle name="20% - akcent 1 2 5 2 2 2 3 4 2" xfId="0"/>
    <cellStyle name="20% - akcent 1 2 5 2 2 2 3 5" xfId="0"/>
    <cellStyle name="20% - akcent 1 2 5 2 2 2 4" xfId="0"/>
    <cellStyle name="20% - akcent 1 2 5 2 2 2 4 2" xfId="0"/>
    <cellStyle name="20% - akcent 1 2 5 2 2 2 4 2 2" xfId="0"/>
    <cellStyle name="20% - akcent 1 2 5 2 2 2 4 3" xfId="0"/>
    <cellStyle name="20% - akcent 1 2 5 2 2 2 5" xfId="0"/>
    <cellStyle name="20% - akcent 1 2 5 2 2 2 5 2" xfId="0"/>
    <cellStyle name="20% - akcent 1 2 5 2 2 2 5 2 2" xfId="0"/>
    <cellStyle name="20% - akcent 1 2 5 2 2 2 5 3" xfId="0"/>
    <cellStyle name="20% - akcent 1 2 5 2 2 2 6" xfId="0"/>
    <cellStyle name="20% - akcent 1 2 5 2 2 2 6 2" xfId="0"/>
    <cellStyle name="20% - akcent 1 2 5 2 2 2 7" xfId="0"/>
    <cellStyle name="20% - akcent 1 2 5 2 2 3" xfId="0"/>
    <cellStyle name="20% - akcent 1 2 5 2 2 3 2" xfId="0"/>
    <cellStyle name="20% - akcent 1 2 5 2 2 3 2 2" xfId="0"/>
    <cellStyle name="20% - akcent 1 2 5 2 2 3 2 2 2" xfId="0"/>
    <cellStyle name="20% - akcent 1 2 5 2 2 3 2 2 2 2" xfId="0"/>
    <cellStyle name="20% - akcent 1 2 5 2 2 3 2 2 3" xfId="0"/>
    <cellStyle name="20% - akcent 1 2 5 2 2 3 2 3" xfId="0"/>
    <cellStyle name="20% - akcent 1 2 5 2 2 3 2 3 2" xfId="0"/>
    <cellStyle name="20% - akcent 1 2 5 2 2 3 2 3 2 2" xfId="0"/>
    <cellStyle name="20% - akcent 1 2 5 2 2 3 2 3 3" xfId="0"/>
    <cellStyle name="20% - akcent 1 2 5 2 2 3 2 4" xfId="0"/>
    <cellStyle name="20% - akcent 1 2 5 2 2 3 2 4 2" xfId="0"/>
    <cellStyle name="20% - akcent 1 2 5 2 2 3 2 5" xfId="0"/>
    <cellStyle name="20% - akcent 1 2 5 2 2 3 3" xfId="0"/>
    <cellStyle name="20% - akcent 1 2 5 2 2 3 3 2" xfId="0"/>
    <cellStyle name="20% - akcent 1 2 5 2 2 3 3 2 2" xfId="0"/>
    <cellStyle name="20% - akcent 1 2 5 2 2 3 3 3" xfId="0"/>
    <cellStyle name="20% - akcent 1 2 5 2 2 3 4" xfId="0"/>
    <cellStyle name="20% - akcent 1 2 5 2 2 3 4 2" xfId="0"/>
    <cellStyle name="20% - akcent 1 2 5 2 2 3 4 2 2" xfId="0"/>
    <cellStyle name="20% - akcent 1 2 5 2 2 3 4 3" xfId="0"/>
    <cellStyle name="20% - akcent 1 2 5 2 2 3 5" xfId="0"/>
    <cellStyle name="20% - akcent 1 2 5 2 2 3 5 2" xfId="0"/>
    <cellStyle name="20% - akcent 1 2 5 2 2 3 6" xfId="0"/>
    <cellStyle name="20% - akcent 1 2 5 2 2 4" xfId="0"/>
    <cellStyle name="20% - akcent 1 2 5 2 2 4 2" xfId="0"/>
    <cellStyle name="20% - akcent 1 2 5 2 2 4 2 2" xfId="0"/>
    <cellStyle name="20% - akcent 1 2 5 2 2 4 2 2 2" xfId="0"/>
    <cellStyle name="20% - akcent 1 2 5 2 2 4 2 3" xfId="0"/>
    <cellStyle name="20% - akcent 1 2 5 2 2 4 3" xfId="0"/>
    <cellStyle name="20% - akcent 1 2 5 2 2 4 3 2" xfId="0"/>
    <cellStyle name="20% - akcent 1 2 5 2 2 4 3 2 2" xfId="0"/>
    <cellStyle name="20% - akcent 1 2 5 2 2 4 3 3" xfId="0"/>
    <cellStyle name="20% - akcent 1 2 5 2 2 4 4" xfId="0"/>
    <cellStyle name="20% - akcent 1 2 5 2 2 4 4 2" xfId="0"/>
    <cellStyle name="20% - akcent 1 2 5 2 2 4 5" xfId="0"/>
    <cellStyle name="20% - akcent 1 2 5 2 2 5" xfId="0"/>
    <cellStyle name="20% - akcent 1 2 5 2 2 5 2" xfId="0"/>
    <cellStyle name="20% - akcent 1 2 5 2 2 5 2 2" xfId="0"/>
    <cellStyle name="20% - akcent 1 2 5 2 2 5 3" xfId="0"/>
    <cellStyle name="20% - akcent 1 2 5 2 2 6" xfId="0"/>
    <cellStyle name="20% - akcent 1 2 5 2 2 6 2" xfId="0"/>
    <cellStyle name="20% - akcent 1 2 5 2 2 6 2 2" xfId="0"/>
    <cellStyle name="20% - akcent 1 2 5 2 2 6 3" xfId="0"/>
    <cellStyle name="20% - akcent 1 2 5 2 2 7" xfId="0"/>
    <cellStyle name="20% - akcent 1 2 5 2 2 7 2" xfId="0"/>
    <cellStyle name="20% - akcent 1 2 5 2 2 8" xfId="0"/>
    <cellStyle name="20% - akcent 1 2 5 2 3" xfId="0"/>
    <cellStyle name="20% - akcent 1 2 5 2 3 2" xfId="0"/>
    <cellStyle name="20% - akcent 1 2 5 2 3 2 2" xfId="0"/>
    <cellStyle name="20% - akcent 1 2 5 2 3 2 2 2" xfId="0"/>
    <cellStyle name="20% - akcent 1 2 5 2 3 2 2 2 2" xfId="0"/>
    <cellStyle name="20% - akcent 1 2 5 2 3 2 2 2 2 2" xfId="0"/>
    <cellStyle name="20% - akcent 1 2 5 2 3 2 2 2 3" xfId="0"/>
    <cellStyle name="20% - akcent 1 2 5 2 3 2 2 3" xfId="0"/>
    <cellStyle name="20% - akcent 1 2 5 2 3 2 2 3 2" xfId="0"/>
    <cellStyle name="20% - akcent 1 2 5 2 3 2 2 3 2 2" xfId="0"/>
    <cellStyle name="20% - akcent 1 2 5 2 3 2 2 3 3" xfId="0"/>
    <cellStyle name="20% - akcent 1 2 5 2 3 2 2 4" xfId="0"/>
    <cellStyle name="20% - akcent 1 2 5 2 3 2 2 4 2" xfId="0"/>
    <cellStyle name="20% - akcent 1 2 5 2 3 2 2 5" xfId="0"/>
    <cellStyle name="20% - akcent 1 2 5 2 3 2 3" xfId="0"/>
    <cellStyle name="20% - akcent 1 2 5 2 3 2 3 2" xfId="0"/>
    <cellStyle name="20% - akcent 1 2 5 2 3 2 3 2 2" xfId="0"/>
    <cellStyle name="20% - akcent 1 2 5 2 3 2 3 3" xfId="0"/>
    <cellStyle name="20% - akcent 1 2 5 2 3 2 4" xfId="0"/>
    <cellStyle name="20% - akcent 1 2 5 2 3 2 4 2" xfId="0"/>
    <cellStyle name="20% - akcent 1 2 5 2 3 2 4 2 2" xfId="0"/>
    <cellStyle name="20% - akcent 1 2 5 2 3 2 4 3" xfId="0"/>
    <cellStyle name="20% - akcent 1 2 5 2 3 2 5" xfId="0"/>
    <cellStyle name="20% - akcent 1 2 5 2 3 2 5 2" xfId="0"/>
    <cellStyle name="20% - akcent 1 2 5 2 3 2 6" xfId="0"/>
    <cellStyle name="20% - akcent 1 2 5 2 3 3" xfId="0"/>
    <cellStyle name="20% - akcent 1 2 5 2 3 3 2" xfId="0"/>
    <cellStyle name="20% - akcent 1 2 5 2 3 3 2 2" xfId="0"/>
    <cellStyle name="20% - akcent 1 2 5 2 3 3 2 2 2" xfId="0"/>
    <cellStyle name="20% - akcent 1 2 5 2 3 3 2 3" xfId="0"/>
    <cellStyle name="20% - akcent 1 2 5 2 3 3 3" xfId="0"/>
    <cellStyle name="20% - akcent 1 2 5 2 3 3 3 2" xfId="0"/>
    <cellStyle name="20% - akcent 1 2 5 2 3 3 3 2 2" xfId="0"/>
    <cellStyle name="20% - akcent 1 2 5 2 3 3 3 3" xfId="0"/>
    <cellStyle name="20% - akcent 1 2 5 2 3 3 4" xfId="0"/>
    <cellStyle name="20% - akcent 1 2 5 2 3 3 4 2" xfId="0"/>
    <cellStyle name="20% - akcent 1 2 5 2 3 3 5" xfId="0"/>
    <cellStyle name="20% - akcent 1 2 5 2 3 4" xfId="0"/>
    <cellStyle name="20% - akcent 1 2 5 2 3 4 2" xfId="0"/>
    <cellStyle name="20% - akcent 1 2 5 2 3 4 2 2" xfId="0"/>
    <cellStyle name="20% - akcent 1 2 5 2 3 4 3" xfId="0"/>
    <cellStyle name="20% - akcent 1 2 5 2 3 5" xfId="0"/>
    <cellStyle name="20% - akcent 1 2 5 2 3 5 2" xfId="0"/>
    <cellStyle name="20% - akcent 1 2 5 2 3 5 2 2" xfId="0"/>
    <cellStyle name="20% - akcent 1 2 5 2 3 5 3" xfId="0"/>
    <cellStyle name="20% - akcent 1 2 5 2 3 6" xfId="0"/>
    <cellStyle name="20% - akcent 1 2 5 2 3 6 2" xfId="0"/>
    <cellStyle name="20% - akcent 1 2 5 2 3 7" xfId="0"/>
    <cellStyle name="20% - akcent 1 2 5 2 4" xfId="0"/>
    <cellStyle name="20% - akcent 1 2 5 2 4 2" xfId="0"/>
    <cellStyle name="20% - akcent 1 2 5 2 4 2 2" xfId="0"/>
    <cellStyle name="20% - akcent 1 2 5 2 4 2 2 2" xfId="0"/>
    <cellStyle name="20% - akcent 1 2 5 2 4 2 2 2 2" xfId="0"/>
    <cellStyle name="20% - akcent 1 2 5 2 4 2 2 3" xfId="0"/>
    <cellStyle name="20% - akcent 1 2 5 2 4 2 3" xfId="0"/>
    <cellStyle name="20% - akcent 1 2 5 2 4 2 3 2" xfId="0"/>
    <cellStyle name="20% - akcent 1 2 5 2 4 2 3 2 2" xfId="0"/>
    <cellStyle name="20% - akcent 1 2 5 2 4 2 3 3" xfId="0"/>
    <cellStyle name="20% - akcent 1 2 5 2 4 2 4" xfId="0"/>
    <cellStyle name="20% - akcent 1 2 5 2 4 2 4 2" xfId="0"/>
    <cellStyle name="20% - akcent 1 2 5 2 4 2 5" xfId="0"/>
    <cellStyle name="20% - akcent 1 2 5 2 4 3" xfId="0"/>
    <cellStyle name="20% - akcent 1 2 5 2 4 3 2" xfId="0"/>
    <cellStyle name="20% - akcent 1 2 5 2 4 3 2 2" xfId="0"/>
    <cellStyle name="20% - akcent 1 2 5 2 4 3 3" xfId="0"/>
    <cellStyle name="20% - akcent 1 2 5 2 4 4" xfId="0"/>
    <cellStyle name="20% - akcent 1 2 5 2 4 4 2" xfId="0"/>
    <cellStyle name="20% - akcent 1 2 5 2 4 4 2 2" xfId="0"/>
    <cellStyle name="20% - akcent 1 2 5 2 4 4 3" xfId="0"/>
    <cellStyle name="20% - akcent 1 2 5 2 4 5" xfId="0"/>
    <cellStyle name="20% - akcent 1 2 5 2 4 5 2" xfId="0"/>
    <cellStyle name="20% - akcent 1 2 5 2 4 6" xfId="0"/>
    <cellStyle name="20% - akcent 1 2 5 2 5" xfId="0"/>
    <cellStyle name="20% - akcent 1 2 5 2 5 2" xfId="0"/>
    <cellStyle name="20% - akcent 1 2 5 2 5 2 2" xfId="0"/>
    <cellStyle name="20% - akcent 1 2 5 2 5 2 2 2" xfId="0"/>
    <cellStyle name="20% - akcent 1 2 5 2 5 2 3" xfId="0"/>
    <cellStyle name="20% - akcent 1 2 5 2 5 3" xfId="0"/>
    <cellStyle name="20% - akcent 1 2 5 2 5 3 2" xfId="0"/>
    <cellStyle name="20% - akcent 1 2 5 2 5 3 2 2" xfId="0"/>
    <cellStyle name="20% - akcent 1 2 5 2 5 3 3" xfId="0"/>
    <cellStyle name="20% - akcent 1 2 5 2 5 4" xfId="0"/>
    <cellStyle name="20% - akcent 1 2 5 2 5 4 2" xfId="0"/>
    <cellStyle name="20% - akcent 1 2 5 2 5 5" xfId="0"/>
    <cellStyle name="20% - akcent 1 2 5 2 6" xfId="0"/>
    <cellStyle name="20% - akcent 1 2 5 2 6 2" xfId="0"/>
    <cellStyle name="20% - akcent 1 2 5 2 6 2 2" xfId="0"/>
    <cellStyle name="20% - akcent 1 2 5 2 6 3" xfId="0"/>
    <cellStyle name="20% - akcent 1 2 5 2 7" xfId="0"/>
    <cellStyle name="20% - akcent 1 2 5 2 7 2" xfId="0"/>
    <cellStyle name="20% - akcent 1 2 5 2 7 2 2" xfId="0"/>
    <cellStyle name="20% - akcent 1 2 5 2 7 3" xfId="0"/>
    <cellStyle name="20% - akcent 1 2 5 2 8" xfId="0"/>
    <cellStyle name="20% - akcent 1 2 5 2 8 2" xfId="0"/>
    <cellStyle name="20% - akcent 1 2 5 2 9" xfId="0"/>
    <cellStyle name="20% - akcent 1 2 5 3" xfId="0"/>
    <cellStyle name="20% - akcent 1 2 5 3 2" xfId="0"/>
    <cellStyle name="20% - akcent 1 2 5 3 2 2" xfId="0"/>
    <cellStyle name="20% - akcent 1 2 5 3 2 2 2" xfId="0"/>
    <cellStyle name="20% - akcent 1 2 5 3 2 2 2 2" xfId="0"/>
    <cellStyle name="20% - akcent 1 2 5 3 2 2 2 2 2" xfId="0"/>
    <cellStyle name="20% - akcent 1 2 5 3 2 2 2 2 2 2" xfId="0"/>
    <cellStyle name="20% - akcent 1 2 5 3 2 2 2 2 3" xfId="0"/>
    <cellStyle name="20% - akcent 1 2 5 3 2 2 2 3" xfId="0"/>
    <cellStyle name="20% - akcent 1 2 5 3 2 2 2 3 2" xfId="0"/>
    <cellStyle name="20% - akcent 1 2 5 3 2 2 2 3 2 2" xfId="0"/>
    <cellStyle name="20% - akcent 1 2 5 3 2 2 2 3 3" xfId="0"/>
    <cellStyle name="20% - akcent 1 2 5 3 2 2 2 4" xfId="0"/>
    <cellStyle name="20% - akcent 1 2 5 3 2 2 2 4 2" xfId="0"/>
    <cellStyle name="20% - akcent 1 2 5 3 2 2 2 5" xfId="0"/>
    <cellStyle name="20% - akcent 1 2 5 3 2 2 3" xfId="0"/>
    <cellStyle name="20% - akcent 1 2 5 3 2 2 3 2" xfId="0"/>
    <cellStyle name="20% - akcent 1 2 5 3 2 2 3 2 2" xfId="0"/>
    <cellStyle name="20% - akcent 1 2 5 3 2 2 3 3" xfId="0"/>
    <cellStyle name="20% - akcent 1 2 5 3 2 2 4" xfId="0"/>
    <cellStyle name="20% - akcent 1 2 5 3 2 2 4 2" xfId="0"/>
    <cellStyle name="20% - akcent 1 2 5 3 2 2 4 2 2" xfId="0"/>
    <cellStyle name="20% - akcent 1 2 5 3 2 2 4 3" xfId="0"/>
    <cellStyle name="20% - akcent 1 2 5 3 2 2 5" xfId="0"/>
    <cellStyle name="20% - akcent 1 2 5 3 2 2 5 2" xfId="0"/>
    <cellStyle name="20% - akcent 1 2 5 3 2 2 6" xfId="0"/>
    <cellStyle name="20% - akcent 1 2 5 3 2 3" xfId="0"/>
    <cellStyle name="20% - akcent 1 2 5 3 2 3 2" xfId="0"/>
    <cellStyle name="20% - akcent 1 2 5 3 2 3 2 2" xfId="0"/>
    <cellStyle name="20% - akcent 1 2 5 3 2 3 2 2 2" xfId="0"/>
    <cellStyle name="20% - akcent 1 2 5 3 2 3 2 3" xfId="0"/>
    <cellStyle name="20% - akcent 1 2 5 3 2 3 3" xfId="0"/>
    <cellStyle name="20% - akcent 1 2 5 3 2 3 3 2" xfId="0"/>
    <cellStyle name="20% - akcent 1 2 5 3 2 3 3 2 2" xfId="0"/>
    <cellStyle name="20% - akcent 1 2 5 3 2 3 3 3" xfId="0"/>
    <cellStyle name="20% - akcent 1 2 5 3 2 3 4" xfId="0"/>
    <cellStyle name="20% - akcent 1 2 5 3 2 3 4 2" xfId="0"/>
    <cellStyle name="20% - akcent 1 2 5 3 2 3 5" xfId="0"/>
    <cellStyle name="20% - akcent 1 2 5 3 2 4" xfId="0"/>
    <cellStyle name="20% - akcent 1 2 5 3 2 4 2" xfId="0"/>
    <cellStyle name="20% - akcent 1 2 5 3 2 4 2 2" xfId="0"/>
    <cellStyle name="20% - akcent 1 2 5 3 2 4 3" xfId="0"/>
    <cellStyle name="20% - akcent 1 2 5 3 2 5" xfId="0"/>
    <cellStyle name="20% - akcent 1 2 5 3 2 5 2" xfId="0"/>
    <cellStyle name="20% - akcent 1 2 5 3 2 5 2 2" xfId="0"/>
    <cellStyle name="20% - akcent 1 2 5 3 2 5 3" xfId="0"/>
    <cellStyle name="20% - akcent 1 2 5 3 2 6" xfId="0"/>
    <cellStyle name="20% - akcent 1 2 5 3 2 6 2" xfId="0"/>
    <cellStyle name="20% - akcent 1 2 5 3 2 7" xfId="0"/>
    <cellStyle name="20% - akcent 1 2 5 3 3" xfId="0"/>
    <cellStyle name="20% - akcent 1 2 5 3 3 2" xfId="0"/>
    <cellStyle name="20% - akcent 1 2 5 3 3 2 2" xfId="0"/>
    <cellStyle name="20% - akcent 1 2 5 3 3 2 2 2" xfId="0"/>
    <cellStyle name="20% - akcent 1 2 5 3 3 2 2 2 2" xfId="0"/>
    <cellStyle name="20% - akcent 1 2 5 3 3 2 2 3" xfId="0"/>
    <cellStyle name="20% - akcent 1 2 5 3 3 2 3" xfId="0"/>
    <cellStyle name="20% - akcent 1 2 5 3 3 2 3 2" xfId="0"/>
    <cellStyle name="20% - akcent 1 2 5 3 3 2 3 2 2" xfId="0"/>
    <cellStyle name="20% - akcent 1 2 5 3 3 2 3 3" xfId="0"/>
    <cellStyle name="20% - akcent 1 2 5 3 3 2 4" xfId="0"/>
    <cellStyle name="20% - akcent 1 2 5 3 3 2 4 2" xfId="0"/>
    <cellStyle name="20% - akcent 1 2 5 3 3 2 5" xfId="0"/>
    <cellStyle name="20% - akcent 1 2 5 3 3 3" xfId="0"/>
    <cellStyle name="20% - akcent 1 2 5 3 3 3 2" xfId="0"/>
    <cellStyle name="20% - akcent 1 2 5 3 3 3 2 2" xfId="0"/>
    <cellStyle name="20% - akcent 1 2 5 3 3 3 3" xfId="0"/>
    <cellStyle name="20% - akcent 1 2 5 3 3 4" xfId="0"/>
    <cellStyle name="20% - akcent 1 2 5 3 3 4 2" xfId="0"/>
    <cellStyle name="20% - akcent 1 2 5 3 3 4 2 2" xfId="0"/>
    <cellStyle name="20% - akcent 1 2 5 3 3 4 3" xfId="0"/>
    <cellStyle name="20% - akcent 1 2 5 3 3 5" xfId="0"/>
    <cellStyle name="20% - akcent 1 2 5 3 3 5 2" xfId="0"/>
    <cellStyle name="20% - akcent 1 2 5 3 3 6" xfId="0"/>
    <cellStyle name="20% - akcent 1 2 5 3 4" xfId="0"/>
    <cellStyle name="20% - akcent 1 2 5 3 4 2" xfId="0"/>
    <cellStyle name="20% - akcent 1 2 5 3 4 2 2" xfId="0"/>
    <cellStyle name="20% - akcent 1 2 5 3 4 2 2 2" xfId="0"/>
    <cellStyle name="20% - akcent 1 2 5 3 4 2 3" xfId="0"/>
    <cellStyle name="20% - akcent 1 2 5 3 4 3" xfId="0"/>
    <cellStyle name="20% - akcent 1 2 5 3 4 3 2" xfId="0"/>
    <cellStyle name="20% - akcent 1 2 5 3 4 3 2 2" xfId="0"/>
    <cellStyle name="20% - akcent 1 2 5 3 4 3 3" xfId="0"/>
    <cellStyle name="20% - akcent 1 2 5 3 4 4" xfId="0"/>
    <cellStyle name="20% - akcent 1 2 5 3 4 4 2" xfId="0"/>
    <cellStyle name="20% - akcent 1 2 5 3 4 5" xfId="0"/>
    <cellStyle name="20% - akcent 1 2 5 3 5" xfId="0"/>
    <cellStyle name="20% - akcent 1 2 5 3 5 2" xfId="0"/>
    <cellStyle name="20% - akcent 1 2 5 3 5 2 2" xfId="0"/>
    <cellStyle name="20% - akcent 1 2 5 3 5 3" xfId="0"/>
    <cellStyle name="20% - akcent 1 2 5 3 6" xfId="0"/>
    <cellStyle name="20% - akcent 1 2 5 3 6 2" xfId="0"/>
    <cellStyle name="20% - akcent 1 2 5 3 6 2 2" xfId="0"/>
    <cellStyle name="20% - akcent 1 2 5 3 6 3" xfId="0"/>
    <cellStyle name="20% - akcent 1 2 5 3 7" xfId="0"/>
    <cellStyle name="20% - akcent 1 2 5 3 7 2" xfId="0"/>
    <cellStyle name="20% - akcent 1 2 5 3 8" xfId="0"/>
    <cellStyle name="20% - akcent 1 2 5 4" xfId="0"/>
    <cellStyle name="20% - akcent 1 2 5 4 2" xfId="0"/>
    <cellStyle name="20% - akcent 1 2 5 4 2 2" xfId="0"/>
    <cellStyle name="20% - akcent 1 2 5 4 2 2 2" xfId="0"/>
    <cellStyle name="20% - akcent 1 2 5 4 2 2 2 2" xfId="0"/>
    <cellStyle name="20% - akcent 1 2 5 4 2 2 2 2 2" xfId="0"/>
    <cellStyle name="20% - akcent 1 2 5 4 2 2 2 2 2 2" xfId="0"/>
    <cellStyle name="20% - akcent 1 2 5 4 2 2 2 2 3" xfId="0"/>
    <cellStyle name="20% - akcent 1 2 5 4 2 2 2 3" xfId="0"/>
    <cellStyle name="20% - akcent 1 2 5 4 2 2 2 3 2" xfId="0"/>
    <cellStyle name="20% - akcent 1 2 5 4 2 2 2 3 2 2" xfId="0"/>
    <cellStyle name="20% - akcent 1 2 5 4 2 2 2 3 3" xfId="0"/>
    <cellStyle name="20% - akcent 1 2 5 4 2 2 2 4" xfId="0"/>
    <cellStyle name="20% - akcent 1 2 5 4 2 2 2 4 2" xfId="0"/>
    <cellStyle name="20% - akcent 1 2 5 4 2 2 2 5" xfId="0"/>
    <cellStyle name="20% - akcent 1 2 5 4 2 2 3" xfId="0"/>
    <cellStyle name="20% - akcent 1 2 5 4 2 2 3 2" xfId="0"/>
    <cellStyle name="20% - akcent 1 2 5 4 2 2 3 2 2" xfId="0"/>
    <cellStyle name="20% - akcent 1 2 5 4 2 2 3 3" xfId="0"/>
    <cellStyle name="20% - akcent 1 2 5 4 2 2 4" xfId="0"/>
    <cellStyle name="20% - akcent 1 2 5 4 2 2 4 2" xfId="0"/>
    <cellStyle name="20% - akcent 1 2 5 4 2 2 4 2 2" xfId="0"/>
    <cellStyle name="20% - akcent 1 2 5 4 2 2 4 3" xfId="0"/>
    <cellStyle name="20% - akcent 1 2 5 4 2 2 5" xfId="0"/>
    <cellStyle name="20% - akcent 1 2 5 4 2 2 5 2" xfId="0"/>
    <cellStyle name="20% - akcent 1 2 5 4 2 2 6" xfId="0"/>
    <cellStyle name="20% - akcent 1 2 5 4 2 3" xfId="0"/>
    <cellStyle name="20% - akcent 1 2 5 4 2 3 2" xfId="0"/>
    <cellStyle name="20% - akcent 1 2 5 4 2 3 2 2" xfId="0"/>
    <cellStyle name="20% - akcent 1 2 5 4 2 3 2 2 2" xfId="0"/>
    <cellStyle name="20% - akcent 1 2 5 4 2 3 2 3" xfId="0"/>
    <cellStyle name="20% - akcent 1 2 5 4 2 3 3" xfId="0"/>
    <cellStyle name="20% - akcent 1 2 5 4 2 3 3 2" xfId="0"/>
    <cellStyle name="20% - akcent 1 2 5 4 2 3 3 2 2" xfId="0"/>
    <cellStyle name="20% - akcent 1 2 5 4 2 3 3 3" xfId="0"/>
    <cellStyle name="20% - akcent 1 2 5 4 2 3 4" xfId="0"/>
    <cellStyle name="20% - akcent 1 2 5 4 2 3 4 2" xfId="0"/>
    <cellStyle name="20% - akcent 1 2 5 4 2 3 5" xfId="0"/>
    <cellStyle name="20% - akcent 1 2 5 4 2 4" xfId="0"/>
    <cellStyle name="20% - akcent 1 2 5 4 2 4 2" xfId="0"/>
    <cellStyle name="20% - akcent 1 2 5 4 2 4 2 2" xfId="0"/>
    <cellStyle name="20% - akcent 1 2 5 4 2 4 3" xfId="0"/>
    <cellStyle name="20% - akcent 1 2 5 4 2 5" xfId="0"/>
    <cellStyle name="20% - akcent 1 2 5 4 2 5 2" xfId="0"/>
    <cellStyle name="20% - akcent 1 2 5 4 2 5 2 2" xfId="0"/>
    <cellStyle name="20% - akcent 1 2 5 4 2 5 3" xfId="0"/>
    <cellStyle name="20% - akcent 1 2 5 4 2 6" xfId="0"/>
    <cellStyle name="20% - akcent 1 2 5 4 2 6 2" xfId="0"/>
    <cellStyle name="20% - akcent 1 2 5 4 2 7" xfId="0"/>
    <cellStyle name="20% - akcent 1 2 5 4 3" xfId="0"/>
    <cellStyle name="20% - akcent 1 2 5 4 3 2" xfId="0"/>
    <cellStyle name="20% - akcent 1 2 5 4 3 2 2" xfId="0"/>
    <cellStyle name="20% - akcent 1 2 5 4 3 2 2 2" xfId="0"/>
    <cellStyle name="20% - akcent 1 2 5 4 3 2 2 2 2" xfId="0"/>
    <cellStyle name="20% - akcent 1 2 5 4 3 2 2 3" xfId="0"/>
    <cellStyle name="20% - akcent 1 2 5 4 3 2 3" xfId="0"/>
    <cellStyle name="20% - akcent 1 2 5 4 3 2 3 2" xfId="0"/>
    <cellStyle name="20% - akcent 1 2 5 4 3 2 3 2 2" xfId="0"/>
    <cellStyle name="20% - akcent 1 2 5 4 3 2 3 3" xfId="0"/>
    <cellStyle name="20% - akcent 1 2 5 4 3 2 4" xfId="0"/>
    <cellStyle name="20% - akcent 1 2 5 4 3 2 4 2" xfId="0"/>
    <cellStyle name="20% - akcent 1 2 5 4 3 2 5" xfId="0"/>
    <cellStyle name="20% - akcent 1 2 5 4 3 3" xfId="0"/>
    <cellStyle name="20% - akcent 1 2 5 4 3 3 2" xfId="0"/>
    <cellStyle name="20% - akcent 1 2 5 4 3 3 2 2" xfId="0"/>
    <cellStyle name="20% - akcent 1 2 5 4 3 3 3" xfId="0"/>
    <cellStyle name="20% - akcent 1 2 5 4 3 4" xfId="0"/>
    <cellStyle name="20% - akcent 1 2 5 4 3 4 2" xfId="0"/>
    <cellStyle name="20% - akcent 1 2 5 4 3 4 2 2" xfId="0"/>
    <cellStyle name="20% - akcent 1 2 5 4 3 4 3" xfId="0"/>
    <cellStyle name="20% - akcent 1 2 5 4 3 5" xfId="0"/>
    <cellStyle name="20% - akcent 1 2 5 4 3 5 2" xfId="0"/>
    <cellStyle name="20% - akcent 1 2 5 4 3 6" xfId="0"/>
    <cellStyle name="20% - akcent 1 2 5 4 4" xfId="0"/>
    <cellStyle name="20% - akcent 1 2 5 4 4 2" xfId="0"/>
    <cellStyle name="20% - akcent 1 2 5 4 4 2 2" xfId="0"/>
    <cellStyle name="20% - akcent 1 2 5 4 4 2 2 2" xfId="0"/>
    <cellStyle name="20% - akcent 1 2 5 4 4 2 3" xfId="0"/>
    <cellStyle name="20% - akcent 1 2 5 4 4 3" xfId="0"/>
    <cellStyle name="20% - akcent 1 2 5 4 4 3 2" xfId="0"/>
    <cellStyle name="20% - akcent 1 2 5 4 4 3 2 2" xfId="0"/>
    <cellStyle name="20% - akcent 1 2 5 4 4 3 3" xfId="0"/>
    <cellStyle name="20% - akcent 1 2 5 4 4 4" xfId="0"/>
    <cellStyle name="20% - akcent 1 2 5 4 4 4 2" xfId="0"/>
    <cellStyle name="20% - akcent 1 2 5 4 4 5" xfId="0"/>
    <cellStyle name="20% - akcent 1 2 5 4 5" xfId="0"/>
    <cellStyle name="20% - akcent 1 2 5 4 5 2" xfId="0"/>
    <cellStyle name="20% - akcent 1 2 5 4 5 2 2" xfId="0"/>
    <cellStyle name="20% - akcent 1 2 5 4 5 3" xfId="0"/>
    <cellStyle name="20% - akcent 1 2 5 4 6" xfId="0"/>
    <cellStyle name="20% - akcent 1 2 5 4 6 2" xfId="0"/>
    <cellStyle name="20% - akcent 1 2 5 4 6 2 2" xfId="0"/>
    <cellStyle name="20% - akcent 1 2 5 4 6 3" xfId="0"/>
    <cellStyle name="20% - akcent 1 2 5 4 7" xfId="0"/>
    <cellStyle name="20% - akcent 1 2 5 4 7 2" xfId="0"/>
    <cellStyle name="20% - akcent 1 2 5 4 8" xfId="0"/>
    <cellStyle name="20% - akcent 1 2 5 5" xfId="0"/>
    <cellStyle name="20% - akcent 1 2 5 5 2" xfId="0"/>
    <cellStyle name="20% - akcent 1 2 5 5 2 2" xfId="0"/>
    <cellStyle name="20% - akcent 1 2 5 5 2 2 2" xfId="0"/>
    <cellStyle name="20% - akcent 1 2 5 5 2 2 2 2" xfId="0"/>
    <cellStyle name="20% - akcent 1 2 5 5 2 2 2 2 2" xfId="0"/>
    <cellStyle name="20% - akcent 1 2 5 5 2 2 2 3" xfId="0"/>
    <cellStyle name="20% - akcent 1 2 5 5 2 2 3" xfId="0"/>
    <cellStyle name="20% - akcent 1 2 5 5 2 2 3 2" xfId="0"/>
    <cellStyle name="20% - akcent 1 2 5 5 2 2 3 2 2" xfId="0"/>
    <cellStyle name="20% - akcent 1 2 5 5 2 2 3 3" xfId="0"/>
    <cellStyle name="20% - akcent 1 2 5 5 2 2 4" xfId="0"/>
    <cellStyle name="20% - akcent 1 2 5 5 2 2 4 2" xfId="0"/>
    <cellStyle name="20% - akcent 1 2 5 5 2 2 5" xfId="0"/>
    <cellStyle name="20% - akcent 1 2 5 5 2 3" xfId="0"/>
    <cellStyle name="20% - akcent 1 2 5 5 2 3 2" xfId="0"/>
    <cellStyle name="20% - akcent 1 2 5 5 2 3 2 2" xfId="0"/>
    <cellStyle name="20% - akcent 1 2 5 5 2 3 3" xfId="0"/>
    <cellStyle name="20% - akcent 1 2 5 5 2 4" xfId="0"/>
    <cellStyle name="20% - akcent 1 2 5 5 2 4 2" xfId="0"/>
    <cellStyle name="20% - akcent 1 2 5 5 2 4 2 2" xfId="0"/>
    <cellStyle name="20% - akcent 1 2 5 5 2 4 3" xfId="0"/>
    <cellStyle name="20% - akcent 1 2 5 5 2 5" xfId="0"/>
    <cellStyle name="20% - akcent 1 2 5 5 2 5 2" xfId="0"/>
    <cellStyle name="20% - akcent 1 2 5 5 2 6" xfId="0"/>
    <cellStyle name="20% - akcent 1 2 5 5 3" xfId="0"/>
    <cellStyle name="20% - akcent 1 2 5 5 3 2" xfId="0"/>
    <cellStyle name="20% - akcent 1 2 5 5 3 2 2" xfId="0"/>
    <cellStyle name="20% - akcent 1 2 5 5 3 2 2 2" xfId="0"/>
    <cellStyle name="20% - akcent 1 2 5 5 3 2 3" xfId="0"/>
    <cellStyle name="20% - akcent 1 2 5 5 3 3" xfId="0"/>
    <cellStyle name="20% - akcent 1 2 5 5 3 3 2" xfId="0"/>
    <cellStyle name="20% - akcent 1 2 5 5 3 3 2 2" xfId="0"/>
    <cellStyle name="20% - akcent 1 2 5 5 3 3 3" xfId="0"/>
    <cellStyle name="20% - akcent 1 2 5 5 3 4" xfId="0"/>
    <cellStyle name="20% - akcent 1 2 5 5 3 4 2" xfId="0"/>
    <cellStyle name="20% - akcent 1 2 5 5 3 5" xfId="0"/>
    <cellStyle name="20% - akcent 1 2 5 5 4" xfId="0"/>
    <cellStyle name="20% - akcent 1 2 5 5 4 2" xfId="0"/>
    <cellStyle name="20% - akcent 1 2 5 5 4 2 2" xfId="0"/>
    <cellStyle name="20% - akcent 1 2 5 5 4 3" xfId="0"/>
    <cellStyle name="20% - akcent 1 2 5 5 5" xfId="0"/>
    <cellStyle name="20% - akcent 1 2 5 5 5 2" xfId="0"/>
    <cellStyle name="20% - akcent 1 2 5 5 5 2 2" xfId="0"/>
    <cellStyle name="20% - akcent 1 2 5 5 5 3" xfId="0"/>
    <cellStyle name="20% - akcent 1 2 5 5 6" xfId="0"/>
    <cellStyle name="20% - akcent 1 2 5 5 6 2" xfId="0"/>
    <cellStyle name="20% - akcent 1 2 5 5 7" xfId="0"/>
    <cellStyle name="20% - akcent 1 2 5 6" xfId="0"/>
    <cellStyle name="20% - akcent 1 2 5 6 2" xfId="0"/>
    <cellStyle name="20% - akcent 1 2 5 6 2 2" xfId="0"/>
    <cellStyle name="20% - akcent 1 2 5 6 2 2 2" xfId="0"/>
    <cellStyle name="20% - akcent 1 2 5 6 2 2 2 2" xfId="0"/>
    <cellStyle name="20% - akcent 1 2 5 6 2 2 3" xfId="0"/>
    <cellStyle name="20% - akcent 1 2 5 6 2 3" xfId="0"/>
    <cellStyle name="20% - akcent 1 2 5 6 2 3 2" xfId="0"/>
    <cellStyle name="20% - akcent 1 2 5 6 2 3 2 2" xfId="0"/>
    <cellStyle name="20% - akcent 1 2 5 6 2 3 3" xfId="0"/>
    <cellStyle name="20% - akcent 1 2 5 6 2 4" xfId="0"/>
    <cellStyle name="20% - akcent 1 2 5 6 2 4 2" xfId="0"/>
    <cellStyle name="20% - akcent 1 2 5 6 2 5" xfId="0"/>
    <cellStyle name="20% - akcent 1 2 5 6 3" xfId="0"/>
    <cellStyle name="20% - akcent 1 2 5 6 3 2" xfId="0"/>
    <cellStyle name="20% - akcent 1 2 5 6 3 2 2" xfId="0"/>
    <cellStyle name="20% - akcent 1 2 5 6 3 3" xfId="0"/>
    <cellStyle name="20% - akcent 1 2 5 6 4" xfId="0"/>
    <cellStyle name="20% - akcent 1 2 5 6 4 2" xfId="0"/>
    <cellStyle name="20% - akcent 1 2 5 6 4 2 2" xfId="0"/>
    <cellStyle name="20% - akcent 1 2 5 6 4 3" xfId="0"/>
    <cellStyle name="20% - akcent 1 2 5 6 5" xfId="0"/>
    <cellStyle name="20% - akcent 1 2 5 6 5 2" xfId="0"/>
    <cellStyle name="20% - akcent 1 2 5 6 6" xfId="0"/>
    <cellStyle name="20% - akcent 1 2 5 7" xfId="0"/>
    <cellStyle name="20% - akcent 1 2 5 7 2" xfId="0"/>
    <cellStyle name="20% - akcent 1 2 5 7 2 2" xfId="0"/>
    <cellStyle name="20% - akcent 1 2 5 7 2 2 2" xfId="0"/>
    <cellStyle name="20% - akcent 1 2 5 7 2 3" xfId="0"/>
    <cellStyle name="20% - akcent 1 2 5 7 3" xfId="0"/>
    <cellStyle name="20% - akcent 1 2 5 7 3 2" xfId="0"/>
    <cellStyle name="20% - akcent 1 2 5 7 3 2 2" xfId="0"/>
    <cellStyle name="20% - akcent 1 2 5 7 3 3" xfId="0"/>
    <cellStyle name="20% - akcent 1 2 5 7 4" xfId="0"/>
    <cellStyle name="20% - akcent 1 2 5 7 4 2" xfId="0"/>
    <cellStyle name="20% - akcent 1 2 5 7 5" xfId="0"/>
    <cellStyle name="20% - akcent 1 2 5 8" xfId="0"/>
    <cellStyle name="20% - akcent 1 2 5 8 2" xfId="0"/>
    <cellStyle name="20% - akcent 1 2 5 8 2 2" xfId="0"/>
    <cellStyle name="20% - akcent 1 2 5 8 3" xfId="0"/>
    <cellStyle name="20% - akcent 1 2 5 9" xfId="0"/>
    <cellStyle name="20% - akcent 1 2 5 9 2" xfId="0"/>
    <cellStyle name="20% - akcent 1 2 5 9 2 2" xfId="0"/>
    <cellStyle name="20% - akcent 1 2 5 9 3" xfId="0"/>
    <cellStyle name="20% - akcent 2 2" xfId="0"/>
    <cellStyle name="20% - akcent 2 2 2" xfId="0"/>
    <cellStyle name="20% - akcent 2 2 2 10" xfId="0"/>
    <cellStyle name="20% - akcent 2 2 2 10 2" xfId="0"/>
    <cellStyle name="20% - akcent 2 2 2 10 2 2" xfId="0"/>
    <cellStyle name="20% - akcent 2 2 2 10 3" xfId="0"/>
    <cellStyle name="20% - akcent 2 2 2 11" xfId="0"/>
    <cellStyle name="20% - akcent 2 2 2 11 2" xfId="0"/>
    <cellStyle name="20% - akcent 2 2 2 11 2 2" xfId="0"/>
    <cellStyle name="20% - akcent 2 2 2 11 3" xfId="0"/>
    <cellStyle name="20% - akcent 2 2 2 12" xfId="0"/>
    <cellStyle name="20% - akcent 2 2 2 12 2" xfId="0"/>
    <cellStyle name="20% - akcent 2 2 2 13" xfId="0"/>
    <cellStyle name="20% - akcent 2 2 2 2" xfId="0"/>
    <cellStyle name="20% - akcent 2 2 2 2 10" xfId="0"/>
    <cellStyle name="20% - akcent 2 2 2 2 10 2" xfId="0"/>
    <cellStyle name="20% - akcent 2 2 2 2 11" xfId="0"/>
    <cellStyle name="20% - akcent 2 2 2 2 2" xfId="0"/>
    <cellStyle name="20% - akcent 2 2 2 2 2 2" xfId="0"/>
    <cellStyle name="20% - akcent 2 2 2 2 2 2 2" xfId="0"/>
    <cellStyle name="20% - akcent 2 2 2 2 2 2 2 2" xfId="0"/>
    <cellStyle name="20% - akcent 2 2 2 2 2 2 2 2 2" xfId="0"/>
    <cellStyle name="20% - akcent 2 2 2 2 2 2 2 2 2 2" xfId="0"/>
    <cellStyle name="20% - akcent 2 2 2 2 2 2 2 2 2 2 2" xfId="0"/>
    <cellStyle name="20% - akcent 2 2 2 2 2 2 2 2 2 2 2 2" xfId="0"/>
    <cellStyle name="20% - akcent 2 2 2 2 2 2 2 2 2 2 3" xfId="0"/>
    <cellStyle name="20% - akcent 2 2 2 2 2 2 2 2 2 3" xfId="0"/>
    <cellStyle name="20% - akcent 2 2 2 2 2 2 2 2 2 3 2" xfId="0"/>
    <cellStyle name="20% - akcent 2 2 2 2 2 2 2 2 2 3 2 2" xfId="0"/>
    <cellStyle name="20% - akcent 2 2 2 2 2 2 2 2 2 3 3" xfId="0"/>
    <cellStyle name="20% - akcent 2 2 2 2 2 2 2 2 2 4" xfId="0"/>
    <cellStyle name="20% - akcent 2 2 2 2 2 2 2 2 2 4 2" xfId="0"/>
    <cellStyle name="20% - akcent 2 2 2 2 2 2 2 2 2 5" xfId="0"/>
    <cellStyle name="20% - akcent 2 2 2 2 2 2 2 2 3" xfId="0"/>
    <cellStyle name="20% - akcent 2 2 2 2 2 2 2 2 3 2" xfId="0"/>
    <cellStyle name="20% - akcent 2 2 2 2 2 2 2 2 3 2 2" xfId="0"/>
    <cellStyle name="20% - akcent 2 2 2 2 2 2 2 2 3 3" xfId="0"/>
    <cellStyle name="20% - akcent 2 2 2 2 2 2 2 2 4" xfId="0"/>
    <cellStyle name="20% - akcent 2 2 2 2 2 2 2 2 4 2" xfId="0"/>
    <cellStyle name="20% - akcent 2 2 2 2 2 2 2 2 4 2 2" xfId="0"/>
    <cellStyle name="20% - akcent 2 2 2 2 2 2 2 2 4 3" xfId="0"/>
    <cellStyle name="20% - akcent 2 2 2 2 2 2 2 2 5" xfId="0"/>
    <cellStyle name="20% - akcent 2 2 2 2 2 2 2 2 5 2" xfId="0"/>
    <cellStyle name="20% - akcent 2 2 2 2 2 2 2 2 6" xfId="0"/>
    <cellStyle name="20% - akcent 2 2 2 2 2 2 2 3" xfId="0"/>
    <cellStyle name="20% - akcent 2 2 2 2 2 2 2 3 2" xfId="0"/>
    <cellStyle name="20% - akcent 2 2 2 2 2 2 2 3 2 2" xfId="0"/>
    <cellStyle name="20% - akcent 2 2 2 2 2 2 2 3 2 2 2" xfId="0"/>
    <cellStyle name="20% - akcent 2 2 2 2 2 2 2 3 2 3" xfId="0"/>
    <cellStyle name="20% - akcent 2 2 2 2 2 2 2 3 3" xfId="0"/>
    <cellStyle name="20% - akcent 2 2 2 2 2 2 2 3 3 2" xfId="0"/>
    <cellStyle name="20% - akcent 2 2 2 2 2 2 2 3 3 2 2" xfId="0"/>
    <cellStyle name="20% - akcent 2 2 2 2 2 2 2 3 3 3" xfId="0"/>
    <cellStyle name="20% - akcent 2 2 2 2 2 2 2 3 4" xfId="0"/>
    <cellStyle name="20% - akcent 2 2 2 2 2 2 2 3 4 2" xfId="0"/>
    <cellStyle name="20% - akcent 2 2 2 2 2 2 2 3 5" xfId="0"/>
    <cellStyle name="20% - akcent 2 2 2 2 2 2 2 4" xfId="0"/>
    <cellStyle name="20% - akcent 2 2 2 2 2 2 2 4 2" xfId="0"/>
    <cellStyle name="20% - akcent 2 2 2 2 2 2 2 4 2 2" xfId="0"/>
    <cellStyle name="20% - akcent 2 2 2 2 2 2 2 4 3" xfId="0"/>
    <cellStyle name="20% - akcent 2 2 2 2 2 2 2 5" xfId="0"/>
    <cellStyle name="20% - akcent 2 2 2 2 2 2 2 5 2" xfId="0"/>
    <cellStyle name="20% - akcent 2 2 2 2 2 2 2 5 2 2" xfId="0"/>
    <cellStyle name="20% - akcent 2 2 2 2 2 2 2 5 3" xfId="0"/>
    <cellStyle name="20% - akcent 2 2 2 2 2 2 2 6" xfId="0"/>
    <cellStyle name="20% - akcent 2 2 2 2 2 2 2 6 2" xfId="0"/>
    <cellStyle name="20% - akcent 2 2 2 2 2 2 2 7" xfId="0"/>
    <cellStyle name="20% - akcent 2 2 2 2 2 2 3" xfId="0"/>
    <cellStyle name="20% - akcent 2 2 2 2 2 2 3 2" xfId="0"/>
    <cellStyle name="20% - akcent 2 2 2 2 2 2 3 2 2" xfId="0"/>
    <cellStyle name="20% - akcent 2 2 2 2 2 2 3 2 2 2" xfId="0"/>
    <cellStyle name="20% - akcent 2 2 2 2 2 2 3 2 2 2 2" xfId="0"/>
    <cellStyle name="20% - akcent 2 2 2 2 2 2 3 2 2 3" xfId="0"/>
    <cellStyle name="20% - akcent 2 2 2 2 2 2 3 2 3" xfId="0"/>
    <cellStyle name="20% - akcent 2 2 2 2 2 2 3 2 3 2" xfId="0"/>
    <cellStyle name="20% - akcent 2 2 2 2 2 2 3 2 3 2 2" xfId="0"/>
    <cellStyle name="20% - akcent 2 2 2 2 2 2 3 2 3 3" xfId="0"/>
    <cellStyle name="20% - akcent 2 2 2 2 2 2 3 2 4" xfId="0"/>
    <cellStyle name="20% - akcent 2 2 2 2 2 2 3 2 4 2" xfId="0"/>
    <cellStyle name="20% - akcent 2 2 2 2 2 2 3 2 5" xfId="0"/>
    <cellStyle name="20% - akcent 2 2 2 2 2 2 3 3" xfId="0"/>
    <cellStyle name="20% - akcent 2 2 2 2 2 2 3 3 2" xfId="0"/>
    <cellStyle name="20% - akcent 2 2 2 2 2 2 3 3 2 2" xfId="0"/>
    <cellStyle name="20% - akcent 2 2 2 2 2 2 3 3 3" xfId="0"/>
    <cellStyle name="20% - akcent 2 2 2 2 2 2 3 4" xfId="0"/>
    <cellStyle name="20% - akcent 2 2 2 2 2 2 3 4 2" xfId="0"/>
    <cellStyle name="20% - akcent 2 2 2 2 2 2 3 4 2 2" xfId="0"/>
    <cellStyle name="20% - akcent 2 2 2 2 2 2 3 4 3" xfId="0"/>
    <cellStyle name="20% - akcent 2 2 2 2 2 2 3 5" xfId="0"/>
    <cellStyle name="20% - akcent 2 2 2 2 2 2 3 5 2" xfId="0"/>
    <cellStyle name="20% - akcent 2 2 2 2 2 2 3 6" xfId="0"/>
    <cellStyle name="20% - akcent 2 2 2 2 2 2 4" xfId="0"/>
    <cellStyle name="20% - akcent 2 2 2 2 2 2 4 2" xfId="0"/>
    <cellStyle name="20% - akcent 2 2 2 2 2 2 4 2 2" xfId="0"/>
    <cellStyle name="20% - akcent 2 2 2 2 2 2 4 2 2 2" xfId="0"/>
    <cellStyle name="20% - akcent 2 2 2 2 2 2 4 2 3" xfId="0"/>
    <cellStyle name="20% - akcent 2 2 2 2 2 2 4 3" xfId="0"/>
    <cellStyle name="20% - akcent 2 2 2 2 2 2 4 3 2" xfId="0"/>
    <cellStyle name="20% - akcent 2 2 2 2 2 2 4 3 2 2" xfId="0"/>
    <cellStyle name="20% - akcent 2 2 2 2 2 2 4 3 3" xfId="0"/>
    <cellStyle name="20% - akcent 2 2 2 2 2 2 4 4" xfId="0"/>
    <cellStyle name="20% - akcent 2 2 2 2 2 2 4 4 2" xfId="0"/>
    <cellStyle name="20% - akcent 2 2 2 2 2 2 4 5" xfId="0"/>
    <cellStyle name="20% - akcent 2 2 2 2 2 2 5" xfId="0"/>
    <cellStyle name="20% - akcent 2 2 2 2 2 2 5 2" xfId="0"/>
    <cellStyle name="20% - akcent 2 2 2 2 2 2 5 2 2" xfId="0"/>
    <cellStyle name="20% - akcent 2 2 2 2 2 2 5 3" xfId="0"/>
    <cellStyle name="20% - akcent 2 2 2 2 2 2 6" xfId="0"/>
    <cellStyle name="20% - akcent 2 2 2 2 2 2 6 2" xfId="0"/>
    <cellStyle name="20% - akcent 2 2 2 2 2 2 6 2 2" xfId="0"/>
    <cellStyle name="20% - akcent 2 2 2 2 2 2 6 3" xfId="0"/>
    <cellStyle name="20% - akcent 2 2 2 2 2 2 7" xfId="0"/>
    <cellStyle name="20% - akcent 2 2 2 2 2 2 7 2" xfId="0"/>
    <cellStyle name="20% - akcent 2 2 2 2 2 2 8" xfId="0"/>
    <cellStyle name="20% - akcent 2 2 2 2 2 3" xfId="0"/>
    <cellStyle name="20% - akcent 2 2 2 2 2 3 2" xfId="0"/>
    <cellStyle name="20% - akcent 2 2 2 2 2 3 2 2" xfId="0"/>
    <cellStyle name="20% - akcent 2 2 2 2 2 3 2 2 2" xfId="0"/>
    <cellStyle name="20% - akcent 2 2 2 2 2 3 2 2 2 2" xfId="0"/>
    <cellStyle name="20% - akcent 2 2 2 2 2 3 2 2 2 2 2" xfId="0"/>
    <cellStyle name="20% - akcent 2 2 2 2 2 3 2 2 2 3" xfId="0"/>
    <cellStyle name="20% - akcent 2 2 2 2 2 3 2 2 3" xfId="0"/>
    <cellStyle name="20% - akcent 2 2 2 2 2 3 2 2 3 2" xfId="0"/>
    <cellStyle name="20% - akcent 2 2 2 2 2 3 2 2 3 2 2" xfId="0"/>
    <cellStyle name="20% - akcent 2 2 2 2 2 3 2 2 3 3" xfId="0"/>
    <cellStyle name="20% - akcent 2 2 2 2 2 3 2 2 4" xfId="0"/>
    <cellStyle name="20% - akcent 2 2 2 2 2 3 2 2 4 2" xfId="0"/>
    <cellStyle name="20% - akcent 2 2 2 2 2 3 2 2 5" xfId="0"/>
    <cellStyle name="20% - akcent 2 2 2 2 2 3 2 3" xfId="0"/>
    <cellStyle name="20% - akcent 2 2 2 2 2 3 2 3 2" xfId="0"/>
    <cellStyle name="20% - akcent 2 2 2 2 2 3 2 3 2 2" xfId="0"/>
    <cellStyle name="20% - akcent 2 2 2 2 2 3 2 3 3" xfId="0"/>
    <cellStyle name="20% - akcent 2 2 2 2 2 3 2 4" xfId="0"/>
    <cellStyle name="20% - akcent 2 2 2 2 2 3 2 4 2" xfId="0"/>
    <cellStyle name="20% - akcent 2 2 2 2 2 3 2 4 2 2" xfId="0"/>
    <cellStyle name="20% - akcent 2 2 2 2 2 3 2 4 3" xfId="0"/>
    <cellStyle name="20% - akcent 2 2 2 2 2 3 2 5" xfId="0"/>
    <cellStyle name="20% - akcent 2 2 2 2 2 3 2 5 2" xfId="0"/>
    <cellStyle name="20% - akcent 2 2 2 2 2 3 2 6" xfId="0"/>
    <cellStyle name="20% - akcent 2 2 2 2 2 3 3" xfId="0"/>
    <cellStyle name="20% - akcent 2 2 2 2 2 3 3 2" xfId="0"/>
    <cellStyle name="20% - akcent 2 2 2 2 2 3 3 2 2" xfId="0"/>
    <cellStyle name="20% - akcent 2 2 2 2 2 3 3 2 2 2" xfId="0"/>
    <cellStyle name="20% - akcent 2 2 2 2 2 3 3 2 3" xfId="0"/>
    <cellStyle name="20% - akcent 2 2 2 2 2 3 3 3" xfId="0"/>
    <cellStyle name="20% - akcent 2 2 2 2 2 3 3 3 2" xfId="0"/>
    <cellStyle name="20% - akcent 2 2 2 2 2 3 3 3 2 2" xfId="0"/>
    <cellStyle name="20% - akcent 2 2 2 2 2 3 3 3 3" xfId="0"/>
    <cellStyle name="20% - akcent 2 2 2 2 2 3 3 4" xfId="0"/>
    <cellStyle name="20% - akcent 2 2 2 2 2 3 3 4 2" xfId="0"/>
    <cellStyle name="20% - akcent 2 2 2 2 2 3 3 5" xfId="0"/>
    <cellStyle name="20% - akcent 2 2 2 2 2 3 4" xfId="0"/>
    <cellStyle name="20% - akcent 2 2 2 2 2 3 4 2" xfId="0"/>
    <cellStyle name="20% - akcent 2 2 2 2 2 3 4 2 2" xfId="0"/>
    <cellStyle name="20% - akcent 2 2 2 2 2 3 4 3" xfId="0"/>
    <cellStyle name="20% - akcent 2 2 2 2 2 3 5" xfId="0"/>
    <cellStyle name="20% - akcent 2 2 2 2 2 3 5 2" xfId="0"/>
    <cellStyle name="20% - akcent 2 2 2 2 2 3 5 2 2" xfId="0"/>
    <cellStyle name="20% - akcent 2 2 2 2 2 3 5 3" xfId="0"/>
    <cellStyle name="20% - akcent 2 2 2 2 2 3 6" xfId="0"/>
    <cellStyle name="20% - akcent 2 2 2 2 2 3 6 2" xfId="0"/>
    <cellStyle name="20% - akcent 2 2 2 2 2 3 7" xfId="0"/>
    <cellStyle name="20% - akcent 2 2 2 2 2 4" xfId="0"/>
    <cellStyle name="20% - akcent 2 2 2 2 2 4 2" xfId="0"/>
    <cellStyle name="20% - akcent 2 2 2 2 2 4 2 2" xfId="0"/>
    <cellStyle name="20% - akcent 2 2 2 2 2 4 2 2 2" xfId="0"/>
    <cellStyle name="20% - akcent 2 2 2 2 2 4 2 2 2 2" xfId="0"/>
    <cellStyle name="20% - akcent 2 2 2 2 2 4 2 2 3" xfId="0"/>
    <cellStyle name="20% - akcent 2 2 2 2 2 4 2 3" xfId="0"/>
    <cellStyle name="20% - akcent 2 2 2 2 2 4 2 3 2" xfId="0"/>
    <cellStyle name="20% - akcent 2 2 2 2 2 4 2 3 2 2" xfId="0"/>
    <cellStyle name="20% - akcent 2 2 2 2 2 4 2 3 3" xfId="0"/>
    <cellStyle name="20% - akcent 2 2 2 2 2 4 2 4" xfId="0"/>
    <cellStyle name="20% - akcent 2 2 2 2 2 4 2 4 2" xfId="0"/>
    <cellStyle name="20% - akcent 2 2 2 2 2 4 2 5" xfId="0"/>
    <cellStyle name="20% - akcent 2 2 2 2 2 4 3" xfId="0"/>
    <cellStyle name="20% - akcent 2 2 2 2 2 4 3 2" xfId="0"/>
    <cellStyle name="20% - akcent 2 2 2 2 2 4 3 2 2" xfId="0"/>
    <cellStyle name="20% - akcent 2 2 2 2 2 4 3 3" xfId="0"/>
    <cellStyle name="20% - akcent 2 2 2 2 2 4 4" xfId="0"/>
    <cellStyle name="20% - akcent 2 2 2 2 2 4 4 2" xfId="0"/>
    <cellStyle name="20% - akcent 2 2 2 2 2 4 4 2 2" xfId="0"/>
    <cellStyle name="20% - akcent 2 2 2 2 2 4 4 3" xfId="0"/>
    <cellStyle name="20% - akcent 2 2 2 2 2 4 5" xfId="0"/>
    <cellStyle name="20% - akcent 2 2 2 2 2 4 5 2" xfId="0"/>
    <cellStyle name="20% - akcent 2 2 2 2 2 4 6" xfId="0"/>
    <cellStyle name="20% - akcent 2 2 2 2 2 5" xfId="0"/>
    <cellStyle name="20% - akcent 2 2 2 2 2 5 2" xfId="0"/>
    <cellStyle name="20% - akcent 2 2 2 2 2 5 2 2" xfId="0"/>
    <cellStyle name="20% - akcent 2 2 2 2 2 5 2 2 2" xfId="0"/>
    <cellStyle name="20% - akcent 2 2 2 2 2 5 2 3" xfId="0"/>
    <cellStyle name="20% - akcent 2 2 2 2 2 5 3" xfId="0"/>
    <cellStyle name="20% - akcent 2 2 2 2 2 5 3 2" xfId="0"/>
    <cellStyle name="20% - akcent 2 2 2 2 2 5 3 2 2" xfId="0"/>
    <cellStyle name="20% - akcent 2 2 2 2 2 5 3 3" xfId="0"/>
    <cellStyle name="20% - akcent 2 2 2 2 2 5 4" xfId="0"/>
    <cellStyle name="20% - akcent 2 2 2 2 2 5 4 2" xfId="0"/>
    <cellStyle name="20% - akcent 2 2 2 2 2 5 5" xfId="0"/>
    <cellStyle name="20% - akcent 2 2 2 2 2 6" xfId="0"/>
    <cellStyle name="20% - akcent 2 2 2 2 2 6 2" xfId="0"/>
    <cellStyle name="20% - akcent 2 2 2 2 2 6 2 2" xfId="0"/>
    <cellStyle name="20% - akcent 2 2 2 2 2 6 3" xfId="0"/>
    <cellStyle name="20% - akcent 2 2 2 2 2 7" xfId="0"/>
    <cellStyle name="20% - akcent 2 2 2 2 2 7 2" xfId="0"/>
    <cellStyle name="20% - akcent 2 2 2 2 2 7 2 2" xfId="0"/>
    <cellStyle name="20% - akcent 2 2 2 2 2 7 3" xfId="0"/>
    <cellStyle name="20% - akcent 2 2 2 2 2 8" xfId="0"/>
    <cellStyle name="20% - akcent 2 2 2 2 2 8 2" xfId="0"/>
    <cellStyle name="20% - akcent 2 2 2 2 2 9" xfId="0"/>
    <cellStyle name="20% - akcent 2 2 2 2 3" xfId="0"/>
    <cellStyle name="20% - akcent 2 2 2 2 3 2" xfId="0"/>
    <cellStyle name="20% - akcent 2 2 2 2 3 2 2" xfId="0"/>
    <cellStyle name="20% - akcent 2 2 2 2 3 2 2 2" xfId="0"/>
    <cellStyle name="20% - akcent 2 2 2 2 3 2 2 2 2" xfId="0"/>
    <cellStyle name="20% - akcent 2 2 2 2 3 2 2 2 2 2" xfId="0"/>
    <cellStyle name="20% - akcent 2 2 2 2 3 2 2 2 2 2 2" xfId="0"/>
    <cellStyle name="20% - akcent 2 2 2 2 3 2 2 2 2 3" xfId="0"/>
    <cellStyle name="20% - akcent 2 2 2 2 3 2 2 2 3" xfId="0"/>
    <cellStyle name="20% - akcent 2 2 2 2 3 2 2 2 3 2" xfId="0"/>
    <cellStyle name="20% - akcent 2 2 2 2 3 2 2 2 3 2 2" xfId="0"/>
    <cellStyle name="20% - akcent 2 2 2 2 3 2 2 2 3 3" xfId="0"/>
    <cellStyle name="20% - akcent 2 2 2 2 3 2 2 2 4" xfId="0"/>
    <cellStyle name="20% - akcent 2 2 2 2 3 2 2 2 4 2" xfId="0"/>
    <cellStyle name="20% - akcent 2 2 2 2 3 2 2 2 5" xfId="0"/>
    <cellStyle name="20% - akcent 2 2 2 2 3 2 2 3" xfId="0"/>
    <cellStyle name="20% - akcent 2 2 2 2 3 2 2 3 2" xfId="0"/>
    <cellStyle name="20% - akcent 2 2 2 2 3 2 2 3 2 2" xfId="0"/>
    <cellStyle name="20% - akcent 2 2 2 2 3 2 2 3 3" xfId="0"/>
    <cellStyle name="20% - akcent 2 2 2 2 3 2 2 4" xfId="0"/>
    <cellStyle name="20% - akcent 2 2 2 2 3 2 2 4 2" xfId="0"/>
    <cellStyle name="20% - akcent 2 2 2 2 3 2 2 4 2 2" xfId="0"/>
    <cellStyle name="20% - akcent 2 2 2 2 3 2 2 4 3" xfId="0"/>
    <cellStyle name="20% - akcent 2 2 2 2 3 2 2 5" xfId="0"/>
    <cellStyle name="20% - akcent 2 2 2 2 3 2 2 5 2" xfId="0"/>
    <cellStyle name="20% - akcent 2 2 2 2 3 2 2 6" xfId="0"/>
    <cellStyle name="20% - akcent 2 2 2 2 3 2 3" xfId="0"/>
    <cellStyle name="20% - akcent 2 2 2 2 3 2 3 2" xfId="0"/>
    <cellStyle name="20% - akcent 2 2 2 2 3 2 3 2 2" xfId="0"/>
    <cellStyle name="20% - akcent 2 2 2 2 3 2 3 2 2 2" xfId="0"/>
    <cellStyle name="20% - akcent 2 2 2 2 3 2 3 2 3" xfId="0"/>
    <cellStyle name="20% - akcent 2 2 2 2 3 2 3 3" xfId="0"/>
    <cellStyle name="20% - akcent 2 2 2 2 3 2 3 3 2" xfId="0"/>
    <cellStyle name="20% - akcent 2 2 2 2 3 2 3 3 2 2" xfId="0"/>
    <cellStyle name="20% - akcent 2 2 2 2 3 2 3 3 3" xfId="0"/>
    <cellStyle name="20% - akcent 2 2 2 2 3 2 3 4" xfId="0"/>
    <cellStyle name="20% - akcent 2 2 2 2 3 2 3 4 2" xfId="0"/>
    <cellStyle name="20% - akcent 2 2 2 2 3 2 3 5" xfId="0"/>
    <cellStyle name="20% - akcent 2 2 2 2 3 2 4" xfId="0"/>
    <cellStyle name="20% - akcent 2 2 2 2 3 2 4 2" xfId="0"/>
    <cellStyle name="20% - akcent 2 2 2 2 3 2 4 2 2" xfId="0"/>
    <cellStyle name="20% - akcent 2 2 2 2 3 2 4 3" xfId="0"/>
    <cellStyle name="20% - akcent 2 2 2 2 3 2 5" xfId="0"/>
    <cellStyle name="20% - akcent 2 2 2 2 3 2 5 2" xfId="0"/>
    <cellStyle name="20% - akcent 2 2 2 2 3 2 5 2 2" xfId="0"/>
    <cellStyle name="20% - akcent 2 2 2 2 3 2 5 3" xfId="0"/>
    <cellStyle name="20% - akcent 2 2 2 2 3 2 6" xfId="0"/>
    <cellStyle name="20% - akcent 2 2 2 2 3 2 6 2" xfId="0"/>
    <cellStyle name="20% - akcent 2 2 2 2 3 2 7" xfId="0"/>
    <cellStyle name="20% - akcent 2 2 2 2 3 3" xfId="0"/>
    <cellStyle name="20% - akcent 2 2 2 2 3 3 2" xfId="0"/>
    <cellStyle name="20% - akcent 2 2 2 2 3 3 2 2" xfId="0"/>
    <cellStyle name="20% - akcent 2 2 2 2 3 3 2 2 2" xfId="0"/>
    <cellStyle name="20% - akcent 2 2 2 2 3 3 2 2 2 2" xfId="0"/>
    <cellStyle name="20% - akcent 2 2 2 2 3 3 2 2 3" xfId="0"/>
    <cellStyle name="20% - akcent 2 2 2 2 3 3 2 3" xfId="0"/>
    <cellStyle name="20% - akcent 2 2 2 2 3 3 2 3 2" xfId="0"/>
    <cellStyle name="20% - akcent 2 2 2 2 3 3 2 3 2 2" xfId="0"/>
    <cellStyle name="20% - akcent 2 2 2 2 3 3 2 3 3" xfId="0"/>
    <cellStyle name="20% - akcent 2 2 2 2 3 3 2 4" xfId="0"/>
    <cellStyle name="20% - akcent 2 2 2 2 3 3 2 4 2" xfId="0"/>
    <cellStyle name="20% - akcent 2 2 2 2 3 3 2 5" xfId="0"/>
    <cellStyle name="20% - akcent 2 2 2 2 3 3 3" xfId="0"/>
    <cellStyle name="20% - akcent 2 2 2 2 3 3 3 2" xfId="0"/>
    <cellStyle name="20% - akcent 2 2 2 2 3 3 3 2 2" xfId="0"/>
    <cellStyle name="20% - akcent 2 2 2 2 3 3 3 3" xfId="0"/>
    <cellStyle name="20% - akcent 2 2 2 2 3 3 4" xfId="0"/>
    <cellStyle name="20% - akcent 2 2 2 2 3 3 4 2" xfId="0"/>
    <cellStyle name="20% - akcent 2 2 2 2 3 3 4 2 2" xfId="0"/>
    <cellStyle name="20% - akcent 2 2 2 2 3 3 4 3" xfId="0"/>
    <cellStyle name="20% - akcent 2 2 2 2 3 3 5" xfId="0"/>
    <cellStyle name="20% - akcent 2 2 2 2 3 3 5 2" xfId="0"/>
    <cellStyle name="20% - akcent 2 2 2 2 3 3 6" xfId="0"/>
    <cellStyle name="20% - akcent 2 2 2 2 3 4" xfId="0"/>
    <cellStyle name="20% - akcent 2 2 2 2 3 4 2" xfId="0"/>
    <cellStyle name="20% - akcent 2 2 2 2 3 4 2 2" xfId="0"/>
    <cellStyle name="20% - akcent 2 2 2 2 3 4 2 2 2" xfId="0"/>
    <cellStyle name="20% - akcent 2 2 2 2 3 4 2 3" xfId="0"/>
    <cellStyle name="20% - akcent 2 2 2 2 3 4 3" xfId="0"/>
    <cellStyle name="20% - akcent 2 2 2 2 3 4 3 2" xfId="0"/>
    <cellStyle name="20% - akcent 2 2 2 2 3 4 3 2 2" xfId="0"/>
    <cellStyle name="20% - akcent 2 2 2 2 3 4 3 3" xfId="0"/>
    <cellStyle name="20% - akcent 2 2 2 2 3 4 4" xfId="0"/>
    <cellStyle name="20% - akcent 2 2 2 2 3 4 4 2" xfId="0"/>
    <cellStyle name="20% - akcent 2 2 2 2 3 4 5" xfId="0"/>
    <cellStyle name="20% - akcent 2 2 2 2 3 5" xfId="0"/>
    <cellStyle name="20% - akcent 2 2 2 2 3 5 2" xfId="0"/>
    <cellStyle name="20% - akcent 2 2 2 2 3 5 2 2" xfId="0"/>
    <cellStyle name="20% - akcent 2 2 2 2 3 5 3" xfId="0"/>
    <cellStyle name="20% - akcent 2 2 2 2 3 6" xfId="0"/>
    <cellStyle name="20% - akcent 2 2 2 2 3 6 2" xfId="0"/>
    <cellStyle name="20% - akcent 2 2 2 2 3 6 2 2" xfId="0"/>
    <cellStyle name="20% - akcent 2 2 2 2 3 6 3" xfId="0"/>
    <cellStyle name="20% - akcent 2 2 2 2 3 7" xfId="0"/>
    <cellStyle name="20% - akcent 2 2 2 2 3 7 2" xfId="0"/>
    <cellStyle name="20% - akcent 2 2 2 2 3 8" xfId="0"/>
    <cellStyle name="20% - akcent 2 2 2 2 4" xfId="0"/>
    <cellStyle name="20% - akcent 2 2 2 2 4 2" xfId="0"/>
    <cellStyle name="20% - akcent 2 2 2 2 4 2 2" xfId="0"/>
    <cellStyle name="20% - akcent 2 2 2 2 4 2 2 2" xfId="0"/>
    <cellStyle name="20% - akcent 2 2 2 2 4 2 2 2 2" xfId="0"/>
    <cellStyle name="20% - akcent 2 2 2 2 4 2 2 2 2 2" xfId="0"/>
    <cellStyle name="20% - akcent 2 2 2 2 4 2 2 2 2 2 2" xfId="0"/>
    <cellStyle name="20% - akcent 2 2 2 2 4 2 2 2 2 3" xfId="0"/>
    <cellStyle name="20% - akcent 2 2 2 2 4 2 2 2 3" xfId="0"/>
    <cellStyle name="20% - akcent 2 2 2 2 4 2 2 2 3 2" xfId="0"/>
    <cellStyle name="20% - akcent 2 2 2 2 4 2 2 2 3 2 2" xfId="0"/>
    <cellStyle name="20% - akcent 2 2 2 2 4 2 2 2 3 3" xfId="0"/>
    <cellStyle name="20% - akcent 2 2 2 2 4 2 2 2 4" xfId="0"/>
    <cellStyle name="20% - akcent 2 2 2 2 4 2 2 2 4 2" xfId="0"/>
    <cellStyle name="20% - akcent 2 2 2 2 4 2 2 2 5" xfId="0"/>
    <cellStyle name="20% - akcent 2 2 2 2 4 2 2 3" xfId="0"/>
    <cellStyle name="20% - akcent 2 2 2 2 4 2 2 3 2" xfId="0"/>
    <cellStyle name="20% - akcent 2 2 2 2 4 2 2 3 2 2" xfId="0"/>
    <cellStyle name="20% - akcent 2 2 2 2 4 2 2 3 3" xfId="0"/>
    <cellStyle name="20% - akcent 2 2 2 2 4 2 2 4" xfId="0"/>
    <cellStyle name="20% - akcent 2 2 2 2 4 2 2 4 2" xfId="0"/>
    <cellStyle name="20% - akcent 2 2 2 2 4 2 2 4 2 2" xfId="0"/>
    <cellStyle name="20% - akcent 2 2 2 2 4 2 2 4 3" xfId="0"/>
    <cellStyle name="20% - akcent 2 2 2 2 4 2 2 5" xfId="0"/>
    <cellStyle name="20% - akcent 2 2 2 2 4 2 2 5 2" xfId="0"/>
    <cellStyle name="20% - akcent 2 2 2 2 4 2 2 6" xfId="0"/>
    <cellStyle name="20% - akcent 2 2 2 2 4 2 3" xfId="0"/>
    <cellStyle name="20% - akcent 2 2 2 2 4 2 3 2" xfId="0"/>
    <cellStyle name="20% - akcent 2 2 2 2 4 2 3 2 2" xfId="0"/>
    <cellStyle name="20% - akcent 2 2 2 2 4 2 3 2 2 2" xfId="0"/>
    <cellStyle name="20% - akcent 2 2 2 2 4 2 3 2 3" xfId="0"/>
    <cellStyle name="20% - akcent 2 2 2 2 4 2 3 3" xfId="0"/>
    <cellStyle name="20% - akcent 2 2 2 2 4 2 3 3 2" xfId="0"/>
    <cellStyle name="20% - akcent 2 2 2 2 4 2 3 3 2 2" xfId="0"/>
    <cellStyle name="20% - akcent 2 2 2 2 4 2 3 3 3" xfId="0"/>
    <cellStyle name="20% - akcent 2 2 2 2 4 2 3 4" xfId="0"/>
    <cellStyle name="20% - akcent 2 2 2 2 4 2 3 4 2" xfId="0"/>
    <cellStyle name="20% - akcent 2 2 2 2 4 2 3 5" xfId="0"/>
    <cellStyle name="20% - akcent 2 2 2 2 4 2 4" xfId="0"/>
    <cellStyle name="20% - akcent 2 2 2 2 4 2 4 2" xfId="0"/>
    <cellStyle name="20% - akcent 2 2 2 2 4 2 4 2 2" xfId="0"/>
    <cellStyle name="20% - akcent 2 2 2 2 4 2 4 3" xfId="0"/>
    <cellStyle name="20% - akcent 2 2 2 2 4 2 5" xfId="0"/>
    <cellStyle name="20% - akcent 2 2 2 2 4 2 5 2" xfId="0"/>
    <cellStyle name="20% - akcent 2 2 2 2 4 2 5 2 2" xfId="0"/>
    <cellStyle name="20% - akcent 2 2 2 2 4 2 5 3" xfId="0"/>
    <cellStyle name="20% - akcent 2 2 2 2 4 2 6" xfId="0"/>
    <cellStyle name="20% - akcent 2 2 2 2 4 2 6 2" xfId="0"/>
    <cellStyle name="20% - akcent 2 2 2 2 4 2 7" xfId="0"/>
    <cellStyle name="20% - akcent 2 2 2 2 4 3" xfId="0"/>
    <cellStyle name="20% - akcent 2 2 2 2 4 3 2" xfId="0"/>
    <cellStyle name="20% - akcent 2 2 2 2 4 3 2 2" xfId="0"/>
    <cellStyle name="20% - akcent 2 2 2 2 4 3 2 2 2" xfId="0"/>
    <cellStyle name="20% - akcent 2 2 2 2 4 3 2 2 2 2" xfId="0"/>
    <cellStyle name="20% - akcent 2 2 2 2 4 3 2 2 3" xfId="0"/>
    <cellStyle name="20% - akcent 2 2 2 2 4 3 2 3" xfId="0"/>
    <cellStyle name="20% - akcent 2 2 2 2 4 3 2 3 2" xfId="0"/>
    <cellStyle name="20% - akcent 2 2 2 2 4 3 2 3 2 2" xfId="0"/>
    <cellStyle name="20% - akcent 2 2 2 2 4 3 2 3 3" xfId="0"/>
    <cellStyle name="20% - akcent 2 2 2 2 4 3 2 4" xfId="0"/>
    <cellStyle name="20% - akcent 2 2 2 2 4 3 2 4 2" xfId="0"/>
    <cellStyle name="20% - akcent 2 2 2 2 4 3 2 5" xfId="0"/>
    <cellStyle name="20% - akcent 2 2 2 2 4 3 3" xfId="0"/>
    <cellStyle name="20% - akcent 2 2 2 2 4 3 3 2" xfId="0"/>
    <cellStyle name="20% - akcent 2 2 2 2 4 3 3 2 2" xfId="0"/>
    <cellStyle name="20% - akcent 2 2 2 2 4 3 3 3" xfId="0"/>
    <cellStyle name="20% - akcent 2 2 2 2 4 3 4" xfId="0"/>
    <cellStyle name="20% - akcent 2 2 2 2 4 3 4 2" xfId="0"/>
    <cellStyle name="20% - akcent 2 2 2 2 4 3 4 2 2" xfId="0"/>
    <cellStyle name="20% - akcent 2 2 2 2 4 3 4 3" xfId="0"/>
    <cellStyle name="20% - akcent 2 2 2 2 4 3 5" xfId="0"/>
    <cellStyle name="20% - akcent 2 2 2 2 4 3 5 2" xfId="0"/>
    <cellStyle name="20% - akcent 2 2 2 2 4 3 6" xfId="0"/>
    <cellStyle name="20% - akcent 2 2 2 2 4 4" xfId="0"/>
    <cellStyle name="20% - akcent 2 2 2 2 4 4 2" xfId="0"/>
    <cellStyle name="20% - akcent 2 2 2 2 4 4 2 2" xfId="0"/>
    <cellStyle name="20% - akcent 2 2 2 2 4 4 2 2 2" xfId="0"/>
    <cellStyle name="20% - akcent 2 2 2 2 4 4 2 3" xfId="0"/>
    <cellStyle name="20% - akcent 2 2 2 2 4 4 3" xfId="0"/>
    <cellStyle name="20% - akcent 2 2 2 2 4 4 3 2" xfId="0"/>
    <cellStyle name="20% - akcent 2 2 2 2 4 4 3 2 2" xfId="0"/>
    <cellStyle name="20% - akcent 2 2 2 2 4 4 3 3" xfId="0"/>
    <cellStyle name="20% - akcent 2 2 2 2 4 4 4" xfId="0"/>
    <cellStyle name="20% - akcent 2 2 2 2 4 4 4 2" xfId="0"/>
    <cellStyle name="20% - akcent 2 2 2 2 4 4 5" xfId="0"/>
    <cellStyle name="20% - akcent 2 2 2 2 4 5" xfId="0"/>
    <cellStyle name="20% - akcent 2 2 2 2 4 5 2" xfId="0"/>
    <cellStyle name="20% - akcent 2 2 2 2 4 5 2 2" xfId="0"/>
    <cellStyle name="20% - akcent 2 2 2 2 4 5 3" xfId="0"/>
    <cellStyle name="20% - akcent 2 2 2 2 4 6" xfId="0"/>
    <cellStyle name="20% - akcent 2 2 2 2 4 6 2" xfId="0"/>
    <cellStyle name="20% - akcent 2 2 2 2 4 6 2 2" xfId="0"/>
    <cellStyle name="20% - akcent 2 2 2 2 4 6 3" xfId="0"/>
    <cellStyle name="20% - akcent 2 2 2 2 4 7" xfId="0"/>
    <cellStyle name="20% - akcent 2 2 2 2 4 7 2" xfId="0"/>
    <cellStyle name="20% - akcent 2 2 2 2 4 8" xfId="0"/>
    <cellStyle name="20% - akcent 2 2 2 2 5" xfId="0"/>
    <cellStyle name="20% - akcent 2 2 2 2 5 2" xfId="0"/>
    <cellStyle name="20% - akcent 2 2 2 2 5 2 2" xfId="0"/>
    <cellStyle name="20% - akcent 2 2 2 2 5 2 2 2" xfId="0"/>
    <cellStyle name="20% - akcent 2 2 2 2 5 2 2 2 2" xfId="0"/>
    <cellStyle name="20% - akcent 2 2 2 2 5 2 2 2 2 2" xfId="0"/>
    <cellStyle name="20% - akcent 2 2 2 2 5 2 2 2 3" xfId="0"/>
    <cellStyle name="20% - akcent 2 2 2 2 5 2 2 3" xfId="0"/>
    <cellStyle name="20% - akcent 2 2 2 2 5 2 2 3 2" xfId="0"/>
    <cellStyle name="20% - akcent 2 2 2 2 5 2 2 3 2 2" xfId="0"/>
    <cellStyle name="20% - akcent 2 2 2 2 5 2 2 3 3" xfId="0"/>
    <cellStyle name="20% - akcent 2 2 2 2 5 2 2 4" xfId="0"/>
    <cellStyle name="20% - akcent 2 2 2 2 5 2 2 4 2" xfId="0"/>
    <cellStyle name="20% - akcent 2 2 2 2 5 2 2 5" xfId="0"/>
    <cellStyle name="20% - akcent 2 2 2 2 5 2 3" xfId="0"/>
    <cellStyle name="20% - akcent 2 2 2 2 5 2 3 2" xfId="0"/>
    <cellStyle name="20% - akcent 2 2 2 2 5 2 3 2 2" xfId="0"/>
    <cellStyle name="20% - akcent 2 2 2 2 5 2 3 3" xfId="0"/>
    <cellStyle name="20% - akcent 2 2 2 2 5 2 4" xfId="0"/>
    <cellStyle name="20% - akcent 2 2 2 2 5 2 4 2" xfId="0"/>
    <cellStyle name="20% - akcent 2 2 2 2 5 2 4 2 2" xfId="0"/>
    <cellStyle name="20% - akcent 2 2 2 2 5 2 4 3" xfId="0"/>
    <cellStyle name="20% - akcent 2 2 2 2 5 2 5" xfId="0"/>
    <cellStyle name="20% - akcent 2 2 2 2 5 2 5 2" xfId="0"/>
    <cellStyle name="20% - akcent 2 2 2 2 5 2 6" xfId="0"/>
    <cellStyle name="20% - akcent 2 2 2 2 5 3" xfId="0"/>
    <cellStyle name="20% - akcent 2 2 2 2 5 3 2" xfId="0"/>
    <cellStyle name="20% - akcent 2 2 2 2 5 3 2 2" xfId="0"/>
    <cellStyle name="20% - akcent 2 2 2 2 5 3 2 2 2" xfId="0"/>
    <cellStyle name="20% - akcent 2 2 2 2 5 3 2 3" xfId="0"/>
    <cellStyle name="20% - akcent 2 2 2 2 5 3 3" xfId="0"/>
    <cellStyle name="20% - akcent 2 2 2 2 5 3 3 2" xfId="0"/>
    <cellStyle name="20% - akcent 2 2 2 2 5 3 3 2 2" xfId="0"/>
    <cellStyle name="20% - akcent 2 2 2 2 5 3 3 3" xfId="0"/>
    <cellStyle name="20% - akcent 2 2 2 2 5 3 4" xfId="0"/>
    <cellStyle name="20% - akcent 2 2 2 2 5 3 4 2" xfId="0"/>
    <cellStyle name="20% - akcent 2 2 2 2 5 3 5" xfId="0"/>
    <cellStyle name="20% - akcent 2 2 2 2 5 4" xfId="0"/>
    <cellStyle name="20% - akcent 2 2 2 2 5 4 2" xfId="0"/>
    <cellStyle name="20% - akcent 2 2 2 2 5 4 2 2" xfId="0"/>
    <cellStyle name="20% - akcent 2 2 2 2 5 4 3" xfId="0"/>
    <cellStyle name="20% - akcent 2 2 2 2 5 5" xfId="0"/>
    <cellStyle name="20% - akcent 2 2 2 2 5 5 2" xfId="0"/>
    <cellStyle name="20% - akcent 2 2 2 2 5 5 2 2" xfId="0"/>
    <cellStyle name="20% - akcent 2 2 2 2 5 5 3" xfId="0"/>
    <cellStyle name="20% - akcent 2 2 2 2 5 6" xfId="0"/>
    <cellStyle name="20% - akcent 2 2 2 2 5 6 2" xfId="0"/>
    <cellStyle name="20% - akcent 2 2 2 2 5 7" xfId="0"/>
    <cellStyle name="20% - akcent 2 2 2 2 6" xfId="0"/>
    <cellStyle name="20% - akcent 2 2 2 2 6 2" xfId="0"/>
    <cellStyle name="20% - akcent 2 2 2 2 6 2 2" xfId="0"/>
    <cellStyle name="20% - akcent 2 2 2 2 6 2 2 2" xfId="0"/>
    <cellStyle name="20% - akcent 2 2 2 2 6 2 2 2 2" xfId="0"/>
    <cellStyle name="20% - akcent 2 2 2 2 6 2 2 3" xfId="0"/>
    <cellStyle name="20% - akcent 2 2 2 2 6 2 3" xfId="0"/>
    <cellStyle name="20% - akcent 2 2 2 2 6 2 3 2" xfId="0"/>
    <cellStyle name="20% - akcent 2 2 2 2 6 2 3 2 2" xfId="0"/>
    <cellStyle name="20% - akcent 2 2 2 2 6 2 3 3" xfId="0"/>
    <cellStyle name="20% - akcent 2 2 2 2 6 2 4" xfId="0"/>
    <cellStyle name="20% - akcent 2 2 2 2 6 2 4 2" xfId="0"/>
    <cellStyle name="20% - akcent 2 2 2 2 6 2 5" xfId="0"/>
    <cellStyle name="20% - akcent 2 2 2 2 6 3" xfId="0"/>
    <cellStyle name="20% - akcent 2 2 2 2 6 3 2" xfId="0"/>
    <cellStyle name="20% - akcent 2 2 2 2 6 3 2 2" xfId="0"/>
    <cellStyle name="20% - akcent 2 2 2 2 6 3 3" xfId="0"/>
    <cellStyle name="20% - akcent 2 2 2 2 6 4" xfId="0"/>
    <cellStyle name="20% - akcent 2 2 2 2 6 4 2" xfId="0"/>
    <cellStyle name="20% - akcent 2 2 2 2 6 4 2 2" xfId="0"/>
    <cellStyle name="20% - akcent 2 2 2 2 6 4 3" xfId="0"/>
    <cellStyle name="20% - akcent 2 2 2 2 6 5" xfId="0"/>
    <cellStyle name="20% - akcent 2 2 2 2 6 5 2" xfId="0"/>
    <cellStyle name="20% - akcent 2 2 2 2 6 6" xfId="0"/>
    <cellStyle name="20% - akcent 2 2 2 2 7" xfId="0"/>
    <cellStyle name="20% - akcent 2 2 2 2 7 2" xfId="0"/>
    <cellStyle name="20% - akcent 2 2 2 2 7 2 2" xfId="0"/>
    <cellStyle name="20% - akcent 2 2 2 2 7 2 2 2" xfId="0"/>
    <cellStyle name="20% - akcent 2 2 2 2 7 2 3" xfId="0"/>
    <cellStyle name="20% - akcent 2 2 2 2 7 3" xfId="0"/>
    <cellStyle name="20% - akcent 2 2 2 2 7 3 2" xfId="0"/>
    <cellStyle name="20% - akcent 2 2 2 2 7 3 2 2" xfId="0"/>
    <cellStyle name="20% - akcent 2 2 2 2 7 3 3" xfId="0"/>
    <cellStyle name="20% - akcent 2 2 2 2 7 4" xfId="0"/>
    <cellStyle name="20% - akcent 2 2 2 2 7 4 2" xfId="0"/>
    <cellStyle name="20% - akcent 2 2 2 2 7 5" xfId="0"/>
    <cellStyle name="20% - akcent 2 2 2 2 8" xfId="0"/>
    <cellStyle name="20% - akcent 2 2 2 2 8 2" xfId="0"/>
    <cellStyle name="20% - akcent 2 2 2 2 8 2 2" xfId="0"/>
    <cellStyle name="20% - akcent 2 2 2 2 8 3" xfId="0"/>
    <cellStyle name="20% - akcent 2 2 2 2 9" xfId="0"/>
    <cellStyle name="20% - akcent 2 2 2 2 9 2" xfId="0"/>
    <cellStyle name="20% - akcent 2 2 2 2 9 2 2" xfId="0"/>
    <cellStyle name="20% - akcent 2 2 2 2 9 3" xfId="0"/>
    <cellStyle name="20% - akcent 2 2 2 3" xfId="0"/>
    <cellStyle name="20% - akcent 2 2 2 3 10" xfId="0"/>
    <cellStyle name="20% - akcent 2 2 2 3 2" xfId="0"/>
    <cellStyle name="20% - akcent 2 2 2 3 2 2" xfId="0"/>
    <cellStyle name="20% - akcent 2 2 2 3 2 2 2" xfId="0"/>
    <cellStyle name="20% - akcent 2 2 2 3 2 2 2 2" xfId="0"/>
    <cellStyle name="20% - akcent 2 2 2 3 2 2 2 2 2" xfId="0"/>
    <cellStyle name="20% - akcent 2 2 2 3 2 2 2 2 2 2" xfId="0"/>
    <cellStyle name="20% - akcent 2 2 2 3 2 2 2 2 2 2 2" xfId="0"/>
    <cellStyle name="20% - akcent 2 2 2 3 2 2 2 2 2 2 2 2" xfId="0"/>
    <cellStyle name="20% - akcent 2 2 2 3 2 2 2 2 2 2 3" xfId="0"/>
    <cellStyle name="20% - akcent 2 2 2 3 2 2 2 2 2 3" xfId="0"/>
    <cellStyle name="20% - akcent 2 2 2 3 2 2 2 2 2 3 2" xfId="0"/>
    <cellStyle name="20% - akcent 2 2 2 3 2 2 2 2 2 3 2 2" xfId="0"/>
    <cellStyle name="20% - akcent 2 2 2 3 2 2 2 2 2 3 3" xfId="0"/>
    <cellStyle name="20% - akcent 2 2 2 3 2 2 2 2 2 4" xfId="0"/>
    <cellStyle name="20% - akcent 2 2 2 3 2 2 2 2 2 4 2" xfId="0"/>
    <cellStyle name="20% - akcent 2 2 2 3 2 2 2 2 2 5" xfId="0"/>
    <cellStyle name="20% - akcent 2 2 2 3 2 2 2 2 3" xfId="0"/>
    <cellStyle name="20% - akcent 2 2 2 3 2 2 2 2 3 2" xfId="0"/>
    <cellStyle name="20% - akcent 2 2 2 3 2 2 2 2 3 2 2" xfId="0"/>
    <cellStyle name="20% - akcent 2 2 2 3 2 2 2 2 3 3" xfId="0"/>
    <cellStyle name="20% - akcent 2 2 2 3 2 2 2 2 4" xfId="0"/>
    <cellStyle name="20% - akcent 2 2 2 3 2 2 2 2 4 2" xfId="0"/>
    <cellStyle name="20% - akcent 2 2 2 3 2 2 2 2 4 2 2" xfId="0"/>
    <cellStyle name="20% - akcent 2 2 2 3 2 2 2 2 4 3" xfId="0"/>
    <cellStyle name="20% - akcent 2 2 2 3 2 2 2 2 5" xfId="0"/>
    <cellStyle name="20% - akcent 2 2 2 3 2 2 2 2 5 2" xfId="0"/>
    <cellStyle name="20% - akcent 2 2 2 3 2 2 2 2 6" xfId="0"/>
    <cellStyle name="20% - akcent 2 2 2 3 2 2 2 3" xfId="0"/>
    <cellStyle name="20% - akcent 2 2 2 3 2 2 2 3 2" xfId="0"/>
    <cellStyle name="20% - akcent 2 2 2 3 2 2 2 3 2 2" xfId="0"/>
    <cellStyle name="20% - akcent 2 2 2 3 2 2 2 3 2 2 2" xfId="0"/>
    <cellStyle name="20% - akcent 2 2 2 3 2 2 2 3 2 3" xfId="0"/>
    <cellStyle name="20% - akcent 2 2 2 3 2 2 2 3 3" xfId="0"/>
    <cellStyle name="20% - akcent 2 2 2 3 2 2 2 3 3 2" xfId="0"/>
    <cellStyle name="20% - akcent 2 2 2 3 2 2 2 3 3 2 2" xfId="0"/>
    <cellStyle name="20% - akcent 2 2 2 3 2 2 2 3 3 3" xfId="0"/>
    <cellStyle name="20% - akcent 2 2 2 3 2 2 2 3 4" xfId="0"/>
    <cellStyle name="20% - akcent 2 2 2 3 2 2 2 3 4 2" xfId="0"/>
    <cellStyle name="20% - akcent 2 2 2 3 2 2 2 3 5" xfId="0"/>
    <cellStyle name="20% - akcent 2 2 2 3 2 2 2 4" xfId="0"/>
    <cellStyle name="20% - akcent 2 2 2 3 2 2 2 4 2" xfId="0"/>
    <cellStyle name="20% - akcent 2 2 2 3 2 2 2 4 2 2" xfId="0"/>
    <cellStyle name="20% - akcent 2 2 2 3 2 2 2 4 3" xfId="0"/>
    <cellStyle name="20% - akcent 2 2 2 3 2 2 2 5" xfId="0"/>
    <cellStyle name="20% - akcent 2 2 2 3 2 2 2 5 2" xfId="0"/>
    <cellStyle name="20% - akcent 2 2 2 3 2 2 2 5 2 2" xfId="0"/>
    <cellStyle name="20% - akcent 2 2 2 3 2 2 2 5 3" xfId="0"/>
    <cellStyle name="20% - akcent 2 2 2 3 2 2 2 6" xfId="0"/>
    <cellStyle name="20% - akcent 2 2 2 3 2 2 2 6 2" xfId="0"/>
    <cellStyle name="20% - akcent 2 2 2 3 2 2 2 7" xfId="0"/>
    <cellStyle name="20% - akcent 2 2 2 3 2 2 3" xfId="0"/>
    <cellStyle name="20% - akcent 2 2 2 3 2 2 3 2" xfId="0"/>
    <cellStyle name="20% - akcent 2 2 2 3 2 2 3 2 2" xfId="0"/>
    <cellStyle name="20% - akcent 2 2 2 3 2 2 3 2 2 2" xfId="0"/>
    <cellStyle name="20% - akcent 2 2 2 3 2 2 3 2 2 2 2" xfId="0"/>
    <cellStyle name="20% - akcent 2 2 2 3 2 2 3 2 2 3" xfId="0"/>
    <cellStyle name="20% - akcent 2 2 2 3 2 2 3 2 3" xfId="0"/>
    <cellStyle name="20% - akcent 2 2 2 3 2 2 3 2 3 2" xfId="0"/>
    <cellStyle name="20% - akcent 2 2 2 3 2 2 3 2 3 2 2" xfId="0"/>
    <cellStyle name="20% - akcent 2 2 2 3 2 2 3 2 3 3" xfId="0"/>
    <cellStyle name="20% - akcent 2 2 2 3 2 2 3 2 4" xfId="0"/>
    <cellStyle name="20% - akcent 2 2 2 3 2 2 3 2 4 2" xfId="0"/>
    <cellStyle name="20% - akcent 2 2 2 3 2 2 3 2 5" xfId="0"/>
    <cellStyle name="20% - akcent 2 2 2 3 2 2 3 3" xfId="0"/>
    <cellStyle name="20% - akcent 2 2 2 3 2 2 3 3 2" xfId="0"/>
    <cellStyle name="20% - akcent 2 2 2 3 2 2 3 3 2 2" xfId="0"/>
    <cellStyle name="20% - akcent 2 2 2 3 2 2 3 3 3" xfId="0"/>
    <cellStyle name="20% - akcent 2 2 2 3 2 2 3 4" xfId="0"/>
    <cellStyle name="20% - akcent 2 2 2 3 2 2 3 4 2" xfId="0"/>
    <cellStyle name="20% - akcent 2 2 2 3 2 2 3 4 2 2" xfId="0"/>
    <cellStyle name="20% - akcent 2 2 2 3 2 2 3 4 3" xfId="0"/>
    <cellStyle name="20% - akcent 2 2 2 3 2 2 3 5" xfId="0"/>
    <cellStyle name="20% - akcent 2 2 2 3 2 2 3 5 2" xfId="0"/>
    <cellStyle name="20% - akcent 2 2 2 3 2 2 3 6" xfId="0"/>
    <cellStyle name="20% - akcent 2 2 2 3 2 2 4" xfId="0"/>
    <cellStyle name="20% - akcent 2 2 2 3 2 2 4 2" xfId="0"/>
    <cellStyle name="20% - akcent 2 2 2 3 2 2 4 2 2" xfId="0"/>
    <cellStyle name="20% - akcent 2 2 2 3 2 2 4 2 2 2" xfId="0"/>
    <cellStyle name="20% - akcent 2 2 2 3 2 2 4 2 3" xfId="0"/>
    <cellStyle name="20% - akcent 2 2 2 3 2 2 4 3" xfId="0"/>
    <cellStyle name="20% - akcent 2 2 2 3 2 2 4 3 2" xfId="0"/>
    <cellStyle name="20% - akcent 2 2 2 3 2 2 4 3 2 2" xfId="0"/>
    <cellStyle name="20% - akcent 2 2 2 3 2 2 4 3 3" xfId="0"/>
    <cellStyle name="20% - akcent 2 2 2 3 2 2 4 4" xfId="0"/>
    <cellStyle name="20% - akcent 2 2 2 3 2 2 4 4 2" xfId="0"/>
    <cellStyle name="20% - akcent 2 2 2 3 2 2 4 5" xfId="0"/>
    <cellStyle name="20% - akcent 2 2 2 3 2 2 5" xfId="0"/>
    <cellStyle name="20% - akcent 2 2 2 3 2 2 5 2" xfId="0"/>
    <cellStyle name="20% - akcent 2 2 2 3 2 2 5 2 2" xfId="0"/>
    <cellStyle name="20% - akcent 2 2 2 3 2 2 5 3" xfId="0"/>
    <cellStyle name="20% - akcent 2 2 2 3 2 2 6" xfId="0"/>
    <cellStyle name="20% - akcent 2 2 2 3 2 2 6 2" xfId="0"/>
    <cellStyle name="20% - akcent 2 2 2 3 2 2 6 2 2" xfId="0"/>
    <cellStyle name="20% - akcent 2 2 2 3 2 2 6 3" xfId="0"/>
    <cellStyle name="20% - akcent 2 2 2 3 2 2 7" xfId="0"/>
    <cellStyle name="20% - akcent 2 2 2 3 2 2 7 2" xfId="0"/>
    <cellStyle name="20% - akcent 2 2 2 3 2 2 8" xfId="0"/>
    <cellStyle name="20% - akcent 2 2 2 3 2 3" xfId="0"/>
    <cellStyle name="20% - akcent 2 2 2 3 2 3 2" xfId="0"/>
    <cellStyle name="20% - akcent 2 2 2 3 2 3 2 2" xfId="0"/>
    <cellStyle name="20% - akcent 2 2 2 3 2 3 2 2 2" xfId="0"/>
    <cellStyle name="20% - akcent 2 2 2 3 2 3 2 2 2 2" xfId="0"/>
    <cellStyle name="20% - akcent 2 2 2 3 2 3 2 2 2 2 2" xfId="0"/>
    <cellStyle name="20% - akcent 2 2 2 3 2 3 2 2 2 3" xfId="0"/>
    <cellStyle name="20% - akcent 2 2 2 3 2 3 2 2 3" xfId="0"/>
    <cellStyle name="20% - akcent 2 2 2 3 2 3 2 2 3 2" xfId="0"/>
    <cellStyle name="20% - akcent 2 2 2 3 2 3 2 2 3 2 2" xfId="0"/>
    <cellStyle name="20% - akcent 2 2 2 3 2 3 2 2 3 3" xfId="0"/>
    <cellStyle name="20% - akcent 2 2 2 3 2 3 2 2 4" xfId="0"/>
    <cellStyle name="20% - akcent 2 2 2 3 2 3 2 2 4 2" xfId="0"/>
    <cellStyle name="20% - akcent 2 2 2 3 2 3 2 2 5" xfId="0"/>
    <cellStyle name="20% - akcent 2 2 2 3 2 3 2 3" xfId="0"/>
    <cellStyle name="20% - akcent 2 2 2 3 2 3 2 3 2" xfId="0"/>
    <cellStyle name="20% - akcent 2 2 2 3 2 3 2 3 2 2" xfId="0"/>
    <cellStyle name="20% - akcent 2 2 2 3 2 3 2 3 3" xfId="0"/>
    <cellStyle name="20% - akcent 2 2 2 3 2 3 2 4" xfId="0"/>
    <cellStyle name="20% - akcent 2 2 2 3 2 3 2 4 2" xfId="0"/>
    <cellStyle name="20% - akcent 2 2 2 3 2 3 2 4 2 2" xfId="0"/>
    <cellStyle name="20% - akcent 2 2 2 3 2 3 2 4 3" xfId="0"/>
    <cellStyle name="20% - akcent 2 2 2 3 2 3 2 5" xfId="0"/>
    <cellStyle name="20% - akcent 2 2 2 3 2 3 2 5 2" xfId="0"/>
    <cellStyle name="20% - akcent 2 2 2 3 2 3 2 6" xfId="0"/>
    <cellStyle name="20% - akcent 2 2 2 3 2 3 3" xfId="0"/>
    <cellStyle name="20% - akcent 2 2 2 3 2 3 3 2" xfId="0"/>
    <cellStyle name="20% - akcent 2 2 2 3 2 3 3 2 2" xfId="0"/>
    <cellStyle name="20% - akcent 2 2 2 3 2 3 3 2 2 2" xfId="0"/>
    <cellStyle name="20% - akcent 2 2 2 3 2 3 3 2 3" xfId="0"/>
    <cellStyle name="20% - akcent 2 2 2 3 2 3 3 3" xfId="0"/>
    <cellStyle name="20% - akcent 2 2 2 3 2 3 3 3 2" xfId="0"/>
    <cellStyle name="20% - akcent 2 2 2 3 2 3 3 3 2 2" xfId="0"/>
    <cellStyle name="20% - akcent 2 2 2 3 2 3 3 3 3" xfId="0"/>
    <cellStyle name="20% - akcent 2 2 2 3 2 3 3 4" xfId="0"/>
    <cellStyle name="20% - akcent 2 2 2 3 2 3 3 4 2" xfId="0"/>
    <cellStyle name="20% - akcent 2 2 2 3 2 3 3 5" xfId="0"/>
    <cellStyle name="20% - akcent 2 2 2 3 2 3 4" xfId="0"/>
    <cellStyle name="20% - akcent 2 2 2 3 2 3 4 2" xfId="0"/>
    <cellStyle name="20% - akcent 2 2 2 3 2 3 4 2 2" xfId="0"/>
    <cellStyle name="20% - akcent 2 2 2 3 2 3 4 3" xfId="0"/>
    <cellStyle name="20% - akcent 2 2 2 3 2 3 5" xfId="0"/>
    <cellStyle name="20% - akcent 2 2 2 3 2 3 5 2" xfId="0"/>
    <cellStyle name="20% - akcent 2 2 2 3 2 3 5 2 2" xfId="0"/>
    <cellStyle name="20% - akcent 2 2 2 3 2 3 5 3" xfId="0"/>
    <cellStyle name="20% - akcent 2 2 2 3 2 3 6" xfId="0"/>
    <cellStyle name="20% - akcent 2 2 2 3 2 3 6 2" xfId="0"/>
    <cellStyle name="20% - akcent 2 2 2 3 2 3 7" xfId="0"/>
    <cellStyle name="20% - akcent 2 2 2 3 2 4" xfId="0"/>
    <cellStyle name="20% - akcent 2 2 2 3 2 4 2" xfId="0"/>
    <cellStyle name="20% - akcent 2 2 2 3 2 4 2 2" xfId="0"/>
    <cellStyle name="20% - akcent 2 2 2 3 2 4 2 2 2" xfId="0"/>
    <cellStyle name="20% - akcent 2 2 2 3 2 4 2 2 2 2" xfId="0"/>
    <cellStyle name="20% - akcent 2 2 2 3 2 4 2 2 3" xfId="0"/>
    <cellStyle name="20% - akcent 2 2 2 3 2 4 2 3" xfId="0"/>
    <cellStyle name="20% - akcent 2 2 2 3 2 4 2 3 2" xfId="0"/>
    <cellStyle name="20% - akcent 2 2 2 3 2 4 2 3 2 2" xfId="0"/>
    <cellStyle name="20% - akcent 2 2 2 3 2 4 2 3 3" xfId="0"/>
    <cellStyle name="20% - akcent 2 2 2 3 2 4 2 4" xfId="0"/>
    <cellStyle name="20% - akcent 2 2 2 3 2 4 2 4 2" xfId="0"/>
    <cellStyle name="20% - akcent 2 2 2 3 2 4 2 5" xfId="0"/>
    <cellStyle name="20% - akcent 2 2 2 3 2 4 3" xfId="0"/>
    <cellStyle name="20% - akcent 2 2 2 3 2 4 3 2" xfId="0"/>
    <cellStyle name="20% - akcent 2 2 2 3 2 4 3 2 2" xfId="0"/>
    <cellStyle name="20% - akcent 2 2 2 3 2 4 3 3" xfId="0"/>
    <cellStyle name="20% - akcent 2 2 2 3 2 4 4" xfId="0"/>
    <cellStyle name="20% - akcent 2 2 2 3 2 4 4 2" xfId="0"/>
    <cellStyle name="20% - akcent 2 2 2 3 2 4 4 2 2" xfId="0"/>
    <cellStyle name="20% - akcent 2 2 2 3 2 4 4 3" xfId="0"/>
    <cellStyle name="20% - akcent 2 2 2 3 2 4 5" xfId="0"/>
    <cellStyle name="20% - akcent 2 2 2 3 2 4 5 2" xfId="0"/>
    <cellStyle name="20% - akcent 2 2 2 3 2 4 6" xfId="0"/>
    <cellStyle name="20% - akcent 2 2 2 3 2 5" xfId="0"/>
    <cellStyle name="20% - akcent 2 2 2 3 2 5 2" xfId="0"/>
    <cellStyle name="20% - akcent 2 2 2 3 2 5 2 2" xfId="0"/>
    <cellStyle name="20% - akcent 2 2 2 3 2 5 2 2 2" xfId="0"/>
    <cellStyle name="20% - akcent 2 2 2 3 2 5 2 3" xfId="0"/>
    <cellStyle name="20% - akcent 2 2 2 3 2 5 3" xfId="0"/>
    <cellStyle name="20% - akcent 2 2 2 3 2 5 3 2" xfId="0"/>
    <cellStyle name="20% - akcent 2 2 2 3 2 5 3 2 2" xfId="0"/>
    <cellStyle name="20% - akcent 2 2 2 3 2 5 3 3" xfId="0"/>
    <cellStyle name="20% - akcent 2 2 2 3 2 5 4" xfId="0"/>
    <cellStyle name="20% - akcent 2 2 2 3 2 5 4 2" xfId="0"/>
    <cellStyle name="20% - akcent 2 2 2 3 2 5 5" xfId="0"/>
    <cellStyle name="20% - akcent 2 2 2 3 2 6" xfId="0"/>
    <cellStyle name="20% - akcent 2 2 2 3 2 6 2" xfId="0"/>
    <cellStyle name="20% - akcent 2 2 2 3 2 6 2 2" xfId="0"/>
    <cellStyle name="20% - akcent 2 2 2 3 2 6 3" xfId="0"/>
    <cellStyle name="20% - akcent 2 2 2 3 2 7" xfId="0"/>
    <cellStyle name="20% - akcent 2 2 2 3 2 7 2" xfId="0"/>
    <cellStyle name="20% - akcent 2 2 2 3 2 7 2 2" xfId="0"/>
    <cellStyle name="20% - akcent 2 2 2 3 2 7 3" xfId="0"/>
    <cellStyle name="20% - akcent 2 2 2 3 2 8" xfId="0"/>
    <cellStyle name="20% - akcent 2 2 2 3 2 8 2" xfId="0"/>
    <cellStyle name="20% - akcent 2 2 2 3 2 9" xfId="0"/>
    <cellStyle name="20% - akcent 2 2 2 3 3" xfId="0"/>
    <cellStyle name="20% - akcent 2 2 2 3 3 2" xfId="0"/>
    <cellStyle name="20% - akcent 2 2 2 3 3 2 2" xfId="0"/>
    <cellStyle name="20% - akcent 2 2 2 3 3 2 2 2" xfId="0"/>
    <cellStyle name="20% - akcent 2 2 2 3 3 2 2 2 2" xfId="0"/>
    <cellStyle name="20% - akcent 2 2 2 3 3 2 2 2 2 2" xfId="0"/>
    <cellStyle name="20% - akcent 2 2 2 3 3 2 2 2 2 2 2" xfId="0"/>
    <cellStyle name="20% - akcent 2 2 2 3 3 2 2 2 2 3" xfId="0"/>
    <cellStyle name="20% - akcent 2 2 2 3 3 2 2 2 3" xfId="0"/>
    <cellStyle name="20% - akcent 2 2 2 3 3 2 2 2 3 2" xfId="0"/>
    <cellStyle name="20% - akcent 2 2 2 3 3 2 2 2 3 2 2" xfId="0"/>
    <cellStyle name="20% - akcent 2 2 2 3 3 2 2 2 3 3" xfId="0"/>
    <cellStyle name="20% - akcent 2 2 2 3 3 2 2 2 4" xfId="0"/>
    <cellStyle name="20% - akcent 2 2 2 3 3 2 2 2 4 2" xfId="0"/>
    <cellStyle name="20% - akcent 2 2 2 3 3 2 2 2 5" xfId="0"/>
    <cellStyle name="20% - akcent 2 2 2 3 3 2 2 3" xfId="0"/>
    <cellStyle name="20% - akcent 2 2 2 3 3 2 2 3 2" xfId="0"/>
    <cellStyle name="20% - akcent 2 2 2 3 3 2 2 3 2 2" xfId="0"/>
    <cellStyle name="20% - akcent 2 2 2 3 3 2 2 3 3" xfId="0"/>
    <cellStyle name="20% - akcent 2 2 2 3 3 2 2 4" xfId="0"/>
    <cellStyle name="20% - akcent 2 2 2 3 3 2 2 4 2" xfId="0"/>
    <cellStyle name="20% - akcent 2 2 2 3 3 2 2 4 2 2" xfId="0"/>
    <cellStyle name="20% - akcent 2 2 2 3 3 2 2 4 3" xfId="0"/>
    <cellStyle name="20% - akcent 2 2 2 3 3 2 2 5" xfId="0"/>
    <cellStyle name="20% - akcent 2 2 2 3 3 2 2 5 2" xfId="0"/>
    <cellStyle name="20% - akcent 2 2 2 3 3 2 2 6" xfId="0"/>
    <cellStyle name="20% - akcent 2 2 2 3 3 2 3" xfId="0"/>
    <cellStyle name="20% - akcent 2 2 2 3 3 2 3 2" xfId="0"/>
    <cellStyle name="20% - akcent 2 2 2 3 3 2 3 2 2" xfId="0"/>
    <cellStyle name="20% - akcent 2 2 2 3 3 2 3 2 2 2" xfId="0"/>
    <cellStyle name="20% - akcent 2 2 2 3 3 2 3 2 3" xfId="0"/>
    <cellStyle name="20% - akcent 2 2 2 3 3 2 3 3" xfId="0"/>
    <cellStyle name="20% - akcent 2 2 2 3 3 2 3 3 2" xfId="0"/>
    <cellStyle name="20% - akcent 2 2 2 3 3 2 3 3 2 2" xfId="0"/>
    <cellStyle name="20% - akcent 2 2 2 3 3 2 3 3 3" xfId="0"/>
    <cellStyle name="20% - akcent 2 2 2 3 3 2 3 4" xfId="0"/>
    <cellStyle name="20% - akcent 2 2 2 3 3 2 3 4 2" xfId="0"/>
    <cellStyle name="20% - akcent 2 2 2 3 3 2 3 5" xfId="0"/>
    <cellStyle name="20% - akcent 2 2 2 3 3 2 4" xfId="0"/>
    <cellStyle name="20% - akcent 2 2 2 3 3 2 4 2" xfId="0"/>
    <cellStyle name="20% - akcent 2 2 2 3 3 2 4 2 2" xfId="0"/>
    <cellStyle name="20% - akcent 2 2 2 3 3 2 4 3" xfId="0"/>
    <cellStyle name="20% - akcent 2 2 2 3 3 2 5" xfId="0"/>
    <cellStyle name="20% - akcent 2 2 2 3 3 2 5 2" xfId="0"/>
    <cellStyle name="20% - akcent 2 2 2 3 3 2 5 2 2" xfId="0"/>
    <cellStyle name="20% - akcent 2 2 2 3 3 2 5 3" xfId="0"/>
    <cellStyle name="20% - akcent 2 2 2 3 3 2 6" xfId="0"/>
    <cellStyle name="20% - akcent 2 2 2 3 3 2 6 2" xfId="0"/>
    <cellStyle name="20% - akcent 2 2 2 3 3 2 7" xfId="0"/>
    <cellStyle name="20% - akcent 2 2 2 3 3 3" xfId="0"/>
    <cellStyle name="20% - akcent 2 2 2 3 3 3 2" xfId="0"/>
    <cellStyle name="20% - akcent 2 2 2 3 3 3 2 2" xfId="0"/>
    <cellStyle name="20% - akcent 2 2 2 3 3 3 2 2 2" xfId="0"/>
    <cellStyle name="20% - akcent 2 2 2 3 3 3 2 2 2 2" xfId="0"/>
    <cellStyle name="20% - akcent 2 2 2 3 3 3 2 2 3" xfId="0"/>
    <cellStyle name="20% - akcent 2 2 2 3 3 3 2 3" xfId="0"/>
    <cellStyle name="20% - akcent 2 2 2 3 3 3 2 3 2" xfId="0"/>
    <cellStyle name="20% - akcent 2 2 2 3 3 3 2 3 2 2" xfId="0"/>
    <cellStyle name="20% - akcent 2 2 2 3 3 3 2 3 3" xfId="0"/>
    <cellStyle name="20% - akcent 2 2 2 3 3 3 2 4" xfId="0"/>
    <cellStyle name="20% - akcent 2 2 2 3 3 3 2 4 2" xfId="0"/>
    <cellStyle name="20% - akcent 2 2 2 3 3 3 2 5" xfId="0"/>
    <cellStyle name="20% - akcent 2 2 2 3 3 3 3" xfId="0"/>
    <cellStyle name="20% - akcent 2 2 2 3 3 3 3 2" xfId="0"/>
    <cellStyle name="20% - akcent 2 2 2 3 3 3 3 2 2" xfId="0"/>
    <cellStyle name="20% - akcent 2 2 2 3 3 3 3 3" xfId="0"/>
    <cellStyle name="20% - akcent 2 2 2 3 3 3 4" xfId="0"/>
    <cellStyle name="20% - akcent 2 2 2 3 3 3 4 2" xfId="0"/>
    <cellStyle name="20% - akcent 2 2 2 3 3 3 4 2 2" xfId="0"/>
    <cellStyle name="20% - akcent 2 2 2 3 3 3 4 3" xfId="0"/>
    <cellStyle name="20% - akcent 2 2 2 3 3 3 5" xfId="0"/>
    <cellStyle name="20% - akcent 2 2 2 3 3 3 5 2" xfId="0"/>
    <cellStyle name="20% - akcent 2 2 2 3 3 3 6" xfId="0"/>
    <cellStyle name="20% - akcent 2 2 2 3 3 4" xfId="0"/>
    <cellStyle name="20% - akcent 2 2 2 3 3 4 2" xfId="0"/>
    <cellStyle name="20% - akcent 2 2 2 3 3 4 2 2" xfId="0"/>
    <cellStyle name="20% - akcent 2 2 2 3 3 4 2 2 2" xfId="0"/>
    <cellStyle name="20% - akcent 2 2 2 3 3 4 2 3" xfId="0"/>
    <cellStyle name="20% - akcent 2 2 2 3 3 4 3" xfId="0"/>
    <cellStyle name="20% - akcent 2 2 2 3 3 4 3 2" xfId="0"/>
    <cellStyle name="20% - akcent 2 2 2 3 3 4 3 2 2" xfId="0"/>
    <cellStyle name="20% - akcent 2 2 2 3 3 4 3 3" xfId="0"/>
    <cellStyle name="20% - akcent 2 2 2 3 3 4 4" xfId="0"/>
    <cellStyle name="20% - akcent 2 2 2 3 3 4 4 2" xfId="0"/>
    <cellStyle name="20% - akcent 2 2 2 3 3 4 5" xfId="0"/>
    <cellStyle name="20% - akcent 2 2 2 3 3 5" xfId="0"/>
    <cellStyle name="20% - akcent 2 2 2 3 3 5 2" xfId="0"/>
    <cellStyle name="20% - akcent 2 2 2 3 3 5 2 2" xfId="0"/>
    <cellStyle name="20% - akcent 2 2 2 3 3 5 3" xfId="0"/>
    <cellStyle name="20% - akcent 2 2 2 3 3 6" xfId="0"/>
    <cellStyle name="20% - akcent 2 2 2 3 3 6 2" xfId="0"/>
    <cellStyle name="20% - akcent 2 2 2 3 3 6 2 2" xfId="0"/>
    <cellStyle name="20% - akcent 2 2 2 3 3 6 3" xfId="0"/>
    <cellStyle name="20% - akcent 2 2 2 3 3 7" xfId="0"/>
    <cellStyle name="20% - akcent 2 2 2 3 3 7 2" xfId="0"/>
    <cellStyle name="20% - akcent 2 2 2 3 3 8" xfId="0"/>
    <cellStyle name="20% - akcent 2 2 2 3 4" xfId="0"/>
    <cellStyle name="20% - akcent 2 2 2 3 4 2" xfId="0"/>
    <cellStyle name="20% - akcent 2 2 2 3 4 2 2" xfId="0"/>
    <cellStyle name="20% - akcent 2 2 2 3 4 2 2 2" xfId="0"/>
    <cellStyle name="20% - akcent 2 2 2 3 4 2 2 2 2" xfId="0"/>
    <cellStyle name="20% - akcent 2 2 2 3 4 2 2 2 2 2" xfId="0"/>
    <cellStyle name="20% - akcent 2 2 2 3 4 2 2 2 3" xfId="0"/>
    <cellStyle name="20% - akcent 2 2 2 3 4 2 2 3" xfId="0"/>
    <cellStyle name="20% - akcent 2 2 2 3 4 2 2 3 2" xfId="0"/>
    <cellStyle name="20% - akcent 2 2 2 3 4 2 2 3 2 2" xfId="0"/>
    <cellStyle name="20% - akcent 2 2 2 3 4 2 2 3 3" xfId="0"/>
    <cellStyle name="20% - akcent 2 2 2 3 4 2 2 4" xfId="0"/>
    <cellStyle name="20% - akcent 2 2 2 3 4 2 2 4 2" xfId="0"/>
    <cellStyle name="20% - akcent 2 2 2 3 4 2 2 5" xfId="0"/>
    <cellStyle name="20% - akcent 2 2 2 3 4 2 3" xfId="0"/>
    <cellStyle name="20% - akcent 2 2 2 3 4 2 3 2" xfId="0"/>
    <cellStyle name="20% - akcent 2 2 2 3 4 2 3 2 2" xfId="0"/>
    <cellStyle name="20% - akcent 2 2 2 3 4 2 3 3" xfId="0"/>
    <cellStyle name="20% - akcent 2 2 2 3 4 2 4" xfId="0"/>
    <cellStyle name="20% - akcent 2 2 2 3 4 2 4 2" xfId="0"/>
    <cellStyle name="20% - akcent 2 2 2 3 4 2 4 2 2" xfId="0"/>
    <cellStyle name="20% - akcent 2 2 2 3 4 2 4 3" xfId="0"/>
    <cellStyle name="20% - akcent 2 2 2 3 4 2 5" xfId="0"/>
    <cellStyle name="20% - akcent 2 2 2 3 4 2 5 2" xfId="0"/>
    <cellStyle name="20% - akcent 2 2 2 3 4 2 6" xfId="0"/>
    <cellStyle name="20% - akcent 2 2 2 3 4 3" xfId="0"/>
    <cellStyle name="20% - akcent 2 2 2 3 4 3 2" xfId="0"/>
    <cellStyle name="20% - akcent 2 2 2 3 4 3 2 2" xfId="0"/>
    <cellStyle name="20% - akcent 2 2 2 3 4 3 2 2 2" xfId="0"/>
    <cellStyle name="20% - akcent 2 2 2 3 4 3 2 3" xfId="0"/>
    <cellStyle name="20% - akcent 2 2 2 3 4 3 3" xfId="0"/>
    <cellStyle name="20% - akcent 2 2 2 3 4 3 3 2" xfId="0"/>
    <cellStyle name="20% - akcent 2 2 2 3 4 3 3 2 2" xfId="0"/>
    <cellStyle name="20% - akcent 2 2 2 3 4 3 3 3" xfId="0"/>
    <cellStyle name="20% - akcent 2 2 2 3 4 3 4" xfId="0"/>
    <cellStyle name="20% - akcent 2 2 2 3 4 3 4 2" xfId="0"/>
    <cellStyle name="20% - akcent 2 2 2 3 4 3 5" xfId="0"/>
    <cellStyle name="20% - akcent 2 2 2 3 4 4" xfId="0"/>
    <cellStyle name="20% - akcent 2 2 2 3 4 4 2" xfId="0"/>
    <cellStyle name="20% - akcent 2 2 2 3 4 4 2 2" xfId="0"/>
    <cellStyle name="20% - akcent 2 2 2 3 4 4 3" xfId="0"/>
    <cellStyle name="20% - akcent 2 2 2 3 4 5" xfId="0"/>
    <cellStyle name="20% - akcent 2 2 2 3 4 5 2" xfId="0"/>
    <cellStyle name="20% - akcent 2 2 2 3 4 5 2 2" xfId="0"/>
    <cellStyle name="20% - akcent 2 2 2 3 4 5 3" xfId="0"/>
    <cellStyle name="20% - akcent 2 2 2 3 4 6" xfId="0"/>
    <cellStyle name="20% - akcent 2 2 2 3 4 6 2" xfId="0"/>
    <cellStyle name="20% - akcent 2 2 2 3 4 7" xfId="0"/>
    <cellStyle name="20% - akcent 2 2 2 3 5" xfId="0"/>
    <cellStyle name="20% - akcent 2 2 2 3 5 2" xfId="0"/>
    <cellStyle name="20% - akcent 2 2 2 3 5 2 2" xfId="0"/>
    <cellStyle name="20% - akcent 2 2 2 3 5 2 2 2" xfId="0"/>
    <cellStyle name="20% - akcent 2 2 2 3 5 2 2 2 2" xfId="0"/>
    <cellStyle name="20% - akcent 2 2 2 3 5 2 2 3" xfId="0"/>
    <cellStyle name="20% - akcent 2 2 2 3 5 2 3" xfId="0"/>
    <cellStyle name="20% - akcent 2 2 2 3 5 2 3 2" xfId="0"/>
    <cellStyle name="20% - akcent 2 2 2 3 5 2 3 2 2" xfId="0"/>
    <cellStyle name="20% - akcent 2 2 2 3 5 2 3 3" xfId="0"/>
    <cellStyle name="20% - akcent 2 2 2 3 5 2 4" xfId="0"/>
    <cellStyle name="20% - akcent 2 2 2 3 5 2 4 2" xfId="0"/>
    <cellStyle name="20% - akcent 2 2 2 3 5 2 5" xfId="0"/>
    <cellStyle name="20% - akcent 2 2 2 3 5 3" xfId="0"/>
    <cellStyle name="20% - akcent 2 2 2 3 5 3 2" xfId="0"/>
    <cellStyle name="20% - akcent 2 2 2 3 5 3 2 2" xfId="0"/>
    <cellStyle name="20% - akcent 2 2 2 3 5 3 3" xfId="0"/>
    <cellStyle name="20% - akcent 2 2 2 3 5 4" xfId="0"/>
    <cellStyle name="20% - akcent 2 2 2 3 5 4 2" xfId="0"/>
    <cellStyle name="20% - akcent 2 2 2 3 5 4 2 2" xfId="0"/>
    <cellStyle name="20% - akcent 2 2 2 3 5 4 3" xfId="0"/>
    <cellStyle name="20% - akcent 2 2 2 3 5 5" xfId="0"/>
    <cellStyle name="20% - akcent 2 2 2 3 5 5 2" xfId="0"/>
    <cellStyle name="20% - akcent 2 2 2 3 5 6" xfId="0"/>
    <cellStyle name="20% - akcent 2 2 2 3 6" xfId="0"/>
    <cellStyle name="20% - akcent 2 2 2 3 6 2" xfId="0"/>
    <cellStyle name="20% - akcent 2 2 2 3 6 2 2" xfId="0"/>
    <cellStyle name="20% - akcent 2 2 2 3 6 2 2 2" xfId="0"/>
    <cellStyle name="20% - akcent 2 2 2 3 6 2 3" xfId="0"/>
    <cellStyle name="20% - akcent 2 2 2 3 6 3" xfId="0"/>
    <cellStyle name="20% - akcent 2 2 2 3 6 3 2" xfId="0"/>
    <cellStyle name="20% - akcent 2 2 2 3 6 3 2 2" xfId="0"/>
    <cellStyle name="20% - akcent 2 2 2 3 6 3 3" xfId="0"/>
    <cellStyle name="20% - akcent 2 2 2 3 6 4" xfId="0"/>
    <cellStyle name="20% - akcent 2 2 2 3 6 4 2" xfId="0"/>
    <cellStyle name="20% - akcent 2 2 2 3 6 5" xfId="0"/>
    <cellStyle name="20% - akcent 2 2 2 3 7" xfId="0"/>
    <cellStyle name="20% - akcent 2 2 2 3 7 2" xfId="0"/>
    <cellStyle name="20% - akcent 2 2 2 3 7 2 2" xfId="0"/>
    <cellStyle name="20% - akcent 2 2 2 3 7 3" xfId="0"/>
    <cellStyle name="20% - akcent 2 2 2 3 8" xfId="0"/>
    <cellStyle name="20% - akcent 2 2 2 3 8 2" xfId="0"/>
    <cellStyle name="20% - akcent 2 2 2 3 8 2 2" xfId="0"/>
    <cellStyle name="20% - akcent 2 2 2 3 8 3" xfId="0"/>
    <cellStyle name="20% - akcent 2 2 2 3 9" xfId="0"/>
    <cellStyle name="20% - akcent 2 2 2 3 9 2" xfId="0"/>
    <cellStyle name="20% - akcent 2 2 2 4" xfId="0"/>
    <cellStyle name="20% - akcent 2 2 2 4 2" xfId="0"/>
    <cellStyle name="20% - akcent 2 2 2 4 2 2" xfId="0"/>
    <cellStyle name="20% - akcent 2 2 2 4 2 2 2" xfId="0"/>
    <cellStyle name="20% - akcent 2 2 2 4 2 2 2 2" xfId="0"/>
    <cellStyle name="20% - akcent 2 2 2 4 2 2 2 2 2" xfId="0"/>
    <cellStyle name="20% - akcent 2 2 2 4 2 2 2 2 2 2" xfId="0"/>
    <cellStyle name="20% - akcent 2 2 2 4 2 2 2 2 2 2 2" xfId="0"/>
    <cellStyle name="20% - akcent 2 2 2 4 2 2 2 2 2 3" xfId="0"/>
    <cellStyle name="20% - akcent 2 2 2 4 2 2 2 2 3" xfId="0"/>
    <cellStyle name="20% - akcent 2 2 2 4 2 2 2 2 3 2" xfId="0"/>
    <cellStyle name="20% - akcent 2 2 2 4 2 2 2 2 3 2 2" xfId="0"/>
    <cellStyle name="20% - akcent 2 2 2 4 2 2 2 2 3 3" xfId="0"/>
    <cellStyle name="20% - akcent 2 2 2 4 2 2 2 2 4" xfId="0"/>
    <cellStyle name="20% - akcent 2 2 2 4 2 2 2 2 4 2" xfId="0"/>
    <cellStyle name="20% - akcent 2 2 2 4 2 2 2 2 5" xfId="0"/>
    <cellStyle name="20% - akcent 2 2 2 4 2 2 2 3" xfId="0"/>
    <cellStyle name="20% - akcent 2 2 2 4 2 2 2 3 2" xfId="0"/>
    <cellStyle name="20% - akcent 2 2 2 4 2 2 2 3 2 2" xfId="0"/>
    <cellStyle name="20% - akcent 2 2 2 4 2 2 2 3 3" xfId="0"/>
    <cellStyle name="20% - akcent 2 2 2 4 2 2 2 4" xfId="0"/>
    <cellStyle name="20% - akcent 2 2 2 4 2 2 2 4 2" xfId="0"/>
    <cellStyle name="20% - akcent 2 2 2 4 2 2 2 4 2 2" xfId="0"/>
    <cellStyle name="20% - akcent 2 2 2 4 2 2 2 4 3" xfId="0"/>
    <cellStyle name="20% - akcent 2 2 2 4 2 2 2 5" xfId="0"/>
    <cellStyle name="20% - akcent 2 2 2 4 2 2 2 5 2" xfId="0"/>
    <cellStyle name="20% - akcent 2 2 2 4 2 2 2 6" xfId="0"/>
    <cellStyle name="20% - akcent 2 2 2 4 2 2 3" xfId="0"/>
    <cellStyle name="20% - akcent 2 2 2 4 2 2 3 2" xfId="0"/>
    <cellStyle name="20% - akcent 2 2 2 4 2 2 3 2 2" xfId="0"/>
    <cellStyle name="20% - akcent 2 2 2 4 2 2 3 2 2 2" xfId="0"/>
    <cellStyle name="20% - akcent 2 2 2 4 2 2 3 2 3" xfId="0"/>
    <cellStyle name="20% - akcent 2 2 2 4 2 2 3 3" xfId="0"/>
    <cellStyle name="20% - akcent 2 2 2 4 2 2 3 3 2" xfId="0"/>
    <cellStyle name="20% - akcent 2 2 2 4 2 2 3 3 2 2" xfId="0"/>
    <cellStyle name="20% - akcent 2 2 2 4 2 2 3 3 3" xfId="0"/>
    <cellStyle name="20% - akcent 2 2 2 4 2 2 3 4" xfId="0"/>
    <cellStyle name="20% - akcent 2 2 2 4 2 2 3 4 2" xfId="0"/>
    <cellStyle name="20% - akcent 2 2 2 4 2 2 3 5" xfId="0"/>
    <cellStyle name="20% - akcent 2 2 2 4 2 2 4" xfId="0"/>
    <cellStyle name="20% - akcent 2 2 2 4 2 2 4 2" xfId="0"/>
    <cellStyle name="20% - akcent 2 2 2 4 2 2 4 2 2" xfId="0"/>
    <cellStyle name="20% - akcent 2 2 2 4 2 2 4 3" xfId="0"/>
    <cellStyle name="20% - akcent 2 2 2 4 2 2 5" xfId="0"/>
    <cellStyle name="20% - akcent 2 2 2 4 2 2 5 2" xfId="0"/>
    <cellStyle name="20% - akcent 2 2 2 4 2 2 5 2 2" xfId="0"/>
    <cellStyle name="20% - akcent 2 2 2 4 2 2 5 3" xfId="0"/>
    <cellStyle name="20% - akcent 2 2 2 4 2 2 6" xfId="0"/>
    <cellStyle name="20% - akcent 2 2 2 4 2 2 6 2" xfId="0"/>
    <cellStyle name="20% - akcent 2 2 2 4 2 2 7" xfId="0"/>
    <cellStyle name="20% - akcent 2 2 2 4 2 3" xfId="0"/>
    <cellStyle name="20% - akcent 2 2 2 4 2 3 2" xfId="0"/>
    <cellStyle name="20% - akcent 2 2 2 4 2 3 2 2" xfId="0"/>
    <cellStyle name="20% - akcent 2 2 2 4 2 3 2 2 2" xfId="0"/>
    <cellStyle name="20% - akcent 2 2 2 4 2 3 2 2 2 2" xfId="0"/>
    <cellStyle name="20% - akcent 2 2 2 4 2 3 2 2 3" xfId="0"/>
    <cellStyle name="20% - akcent 2 2 2 4 2 3 2 3" xfId="0"/>
    <cellStyle name="20% - akcent 2 2 2 4 2 3 2 3 2" xfId="0"/>
    <cellStyle name="20% - akcent 2 2 2 4 2 3 2 3 2 2" xfId="0"/>
    <cellStyle name="20% - akcent 2 2 2 4 2 3 2 3 3" xfId="0"/>
    <cellStyle name="20% - akcent 2 2 2 4 2 3 2 4" xfId="0"/>
    <cellStyle name="20% - akcent 2 2 2 4 2 3 2 4 2" xfId="0"/>
    <cellStyle name="20% - akcent 2 2 2 4 2 3 2 5" xfId="0"/>
    <cellStyle name="20% - akcent 2 2 2 4 2 3 3" xfId="0"/>
    <cellStyle name="20% - akcent 2 2 2 4 2 3 3 2" xfId="0"/>
    <cellStyle name="20% - akcent 2 2 2 4 2 3 3 2 2" xfId="0"/>
    <cellStyle name="20% - akcent 2 2 2 4 2 3 3 3" xfId="0"/>
    <cellStyle name="20% - akcent 2 2 2 4 2 3 4" xfId="0"/>
    <cellStyle name="20% - akcent 2 2 2 4 2 3 4 2" xfId="0"/>
    <cellStyle name="20% - akcent 2 2 2 4 2 3 4 2 2" xfId="0"/>
    <cellStyle name="20% - akcent 2 2 2 4 2 3 4 3" xfId="0"/>
    <cellStyle name="20% - akcent 2 2 2 4 2 3 5" xfId="0"/>
    <cellStyle name="20% - akcent 2 2 2 4 2 3 5 2" xfId="0"/>
    <cellStyle name="20% - akcent 2 2 2 4 2 3 6" xfId="0"/>
    <cellStyle name="20% - akcent 2 2 2 4 2 4" xfId="0"/>
    <cellStyle name="20% - akcent 2 2 2 4 2 4 2" xfId="0"/>
    <cellStyle name="20% - akcent 2 2 2 4 2 4 2 2" xfId="0"/>
    <cellStyle name="20% - akcent 2 2 2 4 2 4 2 2 2" xfId="0"/>
    <cellStyle name="20% - akcent 2 2 2 4 2 4 2 3" xfId="0"/>
    <cellStyle name="20% - akcent 2 2 2 4 2 4 3" xfId="0"/>
    <cellStyle name="20% - akcent 2 2 2 4 2 4 3 2" xfId="0"/>
    <cellStyle name="20% - akcent 2 2 2 4 2 4 3 2 2" xfId="0"/>
    <cellStyle name="20% - akcent 2 2 2 4 2 4 3 3" xfId="0"/>
    <cellStyle name="20% - akcent 2 2 2 4 2 4 4" xfId="0"/>
    <cellStyle name="20% - akcent 2 2 2 4 2 4 4 2" xfId="0"/>
    <cellStyle name="20% - akcent 2 2 2 4 2 4 5" xfId="0"/>
    <cellStyle name="20% - akcent 2 2 2 4 2 5" xfId="0"/>
    <cellStyle name="20% - akcent 2 2 2 4 2 5 2" xfId="0"/>
    <cellStyle name="20% - akcent 2 2 2 4 2 5 2 2" xfId="0"/>
    <cellStyle name="20% - akcent 2 2 2 4 2 5 3" xfId="0"/>
    <cellStyle name="20% - akcent 2 2 2 4 2 6" xfId="0"/>
    <cellStyle name="20% - akcent 2 2 2 4 2 6 2" xfId="0"/>
    <cellStyle name="20% - akcent 2 2 2 4 2 6 2 2" xfId="0"/>
    <cellStyle name="20% - akcent 2 2 2 4 2 6 3" xfId="0"/>
    <cellStyle name="20% - akcent 2 2 2 4 2 7" xfId="0"/>
    <cellStyle name="20% - akcent 2 2 2 4 2 7 2" xfId="0"/>
    <cellStyle name="20% - akcent 2 2 2 4 2 8" xfId="0"/>
    <cellStyle name="20% - akcent 2 2 2 4 3" xfId="0"/>
    <cellStyle name="20% - akcent 2 2 2 4 3 2" xfId="0"/>
    <cellStyle name="20% - akcent 2 2 2 4 3 2 2" xfId="0"/>
    <cellStyle name="20% - akcent 2 2 2 4 3 2 2 2" xfId="0"/>
    <cellStyle name="20% - akcent 2 2 2 4 3 2 2 2 2" xfId="0"/>
    <cellStyle name="20% - akcent 2 2 2 4 3 2 2 2 2 2" xfId="0"/>
    <cellStyle name="20% - akcent 2 2 2 4 3 2 2 2 3" xfId="0"/>
    <cellStyle name="20% - akcent 2 2 2 4 3 2 2 3" xfId="0"/>
    <cellStyle name="20% - akcent 2 2 2 4 3 2 2 3 2" xfId="0"/>
    <cellStyle name="20% - akcent 2 2 2 4 3 2 2 3 2 2" xfId="0"/>
    <cellStyle name="20% - akcent 2 2 2 4 3 2 2 3 3" xfId="0"/>
    <cellStyle name="20% - akcent 2 2 2 4 3 2 2 4" xfId="0"/>
    <cellStyle name="20% - akcent 2 2 2 4 3 2 2 4 2" xfId="0"/>
    <cellStyle name="20% - akcent 2 2 2 4 3 2 2 5" xfId="0"/>
    <cellStyle name="20% - akcent 2 2 2 4 3 2 3" xfId="0"/>
    <cellStyle name="20% - akcent 2 2 2 4 3 2 3 2" xfId="0"/>
    <cellStyle name="20% - akcent 2 2 2 4 3 2 3 2 2" xfId="0"/>
    <cellStyle name="20% - akcent 2 2 2 4 3 2 3 3" xfId="0"/>
    <cellStyle name="20% - akcent 2 2 2 4 3 2 4" xfId="0"/>
    <cellStyle name="20% - akcent 2 2 2 4 3 2 4 2" xfId="0"/>
    <cellStyle name="20% - akcent 2 2 2 4 3 2 4 2 2" xfId="0"/>
    <cellStyle name="20% - akcent 2 2 2 4 3 2 4 3" xfId="0"/>
    <cellStyle name="20% - akcent 2 2 2 4 3 2 5" xfId="0"/>
    <cellStyle name="20% - akcent 2 2 2 4 3 2 5 2" xfId="0"/>
    <cellStyle name="20% - akcent 2 2 2 4 3 2 6" xfId="0"/>
    <cellStyle name="20% - akcent 2 2 2 4 3 3" xfId="0"/>
    <cellStyle name="20% - akcent 2 2 2 4 3 3 2" xfId="0"/>
    <cellStyle name="20% - akcent 2 2 2 4 3 3 2 2" xfId="0"/>
    <cellStyle name="20% - akcent 2 2 2 4 3 3 2 2 2" xfId="0"/>
    <cellStyle name="20% - akcent 2 2 2 4 3 3 2 3" xfId="0"/>
    <cellStyle name="20% - akcent 2 2 2 4 3 3 3" xfId="0"/>
    <cellStyle name="20% - akcent 2 2 2 4 3 3 3 2" xfId="0"/>
    <cellStyle name="20% - akcent 2 2 2 4 3 3 3 2 2" xfId="0"/>
    <cellStyle name="20% - akcent 2 2 2 4 3 3 3 3" xfId="0"/>
    <cellStyle name="20% - akcent 2 2 2 4 3 3 4" xfId="0"/>
    <cellStyle name="20% - akcent 2 2 2 4 3 3 4 2" xfId="0"/>
    <cellStyle name="20% - akcent 2 2 2 4 3 3 5" xfId="0"/>
    <cellStyle name="20% - akcent 2 2 2 4 3 4" xfId="0"/>
    <cellStyle name="20% - akcent 2 2 2 4 3 4 2" xfId="0"/>
    <cellStyle name="20% - akcent 2 2 2 4 3 4 2 2" xfId="0"/>
    <cellStyle name="20% - akcent 2 2 2 4 3 4 3" xfId="0"/>
    <cellStyle name="20% - akcent 2 2 2 4 3 5" xfId="0"/>
    <cellStyle name="20% - akcent 2 2 2 4 3 5 2" xfId="0"/>
    <cellStyle name="20% - akcent 2 2 2 4 3 5 2 2" xfId="0"/>
    <cellStyle name="20% - akcent 2 2 2 4 3 5 3" xfId="0"/>
    <cellStyle name="20% - akcent 2 2 2 4 3 6" xfId="0"/>
    <cellStyle name="20% - akcent 2 2 2 4 3 6 2" xfId="0"/>
    <cellStyle name="20% - akcent 2 2 2 4 3 7" xfId="0"/>
    <cellStyle name="20% - akcent 2 2 2 4 4" xfId="0"/>
    <cellStyle name="20% - akcent 2 2 2 4 4 2" xfId="0"/>
    <cellStyle name="20% - akcent 2 2 2 4 4 2 2" xfId="0"/>
    <cellStyle name="20% - akcent 2 2 2 4 4 2 2 2" xfId="0"/>
    <cellStyle name="20% - akcent 2 2 2 4 4 2 2 2 2" xfId="0"/>
    <cellStyle name="20% - akcent 2 2 2 4 4 2 2 3" xfId="0"/>
    <cellStyle name="20% - akcent 2 2 2 4 4 2 3" xfId="0"/>
    <cellStyle name="20% - akcent 2 2 2 4 4 2 3 2" xfId="0"/>
    <cellStyle name="20% - akcent 2 2 2 4 4 2 3 2 2" xfId="0"/>
    <cellStyle name="20% - akcent 2 2 2 4 4 2 3 3" xfId="0"/>
    <cellStyle name="20% - akcent 2 2 2 4 4 2 4" xfId="0"/>
    <cellStyle name="20% - akcent 2 2 2 4 4 2 4 2" xfId="0"/>
    <cellStyle name="20% - akcent 2 2 2 4 4 2 5" xfId="0"/>
    <cellStyle name="20% - akcent 2 2 2 4 4 3" xfId="0"/>
    <cellStyle name="20% - akcent 2 2 2 4 4 3 2" xfId="0"/>
    <cellStyle name="20% - akcent 2 2 2 4 4 3 2 2" xfId="0"/>
    <cellStyle name="20% - akcent 2 2 2 4 4 3 3" xfId="0"/>
    <cellStyle name="20% - akcent 2 2 2 4 4 4" xfId="0"/>
    <cellStyle name="20% - akcent 2 2 2 4 4 4 2" xfId="0"/>
    <cellStyle name="20% - akcent 2 2 2 4 4 4 2 2" xfId="0"/>
    <cellStyle name="20% - akcent 2 2 2 4 4 4 3" xfId="0"/>
    <cellStyle name="20% - akcent 2 2 2 4 4 5" xfId="0"/>
    <cellStyle name="20% - akcent 2 2 2 4 4 5 2" xfId="0"/>
    <cellStyle name="20% - akcent 2 2 2 4 4 6" xfId="0"/>
    <cellStyle name="20% - akcent 2 2 2 4 5" xfId="0"/>
    <cellStyle name="20% - akcent 2 2 2 4 5 2" xfId="0"/>
    <cellStyle name="20% - akcent 2 2 2 4 5 2 2" xfId="0"/>
    <cellStyle name="20% - akcent 2 2 2 4 5 2 2 2" xfId="0"/>
    <cellStyle name="20% - akcent 2 2 2 4 5 2 3" xfId="0"/>
    <cellStyle name="20% - akcent 2 2 2 4 5 3" xfId="0"/>
    <cellStyle name="20% - akcent 2 2 2 4 5 3 2" xfId="0"/>
    <cellStyle name="20% - akcent 2 2 2 4 5 3 2 2" xfId="0"/>
    <cellStyle name="20% - akcent 2 2 2 4 5 3 3" xfId="0"/>
    <cellStyle name="20% - akcent 2 2 2 4 5 4" xfId="0"/>
    <cellStyle name="20% - akcent 2 2 2 4 5 4 2" xfId="0"/>
    <cellStyle name="20% - akcent 2 2 2 4 5 5" xfId="0"/>
    <cellStyle name="20% - akcent 2 2 2 4 6" xfId="0"/>
    <cellStyle name="20% - akcent 2 2 2 4 6 2" xfId="0"/>
    <cellStyle name="20% - akcent 2 2 2 4 6 2 2" xfId="0"/>
    <cellStyle name="20% - akcent 2 2 2 4 6 3" xfId="0"/>
    <cellStyle name="20% - akcent 2 2 2 4 7" xfId="0"/>
    <cellStyle name="20% - akcent 2 2 2 4 7 2" xfId="0"/>
    <cellStyle name="20% - akcent 2 2 2 4 7 2 2" xfId="0"/>
    <cellStyle name="20% - akcent 2 2 2 4 7 3" xfId="0"/>
    <cellStyle name="20% - akcent 2 2 2 4 8" xfId="0"/>
    <cellStyle name="20% - akcent 2 2 2 4 8 2" xfId="0"/>
    <cellStyle name="20% - akcent 2 2 2 4 9" xfId="0"/>
    <cellStyle name="20% - akcent 2 2 2 5" xfId="0"/>
    <cellStyle name="20% - akcent 2 2 2 5 2" xfId="0"/>
    <cellStyle name="20% - akcent 2 2 2 5 2 2" xfId="0"/>
    <cellStyle name="20% - akcent 2 2 2 5 2 2 2" xfId="0"/>
    <cellStyle name="20% - akcent 2 2 2 5 2 2 2 2" xfId="0"/>
    <cellStyle name="20% - akcent 2 2 2 5 2 2 2 2 2" xfId="0"/>
    <cellStyle name="20% - akcent 2 2 2 5 2 2 2 2 2 2" xfId="0"/>
    <cellStyle name="20% - akcent 2 2 2 5 2 2 2 2 3" xfId="0"/>
    <cellStyle name="20% - akcent 2 2 2 5 2 2 2 3" xfId="0"/>
    <cellStyle name="20% - akcent 2 2 2 5 2 2 2 3 2" xfId="0"/>
    <cellStyle name="20% - akcent 2 2 2 5 2 2 2 3 2 2" xfId="0"/>
    <cellStyle name="20% - akcent 2 2 2 5 2 2 2 3 3" xfId="0"/>
    <cellStyle name="20% - akcent 2 2 2 5 2 2 2 4" xfId="0"/>
    <cellStyle name="20% - akcent 2 2 2 5 2 2 2 4 2" xfId="0"/>
    <cellStyle name="20% - akcent 2 2 2 5 2 2 2 5" xfId="0"/>
    <cellStyle name="20% - akcent 2 2 2 5 2 2 3" xfId="0"/>
    <cellStyle name="20% - akcent 2 2 2 5 2 2 3 2" xfId="0"/>
    <cellStyle name="20% - akcent 2 2 2 5 2 2 3 2 2" xfId="0"/>
    <cellStyle name="20% - akcent 2 2 2 5 2 2 3 3" xfId="0"/>
    <cellStyle name="20% - akcent 2 2 2 5 2 2 4" xfId="0"/>
    <cellStyle name="20% - akcent 2 2 2 5 2 2 4 2" xfId="0"/>
    <cellStyle name="20% - akcent 2 2 2 5 2 2 4 2 2" xfId="0"/>
    <cellStyle name="20% - akcent 2 2 2 5 2 2 4 3" xfId="0"/>
    <cellStyle name="20% - akcent 2 2 2 5 2 2 5" xfId="0"/>
    <cellStyle name="20% - akcent 2 2 2 5 2 2 5 2" xfId="0"/>
    <cellStyle name="20% - akcent 2 2 2 5 2 2 6" xfId="0"/>
    <cellStyle name="20% - akcent 2 2 2 5 2 3" xfId="0"/>
    <cellStyle name="20% - akcent 2 2 2 5 2 3 2" xfId="0"/>
    <cellStyle name="20% - akcent 2 2 2 5 2 3 2 2" xfId="0"/>
    <cellStyle name="20% - akcent 2 2 2 5 2 3 2 2 2" xfId="0"/>
    <cellStyle name="20% - akcent 2 2 2 5 2 3 2 3" xfId="0"/>
    <cellStyle name="20% - akcent 2 2 2 5 2 3 3" xfId="0"/>
    <cellStyle name="20% - akcent 2 2 2 5 2 3 3 2" xfId="0"/>
    <cellStyle name="20% - akcent 2 2 2 5 2 3 3 2 2" xfId="0"/>
    <cellStyle name="20% - akcent 2 2 2 5 2 3 3 3" xfId="0"/>
    <cellStyle name="20% - akcent 2 2 2 5 2 3 4" xfId="0"/>
    <cellStyle name="20% - akcent 2 2 2 5 2 3 4 2" xfId="0"/>
    <cellStyle name="20% - akcent 2 2 2 5 2 3 5" xfId="0"/>
    <cellStyle name="20% - akcent 2 2 2 5 2 4" xfId="0"/>
    <cellStyle name="20% - akcent 2 2 2 5 2 4 2" xfId="0"/>
    <cellStyle name="20% - akcent 2 2 2 5 2 4 2 2" xfId="0"/>
    <cellStyle name="20% - akcent 2 2 2 5 2 4 3" xfId="0"/>
    <cellStyle name="20% - akcent 2 2 2 5 2 5" xfId="0"/>
    <cellStyle name="20% - akcent 2 2 2 5 2 5 2" xfId="0"/>
    <cellStyle name="20% - akcent 2 2 2 5 2 5 2 2" xfId="0"/>
    <cellStyle name="20% - akcent 2 2 2 5 2 5 3" xfId="0"/>
    <cellStyle name="20% - akcent 2 2 2 5 2 6" xfId="0"/>
    <cellStyle name="20% - akcent 2 2 2 5 2 6 2" xfId="0"/>
    <cellStyle name="20% - akcent 2 2 2 5 2 7" xfId="0"/>
    <cellStyle name="20% - akcent 2 2 2 5 3" xfId="0"/>
    <cellStyle name="20% - akcent 2 2 2 5 3 2" xfId="0"/>
    <cellStyle name="20% - akcent 2 2 2 5 3 2 2" xfId="0"/>
    <cellStyle name="20% - akcent 2 2 2 5 3 2 2 2" xfId="0"/>
    <cellStyle name="20% - akcent 2 2 2 5 3 2 2 2 2" xfId="0"/>
    <cellStyle name="20% - akcent 2 2 2 5 3 2 2 3" xfId="0"/>
    <cellStyle name="20% - akcent 2 2 2 5 3 2 3" xfId="0"/>
    <cellStyle name="20% - akcent 2 2 2 5 3 2 3 2" xfId="0"/>
    <cellStyle name="20% - akcent 2 2 2 5 3 2 3 2 2" xfId="0"/>
    <cellStyle name="20% - akcent 2 2 2 5 3 2 3 3" xfId="0"/>
    <cellStyle name="20% - akcent 2 2 2 5 3 2 4" xfId="0"/>
    <cellStyle name="20% - akcent 2 2 2 5 3 2 4 2" xfId="0"/>
    <cellStyle name="20% - akcent 2 2 2 5 3 2 5" xfId="0"/>
    <cellStyle name="20% - akcent 2 2 2 5 3 3" xfId="0"/>
    <cellStyle name="20% - akcent 2 2 2 5 3 3 2" xfId="0"/>
    <cellStyle name="20% - akcent 2 2 2 5 3 3 2 2" xfId="0"/>
    <cellStyle name="20% - akcent 2 2 2 5 3 3 3" xfId="0"/>
    <cellStyle name="20% - akcent 2 2 2 5 3 4" xfId="0"/>
    <cellStyle name="20% - akcent 2 2 2 5 3 4 2" xfId="0"/>
    <cellStyle name="20% - akcent 2 2 2 5 3 4 2 2" xfId="0"/>
    <cellStyle name="20% - akcent 2 2 2 5 3 4 3" xfId="0"/>
    <cellStyle name="20% - akcent 2 2 2 5 3 5" xfId="0"/>
    <cellStyle name="20% - akcent 2 2 2 5 3 5 2" xfId="0"/>
    <cellStyle name="20% - akcent 2 2 2 5 3 6" xfId="0"/>
    <cellStyle name="20% - akcent 2 2 2 5 4" xfId="0"/>
    <cellStyle name="20% - akcent 2 2 2 5 4 2" xfId="0"/>
    <cellStyle name="20% - akcent 2 2 2 5 4 2 2" xfId="0"/>
    <cellStyle name="20% - akcent 2 2 2 5 4 2 2 2" xfId="0"/>
    <cellStyle name="20% - akcent 2 2 2 5 4 2 3" xfId="0"/>
    <cellStyle name="20% - akcent 2 2 2 5 4 3" xfId="0"/>
    <cellStyle name="20% - akcent 2 2 2 5 4 3 2" xfId="0"/>
    <cellStyle name="20% - akcent 2 2 2 5 4 3 2 2" xfId="0"/>
    <cellStyle name="20% - akcent 2 2 2 5 4 3 3" xfId="0"/>
    <cellStyle name="20% - akcent 2 2 2 5 4 4" xfId="0"/>
    <cellStyle name="20% - akcent 2 2 2 5 4 4 2" xfId="0"/>
    <cellStyle name="20% - akcent 2 2 2 5 4 5" xfId="0"/>
    <cellStyle name="20% - akcent 2 2 2 5 5" xfId="0"/>
    <cellStyle name="20% - akcent 2 2 2 5 5 2" xfId="0"/>
    <cellStyle name="20% - akcent 2 2 2 5 5 2 2" xfId="0"/>
    <cellStyle name="20% - akcent 2 2 2 5 5 3" xfId="0"/>
    <cellStyle name="20% - akcent 2 2 2 5 6" xfId="0"/>
    <cellStyle name="20% - akcent 2 2 2 5 6 2" xfId="0"/>
    <cellStyle name="20% - akcent 2 2 2 5 6 2 2" xfId="0"/>
    <cellStyle name="20% - akcent 2 2 2 5 6 3" xfId="0"/>
    <cellStyle name="20% - akcent 2 2 2 5 7" xfId="0"/>
    <cellStyle name="20% - akcent 2 2 2 5 7 2" xfId="0"/>
    <cellStyle name="20% - akcent 2 2 2 5 8" xfId="0"/>
    <cellStyle name="20% - akcent 2 2 2 6" xfId="0"/>
    <cellStyle name="20% - akcent 2 2 2 6 2" xfId="0"/>
    <cellStyle name="20% - akcent 2 2 2 6 2 2" xfId="0"/>
    <cellStyle name="20% - akcent 2 2 2 6 2 2 2" xfId="0"/>
    <cellStyle name="20% - akcent 2 2 2 6 2 2 2 2" xfId="0"/>
    <cellStyle name="20% - akcent 2 2 2 6 2 2 2 2 2" xfId="0"/>
    <cellStyle name="20% - akcent 2 2 2 6 2 2 2 2 2 2" xfId="0"/>
    <cellStyle name="20% - akcent 2 2 2 6 2 2 2 2 3" xfId="0"/>
    <cellStyle name="20% - akcent 2 2 2 6 2 2 2 3" xfId="0"/>
    <cellStyle name="20% - akcent 2 2 2 6 2 2 2 3 2" xfId="0"/>
    <cellStyle name="20% - akcent 2 2 2 6 2 2 2 3 2 2" xfId="0"/>
    <cellStyle name="20% - akcent 2 2 2 6 2 2 2 3 3" xfId="0"/>
    <cellStyle name="20% - akcent 2 2 2 6 2 2 2 4" xfId="0"/>
    <cellStyle name="20% - akcent 2 2 2 6 2 2 2 4 2" xfId="0"/>
    <cellStyle name="20% - akcent 2 2 2 6 2 2 2 5" xfId="0"/>
    <cellStyle name="20% - akcent 2 2 2 6 2 2 3" xfId="0"/>
    <cellStyle name="20% - akcent 2 2 2 6 2 2 3 2" xfId="0"/>
    <cellStyle name="20% - akcent 2 2 2 6 2 2 3 2 2" xfId="0"/>
    <cellStyle name="20% - akcent 2 2 2 6 2 2 3 3" xfId="0"/>
    <cellStyle name="20% - akcent 2 2 2 6 2 2 4" xfId="0"/>
    <cellStyle name="20% - akcent 2 2 2 6 2 2 4 2" xfId="0"/>
    <cellStyle name="20% - akcent 2 2 2 6 2 2 4 2 2" xfId="0"/>
    <cellStyle name="20% - akcent 2 2 2 6 2 2 4 3" xfId="0"/>
    <cellStyle name="20% - akcent 2 2 2 6 2 2 5" xfId="0"/>
    <cellStyle name="20% - akcent 2 2 2 6 2 2 5 2" xfId="0"/>
    <cellStyle name="20% - akcent 2 2 2 6 2 2 6" xfId="0"/>
    <cellStyle name="20% - akcent 2 2 2 6 2 3" xfId="0"/>
    <cellStyle name="20% - akcent 2 2 2 6 2 3 2" xfId="0"/>
    <cellStyle name="20% - akcent 2 2 2 6 2 3 2 2" xfId="0"/>
    <cellStyle name="20% - akcent 2 2 2 6 2 3 2 2 2" xfId="0"/>
    <cellStyle name="20% - akcent 2 2 2 6 2 3 2 3" xfId="0"/>
    <cellStyle name="20% - akcent 2 2 2 6 2 3 3" xfId="0"/>
    <cellStyle name="20% - akcent 2 2 2 6 2 3 3 2" xfId="0"/>
    <cellStyle name="20% - akcent 2 2 2 6 2 3 3 2 2" xfId="0"/>
    <cellStyle name="20% - akcent 2 2 2 6 2 3 3 3" xfId="0"/>
    <cellStyle name="20% - akcent 2 2 2 6 2 3 4" xfId="0"/>
    <cellStyle name="20% - akcent 2 2 2 6 2 3 4 2" xfId="0"/>
    <cellStyle name="20% - akcent 2 2 2 6 2 3 5" xfId="0"/>
    <cellStyle name="20% - akcent 2 2 2 6 2 4" xfId="0"/>
    <cellStyle name="20% - akcent 2 2 2 6 2 4 2" xfId="0"/>
    <cellStyle name="20% - akcent 2 2 2 6 2 4 2 2" xfId="0"/>
    <cellStyle name="20% - akcent 2 2 2 6 2 4 3" xfId="0"/>
    <cellStyle name="20% - akcent 2 2 2 6 2 5" xfId="0"/>
    <cellStyle name="20% - akcent 2 2 2 6 2 5 2" xfId="0"/>
    <cellStyle name="20% - akcent 2 2 2 6 2 5 2 2" xfId="0"/>
    <cellStyle name="20% - akcent 2 2 2 6 2 5 3" xfId="0"/>
    <cellStyle name="20% - akcent 2 2 2 6 2 6" xfId="0"/>
    <cellStyle name="20% - akcent 2 2 2 6 2 6 2" xfId="0"/>
    <cellStyle name="20% - akcent 2 2 2 6 2 7" xfId="0"/>
    <cellStyle name="20% - akcent 2 2 2 6 3" xfId="0"/>
    <cellStyle name="20% - akcent 2 2 2 6 3 2" xfId="0"/>
    <cellStyle name="20% - akcent 2 2 2 6 3 2 2" xfId="0"/>
    <cellStyle name="20% - akcent 2 2 2 6 3 2 2 2" xfId="0"/>
    <cellStyle name="20% - akcent 2 2 2 6 3 2 2 2 2" xfId="0"/>
    <cellStyle name="20% - akcent 2 2 2 6 3 2 2 3" xfId="0"/>
    <cellStyle name="20% - akcent 2 2 2 6 3 2 3" xfId="0"/>
    <cellStyle name="20% - akcent 2 2 2 6 3 2 3 2" xfId="0"/>
    <cellStyle name="20% - akcent 2 2 2 6 3 2 3 2 2" xfId="0"/>
    <cellStyle name="20% - akcent 2 2 2 6 3 2 3 3" xfId="0"/>
    <cellStyle name="20% - akcent 2 2 2 6 3 2 4" xfId="0"/>
    <cellStyle name="20% - akcent 2 2 2 6 3 2 4 2" xfId="0"/>
    <cellStyle name="20% - akcent 2 2 2 6 3 2 5" xfId="0"/>
    <cellStyle name="20% - akcent 2 2 2 6 3 3" xfId="0"/>
    <cellStyle name="20% - akcent 2 2 2 6 3 3 2" xfId="0"/>
    <cellStyle name="20% - akcent 2 2 2 6 3 3 2 2" xfId="0"/>
    <cellStyle name="20% - akcent 2 2 2 6 3 3 3" xfId="0"/>
    <cellStyle name="20% - akcent 2 2 2 6 3 4" xfId="0"/>
    <cellStyle name="20% - akcent 2 2 2 6 3 4 2" xfId="0"/>
    <cellStyle name="20% - akcent 2 2 2 6 3 4 2 2" xfId="0"/>
    <cellStyle name="20% - akcent 2 2 2 6 3 4 3" xfId="0"/>
    <cellStyle name="20% - akcent 2 2 2 6 3 5" xfId="0"/>
    <cellStyle name="20% - akcent 2 2 2 6 3 5 2" xfId="0"/>
    <cellStyle name="20% - akcent 2 2 2 6 3 6" xfId="0"/>
    <cellStyle name="20% - akcent 2 2 2 6 4" xfId="0"/>
    <cellStyle name="20% - akcent 2 2 2 6 4 2" xfId="0"/>
    <cellStyle name="20% - akcent 2 2 2 6 4 2 2" xfId="0"/>
    <cellStyle name="20% - akcent 2 2 2 6 4 2 2 2" xfId="0"/>
    <cellStyle name="20% - akcent 2 2 2 6 4 2 3" xfId="0"/>
    <cellStyle name="20% - akcent 2 2 2 6 4 3" xfId="0"/>
    <cellStyle name="20% - akcent 2 2 2 6 4 3 2" xfId="0"/>
    <cellStyle name="20% - akcent 2 2 2 6 4 3 2 2" xfId="0"/>
    <cellStyle name="20% - akcent 2 2 2 6 4 3 3" xfId="0"/>
    <cellStyle name="20% - akcent 2 2 2 6 4 4" xfId="0"/>
    <cellStyle name="20% - akcent 2 2 2 6 4 4 2" xfId="0"/>
    <cellStyle name="20% - akcent 2 2 2 6 4 5" xfId="0"/>
    <cellStyle name="20% - akcent 2 2 2 6 5" xfId="0"/>
    <cellStyle name="20% - akcent 2 2 2 6 5 2" xfId="0"/>
    <cellStyle name="20% - akcent 2 2 2 6 5 2 2" xfId="0"/>
    <cellStyle name="20% - akcent 2 2 2 6 5 3" xfId="0"/>
    <cellStyle name="20% - akcent 2 2 2 6 6" xfId="0"/>
    <cellStyle name="20% - akcent 2 2 2 6 6 2" xfId="0"/>
    <cellStyle name="20% - akcent 2 2 2 6 6 2 2" xfId="0"/>
    <cellStyle name="20% - akcent 2 2 2 6 6 3" xfId="0"/>
    <cellStyle name="20% - akcent 2 2 2 6 7" xfId="0"/>
    <cellStyle name="20% - akcent 2 2 2 6 7 2" xfId="0"/>
    <cellStyle name="20% - akcent 2 2 2 6 8" xfId="0"/>
    <cellStyle name="20% - akcent 2 2 2 7" xfId="0"/>
    <cellStyle name="20% - akcent 2 2 2 7 2" xfId="0"/>
    <cellStyle name="20% - akcent 2 2 2 7 2 2" xfId="0"/>
    <cellStyle name="20% - akcent 2 2 2 7 2 2 2" xfId="0"/>
    <cellStyle name="20% - akcent 2 2 2 7 2 2 2 2" xfId="0"/>
    <cellStyle name="20% - akcent 2 2 2 7 2 2 2 2 2" xfId="0"/>
    <cellStyle name="20% - akcent 2 2 2 7 2 2 2 3" xfId="0"/>
    <cellStyle name="20% - akcent 2 2 2 7 2 2 3" xfId="0"/>
    <cellStyle name="20% - akcent 2 2 2 7 2 2 3 2" xfId="0"/>
    <cellStyle name="20% - akcent 2 2 2 7 2 2 3 2 2" xfId="0"/>
    <cellStyle name="20% - akcent 2 2 2 7 2 2 3 3" xfId="0"/>
    <cellStyle name="20% - akcent 2 2 2 7 2 2 4" xfId="0"/>
    <cellStyle name="20% - akcent 2 2 2 7 2 2 4 2" xfId="0"/>
    <cellStyle name="20% - akcent 2 2 2 7 2 2 5" xfId="0"/>
    <cellStyle name="20% - akcent 2 2 2 7 2 3" xfId="0"/>
    <cellStyle name="20% - akcent 2 2 2 7 2 3 2" xfId="0"/>
    <cellStyle name="20% - akcent 2 2 2 7 2 3 2 2" xfId="0"/>
    <cellStyle name="20% - akcent 2 2 2 7 2 3 3" xfId="0"/>
    <cellStyle name="20% - akcent 2 2 2 7 2 4" xfId="0"/>
    <cellStyle name="20% - akcent 2 2 2 7 2 4 2" xfId="0"/>
    <cellStyle name="20% - akcent 2 2 2 7 2 4 2 2" xfId="0"/>
    <cellStyle name="20% - akcent 2 2 2 7 2 4 3" xfId="0"/>
    <cellStyle name="20% - akcent 2 2 2 7 2 5" xfId="0"/>
    <cellStyle name="20% - akcent 2 2 2 7 2 5 2" xfId="0"/>
    <cellStyle name="20% - akcent 2 2 2 7 2 6" xfId="0"/>
    <cellStyle name="20% - akcent 2 2 2 7 3" xfId="0"/>
    <cellStyle name="20% - akcent 2 2 2 7 3 2" xfId="0"/>
    <cellStyle name="20% - akcent 2 2 2 7 3 2 2" xfId="0"/>
    <cellStyle name="20% - akcent 2 2 2 7 3 2 2 2" xfId="0"/>
    <cellStyle name="20% - akcent 2 2 2 7 3 2 3" xfId="0"/>
    <cellStyle name="20% - akcent 2 2 2 7 3 3" xfId="0"/>
    <cellStyle name="20% - akcent 2 2 2 7 3 3 2" xfId="0"/>
    <cellStyle name="20% - akcent 2 2 2 7 3 3 2 2" xfId="0"/>
    <cellStyle name="20% - akcent 2 2 2 7 3 3 3" xfId="0"/>
    <cellStyle name="20% - akcent 2 2 2 7 3 4" xfId="0"/>
    <cellStyle name="20% - akcent 2 2 2 7 3 4 2" xfId="0"/>
    <cellStyle name="20% - akcent 2 2 2 7 3 5" xfId="0"/>
    <cellStyle name="20% - akcent 2 2 2 7 4" xfId="0"/>
    <cellStyle name="20% - akcent 2 2 2 7 4 2" xfId="0"/>
    <cellStyle name="20% - akcent 2 2 2 7 4 2 2" xfId="0"/>
    <cellStyle name="20% - akcent 2 2 2 7 4 3" xfId="0"/>
    <cellStyle name="20% - akcent 2 2 2 7 5" xfId="0"/>
    <cellStyle name="20% - akcent 2 2 2 7 5 2" xfId="0"/>
    <cellStyle name="20% - akcent 2 2 2 7 5 2 2" xfId="0"/>
    <cellStyle name="20% - akcent 2 2 2 7 5 3" xfId="0"/>
    <cellStyle name="20% - akcent 2 2 2 7 6" xfId="0"/>
    <cellStyle name="20% - akcent 2 2 2 7 6 2" xfId="0"/>
    <cellStyle name="20% - akcent 2 2 2 7 7" xfId="0"/>
    <cellStyle name="20% - akcent 2 2 2 8" xfId="0"/>
    <cellStyle name="20% - akcent 2 2 2 8 2" xfId="0"/>
    <cellStyle name="20% - akcent 2 2 2 8 2 2" xfId="0"/>
    <cellStyle name="20% - akcent 2 2 2 8 2 2 2" xfId="0"/>
    <cellStyle name="20% - akcent 2 2 2 8 2 2 2 2" xfId="0"/>
    <cellStyle name="20% - akcent 2 2 2 8 2 2 3" xfId="0"/>
    <cellStyle name="20% - akcent 2 2 2 8 2 3" xfId="0"/>
    <cellStyle name="20% - akcent 2 2 2 8 2 3 2" xfId="0"/>
    <cellStyle name="20% - akcent 2 2 2 8 2 3 2 2" xfId="0"/>
    <cellStyle name="20% - akcent 2 2 2 8 2 3 3" xfId="0"/>
    <cellStyle name="20% - akcent 2 2 2 8 2 4" xfId="0"/>
    <cellStyle name="20% - akcent 2 2 2 8 2 4 2" xfId="0"/>
    <cellStyle name="20% - akcent 2 2 2 8 2 5" xfId="0"/>
    <cellStyle name="20% - akcent 2 2 2 8 3" xfId="0"/>
    <cellStyle name="20% - akcent 2 2 2 8 3 2" xfId="0"/>
    <cellStyle name="20% - akcent 2 2 2 8 3 2 2" xfId="0"/>
    <cellStyle name="20% - akcent 2 2 2 8 3 3" xfId="0"/>
    <cellStyle name="20% - akcent 2 2 2 8 4" xfId="0"/>
    <cellStyle name="20% - akcent 2 2 2 8 4 2" xfId="0"/>
    <cellStyle name="20% - akcent 2 2 2 8 4 2 2" xfId="0"/>
    <cellStyle name="20% - akcent 2 2 2 8 4 3" xfId="0"/>
    <cellStyle name="20% - akcent 2 2 2 8 5" xfId="0"/>
    <cellStyle name="20% - akcent 2 2 2 8 5 2" xfId="0"/>
    <cellStyle name="20% - akcent 2 2 2 8 6" xfId="0"/>
    <cellStyle name="20% - akcent 2 2 2 9" xfId="0"/>
    <cellStyle name="20% - akcent 2 2 2 9 2" xfId="0"/>
    <cellStyle name="20% - akcent 2 2 2 9 2 2" xfId="0"/>
    <cellStyle name="20% - akcent 2 2 2 9 2 2 2" xfId="0"/>
    <cellStyle name="20% - akcent 2 2 2 9 2 3" xfId="0"/>
    <cellStyle name="20% - akcent 2 2 2 9 3" xfId="0"/>
    <cellStyle name="20% - akcent 2 2 2 9 3 2" xfId="0"/>
    <cellStyle name="20% - akcent 2 2 2 9 3 2 2" xfId="0"/>
    <cellStyle name="20% - akcent 2 2 2 9 3 3" xfId="0"/>
    <cellStyle name="20% - akcent 2 2 2 9 4" xfId="0"/>
    <cellStyle name="20% - akcent 2 2 2 9 4 2" xfId="0"/>
    <cellStyle name="20% - akcent 2 2 2 9 5" xfId="0"/>
    <cellStyle name="20% - akcent 2 2 3" xfId="0"/>
    <cellStyle name="20% - akcent 2 2 3 10" xfId="0"/>
    <cellStyle name="20% - akcent 2 2 3 10 2" xfId="0"/>
    <cellStyle name="20% - akcent 2 2 3 10 2 2" xfId="0"/>
    <cellStyle name="20% - akcent 2 2 3 10 3" xfId="0"/>
    <cellStyle name="20% - akcent 2 2 3 11" xfId="0"/>
    <cellStyle name="20% - akcent 2 2 3 11 2" xfId="0"/>
    <cellStyle name="20% - akcent 2 2 3 11 2 2" xfId="0"/>
    <cellStyle name="20% - akcent 2 2 3 11 3" xfId="0"/>
    <cellStyle name="20% - akcent 2 2 3 12" xfId="0"/>
    <cellStyle name="20% - akcent 2 2 3 12 2" xfId="0"/>
    <cellStyle name="20% - akcent 2 2 3 13" xfId="0"/>
    <cellStyle name="20% - akcent 2 2 3 2" xfId="0"/>
    <cellStyle name="20% - akcent 2 2 3 2 10" xfId="0"/>
    <cellStyle name="20% - akcent 2 2 3 2 10 2" xfId="0"/>
    <cellStyle name="20% - akcent 2 2 3 2 11" xfId="0"/>
    <cellStyle name="20% - akcent 2 2 3 2 2" xfId="0"/>
    <cellStyle name="20% - akcent 2 2 3 2 2 2" xfId="0"/>
    <cellStyle name="20% - akcent 2 2 3 2 2 2 2" xfId="0"/>
    <cellStyle name="20% - akcent 2 2 3 2 2 2 2 2" xfId="0"/>
    <cellStyle name="20% - akcent 2 2 3 2 2 2 2 2 2" xfId="0"/>
    <cellStyle name="20% - akcent 2 2 3 2 2 2 2 2 2 2" xfId="0"/>
    <cellStyle name="20% - akcent 2 2 3 2 2 2 2 2 2 2 2" xfId="0"/>
    <cellStyle name="20% - akcent 2 2 3 2 2 2 2 2 2 2 2 2" xfId="0"/>
    <cellStyle name="20% - akcent 2 2 3 2 2 2 2 2 2 2 3" xfId="0"/>
    <cellStyle name="20% - akcent 2 2 3 2 2 2 2 2 2 3" xfId="0"/>
    <cellStyle name="20% - akcent 2 2 3 2 2 2 2 2 2 3 2" xfId="0"/>
    <cellStyle name="20% - akcent 2 2 3 2 2 2 2 2 2 3 2 2" xfId="0"/>
    <cellStyle name="20% - akcent 2 2 3 2 2 2 2 2 2 3 3" xfId="0"/>
    <cellStyle name="20% - akcent 2 2 3 2 2 2 2 2 2 4" xfId="0"/>
    <cellStyle name="20% - akcent 2 2 3 2 2 2 2 2 2 4 2" xfId="0"/>
    <cellStyle name="20% - akcent 2 2 3 2 2 2 2 2 2 5" xfId="0"/>
    <cellStyle name="20% - akcent 2 2 3 2 2 2 2 2 3" xfId="0"/>
    <cellStyle name="20% - akcent 2 2 3 2 2 2 2 2 3 2" xfId="0"/>
    <cellStyle name="20% - akcent 2 2 3 2 2 2 2 2 3 2 2" xfId="0"/>
    <cellStyle name="20% - akcent 2 2 3 2 2 2 2 2 3 3" xfId="0"/>
    <cellStyle name="20% - akcent 2 2 3 2 2 2 2 2 4" xfId="0"/>
    <cellStyle name="20% - akcent 2 2 3 2 2 2 2 2 4 2" xfId="0"/>
    <cellStyle name="20% - akcent 2 2 3 2 2 2 2 2 4 2 2" xfId="0"/>
    <cellStyle name="20% - akcent 2 2 3 2 2 2 2 2 4 3" xfId="0"/>
    <cellStyle name="20% - akcent 2 2 3 2 2 2 2 2 5" xfId="0"/>
    <cellStyle name="20% - akcent 2 2 3 2 2 2 2 2 5 2" xfId="0"/>
    <cellStyle name="20% - akcent 2 2 3 2 2 2 2 2 6" xfId="0"/>
    <cellStyle name="20% - akcent 2 2 3 2 2 2 2 3" xfId="0"/>
    <cellStyle name="20% - akcent 2 2 3 2 2 2 2 3 2" xfId="0"/>
    <cellStyle name="20% - akcent 2 2 3 2 2 2 2 3 2 2" xfId="0"/>
    <cellStyle name="20% - akcent 2 2 3 2 2 2 2 3 2 2 2" xfId="0"/>
    <cellStyle name="20% - akcent 2 2 3 2 2 2 2 3 2 3" xfId="0"/>
    <cellStyle name="20% - akcent 2 2 3 2 2 2 2 3 3" xfId="0"/>
    <cellStyle name="20% - akcent 2 2 3 2 2 2 2 3 3 2" xfId="0"/>
    <cellStyle name="20% - akcent 2 2 3 2 2 2 2 3 3 2 2" xfId="0"/>
    <cellStyle name="20% - akcent 2 2 3 2 2 2 2 3 3 3" xfId="0"/>
    <cellStyle name="20% - akcent 2 2 3 2 2 2 2 3 4" xfId="0"/>
    <cellStyle name="20% - akcent 2 2 3 2 2 2 2 3 4 2" xfId="0"/>
    <cellStyle name="20% - akcent 2 2 3 2 2 2 2 3 5" xfId="0"/>
    <cellStyle name="20% - akcent 2 2 3 2 2 2 2 4" xfId="0"/>
    <cellStyle name="20% - akcent 2 2 3 2 2 2 2 4 2" xfId="0"/>
    <cellStyle name="20% - akcent 2 2 3 2 2 2 2 4 2 2" xfId="0"/>
    <cellStyle name="20% - akcent 2 2 3 2 2 2 2 4 3" xfId="0"/>
    <cellStyle name="20% - akcent 2 2 3 2 2 2 2 5" xfId="0"/>
    <cellStyle name="20% - akcent 2 2 3 2 2 2 2 5 2" xfId="0"/>
    <cellStyle name="20% - akcent 2 2 3 2 2 2 2 5 2 2" xfId="0"/>
    <cellStyle name="20% - akcent 2 2 3 2 2 2 2 5 3" xfId="0"/>
    <cellStyle name="20% - akcent 2 2 3 2 2 2 2 6" xfId="0"/>
    <cellStyle name="20% - akcent 2 2 3 2 2 2 2 6 2" xfId="0"/>
    <cellStyle name="20% - akcent 2 2 3 2 2 2 2 7" xfId="0"/>
    <cellStyle name="20% - akcent 2 2 3 2 2 2 3" xfId="0"/>
    <cellStyle name="20% - akcent 2 2 3 2 2 2 3 2" xfId="0"/>
    <cellStyle name="20% - akcent 2 2 3 2 2 2 3 2 2" xfId="0"/>
    <cellStyle name="20% - akcent 2 2 3 2 2 2 3 2 2 2" xfId="0"/>
    <cellStyle name="20% - akcent 2 2 3 2 2 2 3 2 2 2 2" xfId="0"/>
    <cellStyle name="20% - akcent 2 2 3 2 2 2 3 2 2 3" xfId="0"/>
    <cellStyle name="20% - akcent 2 2 3 2 2 2 3 2 3" xfId="0"/>
    <cellStyle name="20% - akcent 2 2 3 2 2 2 3 2 3 2" xfId="0"/>
    <cellStyle name="20% - akcent 2 2 3 2 2 2 3 2 3 2 2" xfId="0"/>
    <cellStyle name="20% - akcent 2 2 3 2 2 2 3 2 3 3" xfId="0"/>
    <cellStyle name="20% - akcent 2 2 3 2 2 2 3 2 4" xfId="0"/>
    <cellStyle name="20% - akcent 2 2 3 2 2 2 3 2 4 2" xfId="0"/>
    <cellStyle name="20% - akcent 2 2 3 2 2 2 3 2 5" xfId="0"/>
    <cellStyle name="20% - akcent 2 2 3 2 2 2 3 3" xfId="0"/>
    <cellStyle name="20% - akcent 2 2 3 2 2 2 3 3 2" xfId="0"/>
    <cellStyle name="20% - akcent 2 2 3 2 2 2 3 3 2 2" xfId="0"/>
    <cellStyle name="20% - akcent 2 2 3 2 2 2 3 3 3" xfId="0"/>
    <cellStyle name="20% - akcent 2 2 3 2 2 2 3 4" xfId="0"/>
    <cellStyle name="20% - akcent 2 2 3 2 2 2 3 4 2" xfId="0"/>
    <cellStyle name="20% - akcent 2 2 3 2 2 2 3 4 2 2" xfId="0"/>
    <cellStyle name="20% - akcent 2 2 3 2 2 2 3 4 3" xfId="0"/>
    <cellStyle name="20% - akcent 2 2 3 2 2 2 3 5" xfId="0"/>
    <cellStyle name="20% - akcent 2 2 3 2 2 2 3 5 2" xfId="0"/>
    <cellStyle name="20% - akcent 2 2 3 2 2 2 3 6" xfId="0"/>
    <cellStyle name="20% - akcent 2 2 3 2 2 2 4" xfId="0"/>
    <cellStyle name="20% - akcent 2 2 3 2 2 2 4 2" xfId="0"/>
    <cellStyle name="20% - akcent 2 2 3 2 2 2 4 2 2" xfId="0"/>
    <cellStyle name="20% - akcent 2 2 3 2 2 2 4 2 2 2" xfId="0"/>
    <cellStyle name="20% - akcent 2 2 3 2 2 2 4 2 3" xfId="0"/>
    <cellStyle name="20% - akcent 2 2 3 2 2 2 4 3" xfId="0"/>
    <cellStyle name="20% - akcent 2 2 3 2 2 2 4 3 2" xfId="0"/>
    <cellStyle name="20% - akcent 2 2 3 2 2 2 4 3 2 2" xfId="0"/>
    <cellStyle name="20% - akcent 2 2 3 2 2 2 4 3 3" xfId="0"/>
    <cellStyle name="20% - akcent 2 2 3 2 2 2 4 4" xfId="0"/>
    <cellStyle name="20% - akcent 2 2 3 2 2 2 4 4 2" xfId="0"/>
    <cellStyle name="20% - akcent 2 2 3 2 2 2 4 5" xfId="0"/>
    <cellStyle name="20% - akcent 2 2 3 2 2 2 5" xfId="0"/>
    <cellStyle name="20% - akcent 2 2 3 2 2 2 5 2" xfId="0"/>
    <cellStyle name="20% - akcent 2 2 3 2 2 2 5 2 2" xfId="0"/>
    <cellStyle name="20% - akcent 2 2 3 2 2 2 5 3" xfId="0"/>
    <cellStyle name="20% - akcent 2 2 3 2 2 2 6" xfId="0"/>
    <cellStyle name="20% - akcent 2 2 3 2 2 2 6 2" xfId="0"/>
    <cellStyle name="20% - akcent 2 2 3 2 2 2 6 2 2" xfId="0"/>
    <cellStyle name="20% - akcent 2 2 3 2 2 2 6 3" xfId="0"/>
    <cellStyle name="20% - akcent 2 2 3 2 2 2 7" xfId="0"/>
    <cellStyle name="20% - akcent 2 2 3 2 2 2 7 2" xfId="0"/>
    <cellStyle name="20% - akcent 2 2 3 2 2 2 8" xfId="0"/>
    <cellStyle name="20% - akcent 2 2 3 2 2 3" xfId="0"/>
    <cellStyle name="20% - akcent 2 2 3 2 2 3 2" xfId="0"/>
    <cellStyle name="20% - akcent 2 2 3 2 2 3 2 2" xfId="0"/>
    <cellStyle name="20% - akcent 2 2 3 2 2 3 2 2 2" xfId="0"/>
    <cellStyle name="20% - akcent 2 2 3 2 2 3 2 2 2 2" xfId="0"/>
    <cellStyle name="20% - akcent 2 2 3 2 2 3 2 2 2 2 2" xfId="0"/>
    <cellStyle name="20% - akcent 2 2 3 2 2 3 2 2 2 3" xfId="0"/>
    <cellStyle name="20% - akcent 2 2 3 2 2 3 2 2 3" xfId="0"/>
    <cellStyle name="20% - akcent 2 2 3 2 2 3 2 2 3 2" xfId="0"/>
    <cellStyle name="20% - akcent 2 2 3 2 2 3 2 2 3 2 2" xfId="0"/>
    <cellStyle name="20% - akcent 2 2 3 2 2 3 2 2 3 3" xfId="0"/>
    <cellStyle name="20% - akcent 2 2 3 2 2 3 2 2 4" xfId="0"/>
    <cellStyle name="20% - akcent 2 2 3 2 2 3 2 2 4 2" xfId="0"/>
    <cellStyle name="20% - akcent 2 2 3 2 2 3 2 2 5" xfId="0"/>
    <cellStyle name="20% - akcent 2 2 3 2 2 3 2 3" xfId="0"/>
    <cellStyle name="20% - akcent 2 2 3 2 2 3 2 3 2" xfId="0"/>
    <cellStyle name="20% - akcent 2 2 3 2 2 3 2 3 2 2" xfId="0"/>
    <cellStyle name="20% - akcent 2 2 3 2 2 3 2 3 3" xfId="0"/>
    <cellStyle name="20% - akcent 2 2 3 2 2 3 2 4" xfId="0"/>
    <cellStyle name="20% - akcent 2 2 3 2 2 3 2 4 2" xfId="0"/>
    <cellStyle name="20% - akcent 2 2 3 2 2 3 2 4 2 2" xfId="0"/>
    <cellStyle name="20% - akcent 2 2 3 2 2 3 2 4 3" xfId="0"/>
    <cellStyle name="20% - akcent 2 2 3 2 2 3 2 5" xfId="0"/>
    <cellStyle name="20% - akcent 2 2 3 2 2 3 2 5 2" xfId="0"/>
    <cellStyle name="20% - akcent 2 2 3 2 2 3 2 6" xfId="0"/>
    <cellStyle name="20% - akcent 2 2 3 2 2 3 3" xfId="0"/>
    <cellStyle name="20% - akcent 2 2 3 2 2 3 3 2" xfId="0"/>
    <cellStyle name="20% - akcent 2 2 3 2 2 3 3 2 2" xfId="0"/>
    <cellStyle name="20% - akcent 2 2 3 2 2 3 3 2 2 2" xfId="0"/>
    <cellStyle name="20% - akcent 2 2 3 2 2 3 3 2 3" xfId="0"/>
    <cellStyle name="20% - akcent 2 2 3 2 2 3 3 3" xfId="0"/>
    <cellStyle name="20% - akcent 2 2 3 2 2 3 3 3 2" xfId="0"/>
    <cellStyle name="20% - akcent 2 2 3 2 2 3 3 3 2 2" xfId="0"/>
    <cellStyle name="20% - akcent 2 2 3 2 2 3 3 3 3" xfId="0"/>
    <cellStyle name="20% - akcent 2 2 3 2 2 3 3 4" xfId="0"/>
    <cellStyle name="20% - akcent 2 2 3 2 2 3 3 4 2" xfId="0"/>
    <cellStyle name="20% - akcent 2 2 3 2 2 3 3 5" xfId="0"/>
    <cellStyle name="20% - akcent 2 2 3 2 2 3 4" xfId="0"/>
    <cellStyle name="20% - akcent 2 2 3 2 2 3 4 2" xfId="0"/>
    <cellStyle name="20% - akcent 2 2 3 2 2 3 4 2 2" xfId="0"/>
    <cellStyle name="20% - akcent 2 2 3 2 2 3 4 3" xfId="0"/>
    <cellStyle name="20% - akcent 2 2 3 2 2 3 5" xfId="0"/>
    <cellStyle name="20% - akcent 2 2 3 2 2 3 5 2" xfId="0"/>
    <cellStyle name="20% - akcent 2 2 3 2 2 3 5 2 2" xfId="0"/>
    <cellStyle name="20% - akcent 2 2 3 2 2 3 5 3" xfId="0"/>
    <cellStyle name="20% - akcent 2 2 3 2 2 3 6" xfId="0"/>
    <cellStyle name="20% - akcent 2 2 3 2 2 3 6 2" xfId="0"/>
    <cellStyle name="20% - akcent 2 2 3 2 2 3 7" xfId="0"/>
    <cellStyle name="20% - akcent 2 2 3 2 2 4" xfId="0"/>
    <cellStyle name="20% - akcent 2 2 3 2 2 4 2" xfId="0"/>
    <cellStyle name="20% - akcent 2 2 3 2 2 4 2 2" xfId="0"/>
    <cellStyle name="20% - akcent 2 2 3 2 2 4 2 2 2" xfId="0"/>
    <cellStyle name="20% - akcent 2 2 3 2 2 4 2 2 2 2" xfId="0"/>
    <cellStyle name="20% - akcent 2 2 3 2 2 4 2 2 3" xfId="0"/>
    <cellStyle name="20% - akcent 2 2 3 2 2 4 2 3" xfId="0"/>
    <cellStyle name="20% - akcent 2 2 3 2 2 4 2 3 2" xfId="0"/>
    <cellStyle name="20% - akcent 2 2 3 2 2 4 2 3 2 2" xfId="0"/>
    <cellStyle name="20% - akcent 2 2 3 2 2 4 2 3 3" xfId="0"/>
    <cellStyle name="20% - akcent 2 2 3 2 2 4 2 4" xfId="0"/>
    <cellStyle name="20% - akcent 2 2 3 2 2 4 2 4 2" xfId="0"/>
    <cellStyle name="20% - akcent 2 2 3 2 2 4 2 5" xfId="0"/>
    <cellStyle name="20% - akcent 2 2 3 2 2 4 3" xfId="0"/>
    <cellStyle name="20% - akcent 2 2 3 2 2 4 3 2" xfId="0"/>
    <cellStyle name="20% - akcent 2 2 3 2 2 4 3 2 2" xfId="0"/>
    <cellStyle name="20% - akcent 2 2 3 2 2 4 3 3" xfId="0"/>
    <cellStyle name="20% - akcent 2 2 3 2 2 4 4" xfId="0"/>
    <cellStyle name="20% - akcent 2 2 3 2 2 4 4 2" xfId="0"/>
    <cellStyle name="20% - akcent 2 2 3 2 2 4 4 2 2" xfId="0"/>
    <cellStyle name="20% - akcent 2 2 3 2 2 4 4 3" xfId="0"/>
    <cellStyle name="20% - akcent 2 2 3 2 2 4 5" xfId="0"/>
    <cellStyle name="20% - akcent 2 2 3 2 2 4 5 2" xfId="0"/>
    <cellStyle name="20% - akcent 2 2 3 2 2 4 6" xfId="0"/>
    <cellStyle name="20% - akcent 2 2 3 2 2 5" xfId="0"/>
    <cellStyle name="20% - akcent 2 2 3 2 2 5 2" xfId="0"/>
    <cellStyle name="20% - akcent 2 2 3 2 2 5 2 2" xfId="0"/>
    <cellStyle name="20% - akcent 2 2 3 2 2 5 2 2 2" xfId="0"/>
    <cellStyle name="20% - akcent 2 2 3 2 2 5 2 3" xfId="0"/>
    <cellStyle name="20% - akcent 2 2 3 2 2 5 3" xfId="0"/>
    <cellStyle name="20% - akcent 2 2 3 2 2 5 3 2" xfId="0"/>
    <cellStyle name="20% - akcent 2 2 3 2 2 5 3 2 2" xfId="0"/>
    <cellStyle name="20% - akcent 2 2 3 2 2 5 3 3" xfId="0"/>
    <cellStyle name="20% - akcent 2 2 3 2 2 5 4" xfId="0"/>
    <cellStyle name="20% - akcent 2 2 3 2 2 5 4 2" xfId="0"/>
    <cellStyle name="20% - akcent 2 2 3 2 2 5 5" xfId="0"/>
    <cellStyle name="20% - akcent 2 2 3 2 2 6" xfId="0"/>
    <cellStyle name="20% - akcent 2 2 3 2 2 6 2" xfId="0"/>
    <cellStyle name="20% - akcent 2 2 3 2 2 6 2 2" xfId="0"/>
    <cellStyle name="20% - akcent 2 2 3 2 2 6 3" xfId="0"/>
    <cellStyle name="20% - akcent 2 2 3 2 2 7" xfId="0"/>
    <cellStyle name="20% - akcent 2 2 3 2 2 7 2" xfId="0"/>
    <cellStyle name="20% - akcent 2 2 3 2 2 7 2 2" xfId="0"/>
    <cellStyle name="20% - akcent 2 2 3 2 2 7 3" xfId="0"/>
    <cellStyle name="20% - akcent 2 2 3 2 2 8" xfId="0"/>
    <cellStyle name="20% - akcent 2 2 3 2 2 8 2" xfId="0"/>
    <cellStyle name="20% - akcent 2 2 3 2 2 9" xfId="0"/>
    <cellStyle name="20% - akcent 2 2 3 2 3" xfId="0"/>
    <cellStyle name="20% - akcent 2 2 3 2 3 2" xfId="0"/>
    <cellStyle name="20% - akcent 2 2 3 2 3 2 2" xfId="0"/>
    <cellStyle name="20% - akcent 2 2 3 2 3 2 2 2" xfId="0"/>
    <cellStyle name="20% - akcent 2 2 3 2 3 2 2 2 2" xfId="0"/>
    <cellStyle name="20% - akcent 2 2 3 2 3 2 2 2 2 2" xfId="0"/>
    <cellStyle name="20% - akcent 2 2 3 2 3 2 2 2 2 2 2" xfId="0"/>
    <cellStyle name="20% - akcent 2 2 3 2 3 2 2 2 2 3" xfId="0"/>
    <cellStyle name="20% - akcent 2 2 3 2 3 2 2 2 3" xfId="0"/>
    <cellStyle name="20% - akcent 2 2 3 2 3 2 2 2 3 2" xfId="0"/>
    <cellStyle name="20% - akcent 2 2 3 2 3 2 2 2 3 2 2" xfId="0"/>
    <cellStyle name="20% - akcent 2 2 3 2 3 2 2 2 3 3" xfId="0"/>
    <cellStyle name="20% - akcent 2 2 3 2 3 2 2 2 4" xfId="0"/>
    <cellStyle name="20% - akcent 2 2 3 2 3 2 2 2 4 2" xfId="0"/>
    <cellStyle name="20% - akcent 2 2 3 2 3 2 2 2 5" xfId="0"/>
    <cellStyle name="20% - akcent 2 2 3 2 3 2 2 3" xfId="0"/>
    <cellStyle name="20% - akcent 2 2 3 2 3 2 2 3 2" xfId="0"/>
    <cellStyle name="20% - akcent 2 2 3 2 3 2 2 3 2 2" xfId="0"/>
    <cellStyle name="20% - akcent 2 2 3 2 3 2 2 3 3" xfId="0"/>
    <cellStyle name="20% - akcent 2 2 3 2 3 2 2 4" xfId="0"/>
    <cellStyle name="20% - akcent 2 2 3 2 3 2 2 4 2" xfId="0"/>
    <cellStyle name="20% - akcent 2 2 3 2 3 2 2 4 2 2" xfId="0"/>
    <cellStyle name="20% - akcent 2 2 3 2 3 2 2 4 3" xfId="0"/>
    <cellStyle name="20% - akcent 2 2 3 2 3 2 2 5" xfId="0"/>
    <cellStyle name="20% - akcent 2 2 3 2 3 2 2 5 2" xfId="0"/>
    <cellStyle name="20% - akcent 2 2 3 2 3 2 2 6" xfId="0"/>
    <cellStyle name="20% - akcent 2 2 3 2 3 2 3" xfId="0"/>
    <cellStyle name="20% - akcent 2 2 3 2 3 2 3 2" xfId="0"/>
    <cellStyle name="20% - akcent 2 2 3 2 3 2 3 2 2" xfId="0"/>
    <cellStyle name="20% - akcent 2 2 3 2 3 2 3 2 2 2" xfId="0"/>
    <cellStyle name="20% - akcent 2 2 3 2 3 2 3 2 3" xfId="0"/>
    <cellStyle name="20% - akcent 2 2 3 2 3 2 3 3" xfId="0"/>
    <cellStyle name="20% - akcent 2 2 3 2 3 2 3 3 2" xfId="0"/>
    <cellStyle name="20% - akcent 2 2 3 2 3 2 3 3 2 2" xfId="0"/>
    <cellStyle name="20% - akcent 2 2 3 2 3 2 3 3 3" xfId="0"/>
    <cellStyle name="20% - akcent 2 2 3 2 3 2 3 4" xfId="0"/>
    <cellStyle name="20% - akcent 2 2 3 2 3 2 3 4 2" xfId="0"/>
    <cellStyle name="20% - akcent 2 2 3 2 3 2 3 5" xfId="0"/>
    <cellStyle name="20% - akcent 2 2 3 2 3 2 4" xfId="0"/>
    <cellStyle name="20% - akcent 2 2 3 2 3 2 4 2" xfId="0"/>
    <cellStyle name="20% - akcent 2 2 3 2 3 2 4 2 2" xfId="0"/>
    <cellStyle name="20% - akcent 2 2 3 2 3 2 4 3" xfId="0"/>
    <cellStyle name="20% - akcent 2 2 3 2 3 2 5" xfId="0"/>
    <cellStyle name="20% - akcent 2 2 3 2 3 2 5 2" xfId="0"/>
    <cellStyle name="20% - akcent 2 2 3 2 3 2 5 2 2" xfId="0"/>
    <cellStyle name="20% - akcent 2 2 3 2 3 2 5 3" xfId="0"/>
    <cellStyle name="20% - akcent 2 2 3 2 3 2 6" xfId="0"/>
    <cellStyle name="20% - akcent 2 2 3 2 3 2 6 2" xfId="0"/>
    <cellStyle name="20% - akcent 2 2 3 2 3 2 7" xfId="0"/>
    <cellStyle name="20% - akcent 2 2 3 2 3 3" xfId="0"/>
    <cellStyle name="20% - akcent 2 2 3 2 3 3 2" xfId="0"/>
    <cellStyle name="20% - akcent 2 2 3 2 3 3 2 2" xfId="0"/>
    <cellStyle name="20% - akcent 2 2 3 2 3 3 2 2 2" xfId="0"/>
    <cellStyle name="20% - akcent 2 2 3 2 3 3 2 2 2 2" xfId="0"/>
    <cellStyle name="20% - akcent 2 2 3 2 3 3 2 2 3" xfId="0"/>
    <cellStyle name="20% - akcent 2 2 3 2 3 3 2 3" xfId="0"/>
    <cellStyle name="20% - akcent 2 2 3 2 3 3 2 3 2" xfId="0"/>
    <cellStyle name="20% - akcent 2 2 3 2 3 3 2 3 2 2" xfId="0"/>
    <cellStyle name="20% - akcent 2 2 3 2 3 3 2 3 3" xfId="0"/>
    <cellStyle name="20% - akcent 2 2 3 2 3 3 2 4" xfId="0"/>
    <cellStyle name="20% - akcent 2 2 3 2 3 3 2 4 2" xfId="0"/>
    <cellStyle name="20% - akcent 2 2 3 2 3 3 2 5" xfId="0"/>
    <cellStyle name="20% - akcent 2 2 3 2 3 3 3" xfId="0"/>
    <cellStyle name="20% - akcent 2 2 3 2 3 3 3 2" xfId="0"/>
    <cellStyle name="20% - akcent 2 2 3 2 3 3 3 2 2" xfId="0"/>
    <cellStyle name="20% - akcent 2 2 3 2 3 3 3 3" xfId="0"/>
    <cellStyle name="20% - akcent 2 2 3 2 3 3 4" xfId="0"/>
    <cellStyle name="20% - akcent 2 2 3 2 3 3 4 2" xfId="0"/>
    <cellStyle name="20% - akcent 2 2 3 2 3 3 4 2 2" xfId="0"/>
    <cellStyle name="20% - akcent 2 2 3 2 3 3 4 3" xfId="0"/>
    <cellStyle name="20% - akcent 2 2 3 2 3 3 5" xfId="0"/>
    <cellStyle name="20% - akcent 2 2 3 2 3 3 5 2" xfId="0"/>
    <cellStyle name="20% - akcent 2 2 3 2 3 3 6" xfId="0"/>
    <cellStyle name="20% - akcent 2 2 3 2 3 4" xfId="0"/>
    <cellStyle name="20% - akcent 2 2 3 2 3 4 2" xfId="0"/>
    <cellStyle name="20% - akcent 2 2 3 2 3 4 2 2" xfId="0"/>
    <cellStyle name="20% - akcent 2 2 3 2 3 4 2 2 2" xfId="0"/>
    <cellStyle name="20% - akcent 2 2 3 2 3 4 2 3" xfId="0"/>
    <cellStyle name="20% - akcent 2 2 3 2 3 4 3" xfId="0"/>
    <cellStyle name="20% - akcent 2 2 3 2 3 4 3 2" xfId="0"/>
    <cellStyle name="20% - akcent 2 2 3 2 3 4 3 2 2" xfId="0"/>
    <cellStyle name="20% - akcent 2 2 3 2 3 4 3 3" xfId="0"/>
    <cellStyle name="20% - akcent 2 2 3 2 3 4 4" xfId="0"/>
    <cellStyle name="20% - akcent 2 2 3 2 3 4 4 2" xfId="0"/>
    <cellStyle name="20% - akcent 2 2 3 2 3 4 5" xfId="0"/>
    <cellStyle name="20% - akcent 2 2 3 2 3 5" xfId="0"/>
    <cellStyle name="20% - akcent 2 2 3 2 3 5 2" xfId="0"/>
    <cellStyle name="20% - akcent 2 2 3 2 3 5 2 2" xfId="0"/>
    <cellStyle name="20% - akcent 2 2 3 2 3 5 3" xfId="0"/>
    <cellStyle name="20% - akcent 2 2 3 2 3 6" xfId="0"/>
    <cellStyle name="20% - akcent 2 2 3 2 3 6 2" xfId="0"/>
    <cellStyle name="20% - akcent 2 2 3 2 3 6 2 2" xfId="0"/>
    <cellStyle name="20% - akcent 2 2 3 2 3 6 3" xfId="0"/>
    <cellStyle name="20% - akcent 2 2 3 2 3 7" xfId="0"/>
    <cellStyle name="20% - akcent 2 2 3 2 3 7 2" xfId="0"/>
    <cellStyle name="20% - akcent 2 2 3 2 3 8" xfId="0"/>
    <cellStyle name="20% - akcent 2 2 3 2 4" xfId="0"/>
    <cellStyle name="20% - akcent 2 2 3 2 4 2" xfId="0"/>
    <cellStyle name="20% - akcent 2 2 3 2 4 2 2" xfId="0"/>
    <cellStyle name="20% - akcent 2 2 3 2 4 2 2 2" xfId="0"/>
    <cellStyle name="20% - akcent 2 2 3 2 4 2 2 2 2" xfId="0"/>
    <cellStyle name="20% - akcent 2 2 3 2 4 2 2 2 2 2" xfId="0"/>
    <cellStyle name="20% - akcent 2 2 3 2 4 2 2 2 2 2 2" xfId="0"/>
    <cellStyle name="20% - akcent 2 2 3 2 4 2 2 2 2 3" xfId="0"/>
    <cellStyle name="20% - akcent 2 2 3 2 4 2 2 2 3" xfId="0"/>
    <cellStyle name="20% - akcent 2 2 3 2 4 2 2 2 3 2" xfId="0"/>
    <cellStyle name="20% - akcent 2 2 3 2 4 2 2 2 3 2 2" xfId="0"/>
    <cellStyle name="20% - akcent 2 2 3 2 4 2 2 2 3 3" xfId="0"/>
    <cellStyle name="20% - akcent 2 2 3 2 4 2 2 2 4" xfId="0"/>
    <cellStyle name="20% - akcent 2 2 3 2 4 2 2 2 4 2" xfId="0"/>
    <cellStyle name="20% - akcent 2 2 3 2 4 2 2 2 5" xfId="0"/>
    <cellStyle name="20% - akcent 2 2 3 2 4 2 2 3" xfId="0"/>
    <cellStyle name="20% - akcent 2 2 3 2 4 2 2 3 2" xfId="0"/>
    <cellStyle name="20% - akcent 2 2 3 2 4 2 2 3 2 2" xfId="0"/>
    <cellStyle name="20% - akcent 2 2 3 2 4 2 2 3 3" xfId="0"/>
    <cellStyle name="20% - akcent 2 2 3 2 4 2 2 4" xfId="0"/>
    <cellStyle name="20% - akcent 2 2 3 2 4 2 2 4 2" xfId="0"/>
    <cellStyle name="20% - akcent 2 2 3 2 4 2 2 4 2 2" xfId="0"/>
    <cellStyle name="20% - akcent 2 2 3 2 4 2 2 4 3" xfId="0"/>
    <cellStyle name="20% - akcent 2 2 3 2 4 2 2 5" xfId="0"/>
    <cellStyle name="20% - akcent 2 2 3 2 4 2 2 5 2" xfId="0"/>
    <cellStyle name="20% - akcent 2 2 3 2 4 2 2 6" xfId="0"/>
    <cellStyle name="20% - akcent 2 2 3 2 4 2 3" xfId="0"/>
    <cellStyle name="20% - akcent 2 2 3 2 4 2 3 2" xfId="0"/>
    <cellStyle name="20% - akcent 2 2 3 2 4 2 3 2 2" xfId="0"/>
    <cellStyle name="20% - akcent 2 2 3 2 4 2 3 2 2 2" xfId="0"/>
    <cellStyle name="20% - akcent 2 2 3 2 4 2 3 2 3" xfId="0"/>
    <cellStyle name="20% - akcent 2 2 3 2 4 2 3 3" xfId="0"/>
    <cellStyle name="20% - akcent 2 2 3 2 4 2 3 3 2" xfId="0"/>
    <cellStyle name="20% - akcent 2 2 3 2 4 2 3 3 2 2" xfId="0"/>
    <cellStyle name="20% - akcent 2 2 3 2 4 2 3 3 3" xfId="0"/>
    <cellStyle name="20% - akcent 2 2 3 2 4 2 3 4" xfId="0"/>
    <cellStyle name="20% - akcent 2 2 3 2 4 2 3 4 2" xfId="0"/>
    <cellStyle name="20% - akcent 2 2 3 2 4 2 3 5" xfId="0"/>
    <cellStyle name="20% - akcent 2 2 3 2 4 2 4" xfId="0"/>
    <cellStyle name="20% - akcent 2 2 3 2 4 2 4 2" xfId="0"/>
    <cellStyle name="20% - akcent 2 2 3 2 4 2 4 2 2" xfId="0"/>
    <cellStyle name="20% - akcent 2 2 3 2 4 2 4 3" xfId="0"/>
    <cellStyle name="20% - akcent 2 2 3 2 4 2 5" xfId="0"/>
    <cellStyle name="20% - akcent 2 2 3 2 4 2 5 2" xfId="0"/>
    <cellStyle name="20% - akcent 2 2 3 2 4 2 5 2 2" xfId="0"/>
    <cellStyle name="20% - akcent 2 2 3 2 4 2 5 3" xfId="0"/>
    <cellStyle name="20% - akcent 2 2 3 2 4 2 6" xfId="0"/>
    <cellStyle name="20% - akcent 2 2 3 2 4 2 6 2" xfId="0"/>
    <cellStyle name="20% - akcent 2 2 3 2 4 2 7" xfId="0"/>
    <cellStyle name="20% - akcent 2 2 3 2 4 3" xfId="0"/>
    <cellStyle name="20% - akcent 2 2 3 2 4 3 2" xfId="0"/>
    <cellStyle name="20% - akcent 2 2 3 2 4 3 2 2" xfId="0"/>
    <cellStyle name="20% - akcent 2 2 3 2 4 3 2 2 2" xfId="0"/>
    <cellStyle name="20% - akcent 2 2 3 2 4 3 2 2 2 2" xfId="0"/>
    <cellStyle name="20% - akcent 2 2 3 2 4 3 2 2 3" xfId="0"/>
    <cellStyle name="20% - akcent 2 2 3 2 4 3 2 3" xfId="0"/>
    <cellStyle name="20% - akcent 2 2 3 2 4 3 2 3 2" xfId="0"/>
    <cellStyle name="20% - akcent 2 2 3 2 4 3 2 3 2 2" xfId="0"/>
    <cellStyle name="20% - akcent 2 2 3 2 4 3 2 3 3" xfId="0"/>
    <cellStyle name="20% - akcent 2 2 3 2 4 3 2 4" xfId="0"/>
    <cellStyle name="20% - akcent 2 2 3 2 4 3 2 4 2" xfId="0"/>
    <cellStyle name="20% - akcent 2 2 3 2 4 3 2 5" xfId="0"/>
    <cellStyle name="20% - akcent 2 2 3 2 4 3 3" xfId="0"/>
    <cellStyle name="20% - akcent 2 2 3 2 4 3 3 2" xfId="0"/>
    <cellStyle name="20% - akcent 2 2 3 2 4 3 3 2 2" xfId="0"/>
    <cellStyle name="20% - akcent 2 2 3 2 4 3 3 3" xfId="0"/>
    <cellStyle name="20% - akcent 2 2 3 2 4 3 4" xfId="0"/>
    <cellStyle name="20% - akcent 2 2 3 2 4 3 4 2" xfId="0"/>
    <cellStyle name="20% - akcent 2 2 3 2 4 3 4 2 2" xfId="0"/>
    <cellStyle name="20% - akcent 2 2 3 2 4 3 4 3" xfId="0"/>
    <cellStyle name="20% - akcent 2 2 3 2 4 3 5" xfId="0"/>
    <cellStyle name="20% - akcent 2 2 3 2 4 3 5 2" xfId="0"/>
    <cellStyle name="20% - akcent 2 2 3 2 4 3 6" xfId="0"/>
    <cellStyle name="20% - akcent 2 2 3 2 4 4" xfId="0"/>
    <cellStyle name="20% - akcent 2 2 3 2 4 4 2" xfId="0"/>
    <cellStyle name="20% - akcent 2 2 3 2 4 4 2 2" xfId="0"/>
    <cellStyle name="20% - akcent 2 2 3 2 4 4 2 2 2" xfId="0"/>
    <cellStyle name="20% - akcent 2 2 3 2 4 4 2 3" xfId="0"/>
    <cellStyle name="20% - akcent 2 2 3 2 4 4 3" xfId="0"/>
    <cellStyle name="20% - akcent 2 2 3 2 4 4 3 2" xfId="0"/>
    <cellStyle name="20% - akcent 2 2 3 2 4 4 3 2 2" xfId="0"/>
    <cellStyle name="20% - akcent 2 2 3 2 4 4 3 3" xfId="0"/>
    <cellStyle name="20% - akcent 2 2 3 2 4 4 4" xfId="0"/>
    <cellStyle name="20% - akcent 2 2 3 2 4 4 4 2" xfId="0"/>
    <cellStyle name="20% - akcent 2 2 3 2 4 4 5" xfId="0"/>
    <cellStyle name="20% - akcent 2 2 3 2 4 5" xfId="0"/>
    <cellStyle name="20% - akcent 2 2 3 2 4 5 2" xfId="0"/>
    <cellStyle name="20% - akcent 2 2 3 2 4 5 2 2" xfId="0"/>
    <cellStyle name="20% - akcent 2 2 3 2 4 5 3" xfId="0"/>
    <cellStyle name="20% - akcent 2 2 3 2 4 6" xfId="0"/>
    <cellStyle name="20% - akcent 2 2 3 2 4 6 2" xfId="0"/>
    <cellStyle name="20% - akcent 2 2 3 2 4 6 2 2" xfId="0"/>
    <cellStyle name="20% - akcent 2 2 3 2 4 6 3" xfId="0"/>
    <cellStyle name="20% - akcent 2 2 3 2 4 7" xfId="0"/>
    <cellStyle name="20% - akcent 2 2 3 2 4 7 2" xfId="0"/>
    <cellStyle name="20% - akcent 2 2 3 2 4 8" xfId="0"/>
    <cellStyle name="20% - akcent 2 2 3 2 5" xfId="0"/>
    <cellStyle name="20% - akcent 2 2 3 2 5 2" xfId="0"/>
    <cellStyle name="20% - akcent 2 2 3 2 5 2 2" xfId="0"/>
    <cellStyle name="20% - akcent 2 2 3 2 5 2 2 2" xfId="0"/>
    <cellStyle name="20% - akcent 2 2 3 2 5 2 2 2 2" xfId="0"/>
    <cellStyle name="20% - akcent 2 2 3 2 5 2 2 2 2 2" xfId="0"/>
    <cellStyle name="20% - akcent 2 2 3 2 5 2 2 2 3" xfId="0"/>
    <cellStyle name="20% - akcent 2 2 3 2 5 2 2 3" xfId="0"/>
    <cellStyle name="20% - akcent 2 2 3 2 5 2 2 3 2" xfId="0"/>
    <cellStyle name="20% - akcent 2 2 3 2 5 2 2 3 2 2" xfId="0"/>
    <cellStyle name="20% - akcent 2 2 3 2 5 2 2 3 3" xfId="0"/>
    <cellStyle name="20% - akcent 2 2 3 2 5 2 2 4" xfId="0"/>
    <cellStyle name="20% - akcent 2 2 3 2 5 2 2 4 2" xfId="0"/>
    <cellStyle name="20% - akcent 2 2 3 2 5 2 2 5" xfId="0"/>
    <cellStyle name="20% - akcent 2 2 3 2 5 2 3" xfId="0"/>
    <cellStyle name="20% - akcent 2 2 3 2 5 2 3 2" xfId="0"/>
    <cellStyle name="20% - akcent 2 2 3 2 5 2 3 2 2" xfId="0"/>
    <cellStyle name="20% - akcent 2 2 3 2 5 2 3 3" xfId="0"/>
    <cellStyle name="20% - akcent 2 2 3 2 5 2 4" xfId="0"/>
    <cellStyle name="20% - akcent 2 2 3 2 5 2 4 2" xfId="0"/>
    <cellStyle name="20% - akcent 2 2 3 2 5 2 4 2 2" xfId="0"/>
    <cellStyle name="20% - akcent 2 2 3 2 5 2 4 3" xfId="0"/>
    <cellStyle name="20% - akcent 2 2 3 2 5 2 5" xfId="0"/>
    <cellStyle name="20% - akcent 2 2 3 2 5 2 5 2" xfId="0"/>
    <cellStyle name="20% - akcent 2 2 3 2 5 2 6" xfId="0"/>
    <cellStyle name="20% - akcent 2 2 3 2 5 3" xfId="0"/>
    <cellStyle name="20% - akcent 2 2 3 2 5 3 2" xfId="0"/>
    <cellStyle name="20% - akcent 2 2 3 2 5 3 2 2" xfId="0"/>
    <cellStyle name="20% - akcent 2 2 3 2 5 3 2 2 2" xfId="0"/>
    <cellStyle name="20% - akcent 2 2 3 2 5 3 2 3" xfId="0"/>
    <cellStyle name="20% - akcent 2 2 3 2 5 3 3" xfId="0"/>
    <cellStyle name="20% - akcent 2 2 3 2 5 3 3 2" xfId="0"/>
    <cellStyle name="20% - akcent 2 2 3 2 5 3 3 2 2" xfId="0"/>
    <cellStyle name="20% - akcent 2 2 3 2 5 3 3 3" xfId="0"/>
    <cellStyle name="20% - akcent 2 2 3 2 5 3 4" xfId="0"/>
    <cellStyle name="20% - akcent 2 2 3 2 5 3 4 2" xfId="0"/>
    <cellStyle name="20% - akcent 2 2 3 2 5 3 5" xfId="0"/>
    <cellStyle name="20% - akcent 2 2 3 2 5 4" xfId="0"/>
    <cellStyle name="20% - akcent 2 2 3 2 5 4 2" xfId="0"/>
    <cellStyle name="20% - akcent 2 2 3 2 5 4 2 2" xfId="0"/>
    <cellStyle name="20% - akcent 2 2 3 2 5 4 3" xfId="0"/>
    <cellStyle name="20% - akcent 2 2 3 2 5 5" xfId="0"/>
    <cellStyle name="20% - akcent 2 2 3 2 5 5 2" xfId="0"/>
    <cellStyle name="20% - akcent 2 2 3 2 5 5 2 2" xfId="0"/>
    <cellStyle name="20% - akcent 2 2 3 2 5 5 3" xfId="0"/>
    <cellStyle name="20% - akcent 2 2 3 2 5 6" xfId="0"/>
    <cellStyle name="20% - akcent 2 2 3 2 5 6 2" xfId="0"/>
    <cellStyle name="20% - akcent 2 2 3 2 5 7" xfId="0"/>
    <cellStyle name="20% - akcent 2 2 3 2 6" xfId="0"/>
    <cellStyle name="20% - akcent 2 2 3 2 6 2" xfId="0"/>
    <cellStyle name="20% - akcent 2 2 3 2 6 2 2" xfId="0"/>
    <cellStyle name="20% - akcent 2 2 3 2 6 2 2 2" xfId="0"/>
    <cellStyle name="20% - akcent 2 2 3 2 6 2 2 2 2" xfId="0"/>
    <cellStyle name="20% - akcent 2 2 3 2 6 2 2 3" xfId="0"/>
    <cellStyle name="20% - akcent 2 2 3 2 6 2 3" xfId="0"/>
    <cellStyle name="20% - akcent 2 2 3 2 6 2 3 2" xfId="0"/>
    <cellStyle name="20% - akcent 2 2 3 2 6 2 3 2 2" xfId="0"/>
    <cellStyle name="20% - akcent 2 2 3 2 6 2 3 3" xfId="0"/>
    <cellStyle name="20% - akcent 2 2 3 2 6 2 4" xfId="0"/>
    <cellStyle name="20% - akcent 2 2 3 2 6 2 4 2" xfId="0"/>
    <cellStyle name="20% - akcent 2 2 3 2 6 2 5" xfId="0"/>
    <cellStyle name="20% - akcent 2 2 3 2 6 3" xfId="0"/>
    <cellStyle name="20% - akcent 2 2 3 2 6 3 2" xfId="0"/>
    <cellStyle name="20% - akcent 2 2 3 2 6 3 2 2" xfId="0"/>
    <cellStyle name="20% - akcent 2 2 3 2 6 3 3" xfId="0"/>
    <cellStyle name="20% - akcent 2 2 3 2 6 4" xfId="0"/>
    <cellStyle name="20% - akcent 2 2 3 2 6 4 2" xfId="0"/>
    <cellStyle name="20% - akcent 2 2 3 2 6 4 2 2" xfId="0"/>
    <cellStyle name="20% - akcent 2 2 3 2 6 4 3" xfId="0"/>
    <cellStyle name="20% - akcent 2 2 3 2 6 5" xfId="0"/>
    <cellStyle name="20% - akcent 2 2 3 2 6 5 2" xfId="0"/>
    <cellStyle name="20% - akcent 2 2 3 2 6 6" xfId="0"/>
    <cellStyle name="20% - akcent 2 2 3 2 7" xfId="0"/>
    <cellStyle name="20% - akcent 2 2 3 2 7 2" xfId="0"/>
    <cellStyle name="20% - akcent 2 2 3 2 7 2 2" xfId="0"/>
    <cellStyle name="20% - akcent 2 2 3 2 7 2 2 2" xfId="0"/>
    <cellStyle name="20% - akcent 2 2 3 2 7 2 3" xfId="0"/>
    <cellStyle name="20% - akcent 2 2 3 2 7 3" xfId="0"/>
    <cellStyle name="20% - akcent 2 2 3 2 7 3 2" xfId="0"/>
    <cellStyle name="20% - akcent 2 2 3 2 7 3 2 2" xfId="0"/>
    <cellStyle name="20% - akcent 2 2 3 2 7 3 3" xfId="0"/>
    <cellStyle name="20% - akcent 2 2 3 2 7 4" xfId="0"/>
    <cellStyle name="20% - akcent 2 2 3 2 7 4 2" xfId="0"/>
    <cellStyle name="20% - akcent 2 2 3 2 7 5" xfId="0"/>
    <cellStyle name="20% - akcent 2 2 3 2 8" xfId="0"/>
    <cellStyle name="20% - akcent 2 2 3 2 8 2" xfId="0"/>
    <cellStyle name="20% - akcent 2 2 3 2 8 2 2" xfId="0"/>
    <cellStyle name="20% - akcent 2 2 3 2 8 3" xfId="0"/>
    <cellStyle name="20% - akcent 2 2 3 2 9" xfId="0"/>
    <cellStyle name="20% - akcent 2 2 3 2 9 2" xfId="0"/>
    <cellStyle name="20% - akcent 2 2 3 2 9 2 2" xfId="0"/>
    <cellStyle name="20% - akcent 2 2 3 2 9 3" xfId="0"/>
    <cellStyle name="20% - akcent 2 2 3 3" xfId="0"/>
    <cellStyle name="20% - akcent 2 2 3 3 10" xfId="0"/>
    <cellStyle name="20% - akcent 2 2 3 3 2" xfId="0"/>
    <cellStyle name="20% - akcent 2 2 3 3 2 2" xfId="0"/>
    <cellStyle name="20% - akcent 2 2 3 3 2 2 2" xfId="0"/>
    <cellStyle name="20% - akcent 2 2 3 3 2 2 2 2" xfId="0"/>
    <cellStyle name="20% - akcent 2 2 3 3 2 2 2 2 2" xfId="0"/>
    <cellStyle name="20% - akcent 2 2 3 3 2 2 2 2 2 2" xfId="0"/>
    <cellStyle name="20% - akcent 2 2 3 3 2 2 2 2 2 2 2" xfId="0"/>
    <cellStyle name="20% - akcent 2 2 3 3 2 2 2 2 2 2 2 2" xfId="0"/>
    <cellStyle name="20% - akcent 2 2 3 3 2 2 2 2 2 2 3" xfId="0"/>
    <cellStyle name="20% - akcent 2 2 3 3 2 2 2 2 2 3" xfId="0"/>
    <cellStyle name="20% - akcent 2 2 3 3 2 2 2 2 2 3 2" xfId="0"/>
    <cellStyle name="20% - akcent 2 2 3 3 2 2 2 2 2 3 2 2" xfId="0"/>
    <cellStyle name="20% - akcent 2 2 3 3 2 2 2 2 2 3 3" xfId="0"/>
    <cellStyle name="20% - akcent 2 2 3 3 2 2 2 2 2 4" xfId="0"/>
    <cellStyle name="20% - akcent 2 2 3 3 2 2 2 2 2 4 2" xfId="0"/>
    <cellStyle name="20% - akcent 2 2 3 3 2 2 2 2 2 5" xfId="0"/>
    <cellStyle name="20% - akcent 2 2 3 3 2 2 2 2 3" xfId="0"/>
    <cellStyle name="20% - akcent 2 2 3 3 2 2 2 2 3 2" xfId="0"/>
    <cellStyle name="20% - akcent 2 2 3 3 2 2 2 2 3 2 2" xfId="0"/>
    <cellStyle name="20% - akcent 2 2 3 3 2 2 2 2 3 3" xfId="0"/>
    <cellStyle name="20% - akcent 2 2 3 3 2 2 2 2 4" xfId="0"/>
    <cellStyle name="20% - akcent 2 2 3 3 2 2 2 2 4 2" xfId="0"/>
    <cellStyle name="20% - akcent 2 2 3 3 2 2 2 2 4 2 2" xfId="0"/>
    <cellStyle name="20% - akcent 2 2 3 3 2 2 2 2 4 3" xfId="0"/>
    <cellStyle name="20% - akcent 2 2 3 3 2 2 2 2 5" xfId="0"/>
    <cellStyle name="20% - akcent 2 2 3 3 2 2 2 2 5 2" xfId="0"/>
    <cellStyle name="20% - akcent 2 2 3 3 2 2 2 2 6" xfId="0"/>
    <cellStyle name="20% - akcent 2 2 3 3 2 2 2 3" xfId="0"/>
    <cellStyle name="20% - akcent 2 2 3 3 2 2 2 3 2" xfId="0"/>
    <cellStyle name="20% - akcent 2 2 3 3 2 2 2 3 2 2" xfId="0"/>
    <cellStyle name="20% - akcent 2 2 3 3 2 2 2 3 2 2 2" xfId="0"/>
    <cellStyle name="20% - akcent 2 2 3 3 2 2 2 3 2 3" xfId="0"/>
    <cellStyle name="20% - akcent 2 2 3 3 2 2 2 3 3" xfId="0"/>
    <cellStyle name="20% - akcent 2 2 3 3 2 2 2 3 3 2" xfId="0"/>
    <cellStyle name="20% - akcent 2 2 3 3 2 2 2 3 3 2 2" xfId="0"/>
    <cellStyle name="20% - akcent 2 2 3 3 2 2 2 3 3 3" xfId="0"/>
    <cellStyle name="20% - akcent 2 2 3 3 2 2 2 3 4" xfId="0"/>
    <cellStyle name="20% - akcent 2 2 3 3 2 2 2 3 4 2" xfId="0"/>
    <cellStyle name="20% - akcent 2 2 3 3 2 2 2 3 5" xfId="0"/>
    <cellStyle name="20% - akcent 2 2 3 3 2 2 2 4" xfId="0"/>
    <cellStyle name="20% - akcent 2 2 3 3 2 2 2 4 2" xfId="0"/>
    <cellStyle name="20% - akcent 2 2 3 3 2 2 2 4 2 2" xfId="0"/>
    <cellStyle name="20% - akcent 2 2 3 3 2 2 2 4 3" xfId="0"/>
    <cellStyle name="20% - akcent 2 2 3 3 2 2 2 5" xfId="0"/>
    <cellStyle name="20% - akcent 2 2 3 3 2 2 2 5 2" xfId="0"/>
    <cellStyle name="20% - akcent 2 2 3 3 2 2 2 5 2 2" xfId="0"/>
    <cellStyle name="20% - akcent 2 2 3 3 2 2 2 5 3" xfId="0"/>
    <cellStyle name="20% - akcent 2 2 3 3 2 2 2 6" xfId="0"/>
    <cellStyle name="20% - akcent 2 2 3 3 2 2 2 6 2" xfId="0"/>
    <cellStyle name="20% - akcent 2 2 3 3 2 2 2 7" xfId="0"/>
    <cellStyle name="20% - akcent 2 2 3 3 2 2 3" xfId="0"/>
    <cellStyle name="20% - akcent 2 2 3 3 2 2 3 2" xfId="0"/>
    <cellStyle name="20% - akcent 2 2 3 3 2 2 3 2 2" xfId="0"/>
    <cellStyle name="20% - akcent 2 2 3 3 2 2 3 2 2 2" xfId="0"/>
    <cellStyle name="20% - akcent 2 2 3 3 2 2 3 2 2 2 2" xfId="0"/>
    <cellStyle name="20% - akcent 2 2 3 3 2 2 3 2 2 3" xfId="0"/>
    <cellStyle name="20% - akcent 2 2 3 3 2 2 3 2 3" xfId="0"/>
    <cellStyle name="20% - akcent 2 2 3 3 2 2 3 2 3 2" xfId="0"/>
    <cellStyle name="20% - akcent 2 2 3 3 2 2 3 2 3 2 2" xfId="0"/>
    <cellStyle name="20% - akcent 2 2 3 3 2 2 3 2 3 3" xfId="0"/>
    <cellStyle name="20% - akcent 2 2 3 3 2 2 3 2 4" xfId="0"/>
    <cellStyle name="20% - akcent 2 2 3 3 2 2 3 2 4 2" xfId="0"/>
    <cellStyle name="20% - akcent 2 2 3 3 2 2 3 2 5" xfId="0"/>
    <cellStyle name="20% - akcent 2 2 3 3 2 2 3 3" xfId="0"/>
    <cellStyle name="20% - akcent 2 2 3 3 2 2 3 3 2" xfId="0"/>
    <cellStyle name="20% - akcent 2 2 3 3 2 2 3 3 2 2" xfId="0"/>
    <cellStyle name="20% - akcent 2 2 3 3 2 2 3 3 3" xfId="0"/>
    <cellStyle name="20% - akcent 2 2 3 3 2 2 3 4" xfId="0"/>
    <cellStyle name="20% - akcent 2 2 3 3 2 2 3 4 2" xfId="0"/>
    <cellStyle name="20% - akcent 2 2 3 3 2 2 3 4 2 2" xfId="0"/>
    <cellStyle name="20% - akcent 2 2 3 3 2 2 3 4 3" xfId="0"/>
    <cellStyle name="20% - akcent 2 2 3 3 2 2 3 5" xfId="0"/>
    <cellStyle name="20% - akcent 2 2 3 3 2 2 3 5 2" xfId="0"/>
    <cellStyle name="20% - akcent 2 2 3 3 2 2 3 6" xfId="0"/>
    <cellStyle name="20% - akcent 2 2 3 3 2 2 4" xfId="0"/>
    <cellStyle name="20% - akcent 2 2 3 3 2 2 4 2" xfId="0"/>
    <cellStyle name="20% - akcent 2 2 3 3 2 2 4 2 2" xfId="0"/>
    <cellStyle name="20% - akcent 2 2 3 3 2 2 4 2 2 2" xfId="0"/>
    <cellStyle name="20% - akcent 2 2 3 3 2 2 4 2 3" xfId="0"/>
    <cellStyle name="20% - akcent 2 2 3 3 2 2 4 3" xfId="0"/>
    <cellStyle name="20% - akcent 2 2 3 3 2 2 4 3 2" xfId="0"/>
    <cellStyle name="20% - akcent 2 2 3 3 2 2 4 3 2 2" xfId="0"/>
    <cellStyle name="20% - akcent 2 2 3 3 2 2 4 3 3" xfId="0"/>
    <cellStyle name="20% - akcent 2 2 3 3 2 2 4 4" xfId="0"/>
    <cellStyle name="20% - akcent 2 2 3 3 2 2 4 4 2" xfId="0"/>
    <cellStyle name="20% - akcent 2 2 3 3 2 2 4 5" xfId="0"/>
    <cellStyle name="20% - akcent 2 2 3 3 2 2 5" xfId="0"/>
    <cellStyle name="20% - akcent 2 2 3 3 2 2 5 2" xfId="0"/>
    <cellStyle name="20% - akcent 2 2 3 3 2 2 5 2 2" xfId="0"/>
    <cellStyle name="20% - akcent 2 2 3 3 2 2 5 3" xfId="0"/>
    <cellStyle name="20% - akcent 2 2 3 3 2 2 6" xfId="0"/>
    <cellStyle name="20% - akcent 2 2 3 3 2 2 6 2" xfId="0"/>
    <cellStyle name="20% - akcent 2 2 3 3 2 2 6 2 2" xfId="0"/>
    <cellStyle name="20% - akcent 2 2 3 3 2 2 6 3" xfId="0"/>
    <cellStyle name="20% - akcent 2 2 3 3 2 2 7" xfId="0"/>
    <cellStyle name="20% - akcent 2 2 3 3 2 2 7 2" xfId="0"/>
    <cellStyle name="20% - akcent 2 2 3 3 2 2 8" xfId="0"/>
    <cellStyle name="20% - akcent 2 2 3 3 2 3" xfId="0"/>
    <cellStyle name="20% - akcent 2 2 3 3 2 3 2" xfId="0"/>
    <cellStyle name="20% - akcent 2 2 3 3 2 3 2 2" xfId="0"/>
    <cellStyle name="20% - akcent 2 2 3 3 2 3 2 2 2" xfId="0"/>
    <cellStyle name="20% - akcent 2 2 3 3 2 3 2 2 2 2" xfId="0"/>
    <cellStyle name="20% - akcent 2 2 3 3 2 3 2 2 2 2 2" xfId="0"/>
    <cellStyle name="20% - akcent 2 2 3 3 2 3 2 2 2 3" xfId="0"/>
    <cellStyle name="20% - akcent 2 2 3 3 2 3 2 2 3" xfId="0"/>
    <cellStyle name="20% - akcent 2 2 3 3 2 3 2 2 3 2" xfId="0"/>
    <cellStyle name="20% - akcent 2 2 3 3 2 3 2 2 3 2 2" xfId="0"/>
    <cellStyle name="20% - akcent 2 2 3 3 2 3 2 2 3 3" xfId="0"/>
    <cellStyle name="20% - akcent 2 2 3 3 2 3 2 2 4" xfId="0"/>
    <cellStyle name="20% - akcent 2 2 3 3 2 3 2 2 4 2" xfId="0"/>
    <cellStyle name="20% - akcent 2 2 3 3 2 3 2 2 5" xfId="0"/>
    <cellStyle name="20% - akcent 2 2 3 3 2 3 2 3" xfId="0"/>
    <cellStyle name="20% - akcent 2 2 3 3 2 3 2 3 2" xfId="0"/>
    <cellStyle name="20% - akcent 2 2 3 3 2 3 2 3 2 2" xfId="0"/>
    <cellStyle name="20% - akcent 2 2 3 3 2 3 2 3 3" xfId="0"/>
    <cellStyle name="20% - akcent 2 2 3 3 2 3 2 4" xfId="0"/>
    <cellStyle name="20% - akcent 2 2 3 3 2 3 2 4 2" xfId="0"/>
    <cellStyle name="20% - akcent 2 2 3 3 2 3 2 4 2 2" xfId="0"/>
    <cellStyle name="20% - akcent 2 2 3 3 2 3 2 4 3" xfId="0"/>
    <cellStyle name="20% - akcent 2 2 3 3 2 3 2 5" xfId="0"/>
    <cellStyle name="20% - akcent 2 2 3 3 2 3 2 5 2" xfId="0"/>
    <cellStyle name="20% - akcent 2 2 3 3 2 3 2 6" xfId="0"/>
    <cellStyle name="20% - akcent 2 2 3 3 2 3 3" xfId="0"/>
    <cellStyle name="20% - akcent 2 2 3 3 2 3 3 2" xfId="0"/>
    <cellStyle name="20% - akcent 2 2 3 3 2 3 3 2 2" xfId="0"/>
    <cellStyle name="20% - akcent 2 2 3 3 2 3 3 2 2 2" xfId="0"/>
    <cellStyle name="20% - akcent 2 2 3 3 2 3 3 2 3" xfId="0"/>
    <cellStyle name="20% - akcent 2 2 3 3 2 3 3 3" xfId="0"/>
    <cellStyle name="20% - akcent 2 2 3 3 2 3 3 3 2" xfId="0"/>
    <cellStyle name="20% - akcent 2 2 3 3 2 3 3 3 2 2" xfId="0"/>
    <cellStyle name="20% - akcent 2 2 3 3 2 3 3 3 3" xfId="0"/>
    <cellStyle name="20% - akcent 2 2 3 3 2 3 3 4" xfId="0"/>
    <cellStyle name="20% - akcent 2 2 3 3 2 3 3 4 2" xfId="0"/>
    <cellStyle name="20% - akcent 2 2 3 3 2 3 3 5" xfId="0"/>
    <cellStyle name="20% - akcent 2 2 3 3 2 3 4" xfId="0"/>
    <cellStyle name="20% - akcent 2 2 3 3 2 3 4 2" xfId="0"/>
    <cellStyle name="20% - akcent 2 2 3 3 2 3 4 2 2" xfId="0"/>
    <cellStyle name="20% - akcent 2 2 3 3 2 3 4 3" xfId="0"/>
    <cellStyle name="20% - akcent 2 2 3 3 2 3 5" xfId="0"/>
    <cellStyle name="20% - akcent 2 2 3 3 2 3 5 2" xfId="0"/>
    <cellStyle name="20% - akcent 2 2 3 3 2 3 5 2 2" xfId="0"/>
    <cellStyle name="20% - akcent 2 2 3 3 2 3 5 3" xfId="0"/>
    <cellStyle name="20% - akcent 2 2 3 3 2 3 6" xfId="0"/>
    <cellStyle name="20% - akcent 2 2 3 3 2 3 6 2" xfId="0"/>
    <cellStyle name="20% - akcent 2 2 3 3 2 3 7" xfId="0"/>
    <cellStyle name="20% - akcent 2 2 3 3 2 4" xfId="0"/>
    <cellStyle name="20% - akcent 2 2 3 3 2 4 2" xfId="0"/>
    <cellStyle name="20% - akcent 2 2 3 3 2 4 2 2" xfId="0"/>
    <cellStyle name="20% - akcent 2 2 3 3 2 4 2 2 2" xfId="0"/>
    <cellStyle name="20% - akcent 2 2 3 3 2 4 2 2 2 2" xfId="0"/>
    <cellStyle name="20% - akcent 2 2 3 3 2 4 2 2 3" xfId="0"/>
    <cellStyle name="20% - akcent 2 2 3 3 2 4 2 3" xfId="0"/>
    <cellStyle name="20% - akcent 2 2 3 3 2 4 2 3 2" xfId="0"/>
    <cellStyle name="20% - akcent 2 2 3 3 2 4 2 3 2 2" xfId="0"/>
    <cellStyle name="20% - akcent 2 2 3 3 2 4 2 3 3" xfId="0"/>
    <cellStyle name="20% - akcent 2 2 3 3 2 4 2 4" xfId="0"/>
    <cellStyle name="20% - akcent 2 2 3 3 2 4 2 4 2" xfId="0"/>
    <cellStyle name="20% - akcent 2 2 3 3 2 4 2 5" xfId="0"/>
    <cellStyle name="20% - akcent 2 2 3 3 2 4 3" xfId="0"/>
    <cellStyle name="20% - akcent 2 2 3 3 2 4 3 2" xfId="0"/>
    <cellStyle name="20% - akcent 2 2 3 3 2 4 3 2 2" xfId="0"/>
    <cellStyle name="20% - akcent 2 2 3 3 2 4 3 3" xfId="0"/>
    <cellStyle name="20% - akcent 2 2 3 3 2 4 4" xfId="0"/>
    <cellStyle name="20% - akcent 2 2 3 3 2 4 4 2" xfId="0"/>
    <cellStyle name="20% - akcent 2 2 3 3 2 4 4 2 2" xfId="0"/>
    <cellStyle name="20% - akcent 2 2 3 3 2 4 4 3" xfId="0"/>
    <cellStyle name="20% - akcent 2 2 3 3 2 4 5" xfId="0"/>
    <cellStyle name="20% - akcent 2 2 3 3 2 4 5 2" xfId="0"/>
    <cellStyle name="20% - akcent 2 2 3 3 2 4 6" xfId="0"/>
    <cellStyle name="20% - akcent 2 2 3 3 2 5" xfId="0"/>
    <cellStyle name="20% - akcent 2 2 3 3 2 5 2" xfId="0"/>
    <cellStyle name="20% - akcent 2 2 3 3 2 5 2 2" xfId="0"/>
    <cellStyle name="20% - akcent 2 2 3 3 2 5 2 2 2" xfId="0"/>
    <cellStyle name="20% - akcent 2 2 3 3 2 5 2 3" xfId="0"/>
    <cellStyle name="20% - akcent 2 2 3 3 2 5 3" xfId="0"/>
    <cellStyle name="20% - akcent 2 2 3 3 2 5 3 2" xfId="0"/>
    <cellStyle name="20% - akcent 2 2 3 3 2 5 3 2 2" xfId="0"/>
    <cellStyle name="20% - akcent 2 2 3 3 2 5 3 3" xfId="0"/>
    <cellStyle name="20% - akcent 2 2 3 3 2 5 4" xfId="0"/>
    <cellStyle name="20% - akcent 2 2 3 3 2 5 4 2" xfId="0"/>
    <cellStyle name="20% - akcent 2 2 3 3 2 5 5" xfId="0"/>
    <cellStyle name="20% - akcent 2 2 3 3 2 6" xfId="0"/>
    <cellStyle name="20% - akcent 2 2 3 3 2 6 2" xfId="0"/>
    <cellStyle name="20% - akcent 2 2 3 3 2 6 2 2" xfId="0"/>
    <cellStyle name="20% - akcent 2 2 3 3 2 6 3" xfId="0"/>
    <cellStyle name="20% - akcent 2 2 3 3 2 7" xfId="0"/>
    <cellStyle name="20% - akcent 2 2 3 3 2 7 2" xfId="0"/>
    <cellStyle name="20% - akcent 2 2 3 3 2 7 2 2" xfId="0"/>
    <cellStyle name="20% - akcent 2 2 3 3 2 7 3" xfId="0"/>
    <cellStyle name="20% - akcent 2 2 3 3 2 8" xfId="0"/>
    <cellStyle name="20% - akcent 2 2 3 3 2 8 2" xfId="0"/>
    <cellStyle name="20% - akcent 2 2 3 3 2 9" xfId="0"/>
    <cellStyle name="20% - akcent 2 2 3 3 3" xfId="0"/>
    <cellStyle name="20% - akcent 2 2 3 3 3 2" xfId="0"/>
    <cellStyle name="20% - akcent 2 2 3 3 3 2 2" xfId="0"/>
    <cellStyle name="20% - akcent 2 2 3 3 3 2 2 2" xfId="0"/>
    <cellStyle name="20% - akcent 2 2 3 3 3 2 2 2 2" xfId="0"/>
    <cellStyle name="20% - akcent 2 2 3 3 3 2 2 2 2 2" xfId="0"/>
    <cellStyle name="20% - akcent 2 2 3 3 3 2 2 2 2 2 2" xfId="0"/>
    <cellStyle name="20% - akcent 2 2 3 3 3 2 2 2 2 3" xfId="0"/>
    <cellStyle name="20% - akcent 2 2 3 3 3 2 2 2 3" xfId="0"/>
    <cellStyle name="20% - akcent 2 2 3 3 3 2 2 2 3 2" xfId="0"/>
    <cellStyle name="20% - akcent 2 2 3 3 3 2 2 2 3 2 2" xfId="0"/>
    <cellStyle name="20% - akcent 2 2 3 3 3 2 2 2 3 3" xfId="0"/>
    <cellStyle name="20% - akcent 2 2 3 3 3 2 2 2 4" xfId="0"/>
    <cellStyle name="20% - akcent 2 2 3 3 3 2 2 2 4 2" xfId="0"/>
    <cellStyle name="20% - akcent 2 2 3 3 3 2 2 2 5" xfId="0"/>
    <cellStyle name="20% - akcent 2 2 3 3 3 2 2 3" xfId="0"/>
    <cellStyle name="20% - akcent 2 2 3 3 3 2 2 3 2" xfId="0"/>
    <cellStyle name="20% - akcent 2 2 3 3 3 2 2 3 2 2" xfId="0"/>
    <cellStyle name="20% - akcent 2 2 3 3 3 2 2 3 3" xfId="0"/>
    <cellStyle name="20% - akcent 2 2 3 3 3 2 2 4" xfId="0"/>
    <cellStyle name="20% - akcent 2 2 3 3 3 2 2 4 2" xfId="0"/>
    <cellStyle name="20% - akcent 2 2 3 3 3 2 2 4 2 2" xfId="0"/>
    <cellStyle name="20% - akcent 2 2 3 3 3 2 2 4 3" xfId="0"/>
    <cellStyle name="20% - akcent 2 2 3 3 3 2 2 5" xfId="0"/>
    <cellStyle name="20% - akcent 2 2 3 3 3 2 2 5 2" xfId="0"/>
    <cellStyle name="20% - akcent 2 2 3 3 3 2 2 6" xfId="0"/>
    <cellStyle name="20% - akcent 2 2 3 3 3 2 3" xfId="0"/>
    <cellStyle name="20% - akcent 2 2 3 3 3 2 3 2" xfId="0"/>
    <cellStyle name="20% - akcent 2 2 3 3 3 2 3 2 2" xfId="0"/>
    <cellStyle name="20% - akcent 2 2 3 3 3 2 3 2 2 2" xfId="0"/>
    <cellStyle name="20% - akcent 2 2 3 3 3 2 3 2 3" xfId="0"/>
    <cellStyle name="20% - akcent 2 2 3 3 3 2 3 3" xfId="0"/>
    <cellStyle name="20% - akcent 2 2 3 3 3 2 3 3 2" xfId="0"/>
    <cellStyle name="20% - akcent 2 2 3 3 3 2 3 3 2 2" xfId="0"/>
    <cellStyle name="20% - akcent 2 2 3 3 3 2 3 3 3" xfId="0"/>
    <cellStyle name="20% - akcent 2 2 3 3 3 2 3 4" xfId="0"/>
    <cellStyle name="20% - akcent 2 2 3 3 3 2 3 4 2" xfId="0"/>
    <cellStyle name="20% - akcent 2 2 3 3 3 2 3 5" xfId="0"/>
    <cellStyle name="20% - akcent 2 2 3 3 3 2 4" xfId="0"/>
    <cellStyle name="20% - akcent 2 2 3 3 3 2 4 2" xfId="0"/>
    <cellStyle name="20% - akcent 2 2 3 3 3 2 4 2 2" xfId="0"/>
    <cellStyle name="20% - akcent 2 2 3 3 3 2 4 3" xfId="0"/>
    <cellStyle name="20% - akcent 2 2 3 3 3 2 5" xfId="0"/>
    <cellStyle name="20% - akcent 2 2 3 3 3 2 5 2" xfId="0"/>
    <cellStyle name="20% - akcent 2 2 3 3 3 2 5 2 2" xfId="0"/>
    <cellStyle name="20% - akcent 2 2 3 3 3 2 5 3" xfId="0"/>
    <cellStyle name="20% - akcent 2 2 3 3 3 2 6" xfId="0"/>
    <cellStyle name="20% - akcent 2 2 3 3 3 2 6 2" xfId="0"/>
    <cellStyle name="20% - akcent 2 2 3 3 3 2 7" xfId="0"/>
    <cellStyle name="20% - akcent 2 2 3 3 3 3" xfId="0"/>
    <cellStyle name="20% - akcent 2 2 3 3 3 3 2" xfId="0"/>
    <cellStyle name="20% - akcent 2 2 3 3 3 3 2 2" xfId="0"/>
    <cellStyle name="20% - akcent 2 2 3 3 3 3 2 2 2" xfId="0"/>
    <cellStyle name="20% - akcent 2 2 3 3 3 3 2 2 2 2" xfId="0"/>
    <cellStyle name="20% - akcent 2 2 3 3 3 3 2 2 3" xfId="0"/>
    <cellStyle name="20% - akcent 2 2 3 3 3 3 2 3" xfId="0"/>
    <cellStyle name="20% - akcent 2 2 3 3 3 3 2 3 2" xfId="0"/>
    <cellStyle name="20% - akcent 2 2 3 3 3 3 2 3 2 2" xfId="0"/>
    <cellStyle name="20% - akcent 2 2 3 3 3 3 2 3 3" xfId="0"/>
    <cellStyle name="20% - akcent 2 2 3 3 3 3 2 4" xfId="0"/>
    <cellStyle name="20% - akcent 2 2 3 3 3 3 2 4 2" xfId="0"/>
    <cellStyle name="20% - akcent 2 2 3 3 3 3 2 5" xfId="0"/>
    <cellStyle name="20% - akcent 2 2 3 3 3 3 3" xfId="0"/>
    <cellStyle name="20% - akcent 2 2 3 3 3 3 3 2" xfId="0"/>
    <cellStyle name="20% - akcent 2 2 3 3 3 3 3 2 2" xfId="0"/>
    <cellStyle name="20% - akcent 2 2 3 3 3 3 3 3" xfId="0"/>
    <cellStyle name="20% - akcent 2 2 3 3 3 3 4" xfId="0"/>
    <cellStyle name="20% - akcent 2 2 3 3 3 3 4 2" xfId="0"/>
    <cellStyle name="20% - akcent 2 2 3 3 3 3 4 2 2" xfId="0"/>
    <cellStyle name="20% - akcent 2 2 3 3 3 3 4 3" xfId="0"/>
    <cellStyle name="20% - akcent 2 2 3 3 3 3 5" xfId="0"/>
    <cellStyle name="20% - akcent 2 2 3 3 3 3 5 2" xfId="0"/>
    <cellStyle name="20% - akcent 2 2 3 3 3 3 6" xfId="0"/>
    <cellStyle name="20% - akcent 2 2 3 3 3 4" xfId="0"/>
    <cellStyle name="20% - akcent 2 2 3 3 3 4 2" xfId="0"/>
    <cellStyle name="20% - akcent 2 2 3 3 3 4 2 2" xfId="0"/>
    <cellStyle name="20% - akcent 2 2 3 3 3 4 2 2 2" xfId="0"/>
    <cellStyle name="20% - akcent 2 2 3 3 3 4 2 3" xfId="0"/>
    <cellStyle name="20% - akcent 2 2 3 3 3 4 3" xfId="0"/>
    <cellStyle name="20% - akcent 2 2 3 3 3 4 3 2" xfId="0"/>
    <cellStyle name="20% - akcent 2 2 3 3 3 4 3 2 2" xfId="0"/>
    <cellStyle name="20% - akcent 2 2 3 3 3 4 3 3" xfId="0"/>
    <cellStyle name="20% - akcent 2 2 3 3 3 4 4" xfId="0"/>
    <cellStyle name="20% - akcent 2 2 3 3 3 4 4 2" xfId="0"/>
    <cellStyle name="20% - akcent 2 2 3 3 3 4 5" xfId="0"/>
    <cellStyle name="20% - akcent 2 2 3 3 3 5" xfId="0"/>
    <cellStyle name="20% - akcent 2 2 3 3 3 5 2" xfId="0"/>
    <cellStyle name="20% - akcent 2 2 3 3 3 5 2 2" xfId="0"/>
    <cellStyle name="20% - akcent 2 2 3 3 3 5 3" xfId="0"/>
    <cellStyle name="20% - akcent 2 2 3 3 3 6" xfId="0"/>
    <cellStyle name="20% - akcent 2 2 3 3 3 6 2" xfId="0"/>
    <cellStyle name="20% - akcent 2 2 3 3 3 6 2 2" xfId="0"/>
    <cellStyle name="20% - akcent 2 2 3 3 3 6 3" xfId="0"/>
    <cellStyle name="20% - akcent 2 2 3 3 3 7" xfId="0"/>
    <cellStyle name="20% - akcent 2 2 3 3 3 7 2" xfId="0"/>
    <cellStyle name="20% - akcent 2 2 3 3 3 8" xfId="0"/>
    <cellStyle name="20% - akcent 2 2 3 3 4" xfId="0"/>
    <cellStyle name="20% - akcent 2 2 3 3 4 2" xfId="0"/>
    <cellStyle name="20% - akcent 2 2 3 3 4 2 2" xfId="0"/>
    <cellStyle name="20% - akcent 2 2 3 3 4 2 2 2" xfId="0"/>
    <cellStyle name="20% - akcent 2 2 3 3 4 2 2 2 2" xfId="0"/>
    <cellStyle name="20% - akcent 2 2 3 3 4 2 2 2 2 2" xfId="0"/>
    <cellStyle name="20% - akcent 2 2 3 3 4 2 2 2 3" xfId="0"/>
    <cellStyle name="20% - akcent 2 2 3 3 4 2 2 3" xfId="0"/>
    <cellStyle name="20% - akcent 2 2 3 3 4 2 2 3 2" xfId="0"/>
    <cellStyle name="20% - akcent 2 2 3 3 4 2 2 3 2 2" xfId="0"/>
    <cellStyle name="20% - akcent 2 2 3 3 4 2 2 3 3" xfId="0"/>
    <cellStyle name="20% - akcent 2 2 3 3 4 2 2 4" xfId="0"/>
    <cellStyle name="20% - akcent 2 2 3 3 4 2 2 4 2" xfId="0"/>
    <cellStyle name="20% - akcent 2 2 3 3 4 2 2 5" xfId="0"/>
    <cellStyle name="20% - akcent 2 2 3 3 4 2 3" xfId="0"/>
    <cellStyle name="20% - akcent 2 2 3 3 4 2 3 2" xfId="0"/>
    <cellStyle name="20% - akcent 2 2 3 3 4 2 3 2 2" xfId="0"/>
    <cellStyle name="20% - akcent 2 2 3 3 4 2 3 3" xfId="0"/>
    <cellStyle name="20% - akcent 2 2 3 3 4 2 4" xfId="0"/>
    <cellStyle name="20% - akcent 2 2 3 3 4 2 4 2" xfId="0"/>
    <cellStyle name="20% - akcent 2 2 3 3 4 2 4 2 2" xfId="0"/>
    <cellStyle name="20% - akcent 2 2 3 3 4 2 4 3" xfId="0"/>
    <cellStyle name="20% - akcent 2 2 3 3 4 2 5" xfId="0"/>
    <cellStyle name="20% - akcent 2 2 3 3 4 2 5 2" xfId="0"/>
    <cellStyle name="20% - akcent 2 2 3 3 4 2 6" xfId="0"/>
    <cellStyle name="20% - akcent 2 2 3 3 4 3" xfId="0"/>
    <cellStyle name="20% - akcent 2 2 3 3 4 3 2" xfId="0"/>
    <cellStyle name="20% - akcent 2 2 3 3 4 3 2 2" xfId="0"/>
    <cellStyle name="20% - akcent 2 2 3 3 4 3 2 2 2" xfId="0"/>
    <cellStyle name="20% - akcent 2 2 3 3 4 3 2 3" xfId="0"/>
    <cellStyle name="20% - akcent 2 2 3 3 4 3 3" xfId="0"/>
    <cellStyle name="20% - akcent 2 2 3 3 4 3 3 2" xfId="0"/>
    <cellStyle name="20% - akcent 2 2 3 3 4 3 3 2 2" xfId="0"/>
    <cellStyle name="20% - akcent 2 2 3 3 4 3 3 3" xfId="0"/>
    <cellStyle name="20% - akcent 2 2 3 3 4 3 4" xfId="0"/>
    <cellStyle name="20% - akcent 2 2 3 3 4 3 4 2" xfId="0"/>
    <cellStyle name="20% - akcent 2 2 3 3 4 3 5" xfId="0"/>
    <cellStyle name="20% - akcent 2 2 3 3 4 4" xfId="0"/>
    <cellStyle name="20% - akcent 2 2 3 3 4 4 2" xfId="0"/>
    <cellStyle name="20% - akcent 2 2 3 3 4 4 2 2" xfId="0"/>
    <cellStyle name="20% - akcent 2 2 3 3 4 4 3" xfId="0"/>
    <cellStyle name="20% - akcent 2 2 3 3 4 5" xfId="0"/>
    <cellStyle name="20% - akcent 2 2 3 3 4 5 2" xfId="0"/>
    <cellStyle name="20% - akcent 2 2 3 3 4 5 2 2" xfId="0"/>
    <cellStyle name="20% - akcent 2 2 3 3 4 5 3" xfId="0"/>
    <cellStyle name="20% - akcent 2 2 3 3 4 6" xfId="0"/>
    <cellStyle name="20% - akcent 2 2 3 3 4 6 2" xfId="0"/>
    <cellStyle name="20% - akcent 2 2 3 3 4 7" xfId="0"/>
    <cellStyle name="20% - akcent 2 2 3 3 5" xfId="0"/>
    <cellStyle name="20% - akcent 2 2 3 3 5 2" xfId="0"/>
    <cellStyle name="20% - akcent 2 2 3 3 5 2 2" xfId="0"/>
    <cellStyle name="20% - akcent 2 2 3 3 5 2 2 2" xfId="0"/>
    <cellStyle name="20% - akcent 2 2 3 3 5 2 2 2 2" xfId="0"/>
    <cellStyle name="20% - akcent 2 2 3 3 5 2 2 3" xfId="0"/>
    <cellStyle name="20% - akcent 2 2 3 3 5 2 3" xfId="0"/>
    <cellStyle name="20% - akcent 2 2 3 3 5 2 3 2" xfId="0"/>
    <cellStyle name="20% - akcent 2 2 3 3 5 2 3 2 2" xfId="0"/>
    <cellStyle name="20% - akcent 2 2 3 3 5 2 3 3" xfId="0"/>
    <cellStyle name="20% - akcent 2 2 3 3 5 2 4" xfId="0"/>
    <cellStyle name="20% - akcent 2 2 3 3 5 2 4 2" xfId="0"/>
    <cellStyle name="20% - akcent 2 2 3 3 5 2 5" xfId="0"/>
    <cellStyle name="20% - akcent 2 2 3 3 5 3" xfId="0"/>
    <cellStyle name="20% - akcent 2 2 3 3 5 3 2" xfId="0"/>
    <cellStyle name="20% - akcent 2 2 3 3 5 3 2 2" xfId="0"/>
    <cellStyle name="20% - akcent 2 2 3 3 5 3 3" xfId="0"/>
    <cellStyle name="20% - akcent 2 2 3 3 5 4" xfId="0"/>
    <cellStyle name="20% - akcent 2 2 3 3 5 4 2" xfId="0"/>
    <cellStyle name="20% - akcent 2 2 3 3 5 4 2 2" xfId="0"/>
    <cellStyle name="20% - akcent 2 2 3 3 5 4 3" xfId="0"/>
    <cellStyle name="20% - akcent 2 2 3 3 5 5" xfId="0"/>
    <cellStyle name="20% - akcent 2 2 3 3 5 5 2" xfId="0"/>
    <cellStyle name="20% - akcent 2 2 3 3 5 6" xfId="0"/>
    <cellStyle name="20% - akcent 2 2 3 3 6" xfId="0"/>
    <cellStyle name="20% - akcent 2 2 3 3 6 2" xfId="0"/>
    <cellStyle name="20% - akcent 2 2 3 3 6 2 2" xfId="0"/>
    <cellStyle name="20% - akcent 2 2 3 3 6 2 2 2" xfId="0"/>
    <cellStyle name="20% - akcent 2 2 3 3 6 2 3" xfId="0"/>
    <cellStyle name="20% - akcent 2 2 3 3 6 3" xfId="0"/>
    <cellStyle name="20% - akcent 2 2 3 3 6 3 2" xfId="0"/>
    <cellStyle name="20% - akcent 2 2 3 3 6 3 2 2" xfId="0"/>
    <cellStyle name="20% - akcent 2 2 3 3 6 3 3" xfId="0"/>
    <cellStyle name="20% - akcent 2 2 3 3 6 4" xfId="0"/>
    <cellStyle name="20% - akcent 2 2 3 3 6 4 2" xfId="0"/>
    <cellStyle name="20% - akcent 2 2 3 3 6 5" xfId="0"/>
    <cellStyle name="20% - akcent 2 2 3 3 7" xfId="0"/>
    <cellStyle name="20% - akcent 2 2 3 3 7 2" xfId="0"/>
    <cellStyle name="20% - akcent 2 2 3 3 7 2 2" xfId="0"/>
    <cellStyle name="20% - akcent 2 2 3 3 7 3" xfId="0"/>
    <cellStyle name="20% - akcent 2 2 3 3 8" xfId="0"/>
    <cellStyle name="20% - akcent 2 2 3 3 8 2" xfId="0"/>
    <cellStyle name="20% - akcent 2 2 3 3 8 2 2" xfId="0"/>
    <cellStyle name="20% - akcent 2 2 3 3 8 3" xfId="0"/>
    <cellStyle name="20% - akcent 2 2 3 3 9" xfId="0"/>
    <cellStyle name="20% - akcent 2 2 3 3 9 2" xfId="0"/>
    <cellStyle name="20% - akcent 2 2 3 4" xfId="0"/>
    <cellStyle name="20% - akcent 2 2 3 4 2" xfId="0"/>
    <cellStyle name="20% - akcent 2 2 3 4 2 2" xfId="0"/>
    <cellStyle name="20% - akcent 2 2 3 4 2 2 2" xfId="0"/>
    <cellStyle name="20% - akcent 2 2 3 4 2 2 2 2" xfId="0"/>
    <cellStyle name="20% - akcent 2 2 3 4 2 2 2 2 2" xfId="0"/>
    <cellStyle name="20% - akcent 2 2 3 4 2 2 2 2 2 2" xfId="0"/>
    <cellStyle name="20% - akcent 2 2 3 4 2 2 2 2 2 2 2" xfId="0"/>
    <cellStyle name="20% - akcent 2 2 3 4 2 2 2 2 2 3" xfId="0"/>
    <cellStyle name="20% - akcent 2 2 3 4 2 2 2 2 3" xfId="0"/>
    <cellStyle name="20% - akcent 2 2 3 4 2 2 2 2 3 2" xfId="0"/>
    <cellStyle name="20% - akcent 2 2 3 4 2 2 2 2 3 2 2" xfId="0"/>
    <cellStyle name="20% - akcent 2 2 3 4 2 2 2 2 3 3" xfId="0"/>
    <cellStyle name="20% - akcent 2 2 3 4 2 2 2 2 4" xfId="0"/>
    <cellStyle name="20% - akcent 2 2 3 4 2 2 2 2 4 2" xfId="0"/>
    <cellStyle name="20% - akcent 2 2 3 4 2 2 2 2 5" xfId="0"/>
    <cellStyle name="20% - akcent 2 2 3 4 2 2 2 3" xfId="0"/>
    <cellStyle name="20% - akcent 2 2 3 4 2 2 2 3 2" xfId="0"/>
    <cellStyle name="20% - akcent 2 2 3 4 2 2 2 3 2 2" xfId="0"/>
    <cellStyle name="20% - akcent 2 2 3 4 2 2 2 3 3" xfId="0"/>
    <cellStyle name="20% - akcent 2 2 3 4 2 2 2 4" xfId="0"/>
    <cellStyle name="20% - akcent 2 2 3 4 2 2 2 4 2" xfId="0"/>
    <cellStyle name="20% - akcent 2 2 3 4 2 2 2 4 2 2" xfId="0"/>
    <cellStyle name="20% - akcent 2 2 3 4 2 2 2 4 3" xfId="0"/>
    <cellStyle name="20% - akcent 2 2 3 4 2 2 2 5" xfId="0"/>
    <cellStyle name="20% - akcent 2 2 3 4 2 2 2 5 2" xfId="0"/>
    <cellStyle name="20% - akcent 2 2 3 4 2 2 2 6" xfId="0"/>
    <cellStyle name="20% - akcent 2 2 3 4 2 2 3" xfId="0"/>
    <cellStyle name="20% - akcent 2 2 3 4 2 2 3 2" xfId="0"/>
    <cellStyle name="20% - akcent 2 2 3 4 2 2 3 2 2" xfId="0"/>
    <cellStyle name="20% - akcent 2 2 3 4 2 2 3 2 2 2" xfId="0"/>
    <cellStyle name="20% - akcent 2 2 3 4 2 2 3 2 3" xfId="0"/>
    <cellStyle name="20% - akcent 2 2 3 4 2 2 3 3" xfId="0"/>
    <cellStyle name="20% - akcent 2 2 3 4 2 2 3 3 2" xfId="0"/>
    <cellStyle name="20% - akcent 2 2 3 4 2 2 3 3 2 2" xfId="0"/>
    <cellStyle name="20% - akcent 2 2 3 4 2 2 3 3 3" xfId="0"/>
    <cellStyle name="20% - akcent 2 2 3 4 2 2 3 4" xfId="0"/>
    <cellStyle name="20% - akcent 2 2 3 4 2 2 3 4 2" xfId="0"/>
    <cellStyle name="20% - akcent 2 2 3 4 2 2 3 5" xfId="0"/>
    <cellStyle name="20% - akcent 2 2 3 4 2 2 4" xfId="0"/>
    <cellStyle name="20% - akcent 2 2 3 4 2 2 4 2" xfId="0"/>
    <cellStyle name="20% - akcent 2 2 3 4 2 2 4 2 2" xfId="0"/>
    <cellStyle name="20% - akcent 2 2 3 4 2 2 4 3" xfId="0"/>
    <cellStyle name="20% - akcent 2 2 3 4 2 2 5" xfId="0"/>
    <cellStyle name="20% - akcent 2 2 3 4 2 2 5 2" xfId="0"/>
    <cellStyle name="20% - akcent 2 2 3 4 2 2 5 2 2" xfId="0"/>
    <cellStyle name="20% - akcent 2 2 3 4 2 2 5 3" xfId="0"/>
    <cellStyle name="20% - akcent 2 2 3 4 2 2 6" xfId="0"/>
    <cellStyle name="20% - akcent 2 2 3 4 2 2 6 2" xfId="0"/>
    <cellStyle name="20% - akcent 2 2 3 4 2 2 7" xfId="0"/>
    <cellStyle name="20% - akcent 2 2 3 4 2 3" xfId="0"/>
    <cellStyle name="20% - akcent 2 2 3 4 2 3 2" xfId="0"/>
    <cellStyle name="20% - akcent 2 2 3 4 2 3 2 2" xfId="0"/>
    <cellStyle name="20% - akcent 2 2 3 4 2 3 2 2 2" xfId="0"/>
    <cellStyle name="20% - akcent 2 2 3 4 2 3 2 2 2 2" xfId="0"/>
    <cellStyle name="20% - akcent 2 2 3 4 2 3 2 2 3" xfId="0"/>
    <cellStyle name="20% - akcent 2 2 3 4 2 3 2 3" xfId="0"/>
    <cellStyle name="20% - akcent 2 2 3 4 2 3 2 3 2" xfId="0"/>
    <cellStyle name="20% - akcent 2 2 3 4 2 3 2 3 2 2" xfId="0"/>
    <cellStyle name="20% - akcent 2 2 3 4 2 3 2 3 3" xfId="0"/>
    <cellStyle name="20% - akcent 2 2 3 4 2 3 2 4" xfId="0"/>
    <cellStyle name="20% - akcent 2 2 3 4 2 3 2 4 2" xfId="0"/>
    <cellStyle name="20% - akcent 2 2 3 4 2 3 2 5" xfId="0"/>
    <cellStyle name="20% - akcent 2 2 3 4 2 3 3" xfId="0"/>
    <cellStyle name="20% - akcent 2 2 3 4 2 3 3 2" xfId="0"/>
    <cellStyle name="20% - akcent 2 2 3 4 2 3 3 2 2" xfId="0"/>
    <cellStyle name="20% - akcent 2 2 3 4 2 3 3 3" xfId="0"/>
    <cellStyle name="20% - akcent 2 2 3 4 2 3 4" xfId="0"/>
    <cellStyle name="20% - akcent 2 2 3 4 2 3 4 2" xfId="0"/>
    <cellStyle name="20% - akcent 2 2 3 4 2 3 4 2 2" xfId="0"/>
    <cellStyle name="20% - akcent 2 2 3 4 2 3 4 3" xfId="0"/>
    <cellStyle name="20% - akcent 2 2 3 4 2 3 5" xfId="0"/>
    <cellStyle name="20% - akcent 2 2 3 4 2 3 5 2" xfId="0"/>
    <cellStyle name="20% - akcent 2 2 3 4 2 3 6" xfId="0"/>
    <cellStyle name="20% - akcent 2 2 3 4 2 4" xfId="0"/>
    <cellStyle name="20% - akcent 2 2 3 4 2 4 2" xfId="0"/>
    <cellStyle name="20% - akcent 2 2 3 4 2 4 2 2" xfId="0"/>
    <cellStyle name="20% - akcent 2 2 3 4 2 4 2 2 2" xfId="0"/>
    <cellStyle name="20% - akcent 2 2 3 4 2 4 2 3" xfId="0"/>
    <cellStyle name="20% - akcent 2 2 3 4 2 4 3" xfId="0"/>
    <cellStyle name="20% - akcent 2 2 3 4 2 4 3 2" xfId="0"/>
    <cellStyle name="20% - akcent 2 2 3 4 2 4 3 2 2" xfId="0"/>
    <cellStyle name="20% - akcent 2 2 3 4 2 4 3 3" xfId="0"/>
    <cellStyle name="20% - akcent 2 2 3 4 2 4 4" xfId="0"/>
    <cellStyle name="20% - akcent 2 2 3 4 2 4 4 2" xfId="0"/>
    <cellStyle name="20% - akcent 2 2 3 4 2 4 5" xfId="0"/>
    <cellStyle name="20% - akcent 2 2 3 4 2 5" xfId="0"/>
    <cellStyle name="20% - akcent 2 2 3 4 2 5 2" xfId="0"/>
    <cellStyle name="20% - akcent 2 2 3 4 2 5 2 2" xfId="0"/>
    <cellStyle name="20% - akcent 2 2 3 4 2 5 3" xfId="0"/>
    <cellStyle name="20% - akcent 2 2 3 4 2 6" xfId="0"/>
    <cellStyle name="20% - akcent 2 2 3 4 2 6 2" xfId="0"/>
    <cellStyle name="20% - akcent 2 2 3 4 2 6 2 2" xfId="0"/>
    <cellStyle name="20% - akcent 2 2 3 4 2 6 3" xfId="0"/>
    <cellStyle name="20% - akcent 2 2 3 4 2 7" xfId="0"/>
    <cellStyle name="20% - akcent 2 2 3 4 2 7 2" xfId="0"/>
    <cellStyle name="20% - akcent 2 2 3 4 2 8" xfId="0"/>
    <cellStyle name="20% - akcent 2 2 3 4 3" xfId="0"/>
    <cellStyle name="20% - akcent 2 2 3 4 3 2" xfId="0"/>
    <cellStyle name="20% - akcent 2 2 3 4 3 2 2" xfId="0"/>
    <cellStyle name="20% - akcent 2 2 3 4 3 2 2 2" xfId="0"/>
    <cellStyle name="20% - akcent 2 2 3 4 3 2 2 2 2" xfId="0"/>
    <cellStyle name="20% - akcent 2 2 3 4 3 2 2 2 2 2" xfId="0"/>
    <cellStyle name="20% - akcent 2 2 3 4 3 2 2 2 3" xfId="0"/>
    <cellStyle name="20% - akcent 2 2 3 4 3 2 2 3" xfId="0"/>
    <cellStyle name="20% - akcent 2 2 3 4 3 2 2 3 2" xfId="0"/>
    <cellStyle name="20% - akcent 2 2 3 4 3 2 2 3 2 2" xfId="0"/>
    <cellStyle name="20% - akcent 2 2 3 4 3 2 2 3 3" xfId="0"/>
    <cellStyle name="20% - akcent 2 2 3 4 3 2 2 4" xfId="0"/>
    <cellStyle name="20% - akcent 2 2 3 4 3 2 2 4 2" xfId="0"/>
    <cellStyle name="20% - akcent 2 2 3 4 3 2 2 5" xfId="0"/>
    <cellStyle name="20% - akcent 2 2 3 4 3 2 3" xfId="0"/>
    <cellStyle name="20% - akcent 2 2 3 4 3 2 3 2" xfId="0"/>
    <cellStyle name="20% - akcent 2 2 3 4 3 2 3 2 2" xfId="0"/>
    <cellStyle name="20% - akcent 2 2 3 4 3 2 3 3" xfId="0"/>
    <cellStyle name="20% - akcent 2 2 3 4 3 2 4" xfId="0"/>
    <cellStyle name="20% - akcent 2 2 3 4 3 2 4 2" xfId="0"/>
    <cellStyle name="20% - akcent 2 2 3 4 3 2 4 2 2" xfId="0"/>
    <cellStyle name="20% - akcent 2 2 3 4 3 2 4 3" xfId="0"/>
    <cellStyle name="20% - akcent 2 2 3 4 3 2 5" xfId="0"/>
    <cellStyle name="20% - akcent 2 2 3 4 3 2 5 2" xfId="0"/>
    <cellStyle name="20% - akcent 2 2 3 4 3 2 6" xfId="0"/>
    <cellStyle name="20% - akcent 2 2 3 4 3 3" xfId="0"/>
    <cellStyle name="20% - akcent 2 2 3 4 3 3 2" xfId="0"/>
    <cellStyle name="20% - akcent 2 2 3 4 3 3 2 2" xfId="0"/>
    <cellStyle name="20% - akcent 2 2 3 4 3 3 2 2 2" xfId="0"/>
    <cellStyle name="20% - akcent 2 2 3 4 3 3 2 3" xfId="0"/>
    <cellStyle name="20% - akcent 2 2 3 4 3 3 3" xfId="0"/>
    <cellStyle name="20% - akcent 2 2 3 4 3 3 3 2" xfId="0"/>
    <cellStyle name="20% - akcent 2 2 3 4 3 3 3 2 2" xfId="0"/>
    <cellStyle name="20% - akcent 2 2 3 4 3 3 3 3" xfId="0"/>
    <cellStyle name="20% - akcent 2 2 3 4 3 3 4" xfId="0"/>
    <cellStyle name="20% - akcent 2 2 3 4 3 3 4 2" xfId="0"/>
    <cellStyle name="20% - akcent 2 2 3 4 3 3 5" xfId="0"/>
    <cellStyle name="20% - akcent 2 2 3 4 3 4" xfId="0"/>
    <cellStyle name="20% - akcent 2 2 3 4 3 4 2" xfId="0"/>
    <cellStyle name="20% - akcent 2 2 3 4 3 4 2 2" xfId="0"/>
    <cellStyle name="20% - akcent 2 2 3 4 3 4 3" xfId="0"/>
    <cellStyle name="20% - akcent 2 2 3 4 3 5" xfId="0"/>
    <cellStyle name="20% - akcent 2 2 3 4 3 5 2" xfId="0"/>
    <cellStyle name="20% - akcent 2 2 3 4 3 5 2 2" xfId="0"/>
    <cellStyle name="20% - akcent 2 2 3 4 3 5 3" xfId="0"/>
    <cellStyle name="20% - akcent 2 2 3 4 3 6" xfId="0"/>
    <cellStyle name="20% - akcent 2 2 3 4 3 6 2" xfId="0"/>
    <cellStyle name="20% - akcent 2 2 3 4 3 7" xfId="0"/>
    <cellStyle name="20% - akcent 2 2 3 4 4" xfId="0"/>
    <cellStyle name="20% - akcent 2 2 3 4 4 2" xfId="0"/>
    <cellStyle name="20% - akcent 2 2 3 4 4 2 2" xfId="0"/>
    <cellStyle name="20% - akcent 2 2 3 4 4 2 2 2" xfId="0"/>
    <cellStyle name="20% - akcent 2 2 3 4 4 2 2 2 2" xfId="0"/>
    <cellStyle name="20% - akcent 2 2 3 4 4 2 2 3" xfId="0"/>
    <cellStyle name="20% - akcent 2 2 3 4 4 2 3" xfId="0"/>
    <cellStyle name="20% - akcent 2 2 3 4 4 2 3 2" xfId="0"/>
    <cellStyle name="20% - akcent 2 2 3 4 4 2 3 2 2" xfId="0"/>
    <cellStyle name="20% - akcent 2 2 3 4 4 2 3 3" xfId="0"/>
    <cellStyle name="20% - akcent 2 2 3 4 4 2 4" xfId="0"/>
    <cellStyle name="20% - akcent 2 2 3 4 4 2 4 2" xfId="0"/>
    <cellStyle name="20% - akcent 2 2 3 4 4 2 5" xfId="0"/>
    <cellStyle name="20% - akcent 2 2 3 4 4 3" xfId="0"/>
    <cellStyle name="20% - akcent 2 2 3 4 4 3 2" xfId="0"/>
    <cellStyle name="20% - akcent 2 2 3 4 4 3 2 2" xfId="0"/>
    <cellStyle name="20% - akcent 2 2 3 4 4 3 3" xfId="0"/>
    <cellStyle name="20% - akcent 2 2 3 4 4 4" xfId="0"/>
    <cellStyle name="20% - akcent 2 2 3 4 4 4 2" xfId="0"/>
    <cellStyle name="20% - akcent 2 2 3 4 4 4 2 2" xfId="0"/>
    <cellStyle name="20% - akcent 2 2 3 4 4 4 3" xfId="0"/>
    <cellStyle name="20% - akcent 2 2 3 4 4 5" xfId="0"/>
    <cellStyle name="20% - akcent 2 2 3 4 4 5 2" xfId="0"/>
    <cellStyle name="20% - akcent 2 2 3 4 4 6" xfId="0"/>
    <cellStyle name="20% - akcent 2 2 3 4 5" xfId="0"/>
    <cellStyle name="20% - akcent 2 2 3 4 5 2" xfId="0"/>
    <cellStyle name="20% - akcent 2 2 3 4 5 2 2" xfId="0"/>
    <cellStyle name="20% - akcent 2 2 3 4 5 2 2 2" xfId="0"/>
    <cellStyle name="20% - akcent 2 2 3 4 5 2 3" xfId="0"/>
    <cellStyle name="20% - akcent 2 2 3 4 5 3" xfId="0"/>
    <cellStyle name="20% - akcent 2 2 3 4 5 3 2" xfId="0"/>
    <cellStyle name="20% - akcent 2 2 3 4 5 3 2 2" xfId="0"/>
    <cellStyle name="20% - akcent 2 2 3 4 5 3 3" xfId="0"/>
    <cellStyle name="20% - akcent 2 2 3 4 5 4" xfId="0"/>
    <cellStyle name="20% - akcent 2 2 3 4 5 4 2" xfId="0"/>
    <cellStyle name="20% - akcent 2 2 3 4 5 5" xfId="0"/>
    <cellStyle name="20% - akcent 2 2 3 4 6" xfId="0"/>
    <cellStyle name="20% - akcent 2 2 3 4 6 2" xfId="0"/>
    <cellStyle name="20% - akcent 2 2 3 4 6 2 2" xfId="0"/>
    <cellStyle name="20% - akcent 2 2 3 4 6 3" xfId="0"/>
    <cellStyle name="20% - akcent 2 2 3 4 7" xfId="0"/>
    <cellStyle name="20% - akcent 2 2 3 4 7 2" xfId="0"/>
    <cellStyle name="20% - akcent 2 2 3 4 7 2 2" xfId="0"/>
    <cellStyle name="20% - akcent 2 2 3 4 7 3" xfId="0"/>
    <cellStyle name="20% - akcent 2 2 3 4 8" xfId="0"/>
    <cellStyle name="20% - akcent 2 2 3 4 8 2" xfId="0"/>
    <cellStyle name="20% - akcent 2 2 3 4 9" xfId="0"/>
    <cellStyle name="20% - akcent 2 2 3 5" xfId="0"/>
    <cellStyle name="20% - akcent 2 2 3 5 2" xfId="0"/>
    <cellStyle name="20% - akcent 2 2 3 5 2 2" xfId="0"/>
    <cellStyle name="20% - akcent 2 2 3 5 2 2 2" xfId="0"/>
    <cellStyle name="20% - akcent 2 2 3 5 2 2 2 2" xfId="0"/>
    <cellStyle name="20% - akcent 2 2 3 5 2 2 2 2 2" xfId="0"/>
    <cellStyle name="20% - akcent 2 2 3 5 2 2 2 2 2 2" xfId="0"/>
    <cellStyle name="20% - akcent 2 2 3 5 2 2 2 2 3" xfId="0"/>
    <cellStyle name="20% - akcent 2 2 3 5 2 2 2 3" xfId="0"/>
    <cellStyle name="20% - akcent 2 2 3 5 2 2 2 3 2" xfId="0"/>
    <cellStyle name="20% - akcent 2 2 3 5 2 2 2 3 2 2" xfId="0"/>
    <cellStyle name="20% - akcent 2 2 3 5 2 2 2 3 3" xfId="0"/>
    <cellStyle name="20% - akcent 2 2 3 5 2 2 2 4" xfId="0"/>
    <cellStyle name="20% - akcent 2 2 3 5 2 2 2 4 2" xfId="0"/>
    <cellStyle name="20% - akcent 2 2 3 5 2 2 2 5" xfId="0"/>
    <cellStyle name="20% - akcent 2 2 3 5 2 2 3" xfId="0"/>
    <cellStyle name="20% - akcent 2 2 3 5 2 2 3 2" xfId="0"/>
    <cellStyle name="20% - akcent 2 2 3 5 2 2 3 2 2" xfId="0"/>
    <cellStyle name="20% - akcent 2 2 3 5 2 2 3 3" xfId="0"/>
    <cellStyle name="20% - akcent 2 2 3 5 2 2 4" xfId="0"/>
    <cellStyle name="20% - akcent 2 2 3 5 2 2 4 2" xfId="0"/>
    <cellStyle name="20% - akcent 2 2 3 5 2 2 4 2 2" xfId="0"/>
    <cellStyle name="20% - akcent 2 2 3 5 2 2 4 3" xfId="0"/>
    <cellStyle name="20% - akcent 2 2 3 5 2 2 5" xfId="0"/>
    <cellStyle name="20% - akcent 2 2 3 5 2 2 5 2" xfId="0"/>
    <cellStyle name="20% - akcent 2 2 3 5 2 2 6" xfId="0"/>
    <cellStyle name="20% - akcent 2 2 3 5 2 3" xfId="0"/>
    <cellStyle name="20% - akcent 2 2 3 5 2 3 2" xfId="0"/>
    <cellStyle name="20% - akcent 2 2 3 5 2 3 2 2" xfId="0"/>
    <cellStyle name="20% - akcent 2 2 3 5 2 3 2 2 2" xfId="0"/>
    <cellStyle name="20% - akcent 2 2 3 5 2 3 2 3" xfId="0"/>
    <cellStyle name="20% - akcent 2 2 3 5 2 3 3" xfId="0"/>
    <cellStyle name="20% - akcent 2 2 3 5 2 3 3 2" xfId="0"/>
    <cellStyle name="20% - akcent 2 2 3 5 2 3 3 2 2" xfId="0"/>
    <cellStyle name="20% - akcent 2 2 3 5 2 3 3 3" xfId="0"/>
    <cellStyle name="20% - akcent 2 2 3 5 2 3 4" xfId="0"/>
    <cellStyle name="20% - akcent 2 2 3 5 2 3 4 2" xfId="0"/>
    <cellStyle name="20% - akcent 2 2 3 5 2 3 5" xfId="0"/>
    <cellStyle name="20% - akcent 2 2 3 5 2 4" xfId="0"/>
    <cellStyle name="20% - akcent 2 2 3 5 2 4 2" xfId="0"/>
    <cellStyle name="20% - akcent 2 2 3 5 2 4 2 2" xfId="0"/>
    <cellStyle name="20% - akcent 2 2 3 5 2 4 3" xfId="0"/>
    <cellStyle name="20% - akcent 2 2 3 5 2 5" xfId="0"/>
    <cellStyle name="20% - akcent 2 2 3 5 2 5 2" xfId="0"/>
    <cellStyle name="20% - akcent 2 2 3 5 2 5 2 2" xfId="0"/>
    <cellStyle name="20% - akcent 2 2 3 5 2 5 3" xfId="0"/>
    <cellStyle name="20% - akcent 2 2 3 5 2 6" xfId="0"/>
    <cellStyle name="20% - akcent 2 2 3 5 2 6 2" xfId="0"/>
    <cellStyle name="20% - akcent 2 2 3 5 2 7" xfId="0"/>
    <cellStyle name="20% - akcent 2 2 3 5 3" xfId="0"/>
    <cellStyle name="20% - akcent 2 2 3 5 3 2" xfId="0"/>
    <cellStyle name="20% - akcent 2 2 3 5 3 2 2" xfId="0"/>
    <cellStyle name="20% - akcent 2 2 3 5 3 2 2 2" xfId="0"/>
    <cellStyle name="20% - akcent 2 2 3 5 3 2 2 2 2" xfId="0"/>
    <cellStyle name="20% - akcent 2 2 3 5 3 2 2 3" xfId="0"/>
    <cellStyle name="20% - akcent 2 2 3 5 3 2 3" xfId="0"/>
    <cellStyle name="20% - akcent 2 2 3 5 3 2 3 2" xfId="0"/>
    <cellStyle name="20% - akcent 2 2 3 5 3 2 3 2 2" xfId="0"/>
    <cellStyle name="20% - akcent 2 2 3 5 3 2 3 3" xfId="0"/>
    <cellStyle name="20% - akcent 2 2 3 5 3 2 4" xfId="0"/>
    <cellStyle name="20% - akcent 2 2 3 5 3 2 4 2" xfId="0"/>
    <cellStyle name="20% - akcent 2 2 3 5 3 2 5" xfId="0"/>
    <cellStyle name="20% - akcent 2 2 3 5 3 3" xfId="0"/>
    <cellStyle name="20% - akcent 2 2 3 5 3 3 2" xfId="0"/>
    <cellStyle name="20% - akcent 2 2 3 5 3 3 2 2" xfId="0"/>
    <cellStyle name="20% - akcent 2 2 3 5 3 3 3" xfId="0"/>
    <cellStyle name="20% - akcent 2 2 3 5 3 4" xfId="0"/>
    <cellStyle name="20% - akcent 2 2 3 5 3 4 2" xfId="0"/>
    <cellStyle name="20% - akcent 2 2 3 5 3 4 2 2" xfId="0"/>
    <cellStyle name="20% - akcent 2 2 3 5 3 4 3" xfId="0"/>
    <cellStyle name="20% - akcent 2 2 3 5 3 5" xfId="0"/>
    <cellStyle name="20% - akcent 2 2 3 5 3 5 2" xfId="0"/>
    <cellStyle name="20% - akcent 2 2 3 5 3 6" xfId="0"/>
    <cellStyle name="20% - akcent 2 2 3 5 4" xfId="0"/>
    <cellStyle name="20% - akcent 2 2 3 5 4 2" xfId="0"/>
    <cellStyle name="20% - akcent 2 2 3 5 4 2 2" xfId="0"/>
    <cellStyle name="20% - akcent 2 2 3 5 4 2 2 2" xfId="0"/>
    <cellStyle name="20% - akcent 2 2 3 5 4 2 3" xfId="0"/>
    <cellStyle name="20% - akcent 2 2 3 5 4 3" xfId="0"/>
    <cellStyle name="20% - akcent 2 2 3 5 4 3 2" xfId="0"/>
    <cellStyle name="20% - akcent 2 2 3 5 4 3 2 2" xfId="0"/>
    <cellStyle name="20% - akcent 2 2 3 5 4 3 3" xfId="0"/>
    <cellStyle name="20% - akcent 2 2 3 5 4 4" xfId="0"/>
    <cellStyle name="20% - akcent 2 2 3 5 4 4 2" xfId="0"/>
    <cellStyle name="20% - akcent 2 2 3 5 4 5" xfId="0"/>
    <cellStyle name="20% - akcent 2 2 3 5 5" xfId="0"/>
    <cellStyle name="20% - akcent 2 2 3 5 5 2" xfId="0"/>
    <cellStyle name="20% - akcent 2 2 3 5 5 2 2" xfId="0"/>
    <cellStyle name="20% - akcent 2 2 3 5 5 3" xfId="0"/>
    <cellStyle name="20% - akcent 2 2 3 5 6" xfId="0"/>
    <cellStyle name="20% - akcent 2 2 3 5 6 2" xfId="0"/>
    <cellStyle name="20% - akcent 2 2 3 5 6 2 2" xfId="0"/>
    <cellStyle name="20% - akcent 2 2 3 5 6 3" xfId="0"/>
    <cellStyle name="20% - akcent 2 2 3 5 7" xfId="0"/>
    <cellStyle name="20% - akcent 2 2 3 5 7 2" xfId="0"/>
    <cellStyle name="20% - akcent 2 2 3 5 8" xfId="0"/>
    <cellStyle name="20% - akcent 2 2 3 6" xfId="0"/>
    <cellStyle name="20% - akcent 2 2 3 6 2" xfId="0"/>
    <cellStyle name="20% - akcent 2 2 3 6 2 2" xfId="0"/>
    <cellStyle name="20% - akcent 2 2 3 6 2 2 2" xfId="0"/>
    <cellStyle name="20% - akcent 2 2 3 6 2 2 2 2" xfId="0"/>
    <cellStyle name="20% - akcent 2 2 3 6 2 2 2 2 2" xfId="0"/>
    <cellStyle name="20% - akcent 2 2 3 6 2 2 2 2 2 2" xfId="0"/>
    <cellStyle name="20% - akcent 2 2 3 6 2 2 2 2 3" xfId="0"/>
    <cellStyle name="20% - akcent 2 2 3 6 2 2 2 3" xfId="0"/>
    <cellStyle name="20% - akcent 2 2 3 6 2 2 2 3 2" xfId="0"/>
    <cellStyle name="20% - akcent 2 2 3 6 2 2 2 3 2 2" xfId="0"/>
    <cellStyle name="20% - akcent 2 2 3 6 2 2 2 3 3" xfId="0"/>
    <cellStyle name="20% - akcent 2 2 3 6 2 2 2 4" xfId="0"/>
    <cellStyle name="20% - akcent 2 2 3 6 2 2 2 4 2" xfId="0"/>
    <cellStyle name="20% - akcent 2 2 3 6 2 2 2 5" xfId="0"/>
    <cellStyle name="20% - akcent 2 2 3 6 2 2 3" xfId="0"/>
    <cellStyle name="20% - akcent 2 2 3 6 2 2 3 2" xfId="0"/>
    <cellStyle name="20% - akcent 2 2 3 6 2 2 3 2 2" xfId="0"/>
    <cellStyle name="20% - akcent 2 2 3 6 2 2 3 3" xfId="0"/>
    <cellStyle name="20% - akcent 2 2 3 6 2 2 4" xfId="0"/>
    <cellStyle name="20% - akcent 2 2 3 6 2 2 4 2" xfId="0"/>
    <cellStyle name="20% - akcent 2 2 3 6 2 2 4 2 2" xfId="0"/>
    <cellStyle name="20% - akcent 2 2 3 6 2 2 4 3" xfId="0"/>
    <cellStyle name="20% - akcent 2 2 3 6 2 2 5" xfId="0"/>
    <cellStyle name="20% - akcent 2 2 3 6 2 2 5 2" xfId="0"/>
    <cellStyle name="20% - akcent 2 2 3 6 2 2 6" xfId="0"/>
    <cellStyle name="20% - akcent 2 2 3 6 2 3" xfId="0"/>
    <cellStyle name="20% - akcent 2 2 3 6 2 3 2" xfId="0"/>
    <cellStyle name="20% - akcent 2 2 3 6 2 3 2 2" xfId="0"/>
    <cellStyle name="20% - akcent 2 2 3 6 2 3 2 2 2" xfId="0"/>
    <cellStyle name="20% - akcent 2 2 3 6 2 3 2 3" xfId="0"/>
    <cellStyle name="20% - akcent 2 2 3 6 2 3 3" xfId="0"/>
    <cellStyle name="20% - akcent 2 2 3 6 2 3 3 2" xfId="0"/>
    <cellStyle name="20% - akcent 2 2 3 6 2 3 3 2 2" xfId="0"/>
    <cellStyle name="20% - akcent 2 2 3 6 2 3 3 3" xfId="0"/>
    <cellStyle name="20% - akcent 2 2 3 6 2 3 4" xfId="0"/>
    <cellStyle name="20% - akcent 2 2 3 6 2 3 4 2" xfId="0"/>
    <cellStyle name="20% - akcent 2 2 3 6 2 3 5" xfId="0"/>
    <cellStyle name="20% - akcent 2 2 3 6 2 4" xfId="0"/>
    <cellStyle name="20% - akcent 2 2 3 6 2 4 2" xfId="0"/>
    <cellStyle name="20% - akcent 2 2 3 6 2 4 2 2" xfId="0"/>
    <cellStyle name="20% - akcent 2 2 3 6 2 4 3" xfId="0"/>
    <cellStyle name="20% - akcent 2 2 3 6 2 5" xfId="0"/>
    <cellStyle name="20% - akcent 2 2 3 6 2 5 2" xfId="0"/>
    <cellStyle name="20% - akcent 2 2 3 6 2 5 2 2" xfId="0"/>
    <cellStyle name="20% - akcent 2 2 3 6 2 5 3" xfId="0"/>
    <cellStyle name="20% - akcent 2 2 3 6 2 6" xfId="0"/>
    <cellStyle name="20% - akcent 2 2 3 6 2 6 2" xfId="0"/>
    <cellStyle name="20% - akcent 2 2 3 6 2 7" xfId="0"/>
    <cellStyle name="20% - akcent 2 2 3 6 3" xfId="0"/>
    <cellStyle name="20% - akcent 2 2 3 6 3 2" xfId="0"/>
    <cellStyle name="20% - akcent 2 2 3 6 3 2 2" xfId="0"/>
    <cellStyle name="20% - akcent 2 2 3 6 3 2 2 2" xfId="0"/>
    <cellStyle name="20% - akcent 2 2 3 6 3 2 2 2 2" xfId="0"/>
    <cellStyle name="20% - akcent 2 2 3 6 3 2 2 3" xfId="0"/>
    <cellStyle name="20% - akcent 2 2 3 6 3 2 3" xfId="0"/>
    <cellStyle name="20% - akcent 2 2 3 6 3 2 3 2" xfId="0"/>
    <cellStyle name="20% - akcent 2 2 3 6 3 2 3 2 2" xfId="0"/>
    <cellStyle name="20% - akcent 2 2 3 6 3 2 3 3" xfId="0"/>
    <cellStyle name="20% - akcent 2 2 3 6 3 2 4" xfId="0"/>
    <cellStyle name="20% - akcent 2 2 3 6 3 2 4 2" xfId="0"/>
    <cellStyle name="20% - akcent 2 2 3 6 3 2 5" xfId="0"/>
    <cellStyle name="20% - akcent 2 2 3 6 3 3" xfId="0"/>
    <cellStyle name="20% - akcent 2 2 3 6 3 3 2" xfId="0"/>
    <cellStyle name="20% - akcent 2 2 3 6 3 3 2 2" xfId="0"/>
    <cellStyle name="20% - akcent 2 2 3 6 3 3 3" xfId="0"/>
    <cellStyle name="20% - akcent 2 2 3 6 3 4" xfId="0"/>
    <cellStyle name="20% - akcent 2 2 3 6 3 4 2" xfId="0"/>
    <cellStyle name="20% - akcent 2 2 3 6 3 4 2 2" xfId="0"/>
    <cellStyle name="20% - akcent 2 2 3 6 3 4 3" xfId="0"/>
    <cellStyle name="20% - akcent 2 2 3 6 3 5" xfId="0"/>
    <cellStyle name="20% - akcent 2 2 3 6 3 5 2" xfId="0"/>
    <cellStyle name="20% - akcent 2 2 3 6 3 6" xfId="0"/>
    <cellStyle name="20% - akcent 2 2 3 6 4" xfId="0"/>
    <cellStyle name="20% - akcent 2 2 3 6 4 2" xfId="0"/>
    <cellStyle name="20% - akcent 2 2 3 6 4 2 2" xfId="0"/>
    <cellStyle name="20% - akcent 2 2 3 6 4 2 2 2" xfId="0"/>
    <cellStyle name="20% - akcent 2 2 3 6 4 2 3" xfId="0"/>
    <cellStyle name="20% - akcent 2 2 3 6 4 3" xfId="0"/>
    <cellStyle name="20% - akcent 2 2 3 6 4 3 2" xfId="0"/>
    <cellStyle name="20% - akcent 2 2 3 6 4 3 2 2" xfId="0"/>
    <cellStyle name="20% - akcent 2 2 3 6 4 3 3" xfId="0"/>
    <cellStyle name="20% - akcent 2 2 3 6 4 4" xfId="0"/>
    <cellStyle name="20% - akcent 2 2 3 6 4 4 2" xfId="0"/>
    <cellStyle name="20% - akcent 2 2 3 6 4 5" xfId="0"/>
    <cellStyle name="20% - akcent 2 2 3 6 5" xfId="0"/>
    <cellStyle name="20% - akcent 2 2 3 6 5 2" xfId="0"/>
    <cellStyle name="20% - akcent 2 2 3 6 5 2 2" xfId="0"/>
    <cellStyle name="20% - akcent 2 2 3 6 5 3" xfId="0"/>
    <cellStyle name="20% - akcent 2 2 3 6 6" xfId="0"/>
    <cellStyle name="20% - akcent 2 2 3 6 6 2" xfId="0"/>
    <cellStyle name="20% - akcent 2 2 3 6 6 2 2" xfId="0"/>
    <cellStyle name="20% - akcent 2 2 3 6 6 3" xfId="0"/>
    <cellStyle name="20% - akcent 2 2 3 6 7" xfId="0"/>
    <cellStyle name="20% - akcent 2 2 3 6 7 2" xfId="0"/>
    <cellStyle name="20% - akcent 2 2 3 6 8" xfId="0"/>
    <cellStyle name="20% - akcent 2 2 3 7" xfId="0"/>
    <cellStyle name="20% - akcent 2 2 3 7 2" xfId="0"/>
    <cellStyle name="20% - akcent 2 2 3 7 2 2" xfId="0"/>
    <cellStyle name="20% - akcent 2 2 3 7 2 2 2" xfId="0"/>
    <cellStyle name="20% - akcent 2 2 3 7 2 2 2 2" xfId="0"/>
    <cellStyle name="20% - akcent 2 2 3 7 2 2 2 2 2" xfId="0"/>
    <cellStyle name="20% - akcent 2 2 3 7 2 2 2 3" xfId="0"/>
    <cellStyle name="20% - akcent 2 2 3 7 2 2 3" xfId="0"/>
    <cellStyle name="20% - akcent 2 2 3 7 2 2 3 2" xfId="0"/>
    <cellStyle name="20% - akcent 2 2 3 7 2 2 3 2 2" xfId="0"/>
    <cellStyle name="20% - akcent 2 2 3 7 2 2 3 3" xfId="0"/>
    <cellStyle name="20% - akcent 2 2 3 7 2 2 4" xfId="0"/>
    <cellStyle name="20% - akcent 2 2 3 7 2 2 4 2" xfId="0"/>
    <cellStyle name="20% - akcent 2 2 3 7 2 2 5" xfId="0"/>
    <cellStyle name="20% - akcent 2 2 3 7 2 3" xfId="0"/>
    <cellStyle name="20% - akcent 2 2 3 7 2 3 2" xfId="0"/>
    <cellStyle name="20% - akcent 2 2 3 7 2 3 2 2" xfId="0"/>
    <cellStyle name="20% - akcent 2 2 3 7 2 3 3" xfId="0"/>
    <cellStyle name="20% - akcent 2 2 3 7 2 4" xfId="0"/>
    <cellStyle name="20% - akcent 2 2 3 7 2 4 2" xfId="0"/>
    <cellStyle name="20% - akcent 2 2 3 7 2 4 2 2" xfId="0"/>
    <cellStyle name="20% - akcent 2 2 3 7 2 4 3" xfId="0"/>
    <cellStyle name="20% - akcent 2 2 3 7 2 5" xfId="0"/>
    <cellStyle name="20% - akcent 2 2 3 7 2 5 2" xfId="0"/>
    <cellStyle name="20% - akcent 2 2 3 7 2 6" xfId="0"/>
    <cellStyle name="20% - akcent 2 2 3 7 3" xfId="0"/>
    <cellStyle name="20% - akcent 2 2 3 7 3 2" xfId="0"/>
    <cellStyle name="20% - akcent 2 2 3 7 3 2 2" xfId="0"/>
    <cellStyle name="20% - akcent 2 2 3 7 3 2 2 2" xfId="0"/>
    <cellStyle name="20% - akcent 2 2 3 7 3 2 3" xfId="0"/>
    <cellStyle name="20% - akcent 2 2 3 7 3 3" xfId="0"/>
    <cellStyle name="20% - akcent 2 2 3 7 3 3 2" xfId="0"/>
    <cellStyle name="20% - akcent 2 2 3 7 3 3 2 2" xfId="0"/>
    <cellStyle name="20% - akcent 2 2 3 7 3 3 3" xfId="0"/>
    <cellStyle name="20% - akcent 2 2 3 7 3 4" xfId="0"/>
    <cellStyle name="20% - akcent 2 2 3 7 3 4 2" xfId="0"/>
    <cellStyle name="20% - akcent 2 2 3 7 3 5" xfId="0"/>
    <cellStyle name="20% - akcent 2 2 3 7 4" xfId="0"/>
    <cellStyle name="20% - akcent 2 2 3 7 4 2" xfId="0"/>
    <cellStyle name="20% - akcent 2 2 3 7 4 2 2" xfId="0"/>
    <cellStyle name="20% - akcent 2 2 3 7 4 3" xfId="0"/>
    <cellStyle name="20% - akcent 2 2 3 7 5" xfId="0"/>
    <cellStyle name="20% - akcent 2 2 3 7 5 2" xfId="0"/>
    <cellStyle name="20% - akcent 2 2 3 7 5 2 2" xfId="0"/>
    <cellStyle name="20% - akcent 2 2 3 7 5 3" xfId="0"/>
    <cellStyle name="20% - akcent 2 2 3 7 6" xfId="0"/>
    <cellStyle name="20% - akcent 2 2 3 7 6 2" xfId="0"/>
    <cellStyle name="20% - akcent 2 2 3 7 7" xfId="0"/>
    <cellStyle name="20% - akcent 2 2 3 8" xfId="0"/>
    <cellStyle name="20% - akcent 2 2 3 8 2" xfId="0"/>
    <cellStyle name="20% - akcent 2 2 3 8 2 2" xfId="0"/>
    <cellStyle name="20% - akcent 2 2 3 8 2 2 2" xfId="0"/>
    <cellStyle name="20% - akcent 2 2 3 8 2 2 2 2" xfId="0"/>
    <cellStyle name="20% - akcent 2 2 3 8 2 2 3" xfId="0"/>
    <cellStyle name="20% - akcent 2 2 3 8 2 3" xfId="0"/>
    <cellStyle name="20% - akcent 2 2 3 8 2 3 2" xfId="0"/>
    <cellStyle name="20% - akcent 2 2 3 8 2 3 2 2" xfId="0"/>
    <cellStyle name="20% - akcent 2 2 3 8 2 3 3" xfId="0"/>
    <cellStyle name="20% - akcent 2 2 3 8 2 4" xfId="0"/>
    <cellStyle name="20% - akcent 2 2 3 8 2 4 2" xfId="0"/>
    <cellStyle name="20% - akcent 2 2 3 8 2 5" xfId="0"/>
    <cellStyle name="20% - akcent 2 2 3 8 3" xfId="0"/>
    <cellStyle name="20% - akcent 2 2 3 8 3 2" xfId="0"/>
    <cellStyle name="20% - akcent 2 2 3 8 3 2 2" xfId="0"/>
    <cellStyle name="20% - akcent 2 2 3 8 3 3" xfId="0"/>
    <cellStyle name="20% - akcent 2 2 3 8 4" xfId="0"/>
    <cellStyle name="20% - akcent 2 2 3 8 4 2" xfId="0"/>
    <cellStyle name="20% - akcent 2 2 3 8 4 2 2" xfId="0"/>
    <cellStyle name="20% - akcent 2 2 3 8 4 3" xfId="0"/>
    <cellStyle name="20% - akcent 2 2 3 8 5" xfId="0"/>
    <cellStyle name="20% - akcent 2 2 3 8 5 2" xfId="0"/>
    <cellStyle name="20% - akcent 2 2 3 8 6" xfId="0"/>
    <cellStyle name="20% - akcent 2 2 3 9" xfId="0"/>
    <cellStyle name="20% - akcent 2 2 3 9 2" xfId="0"/>
    <cellStyle name="20% - akcent 2 2 3 9 2 2" xfId="0"/>
    <cellStyle name="20% - akcent 2 2 3 9 2 2 2" xfId="0"/>
    <cellStyle name="20% - akcent 2 2 3 9 2 3" xfId="0"/>
    <cellStyle name="20% - akcent 2 2 3 9 3" xfId="0"/>
    <cellStyle name="20% - akcent 2 2 3 9 3 2" xfId="0"/>
    <cellStyle name="20% - akcent 2 2 3 9 3 2 2" xfId="0"/>
    <cellStyle name="20% - akcent 2 2 3 9 3 3" xfId="0"/>
    <cellStyle name="20% - akcent 2 2 3 9 4" xfId="0"/>
    <cellStyle name="20% - akcent 2 2 3 9 4 2" xfId="0"/>
    <cellStyle name="20% - akcent 2 2 3 9 5" xfId="0"/>
    <cellStyle name="20% - akcent 2 2 4" xfId="0"/>
    <cellStyle name="20% - akcent 2 2 4 10" xfId="0"/>
    <cellStyle name="20% - akcent 2 2 4 10 2" xfId="0"/>
    <cellStyle name="20% - akcent 2 2 4 10 2 2" xfId="0"/>
    <cellStyle name="20% - akcent 2 2 4 10 3" xfId="0"/>
    <cellStyle name="20% - akcent 2 2 4 11" xfId="0"/>
    <cellStyle name="20% - akcent 2 2 4 11 2" xfId="0"/>
    <cellStyle name="20% - akcent 2 2 4 11 2 2" xfId="0"/>
    <cellStyle name="20% - akcent 2 2 4 11 3" xfId="0"/>
    <cellStyle name="20% - akcent 2 2 4 12" xfId="0"/>
    <cellStyle name="20% - akcent 2 2 4 12 2" xfId="0"/>
    <cellStyle name="20% - akcent 2 2 4 13" xfId="0"/>
    <cellStyle name="20% - akcent 2 2 4 2" xfId="0"/>
    <cellStyle name="20% - akcent 2 2 4 2 2" xfId="0"/>
    <cellStyle name="20% - akcent 2 2 4 3" xfId="0"/>
    <cellStyle name="20% - akcent 2 2 4 3 2" xfId="0"/>
    <cellStyle name="20% - akcent 2 2 4 3 2 2" xfId="0"/>
    <cellStyle name="20% - akcent 2 2 4 3 2 2 2" xfId="0"/>
    <cellStyle name="20% - akcent 2 2 4 3 2 2 2 2" xfId="0"/>
    <cellStyle name="20% - akcent 2 2 4 3 2 2 2 2 2" xfId="0"/>
    <cellStyle name="20% - akcent 2 2 4 3 2 2 2 2 2 2" xfId="0"/>
    <cellStyle name="20% - akcent 2 2 4 3 2 2 2 2 2 2 2" xfId="0"/>
    <cellStyle name="20% - akcent 2 2 4 3 2 2 2 2 2 3" xfId="0"/>
    <cellStyle name="20% - akcent 2 2 4 3 2 2 2 2 3" xfId="0"/>
    <cellStyle name="20% - akcent 2 2 4 3 2 2 2 2 3 2" xfId="0"/>
    <cellStyle name="20% - akcent 2 2 4 3 2 2 2 2 3 2 2" xfId="0"/>
    <cellStyle name="20% - akcent 2 2 4 3 2 2 2 2 3 3" xfId="0"/>
    <cellStyle name="20% - akcent 2 2 4 3 2 2 2 2 4" xfId="0"/>
    <cellStyle name="20% - akcent 2 2 4 3 2 2 2 2 4 2" xfId="0"/>
    <cellStyle name="20% - akcent 2 2 4 3 2 2 2 2 5" xfId="0"/>
    <cellStyle name="20% - akcent 2 2 4 3 2 2 2 3" xfId="0"/>
    <cellStyle name="20% - akcent 2 2 4 3 2 2 2 3 2" xfId="0"/>
    <cellStyle name="20% - akcent 2 2 4 3 2 2 2 3 2 2" xfId="0"/>
    <cellStyle name="20% - akcent 2 2 4 3 2 2 2 3 3" xfId="0"/>
    <cellStyle name="20% - akcent 2 2 4 3 2 2 2 4" xfId="0"/>
    <cellStyle name="20% - akcent 2 2 4 3 2 2 2 4 2" xfId="0"/>
    <cellStyle name="20% - akcent 2 2 4 3 2 2 2 4 2 2" xfId="0"/>
    <cellStyle name="20% - akcent 2 2 4 3 2 2 2 4 3" xfId="0"/>
    <cellStyle name="20% - akcent 2 2 4 3 2 2 2 5" xfId="0"/>
    <cellStyle name="20% - akcent 2 2 4 3 2 2 2 5 2" xfId="0"/>
    <cellStyle name="20% - akcent 2 2 4 3 2 2 2 6" xfId="0"/>
    <cellStyle name="20% - akcent 2 2 4 3 2 2 3" xfId="0"/>
    <cellStyle name="20% - akcent 2 2 4 3 2 2 3 2" xfId="0"/>
    <cellStyle name="20% - akcent 2 2 4 3 2 2 3 2 2" xfId="0"/>
    <cellStyle name="20% - akcent 2 2 4 3 2 2 3 2 2 2" xfId="0"/>
    <cellStyle name="20% - akcent 2 2 4 3 2 2 3 2 3" xfId="0"/>
    <cellStyle name="20% - akcent 2 2 4 3 2 2 3 3" xfId="0"/>
    <cellStyle name="20% - akcent 2 2 4 3 2 2 3 3 2" xfId="0"/>
    <cellStyle name="20% - akcent 2 2 4 3 2 2 3 3 2 2" xfId="0"/>
    <cellStyle name="20% - akcent 2 2 4 3 2 2 3 3 3" xfId="0"/>
    <cellStyle name="20% - akcent 2 2 4 3 2 2 3 4" xfId="0"/>
    <cellStyle name="20% - akcent 2 2 4 3 2 2 3 4 2" xfId="0"/>
    <cellStyle name="20% - akcent 2 2 4 3 2 2 3 5" xfId="0"/>
    <cellStyle name="20% - akcent 2 2 4 3 2 2 4" xfId="0"/>
    <cellStyle name="20% - akcent 2 2 4 3 2 2 4 2" xfId="0"/>
    <cellStyle name="20% - akcent 2 2 4 3 2 2 4 2 2" xfId="0"/>
    <cellStyle name="20% - akcent 2 2 4 3 2 2 4 3" xfId="0"/>
    <cellStyle name="20% - akcent 2 2 4 3 2 2 5" xfId="0"/>
    <cellStyle name="20% - akcent 2 2 4 3 2 2 5 2" xfId="0"/>
    <cellStyle name="20% - akcent 2 2 4 3 2 2 5 2 2" xfId="0"/>
    <cellStyle name="20% - akcent 2 2 4 3 2 2 5 3" xfId="0"/>
    <cellStyle name="20% - akcent 2 2 4 3 2 2 6" xfId="0"/>
    <cellStyle name="20% - akcent 2 2 4 3 2 2 6 2" xfId="0"/>
    <cellStyle name="20% - akcent 2 2 4 3 2 2 7" xfId="0"/>
    <cellStyle name="20% - akcent 2 2 4 3 2 3" xfId="0"/>
    <cellStyle name="20% - akcent 2 2 4 3 2 3 2" xfId="0"/>
    <cellStyle name="20% - akcent 2 2 4 3 2 3 2 2" xfId="0"/>
    <cellStyle name="20% - akcent 2 2 4 3 2 3 2 2 2" xfId="0"/>
    <cellStyle name="20% - akcent 2 2 4 3 2 3 2 2 2 2" xfId="0"/>
    <cellStyle name="20% - akcent 2 2 4 3 2 3 2 2 3" xfId="0"/>
    <cellStyle name="20% - akcent 2 2 4 3 2 3 2 3" xfId="0"/>
    <cellStyle name="20% - akcent 2 2 4 3 2 3 2 3 2" xfId="0"/>
    <cellStyle name="20% - akcent 2 2 4 3 2 3 2 3 2 2" xfId="0"/>
    <cellStyle name="20% - akcent 2 2 4 3 2 3 2 3 3" xfId="0"/>
    <cellStyle name="20% - akcent 2 2 4 3 2 3 2 4" xfId="0"/>
    <cellStyle name="20% - akcent 2 2 4 3 2 3 2 4 2" xfId="0"/>
    <cellStyle name="20% - akcent 2 2 4 3 2 3 2 5" xfId="0"/>
    <cellStyle name="20% - akcent 2 2 4 3 2 3 3" xfId="0"/>
    <cellStyle name="20% - akcent 2 2 4 3 2 3 3 2" xfId="0"/>
    <cellStyle name="20% - akcent 2 2 4 3 2 3 3 2 2" xfId="0"/>
    <cellStyle name="20% - akcent 2 2 4 3 2 3 3 3" xfId="0"/>
    <cellStyle name="20% - akcent 2 2 4 3 2 3 4" xfId="0"/>
    <cellStyle name="20% - akcent 2 2 4 3 2 3 4 2" xfId="0"/>
    <cellStyle name="20% - akcent 2 2 4 3 2 3 4 2 2" xfId="0"/>
    <cellStyle name="20% - akcent 2 2 4 3 2 3 4 3" xfId="0"/>
    <cellStyle name="20% - akcent 2 2 4 3 2 3 5" xfId="0"/>
    <cellStyle name="20% - akcent 2 2 4 3 2 3 5 2" xfId="0"/>
    <cellStyle name="20% - akcent 2 2 4 3 2 3 6" xfId="0"/>
    <cellStyle name="20% - akcent 2 2 4 3 2 4" xfId="0"/>
    <cellStyle name="20% - akcent 2 2 4 3 2 4 2" xfId="0"/>
    <cellStyle name="20% - akcent 2 2 4 3 2 4 2 2" xfId="0"/>
    <cellStyle name="20% - akcent 2 2 4 3 2 4 2 2 2" xfId="0"/>
    <cellStyle name="20% - akcent 2 2 4 3 2 4 2 3" xfId="0"/>
    <cellStyle name="20% - akcent 2 2 4 3 2 4 3" xfId="0"/>
    <cellStyle name="20% - akcent 2 2 4 3 2 4 3 2" xfId="0"/>
    <cellStyle name="20% - akcent 2 2 4 3 2 4 3 2 2" xfId="0"/>
    <cellStyle name="20% - akcent 2 2 4 3 2 4 3 3" xfId="0"/>
    <cellStyle name="20% - akcent 2 2 4 3 2 4 4" xfId="0"/>
    <cellStyle name="20% - akcent 2 2 4 3 2 4 4 2" xfId="0"/>
    <cellStyle name="20% - akcent 2 2 4 3 2 4 5" xfId="0"/>
    <cellStyle name="20% - akcent 2 2 4 3 2 5" xfId="0"/>
    <cellStyle name="20% - akcent 2 2 4 3 2 5 2" xfId="0"/>
    <cellStyle name="20% - akcent 2 2 4 3 2 5 2 2" xfId="0"/>
    <cellStyle name="20% - akcent 2 2 4 3 2 5 3" xfId="0"/>
    <cellStyle name="20% - akcent 2 2 4 3 2 6" xfId="0"/>
    <cellStyle name="20% - akcent 2 2 4 3 2 6 2" xfId="0"/>
    <cellStyle name="20% - akcent 2 2 4 3 2 6 2 2" xfId="0"/>
    <cellStyle name="20% - akcent 2 2 4 3 2 6 3" xfId="0"/>
    <cellStyle name="20% - akcent 2 2 4 3 2 7" xfId="0"/>
    <cellStyle name="20% - akcent 2 2 4 3 2 7 2" xfId="0"/>
    <cellStyle name="20% - akcent 2 2 4 3 2 8" xfId="0"/>
    <cellStyle name="20% - akcent 2 2 4 3 3" xfId="0"/>
    <cellStyle name="20% - akcent 2 2 4 3 3 2" xfId="0"/>
    <cellStyle name="20% - akcent 2 2 4 3 3 2 2" xfId="0"/>
    <cellStyle name="20% - akcent 2 2 4 3 3 2 2 2" xfId="0"/>
    <cellStyle name="20% - akcent 2 2 4 3 3 2 2 2 2" xfId="0"/>
    <cellStyle name="20% - akcent 2 2 4 3 3 2 2 2 2 2" xfId="0"/>
    <cellStyle name="20% - akcent 2 2 4 3 3 2 2 2 3" xfId="0"/>
    <cellStyle name="20% - akcent 2 2 4 3 3 2 2 3" xfId="0"/>
    <cellStyle name="20% - akcent 2 2 4 3 3 2 2 3 2" xfId="0"/>
    <cellStyle name="20% - akcent 2 2 4 3 3 2 2 3 2 2" xfId="0"/>
    <cellStyle name="20% - akcent 2 2 4 3 3 2 2 3 3" xfId="0"/>
    <cellStyle name="20% - akcent 2 2 4 3 3 2 2 4" xfId="0"/>
    <cellStyle name="20% - akcent 2 2 4 3 3 2 2 4 2" xfId="0"/>
    <cellStyle name="20% - akcent 2 2 4 3 3 2 2 5" xfId="0"/>
    <cellStyle name="20% - akcent 2 2 4 3 3 2 3" xfId="0"/>
    <cellStyle name="20% - akcent 2 2 4 3 3 2 3 2" xfId="0"/>
    <cellStyle name="20% - akcent 2 2 4 3 3 2 3 2 2" xfId="0"/>
    <cellStyle name="20% - akcent 2 2 4 3 3 2 3 3" xfId="0"/>
    <cellStyle name="20% - akcent 2 2 4 3 3 2 4" xfId="0"/>
    <cellStyle name="20% - akcent 2 2 4 3 3 2 4 2" xfId="0"/>
    <cellStyle name="20% - akcent 2 2 4 3 3 2 4 2 2" xfId="0"/>
    <cellStyle name="20% - akcent 2 2 4 3 3 2 4 3" xfId="0"/>
    <cellStyle name="20% - akcent 2 2 4 3 3 2 5" xfId="0"/>
    <cellStyle name="20% - akcent 2 2 4 3 3 2 5 2" xfId="0"/>
    <cellStyle name="20% - akcent 2 2 4 3 3 2 6" xfId="0"/>
    <cellStyle name="20% - akcent 2 2 4 3 3 3" xfId="0"/>
    <cellStyle name="20% - akcent 2 2 4 3 3 3 2" xfId="0"/>
    <cellStyle name="20% - akcent 2 2 4 3 3 3 2 2" xfId="0"/>
    <cellStyle name="20% - akcent 2 2 4 3 3 3 2 2 2" xfId="0"/>
    <cellStyle name="20% - akcent 2 2 4 3 3 3 2 3" xfId="0"/>
    <cellStyle name="20% - akcent 2 2 4 3 3 3 3" xfId="0"/>
    <cellStyle name="20% - akcent 2 2 4 3 3 3 3 2" xfId="0"/>
    <cellStyle name="20% - akcent 2 2 4 3 3 3 3 2 2" xfId="0"/>
    <cellStyle name="20% - akcent 2 2 4 3 3 3 3 3" xfId="0"/>
    <cellStyle name="20% - akcent 2 2 4 3 3 3 4" xfId="0"/>
    <cellStyle name="20% - akcent 2 2 4 3 3 3 4 2" xfId="0"/>
    <cellStyle name="20% - akcent 2 2 4 3 3 3 5" xfId="0"/>
    <cellStyle name="20% - akcent 2 2 4 3 3 4" xfId="0"/>
    <cellStyle name="20% - akcent 2 2 4 3 3 4 2" xfId="0"/>
    <cellStyle name="20% - akcent 2 2 4 3 3 4 2 2" xfId="0"/>
    <cellStyle name="20% - akcent 2 2 4 3 3 4 3" xfId="0"/>
    <cellStyle name="20% - akcent 2 2 4 3 3 5" xfId="0"/>
    <cellStyle name="20% - akcent 2 2 4 3 3 5 2" xfId="0"/>
    <cellStyle name="20% - akcent 2 2 4 3 3 5 2 2" xfId="0"/>
    <cellStyle name="20% - akcent 2 2 4 3 3 5 3" xfId="0"/>
    <cellStyle name="20% - akcent 2 2 4 3 3 6" xfId="0"/>
    <cellStyle name="20% - akcent 2 2 4 3 3 6 2" xfId="0"/>
    <cellStyle name="20% - akcent 2 2 4 3 3 7" xfId="0"/>
    <cellStyle name="20% - akcent 2 2 4 3 4" xfId="0"/>
    <cellStyle name="20% - akcent 2 2 4 3 4 2" xfId="0"/>
    <cellStyle name="20% - akcent 2 2 4 3 4 2 2" xfId="0"/>
    <cellStyle name="20% - akcent 2 2 4 3 4 2 2 2" xfId="0"/>
    <cellStyle name="20% - akcent 2 2 4 3 4 2 2 2 2" xfId="0"/>
    <cellStyle name="20% - akcent 2 2 4 3 4 2 2 3" xfId="0"/>
    <cellStyle name="20% - akcent 2 2 4 3 4 2 3" xfId="0"/>
    <cellStyle name="20% - akcent 2 2 4 3 4 2 3 2" xfId="0"/>
    <cellStyle name="20% - akcent 2 2 4 3 4 2 3 2 2" xfId="0"/>
    <cellStyle name="20% - akcent 2 2 4 3 4 2 3 3" xfId="0"/>
    <cellStyle name="20% - akcent 2 2 4 3 4 2 4" xfId="0"/>
    <cellStyle name="20% - akcent 2 2 4 3 4 2 4 2" xfId="0"/>
    <cellStyle name="20% - akcent 2 2 4 3 4 2 5" xfId="0"/>
    <cellStyle name="20% - akcent 2 2 4 3 4 3" xfId="0"/>
    <cellStyle name="20% - akcent 2 2 4 3 4 3 2" xfId="0"/>
    <cellStyle name="20% - akcent 2 2 4 3 4 3 2 2" xfId="0"/>
    <cellStyle name="20% - akcent 2 2 4 3 4 3 3" xfId="0"/>
    <cellStyle name="20% - akcent 2 2 4 3 4 4" xfId="0"/>
    <cellStyle name="20% - akcent 2 2 4 3 4 4 2" xfId="0"/>
    <cellStyle name="20% - akcent 2 2 4 3 4 4 2 2" xfId="0"/>
    <cellStyle name="20% - akcent 2 2 4 3 4 4 3" xfId="0"/>
    <cellStyle name="20% - akcent 2 2 4 3 4 5" xfId="0"/>
    <cellStyle name="20% - akcent 2 2 4 3 4 5 2" xfId="0"/>
    <cellStyle name="20% - akcent 2 2 4 3 4 6" xfId="0"/>
    <cellStyle name="20% - akcent 2 2 4 3 5" xfId="0"/>
    <cellStyle name="20% - akcent 2 2 4 3 5 2" xfId="0"/>
    <cellStyle name="20% - akcent 2 2 4 3 5 2 2" xfId="0"/>
    <cellStyle name="20% - akcent 2 2 4 3 5 2 2 2" xfId="0"/>
    <cellStyle name="20% - akcent 2 2 4 3 5 2 3" xfId="0"/>
    <cellStyle name="20% - akcent 2 2 4 3 5 3" xfId="0"/>
    <cellStyle name="20% - akcent 2 2 4 3 5 3 2" xfId="0"/>
    <cellStyle name="20% - akcent 2 2 4 3 5 3 2 2" xfId="0"/>
    <cellStyle name="20% - akcent 2 2 4 3 5 3 3" xfId="0"/>
    <cellStyle name="20% - akcent 2 2 4 3 5 4" xfId="0"/>
    <cellStyle name="20% - akcent 2 2 4 3 5 4 2" xfId="0"/>
    <cellStyle name="20% - akcent 2 2 4 3 5 5" xfId="0"/>
    <cellStyle name="20% - akcent 2 2 4 3 6" xfId="0"/>
    <cellStyle name="20% - akcent 2 2 4 3 6 2" xfId="0"/>
    <cellStyle name="20% - akcent 2 2 4 3 6 2 2" xfId="0"/>
    <cellStyle name="20% - akcent 2 2 4 3 6 3" xfId="0"/>
    <cellStyle name="20% - akcent 2 2 4 3 7" xfId="0"/>
    <cellStyle name="20% - akcent 2 2 4 3 7 2" xfId="0"/>
    <cellStyle name="20% - akcent 2 2 4 3 7 2 2" xfId="0"/>
    <cellStyle name="20% - akcent 2 2 4 3 7 3" xfId="0"/>
    <cellStyle name="20% - akcent 2 2 4 3 8" xfId="0"/>
    <cellStyle name="20% - akcent 2 2 4 3 8 2" xfId="0"/>
    <cellStyle name="20% - akcent 2 2 4 3 9" xfId="0"/>
    <cellStyle name="20% - akcent 2 2 4 4" xfId="0"/>
    <cellStyle name="20% - akcent 2 2 4 4 2" xfId="0"/>
    <cellStyle name="20% - akcent 2 2 4 4 2 2" xfId="0"/>
    <cellStyle name="20% - akcent 2 2 4 4 2 2 2" xfId="0"/>
    <cellStyle name="20% - akcent 2 2 4 4 2 2 2 2" xfId="0"/>
    <cellStyle name="20% - akcent 2 2 4 4 2 2 2 2 2" xfId="0"/>
    <cellStyle name="20% - akcent 2 2 4 4 2 2 2 2 2 2" xfId="0"/>
    <cellStyle name="20% - akcent 2 2 4 4 2 2 2 2 3" xfId="0"/>
    <cellStyle name="20% - akcent 2 2 4 4 2 2 2 3" xfId="0"/>
    <cellStyle name="20% - akcent 2 2 4 4 2 2 2 3 2" xfId="0"/>
    <cellStyle name="20% - akcent 2 2 4 4 2 2 2 3 2 2" xfId="0"/>
    <cellStyle name="20% - akcent 2 2 4 4 2 2 2 3 3" xfId="0"/>
    <cellStyle name="20% - akcent 2 2 4 4 2 2 2 4" xfId="0"/>
    <cellStyle name="20% - akcent 2 2 4 4 2 2 2 4 2" xfId="0"/>
    <cellStyle name="20% - akcent 2 2 4 4 2 2 2 5" xfId="0"/>
    <cellStyle name="20% - akcent 2 2 4 4 2 2 3" xfId="0"/>
    <cellStyle name="20% - akcent 2 2 4 4 2 2 3 2" xfId="0"/>
    <cellStyle name="20% - akcent 2 2 4 4 2 2 3 2 2" xfId="0"/>
    <cellStyle name="20% - akcent 2 2 4 4 2 2 3 3" xfId="0"/>
    <cellStyle name="20% - akcent 2 2 4 4 2 2 4" xfId="0"/>
    <cellStyle name="20% - akcent 2 2 4 4 2 2 4 2" xfId="0"/>
    <cellStyle name="20% - akcent 2 2 4 4 2 2 4 2 2" xfId="0"/>
    <cellStyle name="20% - akcent 2 2 4 4 2 2 4 3" xfId="0"/>
    <cellStyle name="20% - akcent 2 2 4 4 2 2 5" xfId="0"/>
    <cellStyle name="20% - akcent 2 2 4 4 2 2 5 2" xfId="0"/>
    <cellStyle name="20% - akcent 2 2 4 4 2 2 6" xfId="0"/>
    <cellStyle name="20% - akcent 2 2 4 4 2 3" xfId="0"/>
    <cellStyle name="20% - akcent 2 2 4 4 2 3 2" xfId="0"/>
    <cellStyle name="20% - akcent 2 2 4 4 2 3 2 2" xfId="0"/>
    <cellStyle name="20% - akcent 2 2 4 4 2 3 2 2 2" xfId="0"/>
    <cellStyle name="20% - akcent 2 2 4 4 2 3 2 3" xfId="0"/>
    <cellStyle name="20% - akcent 2 2 4 4 2 3 3" xfId="0"/>
    <cellStyle name="20% - akcent 2 2 4 4 2 3 3 2" xfId="0"/>
    <cellStyle name="20% - akcent 2 2 4 4 2 3 3 2 2" xfId="0"/>
    <cellStyle name="20% - akcent 2 2 4 4 2 3 3 3" xfId="0"/>
    <cellStyle name="20% - akcent 2 2 4 4 2 3 4" xfId="0"/>
    <cellStyle name="20% - akcent 2 2 4 4 2 3 4 2" xfId="0"/>
    <cellStyle name="20% - akcent 2 2 4 4 2 3 5" xfId="0"/>
    <cellStyle name="20% - akcent 2 2 4 4 2 4" xfId="0"/>
    <cellStyle name="20% - akcent 2 2 4 4 2 4 2" xfId="0"/>
    <cellStyle name="20% - akcent 2 2 4 4 2 4 2 2" xfId="0"/>
    <cellStyle name="20% - akcent 2 2 4 4 2 4 3" xfId="0"/>
    <cellStyle name="20% - akcent 2 2 4 4 2 5" xfId="0"/>
    <cellStyle name="20% - akcent 2 2 4 4 2 5 2" xfId="0"/>
    <cellStyle name="20% - akcent 2 2 4 4 2 5 2 2" xfId="0"/>
    <cellStyle name="20% - akcent 2 2 4 4 2 5 3" xfId="0"/>
    <cellStyle name="20% - akcent 2 2 4 4 2 6" xfId="0"/>
    <cellStyle name="20% - akcent 2 2 4 4 2 6 2" xfId="0"/>
    <cellStyle name="20% - akcent 2 2 4 4 2 7" xfId="0"/>
    <cellStyle name="20% - akcent 2 2 4 4 3" xfId="0"/>
    <cellStyle name="20% - akcent 2 2 4 4 3 2" xfId="0"/>
    <cellStyle name="20% - akcent 2 2 4 4 3 2 2" xfId="0"/>
    <cellStyle name="20% - akcent 2 2 4 4 3 2 2 2" xfId="0"/>
    <cellStyle name="20% - akcent 2 2 4 4 3 2 2 2 2" xfId="0"/>
    <cellStyle name="20% - akcent 2 2 4 4 3 2 2 3" xfId="0"/>
    <cellStyle name="20% - akcent 2 2 4 4 3 2 3" xfId="0"/>
    <cellStyle name="20% - akcent 2 2 4 4 3 2 3 2" xfId="0"/>
    <cellStyle name="20% - akcent 2 2 4 4 3 2 3 2 2" xfId="0"/>
    <cellStyle name="20% - akcent 2 2 4 4 3 2 3 3" xfId="0"/>
    <cellStyle name="20% - akcent 2 2 4 4 3 2 4" xfId="0"/>
    <cellStyle name="20% - akcent 2 2 4 4 3 2 4 2" xfId="0"/>
    <cellStyle name="20% - akcent 2 2 4 4 3 2 5" xfId="0"/>
    <cellStyle name="20% - akcent 2 2 4 4 3 3" xfId="0"/>
    <cellStyle name="20% - akcent 2 2 4 4 3 3 2" xfId="0"/>
    <cellStyle name="20% - akcent 2 2 4 4 3 3 2 2" xfId="0"/>
    <cellStyle name="20% - akcent 2 2 4 4 3 3 3" xfId="0"/>
    <cellStyle name="20% - akcent 2 2 4 4 3 4" xfId="0"/>
    <cellStyle name="20% - akcent 2 2 4 4 3 4 2" xfId="0"/>
    <cellStyle name="20% - akcent 2 2 4 4 3 4 2 2" xfId="0"/>
    <cellStyle name="20% - akcent 2 2 4 4 3 4 3" xfId="0"/>
    <cellStyle name="20% - akcent 2 2 4 4 3 5" xfId="0"/>
    <cellStyle name="20% - akcent 2 2 4 4 3 5 2" xfId="0"/>
    <cellStyle name="20% - akcent 2 2 4 4 3 6" xfId="0"/>
    <cellStyle name="20% - akcent 2 2 4 4 4" xfId="0"/>
    <cellStyle name="20% - akcent 2 2 4 4 4 2" xfId="0"/>
    <cellStyle name="20% - akcent 2 2 4 4 4 2 2" xfId="0"/>
    <cellStyle name="20% - akcent 2 2 4 4 4 2 2 2" xfId="0"/>
    <cellStyle name="20% - akcent 2 2 4 4 4 2 3" xfId="0"/>
    <cellStyle name="20% - akcent 2 2 4 4 4 3" xfId="0"/>
    <cellStyle name="20% - akcent 2 2 4 4 4 3 2" xfId="0"/>
    <cellStyle name="20% - akcent 2 2 4 4 4 3 2 2" xfId="0"/>
    <cellStyle name="20% - akcent 2 2 4 4 4 3 3" xfId="0"/>
    <cellStyle name="20% - akcent 2 2 4 4 4 4" xfId="0"/>
    <cellStyle name="20% - akcent 2 2 4 4 4 4 2" xfId="0"/>
    <cellStyle name="20% - akcent 2 2 4 4 4 5" xfId="0"/>
    <cellStyle name="20% - akcent 2 2 4 4 5" xfId="0"/>
    <cellStyle name="20% - akcent 2 2 4 4 5 2" xfId="0"/>
    <cellStyle name="20% - akcent 2 2 4 4 5 2 2" xfId="0"/>
    <cellStyle name="20% - akcent 2 2 4 4 5 3" xfId="0"/>
    <cellStyle name="20% - akcent 2 2 4 4 6" xfId="0"/>
    <cellStyle name="20% - akcent 2 2 4 4 6 2" xfId="0"/>
    <cellStyle name="20% - akcent 2 2 4 4 6 2 2" xfId="0"/>
    <cellStyle name="20% - akcent 2 2 4 4 6 3" xfId="0"/>
    <cellStyle name="20% - akcent 2 2 4 4 7" xfId="0"/>
    <cellStyle name="20% - akcent 2 2 4 4 7 2" xfId="0"/>
    <cellStyle name="20% - akcent 2 2 4 4 8" xfId="0"/>
    <cellStyle name="20% - akcent 2 2 4 5" xfId="0"/>
    <cellStyle name="20% - akcent 2 2 4 5 2" xfId="0"/>
    <cellStyle name="20% - akcent 2 2 4 5 2 2" xfId="0"/>
    <cellStyle name="20% - akcent 2 2 4 5 2 2 2" xfId="0"/>
    <cellStyle name="20% - akcent 2 2 4 5 2 2 2 2" xfId="0"/>
    <cellStyle name="20% - akcent 2 2 4 5 2 2 2 2 2" xfId="0"/>
    <cellStyle name="20% - akcent 2 2 4 5 2 2 2 2 2 2" xfId="0"/>
    <cellStyle name="20% - akcent 2 2 4 5 2 2 2 2 3" xfId="0"/>
    <cellStyle name="20% - akcent 2 2 4 5 2 2 2 3" xfId="0"/>
    <cellStyle name="20% - akcent 2 2 4 5 2 2 2 3 2" xfId="0"/>
    <cellStyle name="20% - akcent 2 2 4 5 2 2 2 3 2 2" xfId="0"/>
    <cellStyle name="20% - akcent 2 2 4 5 2 2 2 3 3" xfId="0"/>
    <cellStyle name="20% - akcent 2 2 4 5 2 2 2 4" xfId="0"/>
    <cellStyle name="20% - akcent 2 2 4 5 2 2 2 4 2" xfId="0"/>
    <cellStyle name="20% - akcent 2 2 4 5 2 2 2 5" xfId="0"/>
    <cellStyle name="20% - akcent 2 2 4 5 2 2 3" xfId="0"/>
    <cellStyle name="20% - akcent 2 2 4 5 2 2 3 2" xfId="0"/>
    <cellStyle name="20% - akcent 2 2 4 5 2 2 3 2 2" xfId="0"/>
    <cellStyle name="20% - akcent 2 2 4 5 2 2 3 3" xfId="0"/>
    <cellStyle name="20% - akcent 2 2 4 5 2 2 4" xfId="0"/>
    <cellStyle name="20% - akcent 2 2 4 5 2 2 4 2" xfId="0"/>
    <cellStyle name="20% - akcent 2 2 4 5 2 2 4 2 2" xfId="0"/>
    <cellStyle name="20% - akcent 2 2 4 5 2 2 4 3" xfId="0"/>
    <cellStyle name="20% - akcent 2 2 4 5 2 2 5" xfId="0"/>
    <cellStyle name="20% - akcent 2 2 4 5 2 2 5 2" xfId="0"/>
    <cellStyle name="20% - akcent 2 2 4 5 2 2 6" xfId="0"/>
    <cellStyle name="20% - akcent 2 2 4 5 2 3" xfId="0"/>
    <cellStyle name="20% - akcent 2 2 4 5 2 3 2" xfId="0"/>
    <cellStyle name="20% - akcent 2 2 4 5 2 3 2 2" xfId="0"/>
    <cellStyle name="20% - akcent 2 2 4 5 2 3 2 2 2" xfId="0"/>
    <cellStyle name="20% - akcent 2 2 4 5 2 3 2 3" xfId="0"/>
    <cellStyle name="20% - akcent 2 2 4 5 2 3 3" xfId="0"/>
    <cellStyle name="20% - akcent 2 2 4 5 2 3 3 2" xfId="0"/>
    <cellStyle name="20% - akcent 2 2 4 5 2 3 3 2 2" xfId="0"/>
    <cellStyle name="20% - akcent 2 2 4 5 2 3 3 3" xfId="0"/>
    <cellStyle name="20% - akcent 2 2 4 5 2 3 4" xfId="0"/>
    <cellStyle name="20% - akcent 2 2 4 5 2 3 4 2" xfId="0"/>
    <cellStyle name="20% - akcent 2 2 4 5 2 3 5" xfId="0"/>
    <cellStyle name="20% - akcent 2 2 4 5 2 4" xfId="0"/>
    <cellStyle name="20% - akcent 2 2 4 5 2 4 2" xfId="0"/>
    <cellStyle name="20% - akcent 2 2 4 5 2 4 2 2" xfId="0"/>
    <cellStyle name="20% - akcent 2 2 4 5 2 4 3" xfId="0"/>
    <cellStyle name="20% - akcent 2 2 4 5 2 5" xfId="0"/>
    <cellStyle name="20% - akcent 2 2 4 5 2 5 2" xfId="0"/>
    <cellStyle name="20% - akcent 2 2 4 5 2 5 2 2" xfId="0"/>
    <cellStyle name="20% - akcent 2 2 4 5 2 5 3" xfId="0"/>
    <cellStyle name="20% - akcent 2 2 4 5 2 6" xfId="0"/>
    <cellStyle name="20% - akcent 2 2 4 5 2 6 2" xfId="0"/>
    <cellStyle name="20% - akcent 2 2 4 5 2 7" xfId="0"/>
    <cellStyle name="20% - akcent 2 2 4 5 3" xfId="0"/>
    <cellStyle name="20% - akcent 2 2 4 5 3 2" xfId="0"/>
    <cellStyle name="20% - akcent 2 2 4 5 3 2 2" xfId="0"/>
    <cellStyle name="20% - akcent 2 2 4 5 3 2 2 2" xfId="0"/>
    <cellStyle name="20% - akcent 2 2 4 5 3 2 2 2 2" xfId="0"/>
    <cellStyle name="20% - akcent 2 2 4 5 3 2 2 3" xfId="0"/>
    <cellStyle name="20% - akcent 2 2 4 5 3 2 3" xfId="0"/>
    <cellStyle name="20% - akcent 2 2 4 5 3 2 3 2" xfId="0"/>
    <cellStyle name="20% - akcent 2 2 4 5 3 2 3 2 2" xfId="0"/>
    <cellStyle name="20% - akcent 2 2 4 5 3 2 3 3" xfId="0"/>
    <cellStyle name="20% - akcent 2 2 4 5 3 2 4" xfId="0"/>
    <cellStyle name="20% - akcent 2 2 4 5 3 2 4 2" xfId="0"/>
    <cellStyle name="20% - akcent 2 2 4 5 3 2 5" xfId="0"/>
    <cellStyle name="20% - akcent 2 2 4 5 3 3" xfId="0"/>
    <cellStyle name="20% - akcent 2 2 4 5 3 3 2" xfId="0"/>
    <cellStyle name="20% - akcent 2 2 4 5 3 3 2 2" xfId="0"/>
    <cellStyle name="20% - akcent 2 2 4 5 3 3 3" xfId="0"/>
    <cellStyle name="20% - akcent 2 2 4 5 3 4" xfId="0"/>
    <cellStyle name="20% - akcent 2 2 4 5 3 4 2" xfId="0"/>
    <cellStyle name="20% - akcent 2 2 4 5 3 4 2 2" xfId="0"/>
    <cellStyle name="20% - akcent 2 2 4 5 3 4 3" xfId="0"/>
    <cellStyle name="20% - akcent 2 2 4 5 3 5" xfId="0"/>
    <cellStyle name="20% - akcent 2 2 4 5 3 5 2" xfId="0"/>
    <cellStyle name="20% - akcent 2 2 4 5 3 6" xfId="0"/>
    <cellStyle name="20% - akcent 2 2 4 5 4" xfId="0"/>
    <cellStyle name="20% - akcent 2 2 4 5 4 2" xfId="0"/>
    <cellStyle name="20% - akcent 2 2 4 5 4 2 2" xfId="0"/>
    <cellStyle name="20% - akcent 2 2 4 5 4 2 2 2" xfId="0"/>
    <cellStyle name="20% - akcent 2 2 4 5 4 2 3" xfId="0"/>
    <cellStyle name="20% - akcent 2 2 4 5 4 3" xfId="0"/>
    <cellStyle name="20% - akcent 2 2 4 5 4 3 2" xfId="0"/>
    <cellStyle name="20% - akcent 2 2 4 5 4 3 2 2" xfId="0"/>
    <cellStyle name="20% - akcent 2 2 4 5 4 3 3" xfId="0"/>
    <cellStyle name="20% - akcent 2 2 4 5 4 4" xfId="0"/>
    <cellStyle name="20% - akcent 2 2 4 5 4 4 2" xfId="0"/>
    <cellStyle name="20% - akcent 2 2 4 5 4 5" xfId="0"/>
    <cellStyle name="20% - akcent 2 2 4 5 5" xfId="0"/>
    <cellStyle name="20% - akcent 2 2 4 5 5 2" xfId="0"/>
    <cellStyle name="20% - akcent 2 2 4 5 5 2 2" xfId="0"/>
    <cellStyle name="20% - akcent 2 2 4 5 5 3" xfId="0"/>
    <cellStyle name="20% - akcent 2 2 4 5 6" xfId="0"/>
    <cellStyle name="20% - akcent 2 2 4 5 6 2" xfId="0"/>
    <cellStyle name="20% - akcent 2 2 4 5 6 2 2" xfId="0"/>
    <cellStyle name="20% - akcent 2 2 4 5 6 3" xfId="0"/>
    <cellStyle name="20% - akcent 2 2 4 5 7" xfId="0"/>
    <cellStyle name="20% - akcent 2 2 4 5 7 2" xfId="0"/>
    <cellStyle name="20% - akcent 2 2 4 5 8" xfId="0"/>
    <cellStyle name="20% - akcent 2 2 4 6" xfId="0"/>
    <cellStyle name="20% - akcent 2 2 4 7" xfId="0"/>
    <cellStyle name="20% - akcent 2 2 4 7 2" xfId="0"/>
    <cellStyle name="20% - akcent 2 2 4 7 2 2" xfId="0"/>
    <cellStyle name="20% - akcent 2 2 4 7 2 2 2" xfId="0"/>
    <cellStyle name="20% - akcent 2 2 4 7 2 2 2 2" xfId="0"/>
    <cellStyle name="20% - akcent 2 2 4 7 2 2 2 2 2" xfId="0"/>
    <cellStyle name="20% - akcent 2 2 4 7 2 2 2 3" xfId="0"/>
    <cellStyle name="20% - akcent 2 2 4 7 2 2 3" xfId="0"/>
    <cellStyle name="20% - akcent 2 2 4 7 2 2 3 2" xfId="0"/>
    <cellStyle name="20% - akcent 2 2 4 7 2 2 3 2 2" xfId="0"/>
    <cellStyle name="20% - akcent 2 2 4 7 2 2 3 3" xfId="0"/>
    <cellStyle name="20% - akcent 2 2 4 7 2 2 4" xfId="0"/>
    <cellStyle name="20% - akcent 2 2 4 7 2 2 4 2" xfId="0"/>
    <cellStyle name="20% - akcent 2 2 4 7 2 2 5" xfId="0"/>
    <cellStyle name="20% - akcent 2 2 4 7 2 3" xfId="0"/>
    <cellStyle name="20% - akcent 2 2 4 7 2 3 2" xfId="0"/>
    <cellStyle name="20% - akcent 2 2 4 7 2 3 2 2" xfId="0"/>
    <cellStyle name="20% - akcent 2 2 4 7 2 3 3" xfId="0"/>
    <cellStyle name="20% - akcent 2 2 4 7 2 4" xfId="0"/>
    <cellStyle name="20% - akcent 2 2 4 7 2 4 2" xfId="0"/>
    <cellStyle name="20% - akcent 2 2 4 7 2 4 2 2" xfId="0"/>
    <cellStyle name="20% - akcent 2 2 4 7 2 4 3" xfId="0"/>
    <cellStyle name="20% - akcent 2 2 4 7 2 5" xfId="0"/>
    <cellStyle name="20% - akcent 2 2 4 7 2 5 2" xfId="0"/>
    <cellStyle name="20% - akcent 2 2 4 7 2 6" xfId="0"/>
    <cellStyle name="20% - akcent 2 2 4 7 3" xfId="0"/>
    <cellStyle name="20% - akcent 2 2 4 7 3 2" xfId="0"/>
    <cellStyle name="20% - akcent 2 2 4 7 3 2 2" xfId="0"/>
    <cellStyle name="20% - akcent 2 2 4 7 3 2 2 2" xfId="0"/>
    <cellStyle name="20% - akcent 2 2 4 7 3 2 3" xfId="0"/>
    <cellStyle name="20% - akcent 2 2 4 7 3 3" xfId="0"/>
    <cellStyle name="20% - akcent 2 2 4 7 3 3 2" xfId="0"/>
    <cellStyle name="20% - akcent 2 2 4 7 3 3 2 2" xfId="0"/>
    <cellStyle name="20% - akcent 2 2 4 7 3 3 3" xfId="0"/>
    <cellStyle name="20% - akcent 2 2 4 7 3 4" xfId="0"/>
    <cellStyle name="20% - akcent 2 2 4 7 3 4 2" xfId="0"/>
    <cellStyle name="20% - akcent 2 2 4 7 3 5" xfId="0"/>
    <cellStyle name="20% - akcent 2 2 4 7 4" xfId="0"/>
    <cellStyle name="20% - akcent 2 2 4 7 4 2" xfId="0"/>
    <cellStyle name="20% - akcent 2 2 4 7 4 2 2" xfId="0"/>
    <cellStyle name="20% - akcent 2 2 4 7 4 3" xfId="0"/>
    <cellStyle name="20% - akcent 2 2 4 7 5" xfId="0"/>
    <cellStyle name="20% - akcent 2 2 4 7 5 2" xfId="0"/>
    <cellStyle name="20% - akcent 2 2 4 7 5 2 2" xfId="0"/>
    <cellStyle name="20% - akcent 2 2 4 7 5 3" xfId="0"/>
    <cellStyle name="20% - akcent 2 2 4 7 6" xfId="0"/>
    <cellStyle name="20% - akcent 2 2 4 7 6 2" xfId="0"/>
    <cellStyle name="20% - akcent 2 2 4 7 7" xfId="0"/>
    <cellStyle name="20% - akcent 2 2 4 8" xfId="0"/>
    <cellStyle name="20% - akcent 2 2 4 8 2" xfId="0"/>
    <cellStyle name="20% - akcent 2 2 4 8 2 2" xfId="0"/>
    <cellStyle name="20% - akcent 2 2 4 8 2 2 2" xfId="0"/>
    <cellStyle name="20% - akcent 2 2 4 8 2 2 2 2" xfId="0"/>
    <cellStyle name="20% - akcent 2 2 4 8 2 2 3" xfId="0"/>
    <cellStyle name="20% - akcent 2 2 4 8 2 3" xfId="0"/>
    <cellStyle name="20% - akcent 2 2 4 8 2 3 2" xfId="0"/>
    <cellStyle name="20% - akcent 2 2 4 8 2 3 2 2" xfId="0"/>
    <cellStyle name="20% - akcent 2 2 4 8 2 3 3" xfId="0"/>
    <cellStyle name="20% - akcent 2 2 4 8 2 4" xfId="0"/>
    <cellStyle name="20% - akcent 2 2 4 8 2 4 2" xfId="0"/>
    <cellStyle name="20% - akcent 2 2 4 8 2 5" xfId="0"/>
    <cellStyle name="20% - akcent 2 2 4 8 3" xfId="0"/>
    <cellStyle name="20% - akcent 2 2 4 8 3 2" xfId="0"/>
    <cellStyle name="20% - akcent 2 2 4 8 3 2 2" xfId="0"/>
    <cellStyle name="20% - akcent 2 2 4 8 3 3" xfId="0"/>
    <cellStyle name="20% - akcent 2 2 4 8 4" xfId="0"/>
    <cellStyle name="20% - akcent 2 2 4 8 4 2" xfId="0"/>
    <cellStyle name="20% - akcent 2 2 4 8 4 2 2" xfId="0"/>
    <cellStyle name="20% - akcent 2 2 4 8 4 3" xfId="0"/>
    <cellStyle name="20% - akcent 2 2 4 8 5" xfId="0"/>
    <cellStyle name="20% - akcent 2 2 4 8 5 2" xfId="0"/>
    <cellStyle name="20% - akcent 2 2 4 8 6" xfId="0"/>
    <cellStyle name="20% - akcent 2 2 4 9" xfId="0"/>
    <cellStyle name="20% - akcent 2 2 4 9 2" xfId="0"/>
    <cellStyle name="20% - akcent 2 2 4 9 2 2" xfId="0"/>
    <cellStyle name="20% - akcent 2 2 4 9 2 2 2" xfId="0"/>
    <cellStyle name="20% - akcent 2 2 4 9 2 3" xfId="0"/>
    <cellStyle name="20% - akcent 2 2 4 9 3" xfId="0"/>
    <cellStyle name="20% - akcent 2 2 4 9 3 2" xfId="0"/>
    <cellStyle name="20% - akcent 2 2 4 9 3 2 2" xfId="0"/>
    <cellStyle name="20% - akcent 2 2 4 9 3 3" xfId="0"/>
    <cellStyle name="20% - akcent 2 2 4 9 4" xfId="0"/>
    <cellStyle name="20% - akcent 2 2 4 9 4 2" xfId="0"/>
    <cellStyle name="20% - akcent 2 2 4 9 5" xfId="0"/>
    <cellStyle name="20% - akcent 2 2 5" xfId="0"/>
    <cellStyle name="20% - akcent 2 2 5 10" xfId="0"/>
    <cellStyle name="20% - akcent 2 2 5 10 2" xfId="0"/>
    <cellStyle name="20% - akcent 2 2 5 11" xfId="0"/>
    <cellStyle name="20% - akcent 2 2 5 2" xfId="0"/>
    <cellStyle name="20% - akcent 2 2 5 2 2" xfId="0"/>
    <cellStyle name="20% - akcent 2 2 5 2 2 2" xfId="0"/>
    <cellStyle name="20% - akcent 2 2 5 2 2 2 2" xfId="0"/>
    <cellStyle name="20% - akcent 2 2 5 2 2 2 2 2" xfId="0"/>
    <cellStyle name="20% - akcent 2 2 5 2 2 2 2 2 2" xfId="0"/>
    <cellStyle name="20% - akcent 2 2 5 2 2 2 2 2 2 2" xfId="0"/>
    <cellStyle name="20% - akcent 2 2 5 2 2 2 2 2 2 2 2" xfId="0"/>
    <cellStyle name="20% - akcent 2 2 5 2 2 2 2 2 2 3" xfId="0"/>
    <cellStyle name="20% - akcent 2 2 5 2 2 2 2 2 3" xfId="0"/>
    <cellStyle name="20% - akcent 2 2 5 2 2 2 2 2 3 2" xfId="0"/>
    <cellStyle name="20% - akcent 2 2 5 2 2 2 2 2 3 2 2" xfId="0"/>
    <cellStyle name="20% - akcent 2 2 5 2 2 2 2 2 3 3" xfId="0"/>
    <cellStyle name="20% - akcent 2 2 5 2 2 2 2 2 4" xfId="0"/>
    <cellStyle name="20% - akcent 2 2 5 2 2 2 2 2 4 2" xfId="0"/>
    <cellStyle name="20% - akcent 2 2 5 2 2 2 2 2 5" xfId="0"/>
    <cellStyle name="20% - akcent 2 2 5 2 2 2 2 3" xfId="0"/>
    <cellStyle name="20% - akcent 2 2 5 2 2 2 2 3 2" xfId="0"/>
    <cellStyle name="20% - akcent 2 2 5 2 2 2 2 3 2 2" xfId="0"/>
    <cellStyle name="20% - akcent 2 2 5 2 2 2 2 3 3" xfId="0"/>
    <cellStyle name="20% - akcent 2 2 5 2 2 2 2 4" xfId="0"/>
    <cellStyle name="20% - akcent 2 2 5 2 2 2 2 4 2" xfId="0"/>
    <cellStyle name="20% - akcent 2 2 5 2 2 2 2 4 2 2" xfId="0"/>
    <cellStyle name="20% - akcent 2 2 5 2 2 2 2 4 3" xfId="0"/>
    <cellStyle name="20% - akcent 2 2 5 2 2 2 2 5" xfId="0"/>
    <cellStyle name="20% - akcent 2 2 5 2 2 2 2 5 2" xfId="0"/>
    <cellStyle name="20% - akcent 2 2 5 2 2 2 2 6" xfId="0"/>
    <cellStyle name="20% - akcent 2 2 5 2 2 2 3" xfId="0"/>
    <cellStyle name="20% - akcent 2 2 5 2 2 2 3 2" xfId="0"/>
    <cellStyle name="20% - akcent 2 2 5 2 2 2 3 2 2" xfId="0"/>
    <cellStyle name="20% - akcent 2 2 5 2 2 2 3 2 2 2" xfId="0"/>
    <cellStyle name="20% - akcent 2 2 5 2 2 2 3 2 3" xfId="0"/>
    <cellStyle name="20% - akcent 2 2 5 2 2 2 3 3" xfId="0"/>
    <cellStyle name="20% - akcent 2 2 5 2 2 2 3 3 2" xfId="0"/>
    <cellStyle name="20% - akcent 2 2 5 2 2 2 3 3 2 2" xfId="0"/>
    <cellStyle name="20% - akcent 2 2 5 2 2 2 3 3 3" xfId="0"/>
    <cellStyle name="20% - akcent 2 2 5 2 2 2 3 4" xfId="0"/>
    <cellStyle name="20% - akcent 2 2 5 2 2 2 3 4 2" xfId="0"/>
    <cellStyle name="20% - akcent 2 2 5 2 2 2 3 5" xfId="0"/>
    <cellStyle name="20% - akcent 2 2 5 2 2 2 4" xfId="0"/>
    <cellStyle name="20% - akcent 2 2 5 2 2 2 4 2" xfId="0"/>
    <cellStyle name="20% - akcent 2 2 5 2 2 2 4 2 2" xfId="0"/>
    <cellStyle name="20% - akcent 2 2 5 2 2 2 4 3" xfId="0"/>
    <cellStyle name="20% - akcent 2 2 5 2 2 2 5" xfId="0"/>
    <cellStyle name="20% - akcent 2 2 5 2 2 2 5 2" xfId="0"/>
    <cellStyle name="20% - akcent 2 2 5 2 2 2 5 2 2" xfId="0"/>
    <cellStyle name="20% - akcent 2 2 5 2 2 2 5 3" xfId="0"/>
    <cellStyle name="20% - akcent 2 2 5 2 2 2 6" xfId="0"/>
    <cellStyle name="20% - akcent 2 2 5 2 2 2 6 2" xfId="0"/>
    <cellStyle name="20% - akcent 2 2 5 2 2 2 7" xfId="0"/>
    <cellStyle name="20% - akcent 2 2 5 2 2 3" xfId="0"/>
    <cellStyle name="20% - akcent 2 2 5 2 2 3 2" xfId="0"/>
    <cellStyle name="20% - akcent 2 2 5 2 2 3 2 2" xfId="0"/>
    <cellStyle name="20% - akcent 2 2 5 2 2 3 2 2 2" xfId="0"/>
    <cellStyle name="20% - akcent 2 2 5 2 2 3 2 2 2 2" xfId="0"/>
    <cellStyle name="20% - akcent 2 2 5 2 2 3 2 2 3" xfId="0"/>
    <cellStyle name="20% - akcent 2 2 5 2 2 3 2 3" xfId="0"/>
    <cellStyle name="20% - akcent 2 2 5 2 2 3 2 3 2" xfId="0"/>
    <cellStyle name="20% - akcent 2 2 5 2 2 3 2 3 2 2" xfId="0"/>
    <cellStyle name="20% - akcent 2 2 5 2 2 3 2 3 3" xfId="0"/>
    <cellStyle name="20% - akcent 2 2 5 2 2 3 2 4" xfId="0"/>
    <cellStyle name="20% - akcent 2 2 5 2 2 3 2 4 2" xfId="0"/>
    <cellStyle name="20% - akcent 2 2 5 2 2 3 2 5" xfId="0"/>
    <cellStyle name="20% - akcent 2 2 5 2 2 3 3" xfId="0"/>
    <cellStyle name="20% - akcent 2 2 5 2 2 3 3 2" xfId="0"/>
    <cellStyle name="20% - akcent 2 2 5 2 2 3 3 2 2" xfId="0"/>
    <cellStyle name="20% - akcent 2 2 5 2 2 3 3 3" xfId="0"/>
    <cellStyle name="20% - akcent 2 2 5 2 2 3 4" xfId="0"/>
    <cellStyle name="20% - akcent 2 2 5 2 2 3 4 2" xfId="0"/>
    <cellStyle name="20% - akcent 2 2 5 2 2 3 4 2 2" xfId="0"/>
    <cellStyle name="20% - akcent 2 2 5 2 2 3 4 3" xfId="0"/>
    <cellStyle name="20% - akcent 2 2 5 2 2 3 5" xfId="0"/>
    <cellStyle name="20% - akcent 2 2 5 2 2 3 5 2" xfId="0"/>
    <cellStyle name="20% - akcent 2 2 5 2 2 3 6" xfId="0"/>
    <cellStyle name="20% - akcent 2 2 5 2 2 4" xfId="0"/>
    <cellStyle name="20% - akcent 2 2 5 2 2 4 2" xfId="0"/>
    <cellStyle name="20% - akcent 2 2 5 2 2 4 2 2" xfId="0"/>
    <cellStyle name="20% - akcent 2 2 5 2 2 4 2 2 2" xfId="0"/>
    <cellStyle name="20% - akcent 2 2 5 2 2 4 2 3" xfId="0"/>
    <cellStyle name="20% - akcent 2 2 5 2 2 4 3" xfId="0"/>
    <cellStyle name="20% - akcent 2 2 5 2 2 4 3 2" xfId="0"/>
    <cellStyle name="20% - akcent 2 2 5 2 2 4 3 2 2" xfId="0"/>
    <cellStyle name="20% - akcent 2 2 5 2 2 4 3 3" xfId="0"/>
    <cellStyle name="20% - akcent 2 2 5 2 2 4 4" xfId="0"/>
    <cellStyle name="20% - akcent 2 2 5 2 2 4 4 2" xfId="0"/>
    <cellStyle name="20% - akcent 2 2 5 2 2 4 5" xfId="0"/>
    <cellStyle name="20% - akcent 2 2 5 2 2 5" xfId="0"/>
    <cellStyle name="20% - akcent 2 2 5 2 2 5 2" xfId="0"/>
    <cellStyle name="20% - akcent 2 2 5 2 2 5 2 2" xfId="0"/>
    <cellStyle name="20% - akcent 2 2 5 2 2 5 3" xfId="0"/>
    <cellStyle name="20% - akcent 2 2 5 2 2 6" xfId="0"/>
    <cellStyle name="20% - akcent 2 2 5 2 2 6 2" xfId="0"/>
    <cellStyle name="20% - akcent 2 2 5 2 2 6 2 2" xfId="0"/>
    <cellStyle name="20% - akcent 2 2 5 2 2 6 3" xfId="0"/>
    <cellStyle name="20% - akcent 2 2 5 2 2 7" xfId="0"/>
    <cellStyle name="20% - akcent 2 2 5 2 2 7 2" xfId="0"/>
    <cellStyle name="20% - akcent 2 2 5 2 2 8" xfId="0"/>
    <cellStyle name="20% - akcent 2 2 5 2 3" xfId="0"/>
    <cellStyle name="20% - akcent 2 2 5 2 3 2" xfId="0"/>
    <cellStyle name="20% - akcent 2 2 5 2 3 2 2" xfId="0"/>
    <cellStyle name="20% - akcent 2 2 5 2 3 2 2 2" xfId="0"/>
    <cellStyle name="20% - akcent 2 2 5 2 3 2 2 2 2" xfId="0"/>
    <cellStyle name="20% - akcent 2 2 5 2 3 2 2 2 2 2" xfId="0"/>
    <cellStyle name="20% - akcent 2 2 5 2 3 2 2 2 3" xfId="0"/>
    <cellStyle name="20% - akcent 2 2 5 2 3 2 2 3" xfId="0"/>
    <cellStyle name="20% - akcent 2 2 5 2 3 2 2 3 2" xfId="0"/>
    <cellStyle name="20% - akcent 2 2 5 2 3 2 2 3 2 2" xfId="0"/>
    <cellStyle name="20% - akcent 2 2 5 2 3 2 2 3 3" xfId="0"/>
    <cellStyle name="20% - akcent 2 2 5 2 3 2 2 4" xfId="0"/>
    <cellStyle name="20% - akcent 2 2 5 2 3 2 2 4 2" xfId="0"/>
    <cellStyle name="20% - akcent 2 2 5 2 3 2 2 5" xfId="0"/>
    <cellStyle name="20% - akcent 2 2 5 2 3 2 3" xfId="0"/>
    <cellStyle name="20% - akcent 2 2 5 2 3 2 3 2" xfId="0"/>
    <cellStyle name="20% - akcent 2 2 5 2 3 2 3 2 2" xfId="0"/>
    <cellStyle name="20% - akcent 2 2 5 2 3 2 3 3" xfId="0"/>
    <cellStyle name="20% - akcent 2 2 5 2 3 2 4" xfId="0"/>
    <cellStyle name="20% - akcent 2 2 5 2 3 2 4 2" xfId="0"/>
    <cellStyle name="20% - akcent 2 2 5 2 3 2 4 2 2" xfId="0"/>
    <cellStyle name="20% - akcent 2 2 5 2 3 2 4 3" xfId="0"/>
    <cellStyle name="20% - akcent 2 2 5 2 3 2 5" xfId="0"/>
    <cellStyle name="20% - akcent 2 2 5 2 3 2 5 2" xfId="0"/>
    <cellStyle name="20% - akcent 2 2 5 2 3 2 6" xfId="0"/>
    <cellStyle name="20% - akcent 2 2 5 2 3 3" xfId="0"/>
    <cellStyle name="20% - akcent 2 2 5 2 3 3 2" xfId="0"/>
    <cellStyle name="20% - akcent 2 2 5 2 3 3 2 2" xfId="0"/>
    <cellStyle name="20% - akcent 2 2 5 2 3 3 2 2 2" xfId="0"/>
    <cellStyle name="20% - akcent 2 2 5 2 3 3 2 3" xfId="0"/>
    <cellStyle name="20% - akcent 2 2 5 2 3 3 3" xfId="0"/>
    <cellStyle name="20% - akcent 2 2 5 2 3 3 3 2" xfId="0"/>
    <cellStyle name="20% - akcent 2 2 5 2 3 3 3 2 2" xfId="0"/>
    <cellStyle name="20% - akcent 2 2 5 2 3 3 3 3" xfId="0"/>
    <cellStyle name="20% - akcent 2 2 5 2 3 3 4" xfId="0"/>
    <cellStyle name="20% - akcent 2 2 5 2 3 3 4 2" xfId="0"/>
    <cellStyle name="20% - akcent 2 2 5 2 3 3 5" xfId="0"/>
    <cellStyle name="20% - akcent 2 2 5 2 3 4" xfId="0"/>
    <cellStyle name="20% - akcent 2 2 5 2 3 4 2" xfId="0"/>
    <cellStyle name="20% - akcent 2 2 5 2 3 4 2 2" xfId="0"/>
    <cellStyle name="20% - akcent 2 2 5 2 3 4 3" xfId="0"/>
    <cellStyle name="20% - akcent 2 2 5 2 3 5" xfId="0"/>
    <cellStyle name="20% - akcent 2 2 5 2 3 5 2" xfId="0"/>
    <cellStyle name="20% - akcent 2 2 5 2 3 5 2 2" xfId="0"/>
    <cellStyle name="20% - akcent 2 2 5 2 3 5 3" xfId="0"/>
    <cellStyle name="20% - akcent 2 2 5 2 3 6" xfId="0"/>
    <cellStyle name="20% - akcent 2 2 5 2 3 6 2" xfId="0"/>
    <cellStyle name="20% - akcent 2 2 5 2 3 7" xfId="0"/>
    <cellStyle name="20% - akcent 2 2 5 2 4" xfId="0"/>
    <cellStyle name="20% - akcent 2 2 5 2 4 2" xfId="0"/>
    <cellStyle name="20% - akcent 2 2 5 2 4 2 2" xfId="0"/>
    <cellStyle name="20% - akcent 2 2 5 2 4 2 2 2" xfId="0"/>
    <cellStyle name="20% - akcent 2 2 5 2 4 2 2 2 2" xfId="0"/>
    <cellStyle name="20% - akcent 2 2 5 2 4 2 2 3" xfId="0"/>
    <cellStyle name="20% - akcent 2 2 5 2 4 2 3" xfId="0"/>
    <cellStyle name="20% - akcent 2 2 5 2 4 2 3 2" xfId="0"/>
    <cellStyle name="20% - akcent 2 2 5 2 4 2 3 2 2" xfId="0"/>
    <cellStyle name="20% - akcent 2 2 5 2 4 2 3 3" xfId="0"/>
    <cellStyle name="20% - akcent 2 2 5 2 4 2 4" xfId="0"/>
    <cellStyle name="20% - akcent 2 2 5 2 4 2 4 2" xfId="0"/>
    <cellStyle name="20% - akcent 2 2 5 2 4 2 5" xfId="0"/>
    <cellStyle name="20% - akcent 2 2 5 2 4 3" xfId="0"/>
    <cellStyle name="20% - akcent 2 2 5 2 4 3 2" xfId="0"/>
    <cellStyle name="20% - akcent 2 2 5 2 4 3 2 2" xfId="0"/>
    <cellStyle name="20% - akcent 2 2 5 2 4 3 3" xfId="0"/>
    <cellStyle name="20% - akcent 2 2 5 2 4 4" xfId="0"/>
    <cellStyle name="20% - akcent 2 2 5 2 4 4 2" xfId="0"/>
    <cellStyle name="20% - akcent 2 2 5 2 4 4 2 2" xfId="0"/>
    <cellStyle name="20% - akcent 2 2 5 2 4 4 3" xfId="0"/>
    <cellStyle name="20% - akcent 2 2 5 2 4 5" xfId="0"/>
    <cellStyle name="20% - akcent 2 2 5 2 4 5 2" xfId="0"/>
    <cellStyle name="20% - akcent 2 2 5 2 4 6" xfId="0"/>
    <cellStyle name="20% - akcent 2 2 5 2 5" xfId="0"/>
    <cellStyle name="20% - akcent 2 2 5 2 5 2" xfId="0"/>
    <cellStyle name="20% - akcent 2 2 5 2 5 2 2" xfId="0"/>
    <cellStyle name="20% - akcent 2 2 5 2 5 2 2 2" xfId="0"/>
    <cellStyle name="20% - akcent 2 2 5 2 5 2 3" xfId="0"/>
    <cellStyle name="20% - akcent 2 2 5 2 5 3" xfId="0"/>
    <cellStyle name="20% - akcent 2 2 5 2 5 3 2" xfId="0"/>
    <cellStyle name="20% - akcent 2 2 5 2 5 3 2 2" xfId="0"/>
    <cellStyle name="20% - akcent 2 2 5 2 5 3 3" xfId="0"/>
    <cellStyle name="20% - akcent 2 2 5 2 5 4" xfId="0"/>
    <cellStyle name="20% - akcent 2 2 5 2 5 4 2" xfId="0"/>
    <cellStyle name="20% - akcent 2 2 5 2 5 5" xfId="0"/>
    <cellStyle name="20% - akcent 2 2 5 2 6" xfId="0"/>
    <cellStyle name="20% - akcent 2 2 5 2 6 2" xfId="0"/>
    <cellStyle name="20% - akcent 2 2 5 2 6 2 2" xfId="0"/>
    <cellStyle name="20% - akcent 2 2 5 2 6 3" xfId="0"/>
    <cellStyle name="20% - akcent 2 2 5 2 7" xfId="0"/>
    <cellStyle name="20% - akcent 2 2 5 2 7 2" xfId="0"/>
    <cellStyle name="20% - akcent 2 2 5 2 7 2 2" xfId="0"/>
    <cellStyle name="20% - akcent 2 2 5 2 7 3" xfId="0"/>
    <cellStyle name="20% - akcent 2 2 5 2 8" xfId="0"/>
    <cellStyle name="20% - akcent 2 2 5 2 8 2" xfId="0"/>
    <cellStyle name="20% - akcent 2 2 5 2 9" xfId="0"/>
    <cellStyle name="20% - akcent 2 2 5 3" xfId="0"/>
    <cellStyle name="20% - akcent 2 2 5 3 2" xfId="0"/>
    <cellStyle name="20% - akcent 2 2 5 3 2 2" xfId="0"/>
    <cellStyle name="20% - akcent 2 2 5 3 2 2 2" xfId="0"/>
    <cellStyle name="20% - akcent 2 2 5 3 2 2 2 2" xfId="0"/>
    <cellStyle name="20% - akcent 2 2 5 3 2 2 2 2 2" xfId="0"/>
    <cellStyle name="20% - akcent 2 2 5 3 2 2 2 2 2 2" xfId="0"/>
    <cellStyle name="20% - akcent 2 2 5 3 2 2 2 2 3" xfId="0"/>
    <cellStyle name="20% - akcent 2 2 5 3 2 2 2 3" xfId="0"/>
    <cellStyle name="20% - akcent 2 2 5 3 2 2 2 3 2" xfId="0"/>
    <cellStyle name="20% - akcent 2 2 5 3 2 2 2 3 2 2" xfId="0"/>
    <cellStyle name="20% - akcent 2 2 5 3 2 2 2 3 3" xfId="0"/>
    <cellStyle name="20% - akcent 2 2 5 3 2 2 2 4" xfId="0"/>
    <cellStyle name="20% - akcent 2 2 5 3 2 2 2 4 2" xfId="0"/>
    <cellStyle name="20% - akcent 2 2 5 3 2 2 2 5" xfId="0"/>
    <cellStyle name="20% - akcent 2 2 5 3 2 2 3" xfId="0"/>
    <cellStyle name="20% - akcent 2 2 5 3 2 2 3 2" xfId="0"/>
    <cellStyle name="20% - akcent 2 2 5 3 2 2 3 2 2" xfId="0"/>
    <cellStyle name="20% - akcent 2 2 5 3 2 2 3 3" xfId="0"/>
    <cellStyle name="20% - akcent 2 2 5 3 2 2 4" xfId="0"/>
    <cellStyle name="20% - akcent 2 2 5 3 2 2 4 2" xfId="0"/>
    <cellStyle name="20% - akcent 2 2 5 3 2 2 4 2 2" xfId="0"/>
    <cellStyle name="20% - akcent 2 2 5 3 2 2 4 3" xfId="0"/>
    <cellStyle name="20% - akcent 2 2 5 3 2 2 5" xfId="0"/>
    <cellStyle name="20% - akcent 2 2 5 3 2 2 5 2" xfId="0"/>
    <cellStyle name="20% - akcent 2 2 5 3 2 2 6" xfId="0"/>
    <cellStyle name="20% - akcent 2 2 5 3 2 3" xfId="0"/>
    <cellStyle name="20% - akcent 2 2 5 3 2 3 2" xfId="0"/>
    <cellStyle name="20% - akcent 2 2 5 3 2 3 2 2" xfId="0"/>
    <cellStyle name="20% - akcent 2 2 5 3 2 3 2 2 2" xfId="0"/>
    <cellStyle name="20% - akcent 2 2 5 3 2 3 2 3" xfId="0"/>
    <cellStyle name="20% - akcent 2 2 5 3 2 3 3" xfId="0"/>
    <cellStyle name="20% - akcent 2 2 5 3 2 3 3 2" xfId="0"/>
    <cellStyle name="20% - akcent 2 2 5 3 2 3 3 2 2" xfId="0"/>
    <cellStyle name="20% - akcent 2 2 5 3 2 3 3 3" xfId="0"/>
    <cellStyle name="20% - akcent 2 2 5 3 2 3 4" xfId="0"/>
    <cellStyle name="20% - akcent 2 2 5 3 2 3 4 2" xfId="0"/>
    <cellStyle name="20% - akcent 2 2 5 3 2 3 5" xfId="0"/>
    <cellStyle name="20% - akcent 2 2 5 3 2 4" xfId="0"/>
    <cellStyle name="20% - akcent 2 2 5 3 2 4 2" xfId="0"/>
    <cellStyle name="20% - akcent 2 2 5 3 2 4 2 2" xfId="0"/>
    <cellStyle name="20% - akcent 2 2 5 3 2 4 3" xfId="0"/>
    <cellStyle name="20% - akcent 2 2 5 3 2 5" xfId="0"/>
    <cellStyle name="20% - akcent 2 2 5 3 2 5 2" xfId="0"/>
    <cellStyle name="20% - akcent 2 2 5 3 2 5 2 2" xfId="0"/>
    <cellStyle name="20% - akcent 2 2 5 3 2 5 3" xfId="0"/>
    <cellStyle name="20% - akcent 2 2 5 3 2 6" xfId="0"/>
    <cellStyle name="20% - akcent 2 2 5 3 2 6 2" xfId="0"/>
    <cellStyle name="20% - akcent 2 2 5 3 2 7" xfId="0"/>
    <cellStyle name="20% - akcent 2 2 5 3 3" xfId="0"/>
    <cellStyle name="20% - akcent 2 2 5 3 3 2" xfId="0"/>
    <cellStyle name="20% - akcent 2 2 5 3 3 2 2" xfId="0"/>
    <cellStyle name="20% - akcent 2 2 5 3 3 2 2 2" xfId="0"/>
    <cellStyle name="20% - akcent 2 2 5 3 3 2 2 2 2" xfId="0"/>
    <cellStyle name="20% - akcent 2 2 5 3 3 2 2 3" xfId="0"/>
    <cellStyle name="20% - akcent 2 2 5 3 3 2 3" xfId="0"/>
    <cellStyle name="20% - akcent 2 2 5 3 3 2 3 2" xfId="0"/>
    <cellStyle name="20% - akcent 2 2 5 3 3 2 3 2 2" xfId="0"/>
    <cellStyle name="20% - akcent 2 2 5 3 3 2 3 3" xfId="0"/>
    <cellStyle name="20% - akcent 2 2 5 3 3 2 4" xfId="0"/>
    <cellStyle name="20% - akcent 2 2 5 3 3 2 4 2" xfId="0"/>
    <cellStyle name="20% - akcent 2 2 5 3 3 2 5" xfId="0"/>
    <cellStyle name="20% - akcent 2 2 5 3 3 3" xfId="0"/>
    <cellStyle name="20% - akcent 2 2 5 3 3 3 2" xfId="0"/>
    <cellStyle name="20% - akcent 2 2 5 3 3 3 2 2" xfId="0"/>
    <cellStyle name="20% - akcent 2 2 5 3 3 3 3" xfId="0"/>
    <cellStyle name="20% - akcent 2 2 5 3 3 4" xfId="0"/>
    <cellStyle name="20% - akcent 2 2 5 3 3 4 2" xfId="0"/>
    <cellStyle name="20% - akcent 2 2 5 3 3 4 2 2" xfId="0"/>
    <cellStyle name="20% - akcent 2 2 5 3 3 4 3" xfId="0"/>
    <cellStyle name="20% - akcent 2 2 5 3 3 5" xfId="0"/>
    <cellStyle name="20% - akcent 2 2 5 3 3 5 2" xfId="0"/>
    <cellStyle name="20% - akcent 2 2 5 3 3 6" xfId="0"/>
    <cellStyle name="20% - akcent 2 2 5 3 4" xfId="0"/>
    <cellStyle name="20% - akcent 2 2 5 3 4 2" xfId="0"/>
    <cellStyle name="20% - akcent 2 2 5 3 4 2 2" xfId="0"/>
    <cellStyle name="20% - akcent 2 2 5 3 4 2 2 2" xfId="0"/>
    <cellStyle name="20% - akcent 2 2 5 3 4 2 3" xfId="0"/>
    <cellStyle name="20% - akcent 2 2 5 3 4 3" xfId="0"/>
    <cellStyle name="20% - akcent 2 2 5 3 4 3 2" xfId="0"/>
    <cellStyle name="20% - akcent 2 2 5 3 4 3 2 2" xfId="0"/>
    <cellStyle name="20% - akcent 2 2 5 3 4 3 3" xfId="0"/>
    <cellStyle name="20% - akcent 2 2 5 3 4 4" xfId="0"/>
    <cellStyle name="20% - akcent 2 2 5 3 4 4 2" xfId="0"/>
    <cellStyle name="20% - akcent 2 2 5 3 4 5" xfId="0"/>
    <cellStyle name="20% - akcent 2 2 5 3 5" xfId="0"/>
    <cellStyle name="20% - akcent 2 2 5 3 5 2" xfId="0"/>
    <cellStyle name="20% - akcent 2 2 5 3 5 2 2" xfId="0"/>
    <cellStyle name="20% - akcent 2 2 5 3 5 3" xfId="0"/>
    <cellStyle name="20% - akcent 2 2 5 3 6" xfId="0"/>
    <cellStyle name="20% - akcent 2 2 5 3 6 2" xfId="0"/>
    <cellStyle name="20% - akcent 2 2 5 3 6 2 2" xfId="0"/>
    <cellStyle name="20% - akcent 2 2 5 3 6 3" xfId="0"/>
    <cellStyle name="20% - akcent 2 2 5 3 7" xfId="0"/>
    <cellStyle name="20% - akcent 2 2 5 3 7 2" xfId="0"/>
    <cellStyle name="20% - akcent 2 2 5 3 8" xfId="0"/>
    <cellStyle name="20% - akcent 2 2 5 4" xfId="0"/>
    <cellStyle name="20% - akcent 2 2 5 4 2" xfId="0"/>
    <cellStyle name="20% - akcent 2 2 5 4 2 2" xfId="0"/>
    <cellStyle name="20% - akcent 2 2 5 4 2 2 2" xfId="0"/>
    <cellStyle name="20% - akcent 2 2 5 4 2 2 2 2" xfId="0"/>
    <cellStyle name="20% - akcent 2 2 5 4 2 2 2 2 2" xfId="0"/>
    <cellStyle name="20% - akcent 2 2 5 4 2 2 2 2 2 2" xfId="0"/>
    <cellStyle name="20% - akcent 2 2 5 4 2 2 2 2 3" xfId="0"/>
    <cellStyle name="20% - akcent 2 2 5 4 2 2 2 3" xfId="0"/>
    <cellStyle name="20% - akcent 2 2 5 4 2 2 2 3 2" xfId="0"/>
    <cellStyle name="20% - akcent 2 2 5 4 2 2 2 3 2 2" xfId="0"/>
    <cellStyle name="20% - akcent 2 2 5 4 2 2 2 3 3" xfId="0"/>
    <cellStyle name="20% - akcent 2 2 5 4 2 2 2 4" xfId="0"/>
    <cellStyle name="20% - akcent 2 2 5 4 2 2 2 4 2" xfId="0"/>
    <cellStyle name="20% - akcent 2 2 5 4 2 2 2 5" xfId="0"/>
    <cellStyle name="20% - akcent 2 2 5 4 2 2 3" xfId="0"/>
    <cellStyle name="20% - akcent 2 2 5 4 2 2 3 2" xfId="0"/>
    <cellStyle name="20% - akcent 2 2 5 4 2 2 3 2 2" xfId="0"/>
    <cellStyle name="20% - akcent 2 2 5 4 2 2 3 3" xfId="0"/>
    <cellStyle name="20% - akcent 2 2 5 4 2 2 4" xfId="0"/>
    <cellStyle name="20% - akcent 2 2 5 4 2 2 4 2" xfId="0"/>
    <cellStyle name="20% - akcent 2 2 5 4 2 2 4 2 2" xfId="0"/>
    <cellStyle name="20% - akcent 2 2 5 4 2 2 4 3" xfId="0"/>
    <cellStyle name="20% - akcent 2 2 5 4 2 2 5" xfId="0"/>
    <cellStyle name="20% - akcent 2 2 5 4 2 2 5 2" xfId="0"/>
    <cellStyle name="20% - akcent 2 2 5 4 2 2 6" xfId="0"/>
    <cellStyle name="20% - akcent 2 2 5 4 2 3" xfId="0"/>
    <cellStyle name="20% - akcent 2 2 5 4 2 3 2" xfId="0"/>
    <cellStyle name="20% - akcent 2 2 5 4 2 3 2 2" xfId="0"/>
    <cellStyle name="20% - akcent 2 2 5 4 2 3 2 2 2" xfId="0"/>
    <cellStyle name="20% - akcent 2 2 5 4 2 3 2 3" xfId="0"/>
    <cellStyle name="20% - akcent 2 2 5 4 2 3 3" xfId="0"/>
    <cellStyle name="20% - akcent 2 2 5 4 2 3 3 2" xfId="0"/>
    <cellStyle name="20% - akcent 2 2 5 4 2 3 3 2 2" xfId="0"/>
    <cellStyle name="20% - akcent 2 2 5 4 2 3 3 3" xfId="0"/>
    <cellStyle name="20% - akcent 2 2 5 4 2 3 4" xfId="0"/>
    <cellStyle name="20% - akcent 2 2 5 4 2 3 4 2" xfId="0"/>
    <cellStyle name="20% - akcent 2 2 5 4 2 3 5" xfId="0"/>
    <cellStyle name="20% - akcent 2 2 5 4 2 4" xfId="0"/>
    <cellStyle name="20% - akcent 2 2 5 4 2 4 2" xfId="0"/>
    <cellStyle name="20% - akcent 2 2 5 4 2 4 2 2" xfId="0"/>
    <cellStyle name="20% - akcent 2 2 5 4 2 4 3" xfId="0"/>
    <cellStyle name="20% - akcent 2 2 5 4 2 5" xfId="0"/>
    <cellStyle name="20% - akcent 2 2 5 4 2 5 2" xfId="0"/>
    <cellStyle name="20% - akcent 2 2 5 4 2 5 2 2" xfId="0"/>
    <cellStyle name="20% - akcent 2 2 5 4 2 5 3" xfId="0"/>
    <cellStyle name="20% - akcent 2 2 5 4 2 6" xfId="0"/>
    <cellStyle name="20% - akcent 2 2 5 4 2 6 2" xfId="0"/>
    <cellStyle name="20% - akcent 2 2 5 4 2 7" xfId="0"/>
    <cellStyle name="20% - akcent 2 2 5 4 3" xfId="0"/>
    <cellStyle name="20% - akcent 2 2 5 4 3 2" xfId="0"/>
    <cellStyle name="20% - akcent 2 2 5 4 3 2 2" xfId="0"/>
    <cellStyle name="20% - akcent 2 2 5 4 3 2 2 2" xfId="0"/>
    <cellStyle name="20% - akcent 2 2 5 4 3 2 2 2 2" xfId="0"/>
    <cellStyle name="20% - akcent 2 2 5 4 3 2 2 3" xfId="0"/>
    <cellStyle name="20% - akcent 2 2 5 4 3 2 3" xfId="0"/>
    <cellStyle name="20% - akcent 2 2 5 4 3 2 3 2" xfId="0"/>
    <cellStyle name="20% - akcent 2 2 5 4 3 2 3 2 2" xfId="0"/>
    <cellStyle name="20% - akcent 2 2 5 4 3 2 3 3" xfId="0"/>
    <cellStyle name="20% - akcent 2 2 5 4 3 2 4" xfId="0"/>
    <cellStyle name="20% - akcent 2 2 5 4 3 2 4 2" xfId="0"/>
    <cellStyle name="20% - akcent 2 2 5 4 3 2 5" xfId="0"/>
    <cellStyle name="20% - akcent 2 2 5 4 3 3" xfId="0"/>
    <cellStyle name="20% - akcent 2 2 5 4 3 3 2" xfId="0"/>
    <cellStyle name="20% - akcent 2 2 5 4 3 3 2 2" xfId="0"/>
    <cellStyle name="20% - akcent 2 2 5 4 3 3 3" xfId="0"/>
    <cellStyle name="20% - akcent 2 2 5 4 3 4" xfId="0"/>
    <cellStyle name="20% - akcent 2 2 5 4 3 4 2" xfId="0"/>
    <cellStyle name="20% - akcent 2 2 5 4 3 4 2 2" xfId="0"/>
    <cellStyle name="20% - akcent 2 2 5 4 3 4 3" xfId="0"/>
    <cellStyle name="20% - akcent 2 2 5 4 3 5" xfId="0"/>
    <cellStyle name="20% - akcent 2 2 5 4 3 5 2" xfId="0"/>
    <cellStyle name="20% - akcent 2 2 5 4 3 6" xfId="0"/>
    <cellStyle name="20% - akcent 2 2 5 4 4" xfId="0"/>
    <cellStyle name="20% - akcent 2 2 5 4 4 2" xfId="0"/>
    <cellStyle name="20% - akcent 2 2 5 4 4 2 2" xfId="0"/>
    <cellStyle name="20% - akcent 2 2 5 4 4 2 2 2" xfId="0"/>
    <cellStyle name="20% - akcent 2 2 5 4 4 2 3" xfId="0"/>
    <cellStyle name="20% - akcent 2 2 5 4 4 3" xfId="0"/>
    <cellStyle name="20% - akcent 2 2 5 4 4 3 2" xfId="0"/>
    <cellStyle name="20% - akcent 2 2 5 4 4 3 2 2" xfId="0"/>
    <cellStyle name="20% - akcent 2 2 5 4 4 3 3" xfId="0"/>
    <cellStyle name="20% - akcent 2 2 5 4 4 4" xfId="0"/>
    <cellStyle name="20% - akcent 2 2 5 4 4 4 2" xfId="0"/>
    <cellStyle name="20% - akcent 2 2 5 4 4 5" xfId="0"/>
    <cellStyle name="20% - akcent 2 2 5 4 5" xfId="0"/>
    <cellStyle name="20% - akcent 2 2 5 4 5 2" xfId="0"/>
    <cellStyle name="20% - akcent 2 2 5 4 5 2 2" xfId="0"/>
    <cellStyle name="20% - akcent 2 2 5 4 5 3" xfId="0"/>
    <cellStyle name="20% - akcent 2 2 5 4 6" xfId="0"/>
    <cellStyle name="20% - akcent 2 2 5 4 6 2" xfId="0"/>
    <cellStyle name="20% - akcent 2 2 5 4 6 2 2" xfId="0"/>
    <cellStyle name="20% - akcent 2 2 5 4 6 3" xfId="0"/>
    <cellStyle name="20% - akcent 2 2 5 4 7" xfId="0"/>
    <cellStyle name="20% - akcent 2 2 5 4 7 2" xfId="0"/>
    <cellStyle name="20% - akcent 2 2 5 4 8" xfId="0"/>
    <cellStyle name="20% - akcent 2 2 5 5" xfId="0"/>
    <cellStyle name="20% - akcent 2 2 5 5 2" xfId="0"/>
    <cellStyle name="20% - akcent 2 2 5 5 2 2" xfId="0"/>
    <cellStyle name="20% - akcent 2 2 5 5 2 2 2" xfId="0"/>
    <cellStyle name="20% - akcent 2 2 5 5 2 2 2 2" xfId="0"/>
    <cellStyle name="20% - akcent 2 2 5 5 2 2 2 2 2" xfId="0"/>
    <cellStyle name="20% - akcent 2 2 5 5 2 2 2 3" xfId="0"/>
    <cellStyle name="20% - akcent 2 2 5 5 2 2 3" xfId="0"/>
    <cellStyle name="20% - akcent 2 2 5 5 2 2 3 2" xfId="0"/>
    <cellStyle name="20% - akcent 2 2 5 5 2 2 3 2 2" xfId="0"/>
    <cellStyle name="20% - akcent 2 2 5 5 2 2 3 3" xfId="0"/>
    <cellStyle name="20% - akcent 2 2 5 5 2 2 4" xfId="0"/>
    <cellStyle name="20% - akcent 2 2 5 5 2 2 4 2" xfId="0"/>
    <cellStyle name="20% - akcent 2 2 5 5 2 2 5" xfId="0"/>
    <cellStyle name="20% - akcent 2 2 5 5 2 3" xfId="0"/>
    <cellStyle name="20% - akcent 2 2 5 5 2 3 2" xfId="0"/>
    <cellStyle name="20% - akcent 2 2 5 5 2 3 2 2" xfId="0"/>
    <cellStyle name="20% - akcent 2 2 5 5 2 3 3" xfId="0"/>
    <cellStyle name="20% - akcent 2 2 5 5 2 4" xfId="0"/>
    <cellStyle name="20% - akcent 2 2 5 5 2 4 2" xfId="0"/>
    <cellStyle name="20% - akcent 2 2 5 5 2 4 2 2" xfId="0"/>
    <cellStyle name="20% - akcent 2 2 5 5 2 4 3" xfId="0"/>
    <cellStyle name="20% - akcent 2 2 5 5 2 5" xfId="0"/>
    <cellStyle name="20% - akcent 2 2 5 5 2 5 2" xfId="0"/>
    <cellStyle name="20% - akcent 2 2 5 5 2 6" xfId="0"/>
    <cellStyle name="20% - akcent 2 2 5 5 3" xfId="0"/>
    <cellStyle name="20% - akcent 2 2 5 5 3 2" xfId="0"/>
    <cellStyle name="20% - akcent 2 2 5 5 3 2 2" xfId="0"/>
    <cellStyle name="20% - akcent 2 2 5 5 3 2 2 2" xfId="0"/>
    <cellStyle name="20% - akcent 2 2 5 5 3 2 3" xfId="0"/>
    <cellStyle name="20% - akcent 2 2 5 5 3 3" xfId="0"/>
    <cellStyle name="20% - akcent 2 2 5 5 3 3 2" xfId="0"/>
    <cellStyle name="20% - akcent 2 2 5 5 3 3 2 2" xfId="0"/>
    <cellStyle name="20% - akcent 2 2 5 5 3 3 3" xfId="0"/>
    <cellStyle name="20% - akcent 2 2 5 5 3 4" xfId="0"/>
    <cellStyle name="20% - akcent 2 2 5 5 3 4 2" xfId="0"/>
    <cellStyle name="20% - akcent 2 2 5 5 3 5" xfId="0"/>
    <cellStyle name="20% - akcent 2 2 5 5 4" xfId="0"/>
    <cellStyle name="20% - akcent 2 2 5 5 4 2" xfId="0"/>
    <cellStyle name="20% - akcent 2 2 5 5 4 2 2" xfId="0"/>
    <cellStyle name="20% - akcent 2 2 5 5 4 3" xfId="0"/>
    <cellStyle name="20% - akcent 2 2 5 5 5" xfId="0"/>
    <cellStyle name="20% - akcent 2 2 5 5 5 2" xfId="0"/>
    <cellStyle name="20% - akcent 2 2 5 5 5 2 2" xfId="0"/>
    <cellStyle name="20% - akcent 2 2 5 5 5 3" xfId="0"/>
    <cellStyle name="20% - akcent 2 2 5 5 6" xfId="0"/>
    <cellStyle name="20% - akcent 2 2 5 5 6 2" xfId="0"/>
    <cellStyle name="20% - akcent 2 2 5 5 7" xfId="0"/>
    <cellStyle name="20% - akcent 2 2 5 6" xfId="0"/>
    <cellStyle name="20% - akcent 2 2 5 6 2" xfId="0"/>
    <cellStyle name="20% - akcent 2 2 5 6 2 2" xfId="0"/>
    <cellStyle name="20% - akcent 2 2 5 6 2 2 2" xfId="0"/>
    <cellStyle name="20% - akcent 2 2 5 6 2 2 2 2" xfId="0"/>
    <cellStyle name="20% - akcent 2 2 5 6 2 2 3" xfId="0"/>
    <cellStyle name="20% - akcent 2 2 5 6 2 3" xfId="0"/>
    <cellStyle name="20% - akcent 2 2 5 6 2 3 2" xfId="0"/>
    <cellStyle name="20% - akcent 2 2 5 6 2 3 2 2" xfId="0"/>
    <cellStyle name="20% - akcent 2 2 5 6 2 3 3" xfId="0"/>
    <cellStyle name="20% - akcent 2 2 5 6 2 4" xfId="0"/>
    <cellStyle name="20% - akcent 2 2 5 6 2 4 2" xfId="0"/>
    <cellStyle name="20% - akcent 2 2 5 6 2 5" xfId="0"/>
    <cellStyle name="20% - akcent 2 2 5 6 3" xfId="0"/>
    <cellStyle name="20% - akcent 2 2 5 6 3 2" xfId="0"/>
    <cellStyle name="20% - akcent 2 2 5 6 3 2 2" xfId="0"/>
    <cellStyle name="20% - akcent 2 2 5 6 3 3" xfId="0"/>
    <cellStyle name="20% - akcent 2 2 5 6 4" xfId="0"/>
    <cellStyle name="20% - akcent 2 2 5 6 4 2" xfId="0"/>
    <cellStyle name="20% - akcent 2 2 5 6 4 2 2" xfId="0"/>
    <cellStyle name="20% - akcent 2 2 5 6 4 3" xfId="0"/>
    <cellStyle name="20% - akcent 2 2 5 6 5" xfId="0"/>
    <cellStyle name="20% - akcent 2 2 5 6 5 2" xfId="0"/>
    <cellStyle name="20% - akcent 2 2 5 6 6" xfId="0"/>
    <cellStyle name="20% - akcent 2 2 5 7" xfId="0"/>
    <cellStyle name="20% - akcent 2 2 5 7 2" xfId="0"/>
    <cellStyle name="20% - akcent 2 2 5 7 2 2" xfId="0"/>
    <cellStyle name="20% - akcent 2 2 5 7 2 2 2" xfId="0"/>
    <cellStyle name="20% - akcent 2 2 5 7 2 3" xfId="0"/>
    <cellStyle name="20% - akcent 2 2 5 7 3" xfId="0"/>
    <cellStyle name="20% - akcent 2 2 5 7 3 2" xfId="0"/>
    <cellStyle name="20% - akcent 2 2 5 7 3 2 2" xfId="0"/>
    <cellStyle name="20% - akcent 2 2 5 7 3 3" xfId="0"/>
    <cellStyle name="20% - akcent 2 2 5 7 4" xfId="0"/>
    <cellStyle name="20% - akcent 2 2 5 7 4 2" xfId="0"/>
    <cellStyle name="20% - akcent 2 2 5 7 5" xfId="0"/>
    <cellStyle name="20% - akcent 2 2 5 8" xfId="0"/>
    <cellStyle name="20% - akcent 2 2 5 8 2" xfId="0"/>
    <cellStyle name="20% - akcent 2 2 5 8 2 2" xfId="0"/>
    <cellStyle name="20% - akcent 2 2 5 8 3" xfId="0"/>
    <cellStyle name="20% - akcent 2 2 5 9" xfId="0"/>
    <cellStyle name="20% - akcent 2 2 5 9 2" xfId="0"/>
    <cellStyle name="20% - akcent 2 2 5 9 2 2" xfId="0"/>
    <cellStyle name="20% - akcent 2 2 5 9 3" xfId="0"/>
    <cellStyle name="20% - akcent 3 2" xfId="0"/>
    <cellStyle name="20% - akcent 3 2 2" xfId="0"/>
    <cellStyle name="20% - akcent 3 2 2 10" xfId="0"/>
    <cellStyle name="20% - akcent 3 2 2 10 2" xfId="0"/>
    <cellStyle name="20% - akcent 3 2 2 10 2 2" xfId="0"/>
    <cellStyle name="20% - akcent 3 2 2 10 3" xfId="0"/>
    <cellStyle name="20% - akcent 3 2 2 11" xfId="0"/>
    <cellStyle name="20% - akcent 3 2 2 11 2" xfId="0"/>
    <cellStyle name="20% - akcent 3 2 2 11 2 2" xfId="0"/>
    <cellStyle name="20% - akcent 3 2 2 11 3" xfId="0"/>
    <cellStyle name="20% - akcent 3 2 2 12" xfId="0"/>
    <cellStyle name="20% - akcent 3 2 2 12 2" xfId="0"/>
    <cellStyle name="20% - akcent 3 2 2 13" xfId="0"/>
    <cellStyle name="20% - akcent 3 2 2 2" xfId="0"/>
    <cellStyle name="20% - akcent 3 2 2 2 10" xfId="0"/>
    <cellStyle name="20% - akcent 3 2 2 2 10 2" xfId="0"/>
    <cellStyle name="20% - akcent 3 2 2 2 11" xfId="0"/>
    <cellStyle name="20% - akcent 3 2 2 2 2" xfId="0"/>
    <cellStyle name="20% - akcent 3 2 2 2 2 2" xfId="0"/>
    <cellStyle name="20% - akcent 3 2 2 2 2 2 2" xfId="0"/>
    <cellStyle name="20% - akcent 3 2 2 2 2 2 2 2" xfId="0"/>
    <cellStyle name="20% - akcent 3 2 2 2 2 2 2 2 2" xfId="0"/>
    <cellStyle name="20% - akcent 3 2 2 2 2 2 2 2 2 2" xfId="0"/>
    <cellStyle name="20% - akcent 3 2 2 2 2 2 2 2 2 2 2" xfId="0"/>
    <cellStyle name="20% - akcent 3 2 2 2 2 2 2 2 2 2 2 2" xfId="0"/>
    <cellStyle name="20% - akcent 3 2 2 2 2 2 2 2 2 2 3" xfId="0"/>
    <cellStyle name="20% - akcent 3 2 2 2 2 2 2 2 2 3" xfId="0"/>
    <cellStyle name="20% - akcent 3 2 2 2 2 2 2 2 2 3 2" xfId="0"/>
    <cellStyle name="20% - akcent 3 2 2 2 2 2 2 2 2 3 2 2" xfId="0"/>
    <cellStyle name="20% - akcent 3 2 2 2 2 2 2 2 2 3 3" xfId="0"/>
    <cellStyle name="20% - akcent 3 2 2 2 2 2 2 2 2 4" xfId="0"/>
    <cellStyle name="20% - akcent 3 2 2 2 2 2 2 2 2 4 2" xfId="0"/>
    <cellStyle name="20% - akcent 3 2 2 2 2 2 2 2 2 5" xfId="0"/>
    <cellStyle name="20% - akcent 3 2 2 2 2 2 2 2 3" xfId="0"/>
    <cellStyle name="20% - akcent 3 2 2 2 2 2 2 2 3 2" xfId="0"/>
    <cellStyle name="20% - akcent 3 2 2 2 2 2 2 2 3 2 2" xfId="0"/>
    <cellStyle name="20% - akcent 3 2 2 2 2 2 2 2 3 3" xfId="0"/>
    <cellStyle name="20% - akcent 3 2 2 2 2 2 2 2 4" xfId="0"/>
    <cellStyle name="20% - akcent 3 2 2 2 2 2 2 2 4 2" xfId="0"/>
    <cellStyle name="20% - akcent 3 2 2 2 2 2 2 2 4 2 2" xfId="0"/>
    <cellStyle name="20% - akcent 3 2 2 2 2 2 2 2 4 3" xfId="0"/>
    <cellStyle name="20% - akcent 3 2 2 2 2 2 2 2 5" xfId="0"/>
    <cellStyle name="20% - akcent 3 2 2 2 2 2 2 2 5 2" xfId="0"/>
    <cellStyle name="20% - akcent 3 2 2 2 2 2 2 2 6" xfId="0"/>
    <cellStyle name="20% - akcent 3 2 2 2 2 2 2 3" xfId="0"/>
    <cellStyle name="20% - akcent 3 2 2 2 2 2 2 3 2" xfId="0"/>
    <cellStyle name="20% - akcent 3 2 2 2 2 2 2 3 2 2" xfId="0"/>
    <cellStyle name="20% - akcent 3 2 2 2 2 2 2 3 2 2 2" xfId="0"/>
    <cellStyle name="20% - akcent 3 2 2 2 2 2 2 3 2 3" xfId="0"/>
    <cellStyle name="20% - akcent 3 2 2 2 2 2 2 3 3" xfId="0"/>
    <cellStyle name="20% - akcent 3 2 2 2 2 2 2 3 3 2" xfId="0"/>
    <cellStyle name="20% - akcent 3 2 2 2 2 2 2 3 3 2 2" xfId="0"/>
    <cellStyle name="20% - akcent 3 2 2 2 2 2 2 3 3 3" xfId="0"/>
    <cellStyle name="20% - akcent 3 2 2 2 2 2 2 3 4" xfId="0"/>
    <cellStyle name="20% - akcent 3 2 2 2 2 2 2 3 4 2" xfId="0"/>
    <cellStyle name="20% - akcent 3 2 2 2 2 2 2 3 5" xfId="0"/>
    <cellStyle name="20% - akcent 3 2 2 2 2 2 2 4" xfId="0"/>
    <cellStyle name="20% - akcent 3 2 2 2 2 2 2 4 2" xfId="0"/>
    <cellStyle name="20% - akcent 3 2 2 2 2 2 2 4 2 2" xfId="0"/>
    <cellStyle name="20% - akcent 3 2 2 2 2 2 2 4 3" xfId="0"/>
    <cellStyle name="20% - akcent 3 2 2 2 2 2 2 5" xfId="0"/>
    <cellStyle name="20% - akcent 3 2 2 2 2 2 2 5 2" xfId="0"/>
    <cellStyle name="20% - akcent 3 2 2 2 2 2 2 5 2 2" xfId="0"/>
    <cellStyle name="20% - akcent 3 2 2 2 2 2 2 5 3" xfId="0"/>
    <cellStyle name="20% - akcent 3 2 2 2 2 2 2 6" xfId="0"/>
    <cellStyle name="20% - akcent 3 2 2 2 2 2 2 6 2" xfId="0"/>
    <cellStyle name="20% - akcent 3 2 2 2 2 2 2 7" xfId="0"/>
    <cellStyle name="20% - akcent 3 2 2 2 2 2 3" xfId="0"/>
    <cellStyle name="20% - akcent 3 2 2 2 2 2 3 2" xfId="0"/>
    <cellStyle name="20% - akcent 3 2 2 2 2 2 3 2 2" xfId="0"/>
    <cellStyle name="20% - akcent 3 2 2 2 2 2 3 2 2 2" xfId="0"/>
    <cellStyle name="20% - akcent 3 2 2 2 2 2 3 2 2 2 2" xfId="0"/>
    <cellStyle name="20% - akcent 3 2 2 2 2 2 3 2 2 3" xfId="0"/>
    <cellStyle name="20% - akcent 3 2 2 2 2 2 3 2 3" xfId="0"/>
    <cellStyle name="20% - akcent 3 2 2 2 2 2 3 2 3 2" xfId="0"/>
    <cellStyle name="20% - akcent 3 2 2 2 2 2 3 2 3 2 2" xfId="0"/>
    <cellStyle name="20% - akcent 3 2 2 2 2 2 3 2 3 3" xfId="0"/>
    <cellStyle name="20% - akcent 3 2 2 2 2 2 3 2 4" xfId="0"/>
    <cellStyle name="20% - akcent 3 2 2 2 2 2 3 2 4 2" xfId="0"/>
    <cellStyle name="20% - akcent 3 2 2 2 2 2 3 2 5" xfId="0"/>
    <cellStyle name="20% - akcent 3 2 2 2 2 2 3 3" xfId="0"/>
    <cellStyle name="20% - akcent 3 2 2 2 2 2 3 3 2" xfId="0"/>
    <cellStyle name="20% - akcent 3 2 2 2 2 2 3 3 2 2" xfId="0"/>
    <cellStyle name="20% - akcent 3 2 2 2 2 2 3 3 3" xfId="0"/>
    <cellStyle name="20% - akcent 3 2 2 2 2 2 3 4" xfId="0"/>
    <cellStyle name="20% - akcent 3 2 2 2 2 2 3 4 2" xfId="0"/>
    <cellStyle name="20% - akcent 3 2 2 2 2 2 3 4 2 2" xfId="0"/>
    <cellStyle name="20% - akcent 3 2 2 2 2 2 3 4 3" xfId="0"/>
    <cellStyle name="20% - akcent 3 2 2 2 2 2 3 5" xfId="0"/>
    <cellStyle name="20% - akcent 3 2 2 2 2 2 3 5 2" xfId="0"/>
    <cellStyle name="20% - akcent 3 2 2 2 2 2 3 6" xfId="0"/>
    <cellStyle name="20% - akcent 3 2 2 2 2 2 4" xfId="0"/>
    <cellStyle name="20% - akcent 3 2 2 2 2 2 4 2" xfId="0"/>
    <cellStyle name="20% - akcent 3 2 2 2 2 2 4 2 2" xfId="0"/>
    <cellStyle name="20% - akcent 3 2 2 2 2 2 4 2 2 2" xfId="0"/>
    <cellStyle name="20% - akcent 3 2 2 2 2 2 4 2 3" xfId="0"/>
    <cellStyle name="20% - akcent 3 2 2 2 2 2 4 3" xfId="0"/>
    <cellStyle name="20% - akcent 3 2 2 2 2 2 4 3 2" xfId="0"/>
    <cellStyle name="20% - akcent 3 2 2 2 2 2 4 3 2 2" xfId="0"/>
    <cellStyle name="20% - akcent 3 2 2 2 2 2 4 3 3" xfId="0"/>
    <cellStyle name="20% - akcent 3 2 2 2 2 2 4 4" xfId="0"/>
    <cellStyle name="20% - akcent 3 2 2 2 2 2 4 4 2" xfId="0"/>
    <cellStyle name="20% - akcent 3 2 2 2 2 2 4 5" xfId="0"/>
    <cellStyle name="20% - akcent 3 2 2 2 2 2 5" xfId="0"/>
    <cellStyle name="20% - akcent 3 2 2 2 2 2 5 2" xfId="0"/>
    <cellStyle name="20% - akcent 3 2 2 2 2 2 5 2 2" xfId="0"/>
    <cellStyle name="20% - akcent 3 2 2 2 2 2 5 3" xfId="0"/>
    <cellStyle name="20% - akcent 3 2 2 2 2 2 6" xfId="0"/>
    <cellStyle name="20% - akcent 3 2 2 2 2 2 6 2" xfId="0"/>
    <cellStyle name="20% - akcent 3 2 2 2 2 2 6 2 2" xfId="0"/>
    <cellStyle name="20% - akcent 3 2 2 2 2 2 6 3" xfId="0"/>
    <cellStyle name="20% - akcent 3 2 2 2 2 2 7" xfId="0"/>
    <cellStyle name="20% - akcent 3 2 2 2 2 2 7 2" xfId="0"/>
    <cellStyle name="20% - akcent 3 2 2 2 2 2 8" xfId="0"/>
    <cellStyle name="20% - akcent 3 2 2 2 2 3" xfId="0"/>
    <cellStyle name="20% - akcent 3 2 2 2 2 3 2" xfId="0"/>
    <cellStyle name="20% - akcent 3 2 2 2 2 3 2 2" xfId="0"/>
    <cellStyle name="20% - akcent 3 2 2 2 2 3 2 2 2" xfId="0"/>
    <cellStyle name="20% - akcent 3 2 2 2 2 3 2 2 2 2" xfId="0"/>
    <cellStyle name="20% - akcent 3 2 2 2 2 3 2 2 2 2 2" xfId="0"/>
    <cellStyle name="20% - akcent 3 2 2 2 2 3 2 2 2 3" xfId="0"/>
    <cellStyle name="20% - akcent 3 2 2 2 2 3 2 2 3" xfId="0"/>
    <cellStyle name="20% - akcent 3 2 2 2 2 3 2 2 3 2" xfId="0"/>
    <cellStyle name="20% - akcent 3 2 2 2 2 3 2 2 3 2 2" xfId="0"/>
    <cellStyle name="20% - akcent 3 2 2 2 2 3 2 2 3 3" xfId="0"/>
    <cellStyle name="20% - akcent 3 2 2 2 2 3 2 2 4" xfId="0"/>
    <cellStyle name="20% - akcent 3 2 2 2 2 3 2 2 4 2" xfId="0"/>
    <cellStyle name="20% - akcent 3 2 2 2 2 3 2 2 5" xfId="0"/>
    <cellStyle name="20% - akcent 3 2 2 2 2 3 2 3" xfId="0"/>
    <cellStyle name="20% - akcent 3 2 2 2 2 3 2 3 2" xfId="0"/>
    <cellStyle name="20% - akcent 3 2 2 2 2 3 2 3 2 2" xfId="0"/>
    <cellStyle name="20% - akcent 3 2 2 2 2 3 2 3 3" xfId="0"/>
    <cellStyle name="20% - akcent 3 2 2 2 2 3 2 4" xfId="0"/>
    <cellStyle name="20% - akcent 3 2 2 2 2 3 2 4 2" xfId="0"/>
    <cellStyle name="20% - akcent 3 2 2 2 2 3 2 4 2 2" xfId="0"/>
    <cellStyle name="20% - akcent 3 2 2 2 2 3 2 4 3" xfId="0"/>
    <cellStyle name="20% - akcent 3 2 2 2 2 3 2 5" xfId="0"/>
    <cellStyle name="20% - akcent 3 2 2 2 2 3 2 5 2" xfId="0"/>
    <cellStyle name="20% - akcent 3 2 2 2 2 3 2 6" xfId="0"/>
    <cellStyle name="20% - akcent 3 2 2 2 2 3 3" xfId="0"/>
    <cellStyle name="20% - akcent 3 2 2 2 2 3 3 2" xfId="0"/>
    <cellStyle name="20% - akcent 3 2 2 2 2 3 3 2 2" xfId="0"/>
    <cellStyle name="20% - akcent 3 2 2 2 2 3 3 2 2 2" xfId="0"/>
    <cellStyle name="20% - akcent 3 2 2 2 2 3 3 2 3" xfId="0"/>
    <cellStyle name="20% - akcent 3 2 2 2 2 3 3 3" xfId="0"/>
    <cellStyle name="20% - akcent 3 2 2 2 2 3 3 3 2" xfId="0"/>
    <cellStyle name="20% - akcent 3 2 2 2 2 3 3 3 2 2" xfId="0"/>
    <cellStyle name="20% - akcent 3 2 2 2 2 3 3 3 3" xfId="0"/>
    <cellStyle name="20% - akcent 3 2 2 2 2 3 3 4" xfId="0"/>
    <cellStyle name="20% - akcent 3 2 2 2 2 3 3 4 2" xfId="0"/>
    <cellStyle name="20% - akcent 3 2 2 2 2 3 3 5" xfId="0"/>
    <cellStyle name="20% - akcent 3 2 2 2 2 3 4" xfId="0"/>
    <cellStyle name="20% - akcent 3 2 2 2 2 3 4 2" xfId="0"/>
    <cellStyle name="20% - akcent 3 2 2 2 2 3 4 2 2" xfId="0"/>
    <cellStyle name="20% - akcent 3 2 2 2 2 3 4 3" xfId="0"/>
    <cellStyle name="20% - akcent 3 2 2 2 2 3 5" xfId="0"/>
    <cellStyle name="20% - akcent 3 2 2 2 2 3 5 2" xfId="0"/>
    <cellStyle name="20% - akcent 3 2 2 2 2 3 5 2 2" xfId="0"/>
    <cellStyle name="20% - akcent 3 2 2 2 2 3 5 3" xfId="0"/>
    <cellStyle name="20% - akcent 3 2 2 2 2 3 6" xfId="0"/>
    <cellStyle name="20% - akcent 3 2 2 2 2 3 6 2" xfId="0"/>
    <cellStyle name="20% - akcent 3 2 2 2 2 3 7" xfId="0"/>
    <cellStyle name="20% - akcent 3 2 2 2 2 4" xfId="0"/>
    <cellStyle name="20% - akcent 3 2 2 2 2 4 2" xfId="0"/>
    <cellStyle name="20% - akcent 3 2 2 2 2 4 2 2" xfId="0"/>
    <cellStyle name="20% - akcent 3 2 2 2 2 4 2 2 2" xfId="0"/>
    <cellStyle name="20% - akcent 3 2 2 2 2 4 2 2 2 2" xfId="0"/>
    <cellStyle name="20% - akcent 3 2 2 2 2 4 2 2 3" xfId="0"/>
    <cellStyle name="20% - akcent 3 2 2 2 2 4 2 3" xfId="0"/>
    <cellStyle name="20% - akcent 3 2 2 2 2 4 2 3 2" xfId="0"/>
    <cellStyle name="20% - akcent 3 2 2 2 2 4 2 3 2 2" xfId="0"/>
    <cellStyle name="20% - akcent 3 2 2 2 2 4 2 3 3" xfId="0"/>
    <cellStyle name="20% - akcent 3 2 2 2 2 4 2 4" xfId="0"/>
    <cellStyle name="20% - akcent 3 2 2 2 2 4 2 4 2" xfId="0"/>
    <cellStyle name="20% - akcent 3 2 2 2 2 4 2 5" xfId="0"/>
    <cellStyle name="20% - akcent 3 2 2 2 2 4 3" xfId="0"/>
    <cellStyle name="20% - akcent 3 2 2 2 2 4 3 2" xfId="0"/>
    <cellStyle name="20% - akcent 3 2 2 2 2 4 3 2 2" xfId="0"/>
    <cellStyle name="20% - akcent 3 2 2 2 2 4 3 3" xfId="0"/>
    <cellStyle name="20% - akcent 3 2 2 2 2 4 4" xfId="0"/>
    <cellStyle name="20% - akcent 3 2 2 2 2 4 4 2" xfId="0"/>
    <cellStyle name="20% - akcent 3 2 2 2 2 4 4 2 2" xfId="0"/>
    <cellStyle name="20% - akcent 3 2 2 2 2 4 4 3" xfId="0"/>
    <cellStyle name="20% - akcent 3 2 2 2 2 4 5" xfId="0"/>
    <cellStyle name="20% - akcent 3 2 2 2 2 4 5 2" xfId="0"/>
    <cellStyle name="20% - akcent 3 2 2 2 2 4 6" xfId="0"/>
    <cellStyle name="20% - akcent 3 2 2 2 2 5" xfId="0"/>
    <cellStyle name="20% - akcent 3 2 2 2 2 5 2" xfId="0"/>
    <cellStyle name="20% - akcent 3 2 2 2 2 5 2 2" xfId="0"/>
    <cellStyle name="20% - akcent 3 2 2 2 2 5 2 2 2" xfId="0"/>
    <cellStyle name="20% - akcent 3 2 2 2 2 5 2 3" xfId="0"/>
    <cellStyle name="20% - akcent 3 2 2 2 2 5 3" xfId="0"/>
    <cellStyle name="20% - akcent 3 2 2 2 2 5 3 2" xfId="0"/>
    <cellStyle name="20% - akcent 3 2 2 2 2 5 3 2 2" xfId="0"/>
    <cellStyle name="20% - akcent 3 2 2 2 2 5 3 3" xfId="0"/>
    <cellStyle name="20% - akcent 3 2 2 2 2 5 4" xfId="0"/>
    <cellStyle name="20% - akcent 3 2 2 2 2 5 4 2" xfId="0"/>
    <cellStyle name="20% - akcent 3 2 2 2 2 5 5" xfId="0"/>
    <cellStyle name="20% - akcent 3 2 2 2 2 6" xfId="0"/>
    <cellStyle name="20% - akcent 3 2 2 2 2 6 2" xfId="0"/>
    <cellStyle name="20% - akcent 3 2 2 2 2 6 2 2" xfId="0"/>
    <cellStyle name="20% - akcent 3 2 2 2 2 6 3" xfId="0"/>
    <cellStyle name="20% - akcent 3 2 2 2 2 7" xfId="0"/>
    <cellStyle name="20% - akcent 3 2 2 2 2 7 2" xfId="0"/>
    <cellStyle name="20% - akcent 3 2 2 2 2 7 2 2" xfId="0"/>
    <cellStyle name="20% - akcent 3 2 2 2 2 7 3" xfId="0"/>
    <cellStyle name="20% - akcent 3 2 2 2 2 8" xfId="0"/>
    <cellStyle name="20% - akcent 3 2 2 2 2 8 2" xfId="0"/>
    <cellStyle name="20% - akcent 3 2 2 2 2 9" xfId="0"/>
    <cellStyle name="20% - akcent 3 2 2 2 3" xfId="0"/>
    <cellStyle name="20% - akcent 3 2 2 2 3 2" xfId="0"/>
    <cellStyle name="20% - akcent 3 2 2 2 3 2 2" xfId="0"/>
    <cellStyle name="20% - akcent 3 2 2 2 3 2 2 2" xfId="0"/>
    <cellStyle name="20% - akcent 3 2 2 2 3 2 2 2 2" xfId="0"/>
    <cellStyle name="20% - akcent 3 2 2 2 3 2 2 2 2 2" xfId="0"/>
    <cellStyle name="20% - akcent 3 2 2 2 3 2 2 2 2 2 2" xfId="0"/>
    <cellStyle name="20% - akcent 3 2 2 2 3 2 2 2 2 3" xfId="0"/>
    <cellStyle name="20% - akcent 3 2 2 2 3 2 2 2 3" xfId="0"/>
    <cellStyle name="20% - akcent 3 2 2 2 3 2 2 2 3 2" xfId="0"/>
    <cellStyle name="20% - akcent 3 2 2 2 3 2 2 2 3 2 2" xfId="0"/>
    <cellStyle name="20% - akcent 3 2 2 2 3 2 2 2 3 3" xfId="0"/>
    <cellStyle name="20% - akcent 3 2 2 2 3 2 2 2 4" xfId="0"/>
    <cellStyle name="20% - akcent 3 2 2 2 3 2 2 2 4 2" xfId="0"/>
    <cellStyle name="20% - akcent 3 2 2 2 3 2 2 2 5" xfId="0"/>
    <cellStyle name="20% - akcent 3 2 2 2 3 2 2 3" xfId="0"/>
    <cellStyle name="20% - akcent 3 2 2 2 3 2 2 3 2" xfId="0"/>
    <cellStyle name="20% - akcent 3 2 2 2 3 2 2 3 2 2" xfId="0"/>
    <cellStyle name="20% - akcent 3 2 2 2 3 2 2 3 3" xfId="0"/>
    <cellStyle name="20% - akcent 3 2 2 2 3 2 2 4" xfId="0"/>
    <cellStyle name="20% - akcent 3 2 2 2 3 2 2 4 2" xfId="0"/>
    <cellStyle name="20% - akcent 3 2 2 2 3 2 2 4 2 2" xfId="0"/>
    <cellStyle name="20% - akcent 3 2 2 2 3 2 2 4 3" xfId="0"/>
    <cellStyle name="20% - akcent 3 2 2 2 3 2 2 5" xfId="0"/>
    <cellStyle name="20% - akcent 3 2 2 2 3 2 2 5 2" xfId="0"/>
    <cellStyle name="20% - akcent 3 2 2 2 3 2 2 6" xfId="0"/>
    <cellStyle name="20% - akcent 3 2 2 2 3 2 3" xfId="0"/>
    <cellStyle name="20% - akcent 3 2 2 2 3 2 3 2" xfId="0"/>
    <cellStyle name="20% - akcent 3 2 2 2 3 2 3 2 2" xfId="0"/>
    <cellStyle name="20% - akcent 3 2 2 2 3 2 3 2 2 2" xfId="0"/>
    <cellStyle name="20% - akcent 3 2 2 2 3 2 3 2 3" xfId="0"/>
    <cellStyle name="20% - akcent 3 2 2 2 3 2 3 3" xfId="0"/>
    <cellStyle name="20% - akcent 3 2 2 2 3 2 3 3 2" xfId="0"/>
    <cellStyle name="20% - akcent 3 2 2 2 3 2 3 3 2 2" xfId="0"/>
    <cellStyle name="20% - akcent 3 2 2 2 3 2 3 3 3" xfId="0"/>
    <cellStyle name="20% - akcent 3 2 2 2 3 2 3 4" xfId="0"/>
    <cellStyle name="20% - akcent 3 2 2 2 3 2 3 4 2" xfId="0"/>
    <cellStyle name="20% - akcent 3 2 2 2 3 2 3 5" xfId="0"/>
    <cellStyle name="20% - akcent 3 2 2 2 3 2 4" xfId="0"/>
    <cellStyle name="20% - akcent 3 2 2 2 3 2 4 2" xfId="0"/>
    <cellStyle name="20% - akcent 3 2 2 2 3 2 4 2 2" xfId="0"/>
    <cellStyle name="20% - akcent 3 2 2 2 3 2 4 3" xfId="0"/>
    <cellStyle name="20% - akcent 3 2 2 2 3 2 5" xfId="0"/>
    <cellStyle name="20% - akcent 3 2 2 2 3 2 5 2" xfId="0"/>
    <cellStyle name="20% - akcent 3 2 2 2 3 2 5 2 2" xfId="0"/>
    <cellStyle name="20% - akcent 3 2 2 2 3 2 5 3" xfId="0"/>
    <cellStyle name="20% - akcent 3 2 2 2 3 2 6" xfId="0"/>
    <cellStyle name="20% - akcent 3 2 2 2 3 2 6 2" xfId="0"/>
    <cellStyle name="20% - akcent 3 2 2 2 3 2 7" xfId="0"/>
    <cellStyle name="20% - akcent 3 2 2 2 3 3" xfId="0"/>
    <cellStyle name="20% - akcent 3 2 2 2 3 3 2" xfId="0"/>
    <cellStyle name="20% - akcent 3 2 2 2 3 3 2 2" xfId="0"/>
    <cellStyle name="20% - akcent 3 2 2 2 3 3 2 2 2" xfId="0"/>
    <cellStyle name="20% - akcent 3 2 2 2 3 3 2 2 2 2" xfId="0"/>
    <cellStyle name="20% - akcent 3 2 2 2 3 3 2 2 3" xfId="0"/>
    <cellStyle name="20% - akcent 3 2 2 2 3 3 2 3" xfId="0"/>
    <cellStyle name="20% - akcent 3 2 2 2 3 3 2 3 2" xfId="0"/>
    <cellStyle name="20% - akcent 3 2 2 2 3 3 2 3 2 2" xfId="0"/>
    <cellStyle name="20% - akcent 3 2 2 2 3 3 2 3 3" xfId="0"/>
    <cellStyle name="20% - akcent 3 2 2 2 3 3 2 4" xfId="0"/>
    <cellStyle name="20% - akcent 3 2 2 2 3 3 2 4 2" xfId="0"/>
    <cellStyle name="20% - akcent 3 2 2 2 3 3 2 5" xfId="0"/>
    <cellStyle name="20% - akcent 3 2 2 2 3 3 3" xfId="0"/>
    <cellStyle name="20% - akcent 3 2 2 2 3 3 3 2" xfId="0"/>
    <cellStyle name="20% - akcent 3 2 2 2 3 3 3 2 2" xfId="0"/>
    <cellStyle name="20% - akcent 3 2 2 2 3 3 3 3" xfId="0"/>
    <cellStyle name="20% - akcent 3 2 2 2 3 3 4" xfId="0"/>
    <cellStyle name="20% - akcent 3 2 2 2 3 3 4 2" xfId="0"/>
    <cellStyle name="20% - akcent 3 2 2 2 3 3 4 2 2" xfId="0"/>
    <cellStyle name="20% - akcent 3 2 2 2 3 3 4 3" xfId="0"/>
    <cellStyle name="20% - akcent 3 2 2 2 3 3 5" xfId="0"/>
    <cellStyle name="20% - akcent 3 2 2 2 3 3 5 2" xfId="0"/>
    <cellStyle name="20% - akcent 3 2 2 2 3 3 6" xfId="0"/>
    <cellStyle name="20% - akcent 3 2 2 2 3 4" xfId="0"/>
    <cellStyle name="20% - akcent 3 2 2 2 3 4 2" xfId="0"/>
    <cellStyle name="20% - akcent 3 2 2 2 3 4 2 2" xfId="0"/>
    <cellStyle name="20% - akcent 3 2 2 2 3 4 2 2 2" xfId="0"/>
    <cellStyle name="20% - akcent 3 2 2 2 3 4 2 3" xfId="0"/>
    <cellStyle name="20% - akcent 3 2 2 2 3 4 3" xfId="0"/>
    <cellStyle name="20% - akcent 3 2 2 2 3 4 3 2" xfId="0"/>
    <cellStyle name="20% - akcent 3 2 2 2 3 4 3 2 2" xfId="0"/>
    <cellStyle name="20% - akcent 3 2 2 2 3 4 3 3" xfId="0"/>
    <cellStyle name="20% - akcent 3 2 2 2 3 4 4" xfId="0"/>
    <cellStyle name="20% - akcent 3 2 2 2 3 4 4 2" xfId="0"/>
    <cellStyle name="20% - akcent 3 2 2 2 3 4 5" xfId="0"/>
    <cellStyle name="20% - akcent 3 2 2 2 3 5" xfId="0"/>
    <cellStyle name="20% - akcent 3 2 2 2 3 5 2" xfId="0"/>
    <cellStyle name="20% - akcent 3 2 2 2 3 5 2 2" xfId="0"/>
    <cellStyle name="20% - akcent 3 2 2 2 3 5 3" xfId="0"/>
    <cellStyle name="20% - akcent 3 2 2 2 3 6" xfId="0"/>
    <cellStyle name="20% - akcent 3 2 2 2 3 6 2" xfId="0"/>
    <cellStyle name="20% - akcent 3 2 2 2 3 6 2 2" xfId="0"/>
    <cellStyle name="20% - akcent 3 2 2 2 3 6 3" xfId="0"/>
    <cellStyle name="20% - akcent 3 2 2 2 3 7" xfId="0"/>
    <cellStyle name="20% - akcent 3 2 2 2 3 7 2" xfId="0"/>
    <cellStyle name="20% - akcent 3 2 2 2 3 8" xfId="0"/>
    <cellStyle name="20% - akcent 3 2 2 2 4" xfId="0"/>
    <cellStyle name="20% - akcent 3 2 2 2 4 2" xfId="0"/>
    <cellStyle name="20% - akcent 3 2 2 2 4 2 2" xfId="0"/>
    <cellStyle name="20% - akcent 3 2 2 2 4 2 2 2" xfId="0"/>
    <cellStyle name="20% - akcent 3 2 2 2 4 2 2 2 2" xfId="0"/>
    <cellStyle name="20% - akcent 3 2 2 2 4 2 2 2 2 2" xfId="0"/>
    <cellStyle name="20% - akcent 3 2 2 2 4 2 2 2 2 2 2" xfId="0"/>
    <cellStyle name="20% - akcent 3 2 2 2 4 2 2 2 2 3" xfId="0"/>
    <cellStyle name="20% - akcent 3 2 2 2 4 2 2 2 3" xfId="0"/>
    <cellStyle name="20% - akcent 3 2 2 2 4 2 2 2 3 2" xfId="0"/>
    <cellStyle name="20% - akcent 3 2 2 2 4 2 2 2 3 2 2" xfId="0"/>
    <cellStyle name="20% - akcent 3 2 2 2 4 2 2 2 3 3" xfId="0"/>
    <cellStyle name="20% - akcent 3 2 2 2 4 2 2 2 4" xfId="0"/>
    <cellStyle name="20% - akcent 3 2 2 2 4 2 2 2 4 2" xfId="0"/>
    <cellStyle name="20% - akcent 3 2 2 2 4 2 2 2 5" xfId="0"/>
    <cellStyle name="20% - akcent 3 2 2 2 4 2 2 3" xfId="0"/>
    <cellStyle name="20% - akcent 3 2 2 2 4 2 2 3 2" xfId="0"/>
    <cellStyle name="20% - akcent 3 2 2 2 4 2 2 3 2 2" xfId="0"/>
    <cellStyle name="20% - akcent 3 2 2 2 4 2 2 3 3" xfId="0"/>
    <cellStyle name="20% - akcent 3 2 2 2 4 2 2 4" xfId="0"/>
    <cellStyle name="20% - akcent 3 2 2 2 4 2 2 4 2" xfId="0"/>
    <cellStyle name="20% - akcent 3 2 2 2 4 2 2 4 2 2" xfId="0"/>
    <cellStyle name="20% - akcent 3 2 2 2 4 2 2 4 3" xfId="0"/>
    <cellStyle name="20% - akcent 3 2 2 2 4 2 2 5" xfId="0"/>
    <cellStyle name="20% - akcent 3 2 2 2 4 2 2 5 2" xfId="0"/>
    <cellStyle name="20% - akcent 3 2 2 2 4 2 2 6" xfId="0"/>
    <cellStyle name="20% - akcent 3 2 2 2 4 2 3" xfId="0"/>
    <cellStyle name="20% - akcent 3 2 2 2 4 2 3 2" xfId="0"/>
    <cellStyle name="20% - akcent 3 2 2 2 4 2 3 2 2" xfId="0"/>
    <cellStyle name="20% - akcent 3 2 2 2 4 2 3 2 2 2" xfId="0"/>
    <cellStyle name="20% - akcent 3 2 2 2 4 2 3 2 3" xfId="0"/>
    <cellStyle name="20% - akcent 3 2 2 2 4 2 3 3" xfId="0"/>
    <cellStyle name="20% - akcent 3 2 2 2 4 2 3 3 2" xfId="0"/>
    <cellStyle name="20% - akcent 3 2 2 2 4 2 3 3 2 2" xfId="0"/>
    <cellStyle name="20% - akcent 3 2 2 2 4 2 3 3 3" xfId="0"/>
    <cellStyle name="20% - akcent 3 2 2 2 4 2 3 4" xfId="0"/>
    <cellStyle name="20% - akcent 3 2 2 2 4 2 3 4 2" xfId="0"/>
    <cellStyle name="20% - akcent 3 2 2 2 4 2 3 5" xfId="0"/>
    <cellStyle name="20% - akcent 3 2 2 2 4 2 4" xfId="0"/>
    <cellStyle name="20% - akcent 3 2 2 2 4 2 4 2" xfId="0"/>
    <cellStyle name="20% - akcent 3 2 2 2 4 2 4 2 2" xfId="0"/>
    <cellStyle name="20% - akcent 3 2 2 2 4 2 4 3" xfId="0"/>
    <cellStyle name="20% - akcent 3 2 2 2 4 2 5" xfId="0"/>
    <cellStyle name="20% - akcent 3 2 2 2 4 2 5 2" xfId="0"/>
    <cellStyle name="20% - akcent 3 2 2 2 4 2 5 2 2" xfId="0"/>
    <cellStyle name="20% - akcent 3 2 2 2 4 2 5 3" xfId="0"/>
    <cellStyle name="20% - akcent 3 2 2 2 4 2 6" xfId="0"/>
    <cellStyle name="20% - akcent 3 2 2 2 4 2 6 2" xfId="0"/>
    <cellStyle name="20% - akcent 3 2 2 2 4 2 7" xfId="0"/>
    <cellStyle name="20% - akcent 3 2 2 2 4 3" xfId="0"/>
    <cellStyle name="20% - akcent 3 2 2 2 4 3 2" xfId="0"/>
    <cellStyle name="20% - akcent 3 2 2 2 4 3 2 2" xfId="0"/>
    <cellStyle name="20% - akcent 3 2 2 2 4 3 2 2 2" xfId="0"/>
    <cellStyle name="20% - akcent 3 2 2 2 4 3 2 2 2 2" xfId="0"/>
    <cellStyle name="20% - akcent 3 2 2 2 4 3 2 2 3" xfId="0"/>
    <cellStyle name="20% - akcent 3 2 2 2 4 3 2 3" xfId="0"/>
    <cellStyle name="20% - akcent 3 2 2 2 4 3 2 3 2" xfId="0"/>
    <cellStyle name="20% - akcent 3 2 2 2 4 3 2 3 2 2" xfId="0"/>
    <cellStyle name="20% - akcent 3 2 2 2 4 3 2 3 3" xfId="0"/>
    <cellStyle name="20% - akcent 3 2 2 2 4 3 2 4" xfId="0"/>
    <cellStyle name="20% - akcent 3 2 2 2 4 3 2 4 2" xfId="0"/>
    <cellStyle name="20% - akcent 3 2 2 2 4 3 2 5" xfId="0"/>
    <cellStyle name="20% - akcent 3 2 2 2 4 3 3" xfId="0"/>
    <cellStyle name="20% - akcent 3 2 2 2 4 3 3 2" xfId="0"/>
    <cellStyle name="20% - akcent 3 2 2 2 4 3 3 2 2" xfId="0"/>
    <cellStyle name="20% - akcent 3 2 2 2 4 3 3 3" xfId="0"/>
    <cellStyle name="20% - akcent 3 2 2 2 4 3 4" xfId="0"/>
    <cellStyle name="20% - akcent 3 2 2 2 4 3 4 2" xfId="0"/>
    <cellStyle name="20% - akcent 3 2 2 2 4 3 4 2 2" xfId="0"/>
    <cellStyle name="20% - akcent 3 2 2 2 4 3 4 3" xfId="0"/>
    <cellStyle name="20% - akcent 3 2 2 2 4 3 5" xfId="0"/>
    <cellStyle name="20% - akcent 3 2 2 2 4 3 5 2" xfId="0"/>
    <cellStyle name="20% - akcent 3 2 2 2 4 3 6" xfId="0"/>
    <cellStyle name="20% - akcent 3 2 2 2 4 4" xfId="0"/>
    <cellStyle name="20% - akcent 3 2 2 2 4 4 2" xfId="0"/>
    <cellStyle name="20% - akcent 3 2 2 2 4 4 2 2" xfId="0"/>
    <cellStyle name="20% - akcent 3 2 2 2 4 4 2 2 2" xfId="0"/>
    <cellStyle name="20% - akcent 3 2 2 2 4 4 2 3" xfId="0"/>
    <cellStyle name="20% - akcent 3 2 2 2 4 4 3" xfId="0"/>
    <cellStyle name="20% - akcent 3 2 2 2 4 4 3 2" xfId="0"/>
    <cellStyle name="20% - akcent 3 2 2 2 4 4 3 2 2" xfId="0"/>
    <cellStyle name="20% - akcent 3 2 2 2 4 4 3 3" xfId="0"/>
    <cellStyle name="20% - akcent 3 2 2 2 4 4 4" xfId="0"/>
    <cellStyle name="20% - akcent 3 2 2 2 4 4 4 2" xfId="0"/>
    <cellStyle name="20% - akcent 3 2 2 2 4 4 5" xfId="0"/>
    <cellStyle name="20% - akcent 3 2 2 2 4 5" xfId="0"/>
    <cellStyle name="20% - akcent 3 2 2 2 4 5 2" xfId="0"/>
    <cellStyle name="20% - akcent 3 2 2 2 4 5 2 2" xfId="0"/>
    <cellStyle name="20% - akcent 3 2 2 2 4 5 3" xfId="0"/>
    <cellStyle name="20% - akcent 3 2 2 2 4 6" xfId="0"/>
    <cellStyle name="20% - akcent 3 2 2 2 4 6 2" xfId="0"/>
    <cellStyle name="20% - akcent 3 2 2 2 4 6 2 2" xfId="0"/>
    <cellStyle name="20% - akcent 3 2 2 2 4 6 3" xfId="0"/>
    <cellStyle name="20% - akcent 3 2 2 2 4 7" xfId="0"/>
    <cellStyle name="20% - akcent 3 2 2 2 4 7 2" xfId="0"/>
    <cellStyle name="20% - akcent 3 2 2 2 4 8" xfId="0"/>
    <cellStyle name="20% - akcent 3 2 2 2 5" xfId="0"/>
    <cellStyle name="20% - akcent 3 2 2 2 5 2" xfId="0"/>
    <cellStyle name="20% - akcent 3 2 2 2 5 2 2" xfId="0"/>
    <cellStyle name="20% - akcent 3 2 2 2 5 2 2 2" xfId="0"/>
    <cellStyle name="20% - akcent 3 2 2 2 5 2 2 2 2" xfId="0"/>
    <cellStyle name="20% - akcent 3 2 2 2 5 2 2 2 2 2" xfId="0"/>
    <cellStyle name="20% - akcent 3 2 2 2 5 2 2 2 3" xfId="0"/>
    <cellStyle name="20% - akcent 3 2 2 2 5 2 2 3" xfId="0"/>
    <cellStyle name="20% - akcent 3 2 2 2 5 2 2 3 2" xfId="0"/>
    <cellStyle name="20% - akcent 3 2 2 2 5 2 2 3 2 2" xfId="0"/>
    <cellStyle name="20% - akcent 3 2 2 2 5 2 2 3 3" xfId="0"/>
    <cellStyle name="20% - akcent 3 2 2 2 5 2 2 4" xfId="0"/>
    <cellStyle name="20% - akcent 3 2 2 2 5 2 2 4 2" xfId="0"/>
    <cellStyle name="20% - akcent 3 2 2 2 5 2 2 5" xfId="0"/>
    <cellStyle name="20% - akcent 3 2 2 2 5 2 3" xfId="0"/>
    <cellStyle name="20% - akcent 3 2 2 2 5 2 3 2" xfId="0"/>
    <cellStyle name="20% - akcent 3 2 2 2 5 2 3 2 2" xfId="0"/>
    <cellStyle name="20% - akcent 3 2 2 2 5 2 3 3" xfId="0"/>
    <cellStyle name="20% - akcent 3 2 2 2 5 2 4" xfId="0"/>
    <cellStyle name="20% - akcent 3 2 2 2 5 2 4 2" xfId="0"/>
    <cellStyle name="20% - akcent 3 2 2 2 5 2 4 2 2" xfId="0"/>
    <cellStyle name="20% - akcent 3 2 2 2 5 2 4 3" xfId="0"/>
    <cellStyle name="20% - akcent 3 2 2 2 5 2 5" xfId="0"/>
    <cellStyle name="20% - akcent 3 2 2 2 5 2 5 2" xfId="0"/>
    <cellStyle name="20% - akcent 3 2 2 2 5 2 6" xfId="0"/>
    <cellStyle name="20% - akcent 3 2 2 2 5 3" xfId="0"/>
    <cellStyle name="20% - akcent 3 2 2 2 5 3 2" xfId="0"/>
    <cellStyle name="20% - akcent 3 2 2 2 5 3 2 2" xfId="0"/>
    <cellStyle name="20% - akcent 3 2 2 2 5 3 2 2 2" xfId="0"/>
    <cellStyle name="20% - akcent 3 2 2 2 5 3 2 3" xfId="0"/>
    <cellStyle name="20% - akcent 3 2 2 2 5 3 3" xfId="0"/>
    <cellStyle name="20% - akcent 3 2 2 2 5 3 3 2" xfId="0"/>
    <cellStyle name="20% - akcent 3 2 2 2 5 3 3 2 2" xfId="0"/>
    <cellStyle name="20% - akcent 3 2 2 2 5 3 3 3" xfId="0"/>
    <cellStyle name="20% - akcent 3 2 2 2 5 3 4" xfId="0"/>
    <cellStyle name="20% - akcent 3 2 2 2 5 3 4 2" xfId="0"/>
    <cellStyle name="20% - akcent 3 2 2 2 5 3 5" xfId="0"/>
    <cellStyle name="20% - akcent 3 2 2 2 5 4" xfId="0"/>
    <cellStyle name="20% - akcent 3 2 2 2 5 4 2" xfId="0"/>
    <cellStyle name="20% - akcent 3 2 2 2 5 4 2 2" xfId="0"/>
    <cellStyle name="20% - akcent 3 2 2 2 5 4 3" xfId="0"/>
    <cellStyle name="20% - akcent 3 2 2 2 5 5" xfId="0"/>
    <cellStyle name="20% - akcent 3 2 2 2 5 5 2" xfId="0"/>
    <cellStyle name="20% - akcent 3 2 2 2 5 5 2 2" xfId="0"/>
    <cellStyle name="20% - akcent 3 2 2 2 5 5 3" xfId="0"/>
    <cellStyle name="20% - akcent 3 2 2 2 5 6" xfId="0"/>
    <cellStyle name="20% - akcent 3 2 2 2 5 6 2" xfId="0"/>
    <cellStyle name="20% - akcent 3 2 2 2 5 7" xfId="0"/>
    <cellStyle name="20% - akcent 3 2 2 2 6" xfId="0"/>
    <cellStyle name="20% - akcent 3 2 2 2 6 2" xfId="0"/>
    <cellStyle name="20% - akcent 3 2 2 2 6 2 2" xfId="0"/>
    <cellStyle name="20% - akcent 3 2 2 2 6 2 2 2" xfId="0"/>
    <cellStyle name="20% - akcent 3 2 2 2 6 2 2 2 2" xfId="0"/>
    <cellStyle name="20% - akcent 3 2 2 2 6 2 2 3" xfId="0"/>
    <cellStyle name="20% - akcent 3 2 2 2 6 2 3" xfId="0"/>
    <cellStyle name="20% - akcent 3 2 2 2 6 2 3 2" xfId="0"/>
    <cellStyle name="20% - akcent 3 2 2 2 6 2 3 2 2" xfId="0"/>
    <cellStyle name="20% - akcent 3 2 2 2 6 2 3 3" xfId="0"/>
    <cellStyle name="20% - akcent 3 2 2 2 6 2 4" xfId="0"/>
    <cellStyle name="20% - akcent 3 2 2 2 6 2 4 2" xfId="0"/>
    <cellStyle name="20% - akcent 3 2 2 2 6 2 5" xfId="0"/>
    <cellStyle name="20% - akcent 3 2 2 2 6 3" xfId="0"/>
    <cellStyle name="20% - akcent 3 2 2 2 6 3 2" xfId="0"/>
    <cellStyle name="20% - akcent 3 2 2 2 6 3 2 2" xfId="0"/>
    <cellStyle name="20% - akcent 3 2 2 2 6 3 3" xfId="0"/>
    <cellStyle name="20% - akcent 3 2 2 2 6 4" xfId="0"/>
    <cellStyle name="20% - akcent 3 2 2 2 6 4 2" xfId="0"/>
    <cellStyle name="20% - akcent 3 2 2 2 6 4 2 2" xfId="0"/>
    <cellStyle name="20% - akcent 3 2 2 2 6 4 3" xfId="0"/>
    <cellStyle name="20% - akcent 3 2 2 2 6 5" xfId="0"/>
    <cellStyle name="20% - akcent 3 2 2 2 6 5 2" xfId="0"/>
    <cellStyle name="20% - akcent 3 2 2 2 6 6" xfId="0"/>
    <cellStyle name="20% - akcent 3 2 2 2 7" xfId="0"/>
    <cellStyle name="20% - akcent 3 2 2 2 7 2" xfId="0"/>
    <cellStyle name="20% - akcent 3 2 2 2 7 2 2" xfId="0"/>
    <cellStyle name="20% - akcent 3 2 2 2 7 2 2 2" xfId="0"/>
    <cellStyle name="20% - akcent 3 2 2 2 7 2 3" xfId="0"/>
    <cellStyle name="20% - akcent 3 2 2 2 7 3" xfId="0"/>
    <cellStyle name="20% - akcent 3 2 2 2 7 3 2" xfId="0"/>
    <cellStyle name="20% - akcent 3 2 2 2 7 3 2 2" xfId="0"/>
    <cellStyle name="20% - akcent 3 2 2 2 7 3 3" xfId="0"/>
    <cellStyle name="20% - akcent 3 2 2 2 7 4" xfId="0"/>
    <cellStyle name="20% - akcent 3 2 2 2 7 4 2" xfId="0"/>
    <cellStyle name="20% - akcent 3 2 2 2 7 5" xfId="0"/>
    <cellStyle name="20% - akcent 3 2 2 2 8" xfId="0"/>
    <cellStyle name="20% - akcent 3 2 2 2 8 2" xfId="0"/>
    <cellStyle name="20% - akcent 3 2 2 2 8 2 2" xfId="0"/>
    <cellStyle name="20% - akcent 3 2 2 2 8 3" xfId="0"/>
    <cellStyle name="20% - akcent 3 2 2 2 9" xfId="0"/>
    <cellStyle name="20% - akcent 3 2 2 2 9 2" xfId="0"/>
    <cellStyle name="20% - akcent 3 2 2 2 9 2 2" xfId="0"/>
    <cellStyle name="20% - akcent 3 2 2 2 9 3" xfId="0"/>
    <cellStyle name="20% - akcent 3 2 2 3" xfId="0"/>
    <cellStyle name="20% - akcent 3 2 2 3 10" xfId="0"/>
    <cellStyle name="20% - akcent 3 2 2 3 2" xfId="0"/>
    <cellStyle name="20% - akcent 3 2 2 3 2 2" xfId="0"/>
    <cellStyle name="20% - akcent 3 2 2 3 2 2 2" xfId="0"/>
    <cellStyle name="20% - akcent 3 2 2 3 2 2 2 2" xfId="0"/>
    <cellStyle name="20% - akcent 3 2 2 3 2 2 2 2 2" xfId="0"/>
    <cellStyle name="20% - akcent 3 2 2 3 2 2 2 2 2 2" xfId="0"/>
    <cellStyle name="20% - akcent 3 2 2 3 2 2 2 2 2 2 2" xfId="0"/>
    <cellStyle name="20% - akcent 3 2 2 3 2 2 2 2 2 2 2 2" xfId="0"/>
    <cellStyle name="20% - akcent 3 2 2 3 2 2 2 2 2 2 3" xfId="0"/>
    <cellStyle name="20% - akcent 3 2 2 3 2 2 2 2 2 3" xfId="0"/>
    <cellStyle name="20% - akcent 3 2 2 3 2 2 2 2 2 3 2" xfId="0"/>
    <cellStyle name="20% - akcent 3 2 2 3 2 2 2 2 2 3 2 2" xfId="0"/>
    <cellStyle name="20% - akcent 3 2 2 3 2 2 2 2 2 3 3" xfId="0"/>
    <cellStyle name="20% - akcent 3 2 2 3 2 2 2 2 2 4" xfId="0"/>
    <cellStyle name="20% - akcent 3 2 2 3 2 2 2 2 2 4 2" xfId="0"/>
    <cellStyle name="20% - akcent 3 2 2 3 2 2 2 2 2 5" xfId="0"/>
    <cellStyle name="20% - akcent 3 2 2 3 2 2 2 2 3" xfId="0"/>
    <cellStyle name="20% - akcent 3 2 2 3 2 2 2 2 3 2" xfId="0"/>
    <cellStyle name="20% - akcent 3 2 2 3 2 2 2 2 3 2 2" xfId="0"/>
    <cellStyle name="20% - akcent 3 2 2 3 2 2 2 2 3 3" xfId="0"/>
    <cellStyle name="20% - akcent 3 2 2 3 2 2 2 2 4" xfId="0"/>
    <cellStyle name="20% - akcent 3 2 2 3 2 2 2 2 4 2" xfId="0"/>
    <cellStyle name="20% - akcent 3 2 2 3 2 2 2 2 4 2 2" xfId="0"/>
    <cellStyle name="20% - akcent 3 2 2 3 2 2 2 2 4 3" xfId="0"/>
    <cellStyle name="20% - akcent 3 2 2 3 2 2 2 2 5" xfId="0"/>
    <cellStyle name="20% - akcent 3 2 2 3 2 2 2 2 5 2" xfId="0"/>
    <cellStyle name="20% - akcent 3 2 2 3 2 2 2 2 6" xfId="0"/>
    <cellStyle name="20% - akcent 3 2 2 3 2 2 2 3" xfId="0"/>
    <cellStyle name="20% - akcent 3 2 2 3 2 2 2 3 2" xfId="0"/>
    <cellStyle name="20% - akcent 3 2 2 3 2 2 2 3 2 2" xfId="0"/>
    <cellStyle name="20% - akcent 3 2 2 3 2 2 2 3 2 2 2" xfId="0"/>
    <cellStyle name="20% - akcent 3 2 2 3 2 2 2 3 2 3" xfId="0"/>
    <cellStyle name="20% - akcent 3 2 2 3 2 2 2 3 3" xfId="0"/>
    <cellStyle name="20% - akcent 3 2 2 3 2 2 2 3 3 2" xfId="0"/>
    <cellStyle name="20% - akcent 3 2 2 3 2 2 2 3 3 2 2" xfId="0"/>
    <cellStyle name="20% - akcent 3 2 2 3 2 2 2 3 3 3" xfId="0"/>
    <cellStyle name="20% - akcent 3 2 2 3 2 2 2 3 4" xfId="0"/>
    <cellStyle name="20% - akcent 3 2 2 3 2 2 2 3 4 2" xfId="0"/>
    <cellStyle name="20% - akcent 3 2 2 3 2 2 2 3 5" xfId="0"/>
    <cellStyle name="20% - akcent 3 2 2 3 2 2 2 4" xfId="0"/>
    <cellStyle name="20% - akcent 3 2 2 3 2 2 2 4 2" xfId="0"/>
    <cellStyle name="20% - akcent 3 2 2 3 2 2 2 4 2 2" xfId="0"/>
    <cellStyle name="20% - akcent 3 2 2 3 2 2 2 4 3" xfId="0"/>
    <cellStyle name="20% - akcent 3 2 2 3 2 2 2 5" xfId="0"/>
    <cellStyle name="20% - akcent 3 2 2 3 2 2 2 5 2" xfId="0"/>
    <cellStyle name="20% - akcent 3 2 2 3 2 2 2 5 2 2" xfId="0"/>
    <cellStyle name="20% - akcent 3 2 2 3 2 2 2 5 3" xfId="0"/>
    <cellStyle name="20% - akcent 3 2 2 3 2 2 2 6" xfId="0"/>
    <cellStyle name="20% - akcent 3 2 2 3 2 2 2 6 2" xfId="0"/>
    <cellStyle name="20% - akcent 3 2 2 3 2 2 2 7" xfId="0"/>
    <cellStyle name="20% - akcent 3 2 2 3 2 2 3" xfId="0"/>
    <cellStyle name="20% - akcent 3 2 2 3 2 2 3 2" xfId="0"/>
    <cellStyle name="20% - akcent 3 2 2 3 2 2 3 2 2" xfId="0"/>
    <cellStyle name="20% - akcent 3 2 2 3 2 2 3 2 2 2" xfId="0"/>
    <cellStyle name="20% - akcent 3 2 2 3 2 2 3 2 2 2 2" xfId="0"/>
    <cellStyle name="20% - akcent 3 2 2 3 2 2 3 2 2 3" xfId="0"/>
    <cellStyle name="20% - akcent 3 2 2 3 2 2 3 2 3" xfId="0"/>
    <cellStyle name="20% - akcent 3 2 2 3 2 2 3 2 3 2" xfId="0"/>
    <cellStyle name="20% - akcent 3 2 2 3 2 2 3 2 3 2 2" xfId="0"/>
    <cellStyle name="20% - akcent 3 2 2 3 2 2 3 2 3 3" xfId="0"/>
    <cellStyle name="20% - akcent 3 2 2 3 2 2 3 2 4" xfId="0"/>
    <cellStyle name="20% - akcent 3 2 2 3 2 2 3 2 4 2" xfId="0"/>
    <cellStyle name="20% - akcent 3 2 2 3 2 2 3 2 5" xfId="0"/>
    <cellStyle name="20% - akcent 3 2 2 3 2 2 3 3" xfId="0"/>
    <cellStyle name="20% - akcent 3 2 2 3 2 2 3 3 2" xfId="0"/>
    <cellStyle name="20% - akcent 3 2 2 3 2 2 3 3 2 2" xfId="0"/>
    <cellStyle name="20% - akcent 3 2 2 3 2 2 3 3 3" xfId="0"/>
    <cellStyle name="20% - akcent 3 2 2 3 2 2 3 4" xfId="0"/>
    <cellStyle name="20% - akcent 3 2 2 3 2 2 3 4 2" xfId="0"/>
    <cellStyle name="20% - akcent 3 2 2 3 2 2 3 4 2 2" xfId="0"/>
    <cellStyle name="20% - akcent 3 2 2 3 2 2 3 4 3" xfId="0"/>
    <cellStyle name="20% - akcent 3 2 2 3 2 2 3 5" xfId="0"/>
    <cellStyle name="20% - akcent 3 2 2 3 2 2 3 5 2" xfId="0"/>
    <cellStyle name="20% - akcent 3 2 2 3 2 2 3 6" xfId="0"/>
    <cellStyle name="20% - akcent 3 2 2 3 2 2 4" xfId="0"/>
    <cellStyle name="20% - akcent 3 2 2 3 2 2 4 2" xfId="0"/>
    <cellStyle name="20% - akcent 3 2 2 3 2 2 4 2 2" xfId="0"/>
    <cellStyle name="20% - akcent 3 2 2 3 2 2 4 2 2 2" xfId="0"/>
    <cellStyle name="20% - akcent 3 2 2 3 2 2 4 2 3" xfId="0"/>
    <cellStyle name="20% - akcent 3 2 2 3 2 2 4 3" xfId="0"/>
    <cellStyle name="20% - akcent 3 2 2 3 2 2 4 3 2" xfId="0"/>
    <cellStyle name="20% - akcent 3 2 2 3 2 2 4 3 2 2" xfId="0"/>
    <cellStyle name="20% - akcent 3 2 2 3 2 2 4 3 3" xfId="0"/>
    <cellStyle name="20% - akcent 3 2 2 3 2 2 4 4" xfId="0"/>
    <cellStyle name="20% - akcent 3 2 2 3 2 2 4 4 2" xfId="0"/>
    <cellStyle name="20% - akcent 3 2 2 3 2 2 4 5" xfId="0"/>
    <cellStyle name="20% - akcent 3 2 2 3 2 2 5" xfId="0"/>
    <cellStyle name="20% - akcent 3 2 2 3 2 2 5 2" xfId="0"/>
    <cellStyle name="20% - akcent 3 2 2 3 2 2 5 2 2" xfId="0"/>
    <cellStyle name="20% - akcent 3 2 2 3 2 2 5 3" xfId="0"/>
    <cellStyle name="20% - akcent 3 2 2 3 2 2 6" xfId="0"/>
    <cellStyle name="20% - akcent 3 2 2 3 2 2 6 2" xfId="0"/>
    <cellStyle name="20% - akcent 3 2 2 3 2 2 6 2 2" xfId="0"/>
    <cellStyle name="20% - akcent 3 2 2 3 2 2 6 3" xfId="0"/>
    <cellStyle name="20% - akcent 3 2 2 3 2 2 7" xfId="0"/>
    <cellStyle name="20% - akcent 3 2 2 3 2 2 7 2" xfId="0"/>
    <cellStyle name="20% - akcent 3 2 2 3 2 2 8" xfId="0"/>
    <cellStyle name="20% - akcent 3 2 2 3 2 3" xfId="0"/>
    <cellStyle name="20% - akcent 3 2 2 3 2 3 2" xfId="0"/>
    <cellStyle name="20% - akcent 3 2 2 3 2 3 2 2" xfId="0"/>
    <cellStyle name="20% - akcent 3 2 2 3 2 3 2 2 2" xfId="0"/>
    <cellStyle name="20% - akcent 3 2 2 3 2 3 2 2 2 2" xfId="0"/>
    <cellStyle name="20% - akcent 3 2 2 3 2 3 2 2 2 2 2" xfId="0"/>
    <cellStyle name="20% - akcent 3 2 2 3 2 3 2 2 2 3" xfId="0"/>
    <cellStyle name="20% - akcent 3 2 2 3 2 3 2 2 3" xfId="0"/>
    <cellStyle name="20% - akcent 3 2 2 3 2 3 2 2 3 2" xfId="0"/>
    <cellStyle name="20% - akcent 3 2 2 3 2 3 2 2 3 2 2" xfId="0"/>
    <cellStyle name="20% - akcent 3 2 2 3 2 3 2 2 3 3" xfId="0"/>
    <cellStyle name="20% - akcent 3 2 2 3 2 3 2 2 4" xfId="0"/>
    <cellStyle name="20% - akcent 3 2 2 3 2 3 2 2 4 2" xfId="0"/>
    <cellStyle name="20% - akcent 3 2 2 3 2 3 2 2 5" xfId="0"/>
    <cellStyle name="20% - akcent 3 2 2 3 2 3 2 3" xfId="0"/>
    <cellStyle name="20% - akcent 3 2 2 3 2 3 2 3 2" xfId="0"/>
    <cellStyle name="20% - akcent 3 2 2 3 2 3 2 3 2 2" xfId="0"/>
    <cellStyle name="20% - akcent 3 2 2 3 2 3 2 3 3" xfId="0"/>
    <cellStyle name="20% - akcent 3 2 2 3 2 3 2 4" xfId="0"/>
    <cellStyle name="20% - akcent 3 2 2 3 2 3 2 4 2" xfId="0"/>
    <cellStyle name="20% - akcent 3 2 2 3 2 3 2 4 2 2" xfId="0"/>
    <cellStyle name="20% - akcent 3 2 2 3 2 3 2 4 3" xfId="0"/>
    <cellStyle name="20% - akcent 3 2 2 3 2 3 2 5" xfId="0"/>
    <cellStyle name="20% - akcent 3 2 2 3 2 3 2 5 2" xfId="0"/>
    <cellStyle name="20% - akcent 3 2 2 3 2 3 2 6" xfId="0"/>
    <cellStyle name="20% - akcent 3 2 2 3 2 3 3" xfId="0"/>
    <cellStyle name="20% - akcent 3 2 2 3 2 3 3 2" xfId="0"/>
    <cellStyle name="20% - akcent 3 2 2 3 2 3 3 2 2" xfId="0"/>
    <cellStyle name="20% - akcent 3 2 2 3 2 3 3 2 2 2" xfId="0"/>
    <cellStyle name="20% - akcent 3 2 2 3 2 3 3 2 3" xfId="0"/>
    <cellStyle name="20% - akcent 3 2 2 3 2 3 3 3" xfId="0"/>
    <cellStyle name="20% - akcent 3 2 2 3 2 3 3 3 2" xfId="0"/>
    <cellStyle name="20% - akcent 3 2 2 3 2 3 3 3 2 2" xfId="0"/>
    <cellStyle name="20% - akcent 3 2 2 3 2 3 3 3 3" xfId="0"/>
    <cellStyle name="20% - akcent 3 2 2 3 2 3 3 4" xfId="0"/>
    <cellStyle name="20% - akcent 3 2 2 3 2 3 3 4 2" xfId="0"/>
    <cellStyle name="20% - akcent 3 2 2 3 2 3 3 5" xfId="0"/>
    <cellStyle name="20% - akcent 3 2 2 3 2 3 4" xfId="0"/>
    <cellStyle name="20% - akcent 3 2 2 3 2 3 4 2" xfId="0"/>
    <cellStyle name="20% - akcent 3 2 2 3 2 3 4 2 2" xfId="0"/>
    <cellStyle name="20% - akcent 3 2 2 3 2 3 4 3" xfId="0"/>
    <cellStyle name="20% - akcent 3 2 2 3 2 3 5" xfId="0"/>
    <cellStyle name="20% - akcent 3 2 2 3 2 3 5 2" xfId="0"/>
    <cellStyle name="20% - akcent 3 2 2 3 2 3 5 2 2" xfId="0"/>
    <cellStyle name="20% - akcent 3 2 2 3 2 3 5 3" xfId="0"/>
    <cellStyle name="20% - akcent 3 2 2 3 2 3 6" xfId="0"/>
    <cellStyle name="20% - akcent 3 2 2 3 2 3 6 2" xfId="0"/>
    <cellStyle name="20% - akcent 3 2 2 3 2 3 7" xfId="0"/>
    <cellStyle name="20% - akcent 3 2 2 3 2 4" xfId="0"/>
    <cellStyle name="20% - akcent 3 2 2 3 2 4 2" xfId="0"/>
    <cellStyle name="20% - akcent 3 2 2 3 2 4 2 2" xfId="0"/>
    <cellStyle name="20% - akcent 3 2 2 3 2 4 2 2 2" xfId="0"/>
    <cellStyle name="20% - akcent 3 2 2 3 2 4 2 2 2 2" xfId="0"/>
    <cellStyle name="20% - akcent 3 2 2 3 2 4 2 2 3" xfId="0"/>
    <cellStyle name="20% - akcent 3 2 2 3 2 4 2 3" xfId="0"/>
    <cellStyle name="20% - akcent 3 2 2 3 2 4 2 3 2" xfId="0"/>
    <cellStyle name="20% - akcent 3 2 2 3 2 4 2 3 2 2" xfId="0"/>
    <cellStyle name="20% - akcent 3 2 2 3 2 4 2 3 3" xfId="0"/>
    <cellStyle name="20% - akcent 3 2 2 3 2 4 2 4" xfId="0"/>
    <cellStyle name="20% - akcent 3 2 2 3 2 4 2 4 2" xfId="0"/>
    <cellStyle name="20% - akcent 3 2 2 3 2 4 2 5" xfId="0"/>
    <cellStyle name="20% - akcent 3 2 2 3 2 4 3" xfId="0"/>
    <cellStyle name="20% - akcent 3 2 2 3 2 4 3 2" xfId="0"/>
    <cellStyle name="20% - akcent 3 2 2 3 2 4 3 2 2" xfId="0"/>
    <cellStyle name="20% - akcent 3 2 2 3 2 4 3 3" xfId="0"/>
    <cellStyle name="20% - akcent 3 2 2 3 2 4 4" xfId="0"/>
    <cellStyle name="20% - akcent 3 2 2 3 2 4 4 2" xfId="0"/>
    <cellStyle name="20% - akcent 3 2 2 3 2 4 4 2 2" xfId="0"/>
    <cellStyle name="20% - akcent 3 2 2 3 2 4 4 3" xfId="0"/>
    <cellStyle name="20% - akcent 3 2 2 3 2 4 5" xfId="0"/>
    <cellStyle name="20% - akcent 3 2 2 3 2 4 5 2" xfId="0"/>
    <cellStyle name="20% - akcent 3 2 2 3 2 4 6" xfId="0"/>
    <cellStyle name="20% - akcent 3 2 2 3 2 5" xfId="0"/>
    <cellStyle name="20% - akcent 3 2 2 3 2 5 2" xfId="0"/>
    <cellStyle name="20% - akcent 3 2 2 3 2 5 2 2" xfId="0"/>
    <cellStyle name="20% - akcent 3 2 2 3 2 5 2 2 2" xfId="0"/>
    <cellStyle name="20% - akcent 3 2 2 3 2 5 2 3" xfId="0"/>
    <cellStyle name="20% - akcent 3 2 2 3 2 5 3" xfId="0"/>
    <cellStyle name="20% - akcent 3 2 2 3 2 5 3 2" xfId="0"/>
    <cellStyle name="20% - akcent 3 2 2 3 2 5 3 2 2" xfId="0"/>
    <cellStyle name="20% - akcent 3 2 2 3 2 5 3 3" xfId="0"/>
    <cellStyle name="20% - akcent 3 2 2 3 2 5 4" xfId="0"/>
    <cellStyle name="20% - akcent 3 2 2 3 2 5 4 2" xfId="0"/>
    <cellStyle name="20% - akcent 3 2 2 3 2 5 5" xfId="0"/>
    <cellStyle name="20% - akcent 3 2 2 3 2 6" xfId="0"/>
    <cellStyle name="20% - akcent 3 2 2 3 2 6 2" xfId="0"/>
    <cellStyle name="20% - akcent 3 2 2 3 2 6 2 2" xfId="0"/>
    <cellStyle name="20% - akcent 3 2 2 3 2 6 3" xfId="0"/>
    <cellStyle name="20% - akcent 3 2 2 3 2 7" xfId="0"/>
    <cellStyle name="20% - akcent 3 2 2 3 2 7 2" xfId="0"/>
    <cellStyle name="20% - akcent 3 2 2 3 2 7 2 2" xfId="0"/>
    <cellStyle name="20% - akcent 3 2 2 3 2 7 3" xfId="0"/>
    <cellStyle name="20% - akcent 3 2 2 3 2 8" xfId="0"/>
    <cellStyle name="20% - akcent 3 2 2 3 2 8 2" xfId="0"/>
    <cellStyle name="20% - akcent 3 2 2 3 2 9" xfId="0"/>
    <cellStyle name="20% - akcent 3 2 2 3 3" xfId="0"/>
    <cellStyle name="20% - akcent 3 2 2 3 3 2" xfId="0"/>
    <cellStyle name="20% - akcent 3 2 2 3 3 2 2" xfId="0"/>
    <cellStyle name="20% - akcent 3 2 2 3 3 2 2 2" xfId="0"/>
    <cellStyle name="20% - akcent 3 2 2 3 3 2 2 2 2" xfId="0"/>
    <cellStyle name="20% - akcent 3 2 2 3 3 2 2 2 2 2" xfId="0"/>
    <cellStyle name="20% - akcent 3 2 2 3 3 2 2 2 2 2 2" xfId="0"/>
    <cellStyle name="20% - akcent 3 2 2 3 3 2 2 2 2 3" xfId="0"/>
    <cellStyle name="20% - akcent 3 2 2 3 3 2 2 2 3" xfId="0"/>
    <cellStyle name="20% - akcent 3 2 2 3 3 2 2 2 3 2" xfId="0"/>
    <cellStyle name="20% - akcent 3 2 2 3 3 2 2 2 3 2 2" xfId="0"/>
    <cellStyle name="20% - akcent 3 2 2 3 3 2 2 2 3 3" xfId="0"/>
    <cellStyle name="20% - akcent 3 2 2 3 3 2 2 2 4" xfId="0"/>
    <cellStyle name="20% - akcent 3 2 2 3 3 2 2 2 4 2" xfId="0"/>
    <cellStyle name="20% - akcent 3 2 2 3 3 2 2 2 5" xfId="0"/>
    <cellStyle name="20% - akcent 3 2 2 3 3 2 2 3" xfId="0"/>
    <cellStyle name="20% - akcent 3 2 2 3 3 2 2 3 2" xfId="0"/>
    <cellStyle name="20% - akcent 3 2 2 3 3 2 2 3 2 2" xfId="0"/>
    <cellStyle name="20% - akcent 3 2 2 3 3 2 2 3 3" xfId="0"/>
    <cellStyle name="20% - akcent 3 2 2 3 3 2 2 4" xfId="0"/>
    <cellStyle name="20% - akcent 3 2 2 3 3 2 2 4 2" xfId="0"/>
    <cellStyle name="20% - akcent 3 2 2 3 3 2 2 4 2 2" xfId="0"/>
    <cellStyle name="20% - akcent 3 2 2 3 3 2 2 4 3" xfId="0"/>
    <cellStyle name="20% - akcent 3 2 2 3 3 2 2 5" xfId="0"/>
    <cellStyle name="20% - akcent 3 2 2 3 3 2 2 5 2" xfId="0"/>
    <cellStyle name="20% - akcent 3 2 2 3 3 2 2 6" xfId="0"/>
    <cellStyle name="20% - akcent 3 2 2 3 3 2 3" xfId="0"/>
    <cellStyle name="20% - akcent 3 2 2 3 3 2 3 2" xfId="0"/>
    <cellStyle name="20% - akcent 3 2 2 3 3 2 3 2 2" xfId="0"/>
    <cellStyle name="20% - akcent 3 2 2 3 3 2 3 2 2 2" xfId="0"/>
    <cellStyle name="20% - akcent 3 2 2 3 3 2 3 2 3" xfId="0"/>
    <cellStyle name="20% - akcent 3 2 2 3 3 2 3 3" xfId="0"/>
    <cellStyle name="20% - akcent 3 2 2 3 3 2 3 3 2" xfId="0"/>
    <cellStyle name="20% - akcent 3 2 2 3 3 2 3 3 2 2" xfId="0"/>
    <cellStyle name="20% - akcent 3 2 2 3 3 2 3 3 3" xfId="0"/>
    <cellStyle name="20% - akcent 3 2 2 3 3 2 3 4" xfId="0"/>
    <cellStyle name="20% - akcent 3 2 2 3 3 2 3 4 2" xfId="0"/>
    <cellStyle name="20% - akcent 3 2 2 3 3 2 3 5" xfId="0"/>
    <cellStyle name="20% - akcent 3 2 2 3 3 2 4" xfId="0"/>
    <cellStyle name="20% - akcent 3 2 2 3 3 2 4 2" xfId="0"/>
    <cellStyle name="20% - akcent 3 2 2 3 3 2 4 2 2" xfId="0"/>
    <cellStyle name="20% - akcent 3 2 2 3 3 2 4 3" xfId="0"/>
    <cellStyle name="20% - akcent 3 2 2 3 3 2 5" xfId="0"/>
    <cellStyle name="20% - akcent 3 2 2 3 3 2 5 2" xfId="0"/>
    <cellStyle name="20% - akcent 3 2 2 3 3 2 5 2 2" xfId="0"/>
    <cellStyle name="20% - akcent 3 2 2 3 3 2 5 3" xfId="0"/>
    <cellStyle name="20% - akcent 3 2 2 3 3 2 6" xfId="0"/>
    <cellStyle name="20% - akcent 3 2 2 3 3 2 6 2" xfId="0"/>
    <cellStyle name="20% - akcent 3 2 2 3 3 2 7" xfId="0"/>
    <cellStyle name="20% - akcent 3 2 2 3 3 3" xfId="0"/>
    <cellStyle name="20% - akcent 3 2 2 3 3 3 2" xfId="0"/>
    <cellStyle name="20% - akcent 3 2 2 3 3 3 2 2" xfId="0"/>
    <cellStyle name="20% - akcent 3 2 2 3 3 3 2 2 2" xfId="0"/>
    <cellStyle name="20% - akcent 3 2 2 3 3 3 2 2 2 2" xfId="0"/>
    <cellStyle name="20% - akcent 3 2 2 3 3 3 2 2 3" xfId="0"/>
    <cellStyle name="20% - akcent 3 2 2 3 3 3 2 3" xfId="0"/>
    <cellStyle name="20% - akcent 3 2 2 3 3 3 2 3 2" xfId="0"/>
    <cellStyle name="20% - akcent 3 2 2 3 3 3 2 3 2 2" xfId="0"/>
    <cellStyle name="20% - akcent 3 2 2 3 3 3 2 3 3" xfId="0"/>
    <cellStyle name="20% - akcent 3 2 2 3 3 3 2 4" xfId="0"/>
    <cellStyle name="20% - akcent 3 2 2 3 3 3 2 4 2" xfId="0"/>
    <cellStyle name="20% - akcent 3 2 2 3 3 3 2 5" xfId="0"/>
    <cellStyle name="20% - akcent 3 2 2 3 3 3 3" xfId="0"/>
    <cellStyle name="20% - akcent 3 2 2 3 3 3 3 2" xfId="0"/>
    <cellStyle name="20% - akcent 3 2 2 3 3 3 3 2 2" xfId="0"/>
    <cellStyle name="20% - akcent 3 2 2 3 3 3 3 3" xfId="0"/>
    <cellStyle name="20% - akcent 3 2 2 3 3 3 4" xfId="0"/>
    <cellStyle name="20% - akcent 3 2 2 3 3 3 4 2" xfId="0"/>
    <cellStyle name="20% - akcent 3 2 2 3 3 3 4 2 2" xfId="0"/>
    <cellStyle name="20% - akcent 3 2 2 3 3 3 4 3" xfId="0"/>
    <cellStyle name="20% - akcent 3 2 2 3 3 3 5" xfId="0"/>
    <cellStyle name="20% - akcent 3 2 2 3 3 3 5 2" xfId="0"/>
    <cellStyle name="20% - akcent 3 2 2 3 3 3 6" xfId="0"/>
    <cellStyle name="20% - akcent 3 2 2 3 3 4" xfId="0"/>
    <cellStyle name="20% - akcent 3 2 2 3 3 4 2" xfId="0"/>
    <cellStyle name="20% - akcent 3 2 2 3 3 4 2 2" xfId="0"/>
    <cellStyle name="20% - akcent 3 2 2 3 3 4 2 2 2" xfId="0"/>
    <cellStyle name="20% - akcent 3 2 2 3 3 4 2 3" xfId="0"/>
    <cellStyle name="20% - akcent 3 2 2 3 3 4 3" xfId="0"/>
    <cellStyle name="20% - akcent 3 2 2 3 3 4 3 2" xfId="0"/>
    <cellStyle name="20% - akcent 3 2 2 3 3 4 3 2 2" xfId="0"/>
    <cellStyle name="20% - akcent 3 2 2 3 3 4 3 3" xfId="0"/>
    <cellStyle name="20% - akcent 3 2 2 3 3 4 4" xfId="0"/>
    <cellStyle name="20% - akcent 3 2 2 3 3 4 4 2" xfId="0"/>
    <cellStyle name="20% - akcent 3 2 2 3 3 4 5" xfId="0"/>
    <cellStyle name="20% - akcent 3 2 2 3 3 5" xfId="0"/>
    <cellStyle name="20% - akcent 3 2 2 3 3 5 2" xfId="0"/>
    <cellStyle name="20% - akcent 3 2 2 3 3 5 2 2" xfId="0"/>
    <cellStyle name="20% - akcent 3 2 2 3 3 5 3" xfId="0"/>
    <cellStyle name="20% - akcent 3 2 2 3 3 6" xfId="0"/>
    <cellStyle name="20% - akcent 3 2 2 3 3 6 2" xfId="0"/>
    <cellStyle name="20% - akcent 3 2 2 3 3 6 2 2" xfId="0"/>
    <cellStyle name="20% - akcent 3 2 2 3 3 6 3" xfId="0"/>
    <cellStyle name="20% - akcent 3 2 2 3 3 7" xfId="0"/>
    <cellStyle name="20% - akcent 3 2 2 3 3 7 2" xfId="0"/>
    <cellStyle name="20% - akcent 3 2 2 3 3 8" xfId="0"/>
    <cellStyle name="20% - akcent 3 2 2 3 4" xfId="0"/>
    <cellStyle name="20% - akcent 3 2 2 3 4 2" xfId="0"/>
    <cellStyle name="20% - akcent 3 2 2 3 4 2 2" xfId="0"/>
    <cellStyle name="20% - akcent 3 2 2 3 4 2 2 2" xfId="0"/>
    <cellStyle name="20% - akcent 3 2 2 3 4 2 2 2 2" xfId="0"/>
    <cellStyle name="20% - akcent 3 2 2 3 4 2 2 2 2 2" xfId="0"/>
    <cellStyle name="20% - akcent 3 2 2 3 4 2 2 2 3" xfId="0"/>
    <cellStyle name="20% - akcent 3 2 2 3 4 2 2 3" xfId="0"/>
    <cellStyle name="20% - akcent 3 2 2 3 4 2 2 3 2" xfId="0"/>
    <cellStyle name="20% - akcent 3 2 2 3 4 2 2 3 2 2" xfId="0"/>
    <cellStyle name="20% - akcent 3 2 2 3 4 2 2 3 3" xfId="0"/>
    <cellStyle name="20% - akcent 3 2 2 3 4 2 2 4" xfId="0"/>
    <cellStyle name="20% - akcent 3 2 2 3 4 2 2 4 2" xfId="0"/>
    <cellStyle name="20% - akcent 3 2 2 3 4 2 2 5" xfId="0"/>
    <cellStyle name="20% - akcent 3 2 2 3 4 2 3" xfId="0"/>
    <cellStyle name="20% - akcent 3 2 2 3 4 2 3 2" xfId="0"/>
    <cellStyle name="20% - akcent 3 2 2 3 4 2 3 2 2" xfId="0"/>
    <cellStyle name="20% - akcent 3 2 2 3 4 2 3 3" xfId="0"/>
    <cellStyle name="20% - akcent 3 2 2 3 4 2 4" xfId="0"/>
    <cellStyle name="20% - akcent 3 2 2 3 4 2 4 2" xfId="0"/>
    <cellStyle name="20% - akcent 3 2 2 3 4 2 4 2 2" xfId="0"/>
    <cellStyle name="20% - akcent 3 2 2 3 4 2 4 3" xfId="0"/>
    <cellStyle name="20% - akcent 3 2 2 3 4 2 5" xfId="0"/>
    <cellStyle name="20% - akcent 3 2 2 3 4 2 5 2" xfId="0"/>
    <cellStyle name="20% - akcent 3 2 2 3 4 2 6" xfId="0"/>
    <cellStyle name="20% - akcent 3 2 2 3 4 3" xfId="0"/>
    <cellStyle name="20% - akcent 3 2 2 3 4 3 2" xfId="0"/>
    <cellStyle name="20% - akcent 3 2 2 3 4 3 2 2" xfId="0"/>
    <cellStyle name="20% - akcent 3 2 2 3 4 3 2 2 2" xfId="0"/>
    <cellStyle name="20% - akcent 3 2 2 3 4 3 2 3" xfId="0"/>
    <cellStyle name="20% - akcent 3 2 2 3 4 3 3" xfId="0"/>
    <cellStyle name="20% - akcent 3 2 2 3 4 3 3 2" xfId="0"/>
    <cellStyle name="20% - akcent 3 2 2 3 4 3 3 2 2" xfId="0"/>
    <cellStyle name="20% - akcent 3 2 2 3 4 3 3 3" xfId="0"/>
    <cellStyle name="20% - akcent 3 2 2 3 4 3 4" xfId="0"/>
    <cellStyle name="20% - akcent 3 2 2 3 4 3 4 2" xfId="0"/>
    <cellStyle name="20% - akcent 3 2 2 3 4 3 5" xfId="0"/>
    <cellStyle name="20% - akcent 3 2 2 3 4 4" xfId="0"/>
    <cellStyle name="20% - akcent 3 2 2 3 4 4 2" xfId="0"/>
    <cellStyle name="20% - akcent 3 2 2 3 4 4 2 2" xfId="0"/>
    <cellStyle name="20% - akcent 3 2 2 3 4 4 3" xfId="0"/>
    <cellStyle name="20% - akcent 3 2 2 3 4 5" xfId="0"/>
    <cellStyle name="20% - akcent 3 2 2 3 4 5 2" xfId="0"/>
    <cellStyle name="20% - akcent 3 2 2 3 4 5 2 2" xfId="0"/>
    <cellStyle name="20% - akcent 3 2 2 3 4 5 3" xfId="0"/>
    <cellStyle name="20% - akcent 3 2 2 3 4 6" xfId="0"/>
    <cellStyle name="20% - akcent 3 2 2 3 4 6 2" xfId="0"/>
    <cellStyle name="20% - akcent 3 2 2 3 4 7" xfId="0"/>
    <cellStyle name="20% - akcent 3 2 2 3 5" xfId="0"/>
    <cellStyle name="20% - akcent 3 2 2 3 5 2" xfId="0"/>
    <cellStyle name="20% - akcent 3 2 2 3 5 2 2" xfId="0"/>
    <cellStyle name="20% - akcent 3 2 2 3 5 2 2 2" xfId="0"/>
    <cellStyle name="20% - akcent 3 2 2 3 5 2 2 2 2" xfId="0"/>
    <cellStyle name="20% - akcent 3 2 2 3 5 2 2 3" xfId="0"/>
    <cellStyle name="20% - akcent 3 2 2 3 5 2 3" xfId="0"/>
    <cellStyle name="20% - akcent 3 2 2 3 5 2 3 2" xfId="0"/>
    <cellStyle name="20% - akcent 3 2 2 3 5 2 3 2 2" xfId="0"/>
    <cellStyle name="20% - akcent 3 2 2 3 5 2 3 3" xfId="0"/>
    <cellStyle name="20% - akcent 3 2 2 3 5 2 4" xfId="0"/>
    <cellStyle name="20% - akcent 3 2 2 3 5 2 4 2" xfId="0"/>
    <cellStyle name="20% - akcent 3 2 2 3 5 2 5" xfId="0"/>
    <cellStyle name="20% - akcent 3 2 2 3 5 3" xfId="0"/>
    <cellStyle name="20% - akcent 3 2 2 3 5 3 2" xfId="0"/>
    <cellStyle name="20% - akcent 3 2 2 3 5 3 2 2" xfId="0"/>
    <cellStyle name="20% - akcent 3 2 2 3 5 3 3" xfId="0"/>
    <cellStyle name="20% - akcent 3 2 2 3 5 4" xfId="0"/>
    <cellStyle name="20% - akcent 3 2 2 3 5 4 2" xfId="0"/>
    <cellStyle name="20% - akcent 3 2 2 3 5 4 2 2" xfId="0"/>
    <cellStyle name="20% - akcent 3 2 2 3 5 4 3" xfId="0"/>
    <cellStyle name="20% - akcent 3 2 2 3 5 5" xfId="0"/>
    <cellStyle name="20% - akcent 3 2 2 3 5 5 2" xfId="0"/>
    <cellStyle name="20% - akcent 3 2 2 3 5 6" xfId="0"/>
    <cellStyle name="20% - akcent 3 2 2 3 6" xfId="0"/>
    <cellStyle name="20% - akcent 3 2 2 3 6 2" xfId="0"/>
    <cellStyle name="20% - akcent 3 2 2 3 6 2 2" xfId="0"/>
    <cellStyle name="20% - akcent 3 2 2 3 6 2 2 2" xfId="0"/>
    <cellStyle name="20% - akcent 3 2 2 3 6 2 3" xfId="0"/>
    <cellStyle name="20% - akcent 3 2 2 3 6 3" xfId="0"/>
    <cellStyle name="20% - akcent 3 2 2 3 6 3 2" xfId="0"/>
    <cellStyle name="20% - akcent 3 2 2 3 6 3 2 2" xfId="0"/>
    <cellStyle name="20% - akcent 3 2 2 3 6 3 3" xfId="0"/>
    <cellStyle name="20% - akcent 3 2 2 3 6 4" xfId="0"/>
    <cellStyle name="20% - akcent 3 2 2 3 6 4 2" xfId="0"/>
    <cellStyle name="20% - akcent 3 2 2 3 6 5" xfId="0"/>
    <cellStyle name="20% - akcent 3 2 2 3 7" xfId="0"/>
    <cellStyle name="20% - akcent 3 2 2 3 7 2" xfId="0"/>
    <cellStyle name="20% - akcent 3 2 2 3 7 2 2" xfId="0"/>
    <cellStyle name="20% - akcent 3 2 2 3 7 3" xfId="0"/>
    <cellStyle name="20% - akcent 3 2 2 3 8" xfId="0"/>
    <cellStyle name="20% - akcent 3 2 2 3 8 2" xfId="0"/>
    <cellStyle name="20% - akcent 3 2 2 3 8 2 2" xfId="0"/>
    <cellStyle name="20% - akcent 3 2 2 3 8 3" xfId="0"/>
    <cellStyle name="20% - akcent 3 2 2 3 9" xfId="0"/>
    <cellStyle name="20% - akcent 3 2 2 3 9 2" xfId="0"/>
    <cellStyle name="20% - akcent 3 2 2 4" xfId="0"/>
    <cellStyle name="20% - akcent 3 2 2 4 2" xfId="0"/>
    <cellStyle name="20% - akcent 3 2 2 4 2 2" xfId="0"/>
    <cellStyle name="20% - akcent 3 2 2 4 2 2 2" xfId="0"/>
    <cellStyle name="20% - akcent 3 2 2 4 2 2 2 2" xfId="0"/>
    <cellStyle name="20% - akcent 3 2 2 4 2 2 2 2 2" xfId="0"/>
    <cellStyle name="20% - akcent 3 2 2 4 2 2 2 2 2 2" xfId="0"/>
    <cellStyle name="20% - akcent 3 2 2 4 2 2 2 2 2 2 2" xfId="0"/>
    <cellStyle name="20% - akcent 3 2 2 4 2 2 2 2 2 3" xfId="0"/>
    <cellStyle name="20% - akcent 3 2 2 4 2 2 2 2 3" xfId="0"/>
    <cellStyle name="20% - akcent 3 2 2 4 2 2 2 2 3 2" xfId="0"/>
    <cellStyle name="20% - akcent 3 2 2 4 2 2 2 2 3 2 2" xfId="0"/>
    <cellStyle name="20% - akcent 3 2 2 4 2 2 2 2 3 3" xfId="0"/>
    <cellStyle name="20% - akcent 3 2 2 4 2 2 2 2 4" xfId="0"/>
    <cellStyle name="20% - akcent 3 2 2 4 2 2 2 2 4 2" xfId="0"/>
    <cellStyle name="20% - akcent 3 2 2 4 2 2 2 2 5" xfId="0"/>
    <cellStyle name="20% - akcent 3 2 2 4 2 2 2 3" xfId="0"/>
    <cellStyle name="20% - akcent 3 2 2 4 2 2 2 3 2" xfId="0"/>
    <cellStyle name="20% - akcent 3 2 2 4 2 2 2 3 2 2" xfId="0"/>
    <cellStyle name="20% - akcent 3 2 2 4 2 2 2 3 3" xfId="0"/>
    <cellStyle name="20% - akcent 3 2 2 4 2 2 2 4" xfId="0"/>
    <cellStyle name="20% - akcent 3 2 2 4 2 2 2 4 2" xfId="0"/>
    <cellStyle name="20% - akcent 3 2 2 4 2 2 2 4 2 2" xfId="0"/>
    <cellStyle name="20% - akcent 3 2 2 4 2 2 2 4 3" xfId="0"/>
    <cellStyle name="20% - akcent 3 2 2 4 2 2 2 5" xfId="0"/>
    <cellStyle name="20% - akcent 3 2 2 4 2 2 2 5 2" xfId="0"/>
    <cellStyle name="20% - akcent 3 2 2 4 2 2 2 6" xfId="0"/>
    <cellStyle name="20% - akcent 3 2 2 4 2 2 3" xfId="0"/>
    <cellStyle name="20% - akcent 3 2 2 4 2 2 3 2" xfId="0"/>
    <cellStyle name="20% - akcent 3 2 2 4 2 2 3 2 2" xfId="0"/>
    <cellStyle name="20% - akcent 3 2 2 4 2 2 3 2 2 2" xfId="0"/>
    <cellStyle name="20% - akcent 3 2 2 4 2 2 3 2 3" xfId="0"/>
    <cellStyle name="20% - akcent 3 2 2 4 2 2 3 3" xfId="0"/>
    <cellStyle name="20% - akcent 3 2 2 4 2 2 3 3 2" xfId="0"/>
    <cellStyle name="20% - akcent 3 2 2 4 2 2 3 3 2 2" xfId="0"/>
    <cellStyle name="20% - akcent 3 2 2 4 2 2 3 3 3" xfId="0"/>
    <cellStyle name="20% - akcent 3 2 2 4 2 2 3 4" xfId="0"/>
    <cellStyle name="20% - akcent 3 2 2 4 2 2 3 4 2" xfId="0"/>
    <cellStyle name="20% - akcent 3 2 2 4 2 2 3 5" xfId="0"/>
    <cellStyle name="20% - akcent 3 2 2 4 2 2 4" xfId="0"/>
    <cellStyle name="20% - akcent 3 2 2 4 2 2 4 2" xfId="0"/>
    <cellStyle name="20% - akcent 3 2 2 4 2 2 4 2 2" xfId="0"/>
    <cellStyle name="20% - akcent 3 2 2 4 2 2 4 3" xfId="0"/>
    <cellStyle name="20% - akcent 3 2 2 4 2 2 5" xfId="0"/>
    <cellStyle name="20% - akcent 3 2 2 4 2 2 5 2" xfId="0"/>
    <cellStyle name="20% - akcent 3 2 2 4 2 2 5 2 2" xfId="0"/>
    <cellStyle name="20% - akcent 3 2 2 4 2 2 5 3" xfId="0"/>
    <cellStyle name="20% - akcent 3 2 2 4 2 2 6" xfId="0"/>
    <cellStyle name="20% - akcent 3 2 2 4 2 2 6 2" xfId="0"/>
    <cellStyle name="20% - akcent 3 2 2 4 2 2 7" xfId="0"/>
    <cellStyle name="20% - akcent 3 2 2 4 2 3" xfId="0"/>
    <cellStyle name="20% - akcent 3 2 2 4 2 3 2" xfId="0"/>
    <cellStyle name="20% - akcent 3 2 2 4 2 3 2 2" xfId="0"/>
    <cellStyle name="20% - akcent 3 2 2 4 2 3 2 2 2" xfId="0"/>
    <cellStyle name="20% - akcent 3 2 2 4 2 3 2 2 2 2" xfId="0"/>
    <cellStyle name="20% - akcent 3 2 2 4 2 3 2 2 3" xfId="0"/>
    <cellStyle name="20% - akcent 3 2 2 4 2 3 2 3" xfId="0"/>
    <cellStyle name="20% - akcent 3 2 2 4 2 3 2 3 2" xfId="0"/>
    <cellStyle name="20% - akcent 3 2 2 4 2 3 2 3 2 2" xfId="0"/>
    <cellStyle name="20% - akcent 3 2 2 4 2 3 2 3 3" xfId="0"/>
    <cellStyle name="20% - akcent 3 2 2 4 2 3 2 4" xfId="0"/>
    <cellStyle name="20% - akcent 3 2 2 4 2 3 2 4 2" xfId="0"/>
    <cellStyle name="20% - akcent 3 2 2 4 2 3 2 5" xfId="0"/>
    <cellStyle name="20% - akcent 3 2 2 4 2 3 3" xfId="0"/>
    <cellStyle name="20% - akcent 3 2 2 4 2 3 3 2" xfId="0"/>
    <cellStyle name="20% - akcent 3 2 2 4 2 3 3 2 2" xfId="0"/>
    <cellStyle name="20% - akcent 3 2 2 4 2 3 3 3" xfId="0"/>
    <cellStyle name="20% - akcent 3 2 2 4 2 3 4" xfId="0"/>
    <cellStyle name="20% - akcent 3 2 2 4 2 3 4 2" xfId="0"/>
    <cellStyle name="20% - akcent 3 2 2 4 2 3 4 2 2" xfId="0"/>
    <cellStyle name="20% - akcent 3 2 2 4 2 3 4 3" xfId="0"/>
    <cellStyle name="20% - akcent 3 2 2 4 2 3 5" xfId="0"/>
    <cellStyle name="20% - akcent 3 2 2 4 2 3 5 2" xfId="0"/>
    <cellStyle name="20% - akcent 3 2 2 4 2 3 6" xfId="0"/>
    <cellStyle name="20% - akcent 3 2 2 4 2 4" xfId="0"/>
    <cellStyle name="20% - akcent 3 2 2 4 2 4 2" xfId="0"/>
    <cellStyle name="20% - akcent 3 2 2 4 2 4 2 2" xfId="0"/>
    <cellStyle name="20% - akcent 3 2 2 4 2 4 2 2 2" xfId="0"/>
    <cellStyle name="20% - akcent 3 2 2 4 2 4 2 3" xfId="0"/>
    <cellStyle name="20% - akcent 3 2 2 4 2 4 3" xfId="0"/>
    <cellStyle name="20% - akcent 3 2 2 4 2 4 3 2" xfId="0"/>
    <cellStyle name="20% - akcent 3 2 2 4 2 4 3 2 2" xfId="0"/>
    <cellStyle name="20% - akcent 3 2 2 4 2 4 3 3" xfId="0"/>
    <cellStyle name="20% - akcent 3 2 2 4 2 4 4" xfId="0"/>
    <cellStyle name="20% - akcent 3 2 2 4 2 4 4 2" xfId="0"/>
    <cellStyle name="20% - akcent 3 2 2 4 2 4 5" xfId="0"/>
    <cellStyle name="20% - akcent 3 2 2 4 2 5" xfId="0"/>
    <cellStyle name="20% - akcent 3 2 2 4 2 5 2" xfId="0"/>
    <cellStyle name="20% - akcent 3 2 2 4 2 5 2 2" xfId="0"/>
    <cellStyle name="20% - akcent 3 2 2 4 2 5 3" xfId="0"/>
    <cellStyle name="20% - akcent 3 2 2 4 2 6" xfId="0"/>
    <cellStyle name="20% - akcent 3 2 2 4 2 6 2" xfId="0"/>
    <cellStyle name="20% - akcent 3 2 2 4 2 6 2 2" xfId="0"/>
    <cellStyle name="20% - akcent 3 2 2 4 2 6 3" xfId="0"/>
    <cellStyle name="20% - akcent 3 2 2 4 2 7" xfId="0"/>
    <cellStyle name="20% - akcent 3 2 2 4 2 7 2" xfId="0"/>
    <cellStyle name="20% - akcent 3 2 2 4 2 8" xfId="0"/>
    <cellStyle name="20% - akcent 3 2 2 4 3" xfId="0"/>
    <cellStyle name="20% - akcent 3 2 2 4 3 2" xfId="0"/>
    <cellStyle name="20% - akcent 3 2 2 4 3 2 2" xfId="0"/>
    <cellStyle name="20% - akcent 3 2 2 4 3 2 2 2" xfId="0"/>
    <cellStyle name="20% - akcent 3 2 2 4 3 2 2 2 2" xfId="0"/>
    <cellStyle name="20% - akcent 3 2 2 4 3 2 2 2 2 2" xfId="0"/>
    <cellStyle name="20% - akcent 3 2 2 4 3 2 2 2 3" xfId="0"/>
    <cellStyle name="20% - akcent 3 2 2 4 3 2 2 3" xfId="0"/>
    <cellStyle name="20% - akcent 3 2 2 4 3 2 2 3 2" xfId="0"/>
    <cellStyle name="20% - akcent 3 2 2 4 3 2 2 3 2 2" xfId="0"/>
    <cellStyle name="20% - akcent 3 2 2 4 3 2 2 3 3" xfId="0"/>
    <cellStyle name="20% - akcent 3 2 2 4 3 2 2 4" xfId="0"/>
    <cellStyle name="20% - akcent 3 2 2 4 3 2 2 4 2" xfId="0"/>
    <cellStyle name="20% - akcent 3 2 2 4 3 2 2 5" xfId="0"/>
    <cellStyle name="20% - akcent 3 2 2 4 3 2 3" xfId="0"/>
    <cellStyle name="20% - akcent 3 2 2 4 3 2 3 2" xfId="0"/>
    <cellStyle name="20% - akcent 3 2 2 4 3 2 3 2 2" xfId="0"/>
    <cellStyle name="20% - akcent 3 2 2 4 3 2 3 3" xfId="0"/>
    <cellStyle name="20% - akcent 3 2 2 4 3 2 4" xfId="0"/>
    <cellStyle name="20% - akcent 3 2 2 4 3 2 4 2" xfId="0"/>
    <cellStyle name="20% - akcent 3 2 2 4 3 2 4 2 2" xfId="0"/>
    <cellStyle name="20% - akcent 3 2 2 4 3 2 4 3" xfId="0"/>
    <cellStyle name="20% - akcent 3 2 2 4 3 2 5" xfId="0"/>
    <cellStyle name="20% - akcent 3 2 2 4 3 2 5 2" xfId="0"/>
    <cellStyle name="20% - akcent 3 2 2 4 3 2 6" xfId="0"/>
    <cellStyle name="20% - akcent 3 2 2 4 3 3" xfId="0"/>
    <cellStyle name="20% - akcent 3 2 2 4 3 3 2" xfId="0"/>
    <cellStyle name="20% - akcent 3 2 2 4 3 3 2 2" xfId="0"/>
    <cellStyle name="20% - akcent 3 2 2 4 3 3 2 2 2" xfId="0"/>
    <cellStyle name="20% - akcent 3 2 2 4 3 3 2 3" xfId="0"/>
    <cellStyle name="20% - akcent 3 2 2 4 3 3 3" xfId="0"/>
    <cellStyle name="20% - akcent 3 2 2 4 3 3 3 2" xfId="0"/>
    <cellStyle name="20% - akcent 3 2 2 4 3 3 3 2 2" xfId="0"/>
    <cellStyle name="20% - akcent 3 2 2 4 3 3 3 3" xfId="0"/>
    <cellStyle name="20% - akcent 3 2 2 4 3 3 4" xfId="0"/>
    <cellStyle name="20% - akcent 3 2 2 4 3 3 4 2" xfId="0"/>
    <cellStyle name="20% - akcent 3 2 2 4 3 3 5" xfId="0"/>
    <cellStyle name="20% - akcent 3 2 2 4 3 4" xfId="0"/>
    <cellStyle name="20% - akcent 3 2 2 4 3 4 2" xfId="0"/>
    <cellStyle name="20% - akcent 3 2 2 4 3 4 2 2" xfId="0"/>
    <cellStyle name="20% - akcent 3 2 2 4 3 4 3" xfId="0"/>
    <cellStyle name="20% - akcent 3 2 2 4 3 5" xfId="0"/>
    <cellStyle name="20% - akcent 3 2 2 4 3 5 2" xfId="0"/>
    <cellStyle name="20% - akcent 3 2 2 4 3 5 2 2" xfId="0"/>
    <cellStyle name="20% - akcent 3 2 2 4 3 5 3" xfId="0"/>
    <cellStyle name="20% - akcent 3 2 2 4 3 6" xfId="0"/>
    <cellStyle name="20% - akcent 3 2 2 4 3 6 2" xfId="0"/>
    <cellStyle name="20% - akcent 3 2 2 4 3 7" xfId="0"/>
    <cellStyle name="20% - akcent 3 2 2 4 4" xfId="0"/>
    <cellStyle name="20% - akcent 3 2 2 4 4 2" xfId="0"/>
    <cellStyle name="20% - akcent 3 2 2 4 4 2 2" xfId="0"/>
    <cellStyle name="20% - akcent 3 2 2 4 4 2 2 2" xfId="0"/>
    <cellStyle name="20% - akcent 3 2 2 4 4 2 2 2 2" xfId="0"/>
    <cellStyle name="20% - akcent 3 2 2 4 4 2 2 3" xfId="0"/>
    <cellStyle name="20% - akcent 3 2 2 4 4 2 3" xfId="0"/>
    <cellStyle name="20% - akcent 3 2 2 4 4 2 3 2" xfId="0"/>
    <cellStyle name="20% - akcent 3 2 2 4 4 2 3 2 2" xfId="0"/>
    <cellStyle name="20% - akcent 3 2 2 4 4 2 3 3" xfId="0"/>
    <cellStyle name="20% - akcent 3 2 2 4 4 2 4" xfId="0"/>
    <cellStyle name="20% - akcent 3 2 2 4 4 2 4 2" xfId="0"/>
    <cellStyle name="20% - akcent 3 2 2 4 4 2 5" xfId="0"/>
    <cellStyle name="20% - akcent 3 2 2 4 4 3" xfId="0"/>
    <cellStyle name="20% - akcent 3 2 2 4 4 3 2" xfId="0"/>
    <cellStyle name="20% - akcent 3 2 2 4 4 3 2 2" xfId="0"/>
    <cellStyle name="20% - akcent 3 2 2 4 4 3 3" xfId="0"/>
    <cellStyle name="20% - akcent 3 2 2 4 4 4" xfId="0"/>
    <cellStyle name="20% - akcent 3 2 2 4 4 4 2" xfId="0"/>
    <cellStyle name="20% - akcent 3 2 2 4 4 4 2 2" xfId="0"/>
    <cellStyle name="20% - akcent 3 2 2 4 4 4 3" xfId="0"/>
    <cellStyle name="20% - akcent 3 2 2 4 4 5" xfId="0"/>
    <cellStyle name="20% - akcent 3 2 2 4 4 5 2" xfId="0"/>
    <cellStyle name="20% - akcent 3 2 2 4 4 6" xfId="0"/>
    <cellStyle name="20% - akcent 3 2 2 4 5" xfId="0"/>
    <cellStyle name="20% - akcent 3 2 2 4 5 2" xfId="0"/>
    <cellStyle name="20% - akcent 3 2 2 4 5 2 2" xfId="0"/>
    <cellStyle name="20% - akcent 3 2 2 4 5 2 2 2" xfId="0"/>
    <cellStyle name="20% - akcent 3 2 2 4 5 2 3" xfId="0"/>
    <cellStyle name="20% - akcent 3 2 2 4 5 3" xfId="0"/>
    <cellStyle name="20% - akcent 3 2 2 4 5 3 2" xfId="0"/>
    <cellStyle name="20% - akcent 3 2 2 4 5 3 2 2" xfId="0"/>
    <cellStyle name="20% - akcent 3 2 2 4 5 3 3" xfId="0"/>
    <cellStyle name="20% - akcent 3 2 2 4 5 4" xfId="0"/>
    <cellStyle name="20% - akcent 3 2 2 4 5 4 2" xfId="0"/>
    <cellStyle name="20% - akcent 3 2 2 4 5 5" xfId="0"/>
    <cellStyle name="20% - akcent 3 2 2 4 6" xfId="0"/>
    <cellStyle name="20% - akcent 3 2 2 4 6 2" xfId="0"/>
    <cellStyle name="20% - akcent 3 2 2 4 6 2 2" xfId="0"/>
    <cellStyle name="20% - akcent 3 2 2 4 6 3" xfId="0"/>
    <cellStyle name="20% - akcent 3 2 2 4 7" xfId="0"/>
    <cellStyle name="20% - akcent 3 2 2 4 7 2" xfId="0"/>
    <cellStyle name="20% - akcent 3 2 2 4 7 2 2" xfId="0"/>
    <cellStyle name="20% - akcent 3 2 2 4 7 3" xfId="0"/>
    <cellStyle name="20% - akcent 3 2 2 4 8" xfId="0"/>
    <cellStyle name="20% - akcent 3 2 2 4 8 2" xfId="0"/>
    <cellStyle name="20% - akcent 3 2 2 4 9" xfId="0"/>
    <cellStyle name="20% - akcent 3 2 2 5" xfId="0"/>
    <cellStyle name="20% - akcent 3 2 2 5 2" xfId="0"/>
    <cellStyle name="20% - akcent 3 2 2 5 2 2" xfId="0"/>
    <cellStyle name="20% - akcent 3 2 2 5 2 2 2" xfId="0"/>
    <cellStyle name="20% - akcent 3 2 2 5 2 2 2 2" xfId="0"/>
    <cellStyle name="20% - akcent 3 2 2 5 2 2 2 2 2" xfId="0"/>
    <cellStyle name="20% - akcent 3 2 2 5 2 2 2 2 2 2" xfId="0"/>
    <cellStyle name="20% - akcent 3 2 2 5 2 2 2 2 3" xfId="0"/>
    <cellStyle name="20% - akcent 3 2 2 5 2 2 2 3" xfId="0"/>
    <cellStyle name="20% - akcent 3 2 2 5 2 2 2 3 2" xfId="0"/>
    <cellStyle name="20% - akcent 3 2 2 5 2 2 2 3 2 2" xfId="0"/>
    <cellStyle name="20% - akcent 3 2 2 5 2 2 2 3 3" xfId="0"/>
    <cellStyle name="20% - akcent 3 2 2 5 2 2 2 4" xfId="0"/>
    <cellStyle name="20% - akcent 3 2 2 5 2 2 2 4 2" xfId="0"/>
    <cellStyle name="20% - akcent 3 2 2 5 2 2 2 5" xfId="0"/>
    <cellStyle name="20% - akcent 3 2 2 5 2 2 3" xfId="0"/>
    <cellStyle name="20% - akcent 3 2 2 5 2 2 3 2" xfId="0"/>
    <cellStyle name="20% - akcent 3 2 2 5 2 2 3 2 2" xfId="0"/>
    <cellStyle name="20% - akcent 3 2 2 5 2 2 3 3" xfId="0"/>
    <cellStyle name="20% - akcent 3 2 2 5 2 2 4" xfId="0"/>
    <cellStyle name="20% - akcent 3 2 2 5 2 2 4 2" xfId="0"/>
    <cellStyle name="20% - akcent 3 2 2 5 2 2 4 2 2" xfId="0"/>
    <cellStyle name="20% - akcent 3 2 2 5 2 2 4 3" xfId="0"/>
    <cellStyle name="20% - akcent 3 2 2 5 2 2 5" xfId="0"/>
    <cellStyle name="20% - akcent 3 2 2 5 2 2 5 2" xfId="0"/>
    <cellStyle name="20% - akcent 3 2 2 5 2 2 6" xfId="0"/>
    <cellStyle name="20% - akcent 3 2 2 5 2 3" xfId="0"/>
    <cellStyle name="20% - akcent 3 2 2 5 2 3 2" xfId="0"/>
    <cellStyle name="20% - akcent 3 2 2 5 2 3 2 2" xfId="0"/>
    <cellStyle name="20% - akcent 3 2 2 5 2 3 2 2 2" xfId="0"/>
    <cellStyle name="20% - akcent 3 2 2 5 2 3 2 3" xfId="0"/>
    <cellStyle name="20% - akcent 3 2 2 5 2 3 3" xfId="0"/>
    <cellStyle name="20% - akcent 3 2 2 5 2 3 3 2" xfId="0"/>
    <cellStyle name="20% - akcent 3 2 2 5 2 3 3 2 2" xfId="0"/>
    <cellStyle name="20% - akcent 3 2 2 5 2 3 3 3" xfId="0"/>
    <cellStyle name="20% - akcent 3 2 2 5 2 3 4" xfId="0"/>
    <cellStyle name="20% - akcent 3 2 2 5 2 3 4 2" xfId="0"/>
    <cellStyle name="20% - akcent 3 2 2 5 2 3 5" xfId="0"/>
    <cellStyle name="20% - akcent 3 2 2 5 2 4" xfId="0"/>
    <cellStyle name="20% - akcent 3 2 2 5 2 4 2" xfId="0"/>
    <cellStyle name="20% - akcent 3 2 2 5 2 4 2 2" xfId="0"/>
    <cellStyle name="20% - akcent 3 2 2 5 2 4 3" xfId="0"/>
    <cellStyle name="20% - akcent 3 2 2 5 2 5" xfId="0"/>
    <cellStyle name="20% - akcent 3 2 2 5 2 5 2" xfId="0"/>
    <cellStyle name="20% - akcent 3 2 2 5 2 5 2 2" xfId="0"/>
    <cellStyle name="20% - akcent 3 2 2 5 2 5 3" xfId="0"/>
    <cellStyle name="20% - akcent 3 2 2 5 2 6" xfId="0"/>
    <cellStyle name="20% - akcent 3 2 2 5 2 6 2" xfId="0"/>
    <cellStyle name="20% - akcent 3 2 2 5 2 7" xfId="0"/>
    <cellStyle name="20% - akcent 3 2 2 5 3" xfId="0"/>
    <cellStyle name="20% - akcent 3 2 2 5 3 2" xfId="0"/>
    <cellStyle name="20% - akcent 3 2 2 5 3 2 2" xfId="0"/>
    <cellStyle name="20% - akcent 3 2 2 5 3 2 2 2" xfId="0"/>
    <cellStyle name="20% - akcent 3 2 2 5 3 2 2 2 2" xfId="0"/>
    <cellStyle name="20% - akcent 3 2 2 5 3 2 2 3" xfId="0"/>
    <cellStyle name="20% - akcent 3 2 2 5 3 2 3" xfId="0"/>
    <cellStyle name="20% - akcent 3 2 2 5 3 2 3 2" xfId="0"/>
    <cellStyle name="20% - akcent 3 2 2 5 3 2 3 2 2" xfId="0"/>
    <cellStyle name="20% - akcent 3 2 2 5 3 2 3 3" xfId="0"/>
    <cellStyle name="20% - akcent 3 2 2 5 3 2 4" xfId="0"/>
    <cellStyle name="20% - akcent 3 2 2 5 3 2 4 2" xfId="0"/>
    <cellStyle name="20% - akcent 3 2 2 5 3 2 5" xfId="0"/>
    <cellStyle name="20% - akcent 3 2 2 5 3 3" xfId="0"/>
    <cellStyle name="20% - akcent 3 2 2 5 3 3 2" xfId="0"/>
    <cellStyle name="20% - akcent 3 2 2 5 3 3 2 2" xfId="0"/>
    <cellStyle name="20% - akcent 3 2 2 5 3 3 3" xfId="0"/>
    <cellStyle name="20% - akcent 3 2 2 5 3 4" xfId="0"/>
    <cellStyle name="20% - akcent 3 2 2 5 3 4 2" xfId="0"/>
    <cellStyle name="20% - akcent 3 2 2 5 3 4 2 2" xfId="0"/>
    <cellStyle name="20% - akcent 3 2 2 5 3 4 3" xfId="0"/>
    <cellStyle name="20% - akcent 3 2 2 5 3 5" xfId="0"/>
    <cellStyle name="20% - akcent 3 2 2 5 3 5 2" xfId="0"/>
    <cellStyle name="20% - akcent 3 2 2 5 3 6" xfId="0"/>
    <cellStyle name="20% - akcent 3 2 2 5 4" xfId="0"/>
    <cellStyle name="20% - akcent 3 2 2 5 4 2" xfId="0"/>
    <cellStyle name="20% - akcent 3 2 2 5 4 2 2" xfId="0"/>
    <cellStyle name="20% - akcent 3 2 2 5 4 2 2 2" xfId="0"/>
    <cellStyle name="20% - akcent 3 2 2 5 4 2 3" xfId="0"/>
    <cellStyle name="20% - akcent 3 2 2 5 4 3" xfId="0"/>
    <cellStyle name="20% - akcent 3 2 2 5 4 3 2" xfId="0"/>
    <cellStyle name="20% - akcent 3 2 2 5 4 3 2 2" xfId="0"/>
    <cellStyle name="20% - akcent 3 2 2 5 4 3 3" xfId="0"/>
    <cellStyle name="20% - akcent 3 2 2 5 4 4" xfId="0"/>
    <cellStyle name="20% - akcent 3 2 2 5 4 4 2" xfId="0"/>
    <cellStyle name="20% - akcent 3 2 2 5 4 5" xfId="0"/>
    <cellStyle name="20% - akcent 3 2 2 5 5" xfId="0"/>
    <cellStyle name="20% - akcent 3 2 2 5 5 2" xfId="0"/>
    <cellStyle name="20% - akcent 3 2 2 5 5 2 2" xfId="0"/>
    <cellStyle name="20% - akcent 3 2 2 5 5 3" xfId="0"/>
    <cellStyle name="20% - akcent 3 2 2 5 6" xfId="0"/>
    <cellStyle name="20% - akcent 3 2 2 5 6 2" xfId="0"/>
    <cellStyle name="20% - akcent 3 2 2 5 6 2 2" xfId="0"/>
    <cellStyle name="20% - akcent 3 2 2 5 6 3" xfId="0"/>
    <cellStyle name="20% - akcent 3 2 2 5 7" xfId="0"/>
    <cellStyle name="20% - akcent 3 2 2 5 7 2" xfId="0"/>
    <cellStyle name="20% - akcent 3 2 2 5 8" xfId="0"/>
    <cellStyle name="20% - akcent 3 2 2 6" xfId="0"/>
    <cellStyle name="20% - akcent 3 2 2 6 2" xfId="0"/>
    <cellStyle name="20% - akcent 3 2 2 6 2 2" xfId="0"/>
    <cellStyle name="20% - akcent 3 2 2 6 2 2 2" xfId="0"/>
    <cellStyle name="20% - akcent 3 2 2 6 2 2 2 2" xfId="0"/>
    <cellStyle name="20% - akcent 3 2 2 6 2 2 2 2 2" xfId="0"/>
    <cellStyle name="20% - akcent 3 2 2 6 2 2 2 2 2 2" xfId="0"/>
    <cellStyle name="20% - akcent 3 2 2 6 2 2 2 2 3" xfId="0"/>
    <cellStyle name="20% - akcent 3 2 2 6 2 2 2 3" xfId="0"/>
    <cellStyle name="20% - akcent 3 2 2 6 2 2 2 3 2" xfId="0"/>
    <cellStyle name="20% - akcent 3 2 2 6 2 2 2 3 2 2" xfId="0"/>
    <cellStyle name="20% - akcent 3 2 2 6 2 2 2 3 3" xfId="0"/>
    <cellStyle name="20% - akcent 3 2 2 6 2 2 2 4" xfId="0"/>
    <cellStyle name="20% - akcent 3 2 2 6 2 2 2 4 2" xfId="0"/>
    <cellStyle name="20% - akcent 3 2 2 6 2 2 2 5" xfId="0"/>
    <cellStyle name="20% - akcent 3 2 2 6 2 2 3" xfId="0"/>
    <cellStyle name="20% - akcent 3 2 2 6 2 2 3 2" xfId="0"/>
    <cellStyle name="20% - akcent 3 2 2 6 2 2 3 2 2" xfId="0"/>
    <cellStyle name="20% - akcent 3 2 2 6 2 2 3 3" xfId="0"/>
    <cellStyle name="20% - akcent 3 2 2 6 2 2 4" xfId="0"/>
    <cellStyle name="20% - akcent 3 2 2 6 2 2 4 2" xfId="0"/>
    <cellStyle name="20% - akcent 3 2 2 6 2 2 4 2 2" xfId="0"/>
    <cellStyle name="20% - akcent 3 2 2 6 2 2 4 3" xfId="0"/>
    <cellStyle name="20% - akcent 3 2 2 6 2 2 5" xfId="0"/>
    <cellStyle name="20% - akcent 3 2 2 6 2 2 5 2" xfId="0"/>
    <cellStyle name="20% - akcent 3 2 2 6 2 2 6" xfId="0"/>
    <cellStyle name="20% - akcent 3 2 2 6 2 3" xfId="0"/>
    <cellStyle name="20% - akcent 3 2 2 6 2 3 2" xfId="0"/>
    <cellStyle name="20% - akcent 3 2 2 6 2 3 2 2" xfId="0"/>
    <cellStyle name="20% - akcent 3 2 2 6 2 3 2 2 2" xfId="0"/>
    <cellStyle name="20% - akcent 3 2 2 6 2 3 2 3" xfId="0"/>
    <cellStyle name="20% - akcent 3 2 2 6 2 3 3" xfId="0"/>
    <cellStyle name="20% - akcent 3 2 2 6 2 3 3 2" xfId="0"/>
    <cellStyle name="20% - akcent 3 2 2 6 2 3 3 2 2" xfId="0"/>
    <cellStyle name="20% - akcent 3 2 2 6 2 3 3 3" xfId="0"/>
    <cellStyle name="20% - akcent 3 2 2 6 2 3 4" xfId="0"/>
    <cellStyle name="20% - akcent 3 2 2 6 2 3 4 2" xfId="0"/>
    <cellStyle name="20% - akcent 3 2 2 6 2 3 5" xfId="0"/>
    <cellStyle name="20% - akcent 3 2 2 6 2 4" xfId="0"/>
    <cellStyle name="20% - akcent 3 2 2 6 2 4 2" xfId="0"/>
    <cellStyle name="20% - akcent 3 2 2 6 2 4 2 2" xfId="0"/>
    <cellStyle name="20% - akcent 3 2 2 6 2 4 3" xfId="0"/>
    <cellStyle name="20% - akcent 3 2 2 6 2 5" xfId="0"/>
    <cellStyle name="20% - akcent 3 2 2 6 2 5 2" xfId="0"/>
    <cellStyle name="20% - akcent 3 2 2 6 2 5 2 2" xfId="0"/>
    <cellStyle name="20% - akcent 3 2 2 6 2 5 3" xfId="0"/>
    <cellStyle name="20% - akcent 3 2 2 6 2 6" xfId="0"/>
    <cellStyle name="20% - akcent 3 2 2 6 2 6 2" xfId="0"/>
    <cellStyle name="20% - akcent 3 2 2 6 2 7" xfId="0"/>
    <cellStyle name="20% - akcent 3 2 2 6 3" xfId="0"/>
    <cellStyle name="20% - akcent 3 2 2 6 3 2" xfId="0"/>
    <cellStyle name="20% - akcent 3 2 2 6 3 2 2" xfId="0"/>
    <cellStyle name="20% - akcent 3 2 2 6 3 2 2 2" xfId="0"/>
    <cellStyle name="20% - akcent 3 2 2 6 3 2 2 2 2" xfId="0"/>
    <cellStyle name="20% - akcent 3 2 2 6 3 2 2 3" xfId="0"/>
    <cellStyle name="20% - akcent 3 2 2 6 3 2 3" xfId="0"/>
    <cellStyle name="20% - akcent 3 2 2 6 3 2 3 2" xfId="0"/>
    <cellStyle name="20% - akcent 3 2 2 6 3 2 3 2 2" xfId="0"/>
    <cellStyle name="20% - akcent 3 2 2 6 3 2 3 3" xfId="0"/>
    <cellStyle name="20% - akcent 3 2 2 6 3 2 4" xfId="0"/>
    <cellStyle name="20% - akcent 3 2 2 6 3 2 4 2" xfId="0"/>
    <cellStyle name="20% - akcent 3 2 2 6 3 2 5" xfId="0"/>
    <cellStyle name="20% - akcent 3 2 2 6 3 3" xfId="0"/>
    <cellStyle name="20% - akcent 3 2 2 6 3 3 2" xfId="0"/>
    <cellStyle name="20% - akcent 3 2 2 6 3 3 2 2" xfId="0"/>
    <cellStyle name="20% - akcent 3 2 2 6 3 3 3" xfId="0"/>
    <cellStyle name="20% - akcent 3 2 2 6 3 4" xfId="0"/>
    <cellStyle name="20% - akcent 3 2 2 6 3 4 2" xfId="0"/>
    <cellStyle name="20% - akcent 3 2 2 6 3 4 2 2" xfId="0"/>
    <cellStyle name="20% - akcent 3 2 2 6 3 4 3" xfId="0"/>
    <cellStyle name="20% - akcent 3 2 2 6 3 5" xfId="0"/>
    <cellStyle name="20% - akcent 3 2 2 6 3 5 2" xfId="0"/>
    <cellStyle name="20% - akcent 3 2 2 6 3 6" xfId="0"/>
    <cellStyle name="20% - akcent 3 2 2 6 4" xfId="0"/>
    <cellStyle name="20% - akcent 3 2 2 6 4 2" xfId="0"/>
    <cellStyle name="20% - akcent 3 2 2 6 4 2 2" xfId="0"/>
    <cellStyle name="20% - akcent 3 2 2 6 4 2 2 2" xfId="0"/>
    <cellStyle name="20% - akcent 3 2 2 6 4 2 3" xfId="0"/>
    <cellStyle name="20% - akcent 3 2 2 6 4 3" xfId="0"/>
    <cellStyle name="20% - akcent 3 2 2 6 4 3 2" xfId="0"/>
    <cellStyle name="20% - akcent 3 2 2 6 4 3 2 2" xfId="0"/>
    <cellStyle name="20% - akcent 3 2 2 6 4 3 3" xfId="0"/>
    <cellStyle name="20% - akcent 3 2 2 6 4 4" xfId="0"/>
    <cellStyle name="20% - akcent 3 2 2 6 4 4 2" xfId="0"/>
    <cellStyle name="20% - akcent 3 2 2 6 4 5" xfId="0"/>
    <cellStyle name="20% - akcent 3 2 2 6 5" xfId="0"/>
    <cellStyle name="20% - akcent 3 2 2 6 5 2" xfId="0"/>
    <cellStyle name="20% - akcent 3 2 2 6 5 2 2" xfId="0"/>
    <cellStyle name="20% - akcent 3 2 2 6 5 3" xfId="0"/>
    <cellStyle name="20% - akcent 3 2 2 6 6" xfId="0"/>
    <cellStyle name="20% - akcent 3 2 2 6 6 2" xfId="0"/>
    <cellStyle name="20% - akcent 3 2 2 6 6 2 2" xfId="0"/>
    <cellStyle name="20% - akcent 3 2 2 6 6 3" xfId="0"/>
    <cellStyle name="20% - akcent 3 2 2 6 7" xfId="0"/>
    <cellStyle name="20% - akcent 3 2 2 6 7 2" xfId="0"/>
    <cellStyle name="20% - akcent 3 2 2 6 8" xfId="0"/>
    <cellStyle name="20% - akcent 3 2 2 7" xfId="0"/>
    <cellStyle name="20% - akcent 3 2 2 7 2" xfId="0"/>
    <cellStyle name="20% - akcent 3 2 2 7 2 2" xfId="0"/>
    <cellStyle name="20% - akcent 3 2 2 7 2 2 2" xfId="0"/>
    <cellStyle name="20% - akcent 3 2 2 7 2 2 2 2" xfId="0"/>
    <cellStyle name="20% - akcent 3 2 2 7 2 2 2 2 2" xfId="0"/>
    <cellStyle name="20% - akcent 3 2 2 7 2 2 2 3" xfId="0"/>
    <cellStyle name="20% - akcent 3 2 2 7 2 2 3" xfId="0"/>
    <cellStyle name="20% - akcent 3 2 2 7 2 2 3 2" xfId="0"/>
    <cellStyle name="20% - akcent 3 2 2 7 2 2 3 2 2" xfId="0"/>
    <cellStyle name="20% - akcent 3 2 2 7 2 2 3 3" xfId="0"/>
    <cellStyle name="20% - akcent 3 2 2 7 2 2 4" xfId="0"/>
    <cellStyle name="20% - akcent 3 2 2 7 2 2 4 2" xfId="0"/>
    <cellStyle name="20% - akcent 3 2 2 7 2 2 5" xfId="0"/>
    <cellStyle name="20% - akcent 3 2 2 7 2 3" xfId="0"/>
    <cellStyle name="20% - akcent 3 2 2 7 2 3 2" xfId="0"/>
    <cellStyle name="20% - akcent 3 2 2 7 2 3 2 2" xfId="0"/>
    <cellStyle name="20% - akcent 3 2 2 7 2 3 3" xfId="0"/>
    <cellStyle name="20% - akcent 3 2 2 7 2 4" xfId="0"/>
    <cellStyle name="20% - akcent 3 2 2 7 2 4 2" xfId="0"/>
    <cellStyle name="20% - akcent 3 2 2 7 2 4 2 2" xfId="0"/>
    <cellStyle name="20% - akcent 3 2 2 7 2 4 3" xfId="0"/>
    <cellStyle name="20% - akcent 3 2 2 7 2 5" xfId="0"/>
    <cellStyle name="20% - akcent 3 2 2 7 2 5 2" xfId="0"/>
    <cellStyle name="20% - akcent 3 2 2 7 2 6" xfId="0"/>
    <cellStyle name="20% - akcent 3 2 2 7 3" xfId="0"/>
    <cellStyle name="20% - akcent 3 2 2 7 3 2" xfId="0"/>
    <cellStyle name="20% - akcent 3 2 2 7 3 2 2" xfId="0"/>
    <cellStyle name="20% - akcent 3 2 2 7 3 2 2 2" xfId="0"/>
    <cellStyle name="20% - akcent 3 2 2 7 3 2 3" xfId="0"/>
    <cellStyle name="20% - akcent 3 2 2 7 3 3" xfId="0"/>
    <cellStyle name="20% - akcent 3 2 2 7 3 3 2" xfId="0"/>
    <cellStyle name="20% - akcent 3 2 2 7 3 3 2 2" xfId="0"/>
    <cellStyle name="20% - akcent 3 2 2 7 3 3 3" xfId="0"/>
    <cellStyle name="20% - akcent 3 2 2 7 3 4" xfId="0"/>
    <cellStyle name="20% - akcent 3 2 2 7 3 4 2" xfId="0"/>
    <cellStyle name="20% - akcent 3 2 2 7 3 5" xfId="0"/>
    <cellStyle name="20% - akcent 3 2 2 7 4" xfId="0"/>
    <cellStyle name="20% - akcent 3 2 2 7 4 2" xfId="0"/>
    <cellStyle name="20% - akcent 3 2 2 7 4 2 2" xfId="0"/>
    <cellStyle name="20% - akcent 3 2 2 7 4 3" xfId="0"/>
    <cellStyle name="20% - akcent 3 2 2 7 5" xfId="0"/>
    <cellStyle name="20% - akcent 3 2 2 7 5 2" xfId="0"/>
    <cellStyle name="20% - akcent 3 2 2 7 5 2 2" xfId="0"/>
    <cellStyle name="20% - akcent 3 2 2 7 5 3" xfId="0"/>
    <cellStyle name="20% - akcent 3 2 2 7 6" xfId="0"/>
    <cellStyle name="20% - akcent 3 2 2 7 6 2" xfId="0"/>
    <cellStyle name="20% - akcent 3 2 2 7 7" xfId="0"/>
    <cellStyle name="20% - akcent 3 2 2 8" xfId="0"/>
    <cellStyle name="20% - akcent 3 2 2 8 2" xfId="0"/>
    <cellStyle name="20% - akcent 3 2 2 8 2 2" xfId="0"/>
    <cellStyle name="20% - akcent 3 2 2 8 2 2 2" xfId="0"/>
    <cellStyle name="20% - akcent 3 2 2 8 2 2 2 2" xfId="0"/>
    <cellStyle name="20% - akcent 3 2 2 8 2 2 3" xfId="0"/>
    <cellStyle name="20% - akcent 3 2 2 8 2 3" xfId="0"/>
    <cellStyle name="20% - akcent 3 2 2 8 2 3 2" xfId="0"/>
    <cellStyle name="20% - akcent 3 2 2 8 2 3 2 2" xfId="0"/>
    <cellStyle name="20% - akcent 3 2 2 8 2 3 3" xfId="0"/>
    <cellStyle name="20% - akcent 3 2 2 8 2 4" xfId="0"/>
    <cellStyle name="20% - akcent 3 2 2 8 2 4 2" xfId="0"/>
    <cellStyle name="20% - akcent 3 2 2 8 2 5" xfId="0"/>
    <cellStyle name="20% - akcent 3 2 2 8 3" xfId="0"/>
    <cellStyle name="20% - akcent 3 2 2 8 3 2" xfId="0"/>
    <cellStyle name="20% - akcent 3 2 2 8 3 2 2" xfId="0"/>
    <cellStyle name="20% - akcent 3 2 2 8 3 3" xfId="0"/>
    <cellStyle name="20% - akcent 3 2 2 8 4" xfId="0"/>
    <cellStyle name="20% - akcent 3 2 2 8 4 2" xfId="0"/>
    <cellStyle name="20% - akcent 3 2 2 8 4 2 2" xfId="0"/>
    <cellStyle name="20% - akcent 3 2 2 8 4 3" xfId="0"/>
    <cellStyle name="20% - akcent 3 2 2 8 5" xfId="0"/>
    <cellStyle name="20% - akcent 3 2 2 8 5 2" xfId="0"/>
    <cellStyle name="20% - akcent 3 2 2 8 6" xfId="0"/>
    <cellStyle name="20% - akcent 3 2 2 9" xfId="0"/>
    <cellStyle name="20% - akcent 3 2 2 9 2" xfId="0"/>
    <cellStyle name="20% - akcent 3 2 2 9 2 2" xfId="0"/>
    <cellStyle name="20% - akcent 3 2 2 9 2 2 2" xfId="0"/>
    <cellStyle name="20% - akcent 3 2 2 9 2 3" xfId="0"/>
    <cellStyle name="20% - akcent 3 2 2 9 3" xfId="0"/>
    <cellStyle name="20% - akcent 3 2 2 9 3 2" xfId="0"/>
    <cellStyle name="20% - akcent 3 2 2 9 3 2 2" xfId="0"/>
    <cellStyle name="20% - akcent 3 2 2 9 3 3" xfId="0"/>
    <cellStyle name="20% - akcent 3 2 2 9 4" xfId="0"/>
    <cellStyle name="20% - akcent 3 2 2 9 4 2" xfId="0"/>
    <cellStyle name="20% - akcent 3 2 2 9 5" xfId="0"/>
    <cellStyle name="20% - akcent 3 2 3" xfId="0"/>
    <cellStyle name="20% - akcent 3 2 3 10" xfId="0"/>
    <cellStyle name="20% - akcent 3 2 3 10 2" xfId="0"/>
    <cellStyle name="20% - akcent 3 2 3 10 2 2" xfId="0"/>
    <cellStyle name="20% - akcent 3 2 3 10 3" xfId="0"/>
    <cellStyle name="20% - akcent 3 2 3 11" xfId="0"/>
    <cellStyle name="20% - akcent 3 2 3 11 2" xfId="0"/>
    <cellStyle name="20% - akcent 3 2 3 11 2 2" xfId="0"/>
    <cellStyle name="20% - akcent 3 2 3 11 3" xfId="0"/>
    <cellStyle name="20% - akcent 3 2 3 12" xfId="0"/>
    <cellStyle name="20% - akcent 3 2 3 12 2" xfId="0"/>
    <cellStyle name="20% - akcent 3 2 3 13" xfId="0"/>
    <cellStyle name="20% - akcent 3 2 3 2" xfId="0"/>
    <cellStyle name="20% - akcent 3 2 3 2 10" xfId="0"/>
    <cellStyle name="20% - akcent 3 2 3 2 10 2" xfId="0"/>
    <cellStyle name="20% - akcent 3 2 3 2 11" xfId="0"/>
    <cellStyle name="20% - akcent 3 2 3 2 2" xfId="0"/>
    <cellStyle name="20% - akcent 3 2 3 2 2 2" xfId="0"/>
    <cellStyle name="20% - akcent 3 2 3 2 2 2 2" xfId="0"/>
    <cellStyle name="20% - akcent 3 2 3 2 2 2 2 2" xfId="0"/>
    <cellStyle name="20% - akcent 3 2 3 2 2 2 2 2 2" xfId="0"/>
    <cellStyle name="20% - akcent 3 2 3 2 2 2 2 2 2 2" xfId="0"/>
    <cellStyle name="20% - akcent 3 2 3 2 2 2 2 2 2 2 2" xfId="0"/>
    <cellStyle name="20% - akcent 3 2 3 2 2 2 2 2 2 2 2 2" xfId="0"/>
    <cellStyle name="20% - akcent 3 2 3 2 2 2 2 2 2 2 3" xfId="0"/>
    <cellStyle name="20% - akcent 3 2 3 2 2 2 2 2 2 3" xfId="0"/>
    <cellStyle name="20% - akcent 3 2 3 2 2 2 2 2 2 3 2" xfId="0"/>
    <cellStyle name="20% - akcent 3 2 3 2 2 2 2 2 2 3 2 2" xfId="0"/>
    <cellStyle name="20% - akcent 3 2 3 2 2 2 2 2 2 3 3" xfId="0"/>
    <cellStyle name="20% - akcent 3 2 3 2 2 2 2 2 2 4" xfId="0"/>
    <cellStyle name="20% - akcent 3 2 3 2 2 2 2 2 2 4 2" xfId="0"/>
    <cellStyle name="20% - akcent 3 2 3 2 2 2 2 2 2 5" xfId="0"/>
    <cellStyle name="20% - akcent 3 2 3 2 2 2 2 2 3" xfId="0"/>
    <cellStyle name="20% - akcent 3 2 3 2 2 2 2 2 3 2" xfId="0"/>
    <cellStyle name="20% - akcent 3 2 3 2 2 2 2 2 3 2 2" xfId="0"/>
    <cellStyle name="20% - akcent 3 2 3 2 2 2 2 2 3 3" xfId="0"/>
    <cellStyle name="20% - akcent 3 2 3 2 2 2 2 2 4" xfId="0"/>
    <cellStyle name="20% - akcent 3 2 3 2 2 2 2 2 4 2" xfId="0"/>
    <cellStyle name="20% - akcent 3 2 3 2 2 2 2 2 4 2 2" xfId="0"/>
    <cellStyle name="20% - akcent 3 2 3 2 2 2 2 2 4 3" xfId="0"/>
    <cellStyle name="20% - akcent 3 2 3 2 2 2 2 2 5" xfId="0"/>
    <cellStyle name="20% - akcent 3 2 3 2 2 2 2 2 5 2" xfId="0"/>
    <cellStyle name="20% - akcent 3 2 3 2 2 2 2 2 6" xfId="0"/>
    <cellStyle name="20% - akcent 3 2 3 2 2 2 2 3" xfId="0"/>
    <cellStyle name="20% - akcent 3 2 3 2 2 2 2 3 2" xfId="0"/>
    <cellStyle name="20% - akcent 3 2 3 2 2 2 2 3 2 2" xfId="0"/>
    <cellStyle name="20% - akcent 3 2 3 2 2 2 2 3 2 2 2" xfId="0"/>
    <cellStyle name="20% - akcent 3 2 3 2 2 2 2 3 2 3" xfId="0"/>
    <cellStyle name="20% - akcent 3 2 3 2 2 2 2 3 3" xfId="0"/>
    <cellStyle name="20% - akcent 3 2 3 2 2 2 2 3 3 2" xfId="0"/>
    <cellStyle name="20% - akcent 3 2 3 2 2 2 2 3 3 2 2" xfId="0"/>
    <cellStyle name="20% - akcent 3 2 3 2 2 2 2 3 3 3" xfId="0"/>
    <cellStyle name="20% - akcent 3 2 3 2 2 2 2 3 4" xfId="0"/>
    <cellStyle name="20% - akcent 3 2 3 2 2 2 2 3 4 2" xfId="0"/>
    <cellStyle name="20% - akcent 3 2 3 2 2 2 2 3 5" xfId="0"/>
    <cellStyle name="20% - akcent 3 2 3 2 2 2 2 4" xfId="0"/>
    <cellStyle name="20% - akcent 3 2 3 2 2 2 2 4 2" xfId="0"/>
    <cellStyle name="20% - akcent 3 2 3 2 2 2 2 4 2 2" xfId="0"/>
    <cellStyle name="20% - akcent 3 2 3 2 2 2 2 4 3" xfId="0"/>
    <cellStyle name="20% - akcent 3 2 3 2 2 2 2 5" xfId="0"/>
    <cellStyle name="20% - akcent 3 2 3 2 2 2 2 5 2" xfId="0"/>
    <cellStyle name="20% - akcent 3 2 3 2 2 2 2 5 2 2" xfId="0"/>
    <cellStyle name="20% - akcent 3 2 3 2 2 2 2 5 3" xfId="0"/>
    <cellStyle name="20% - akcent 3 2 3 2 2 2 2 6" xfId="0"/>
    <cellStyle name="20% - akcent 3 2 3 2 2 2 2 6 2" xfId="0"/>
    <cellStyle name="20% - akcent 3 2 3 2 2 2 2 7" xfId="0"/>
    <cellStyle name="20% - akcent 3 2 3 2 2 2 3" xfId="0"/>
    <cellStyle name="20% - akcent 3 2 3 2 2 2 3 2" xfId="0"/>
    <cellStyle name="20% - akcent 3 2 3 2 2 2 3 2 2" xfId="0"/>
    <cellStyle name="20% - akcent 3 2 3 2 2 2 3 2 2 2" xfId="0"/>
    <cellStyle name="20% - akcent 3 2 3 2 2 2 3 2 2 2 2" xfId="0"/>
    <cellStyle name="20% - akcent 3 2 3 2 2 2 3 2 2 3" xfId="0"/>
    <cellStyle name="20% - akcent 3 2 3 2 2 2 3 2 3" xfId="0"/>
    <cellStyle name="20% - akcent 3 2 3 2 2 2 3 2 3 2" xfId="0"/>
    <cellStyle name="20% - akcent 3 2 3 2 2 2 3 2 3 2 2" xfId="0"/>
    <cellStyle name="20% - akcent 3 2 3 2 2 2 3 2 3 3" xfId="0"/>
    <cellStyle name="20% - akcent 3 2 3 2 2 2 3 2 4" xfId="0"/>
    <cellStyle name="20% - akcent 3 2 3 2 2 2 3 2 4 2" xfId="0"/>
    <cellStyle name="20% - akcent 3 2 3 2 2 2 3 2 5" xfId="0"/>
    <cellStyle name="20% - akcent 3 2 3 2 2 2 3 3" xfId="0"/>
    <cellStyle name="20% - akcent 3 2 3 2 2 2 3 3 2" xfId="0"/>
    <cellStyle name="20% - akcent 3 2 3 2 2 2 3 3 2 2" xfId="0"/>
    <cellStyle name="20% - akcent 3 2 3 2 2 2 3 3 3" xfId="0"/>
    <cellStyle name="20% - akcent 3 2 3 2 2 2 3 4" xfId="0"/>
    <cellStyle name="20% - akcent 3 2 3 2 2 2 3 4 2" xfId="0"/>
    <cellStyle name="20% - akcent 3 2 3 2 2 2 3 4 2 2" xfId="0"/>
    <cellStyle name="20% - akcent 3 2 3 2 2 2 3 4 3" xfId="0"/>
    <cellStyle name="20% - akcent 3 2 3 2 2 2 3 5" xfId="0"/>
    <cellStyle name="20% - akcent 3 2 3 2 2 2 3 5 2" xfId="0"/>
    <cellStyle name="20% - akcent 3 2 3 2 2 2 3 6" xfId="0"/>
    <cellStyle name="20% - akcent 3 2 3 2 2 2 4" xfId="0"/>
    <cellStyle name="20% - akcent 3 2 3 2 2 2 4 2" xfId="0"/>
    <cellStyle name="20% - akcent 3 2 3 2 2 2 4 2 2" xfId="0"/>
    <cellStyle name="20% - akcent 3 2 3 2 2 2 4 2 2 2" xfId="0"/>
    <cellStyle name="20% - akcent 3 2 3 2 2 2 4 2 3" xfId="0"/>
    <cellStyle name="20% - akcent 3 2 3 2 2 2 4 3" xfId="0"/>
    <cellStyle name="20% - akcent 3 2 3 2 2 2 4 3 2" xfId="0"/>
    <cellStyle name="20% - akcent 3 2 3 2 2 2 4 3 2 2" xfId="0"/>
    <cellStyle name="20% - akcent 3 2 3 2 2 2 4 3 3" xfId="0"/>
    <cellStyle name="20% - akcent 3 2 3 2 2 2 4 4" xfId="0"/>
    <cellStyle name="20% - akcent 3 2 3 2 2 2 4 4 2" xfId="0"/>
    <cellStyle name="20% - akcent 3 2 3 2 2 2 4 5" xfId="0"/>
    <cellStyle name="20% - akcent 3 2 3 2 2 2 5" xfId="0"/>
    <cellStyle name="20% - akcent 3 2 3 2 2 2 5 2" xfId="0"/>
    <cellStyle name="20% - akcent 3 2 3 2 2 2 5 2 2" xfId="0"/>
    <cellStyle name="20% - akcent 3 2 3 2 2 2 5 3" xfId="0"/>
    <cellStyle name="20% - akcent 3 2 3 2 2 2 6" xfId="0"/>
    <cellStyle name="20% - akcent 3 2 3 2 2 2 6 2" xfId="0"/>
    <cellStyle name="20% - akcent 3 2 3 2 2 2 6 2 2" xfId="0"/>
    <cellStyle name="20% - akcent 3 2 3 2 2 2 6 3" xfId="0"/>
    <cellStyle name="20% - akcent 3 2 3 2 2 2 7" xfId="0"/>
    <cellStyle name="20% - akcent 3 2 3 2 2 2 7 2" xfId="0"/>
    <cellStyle name="20% - akcent 3 2 3 2 2 2 8" xfId="0"/>
    <cellStyle name="20% - akcent 3 2 3 2 2 3" xfId="0"/>
    <cellStyle name="20% - akcent 3 2 3 2 2 3 2" xfId="0"/>
    <cellStyle name="20% - akcent 3 2 3 2 2 3 2 2" xfId="0"/>
    <cellStyle name="20% - akcent 3 2 3 2 2 3 2 2 2" xfId="0"/>
    <cellStyle name="20% - akcent 3 2 3 2 2 3 2 2 2 2" xfId="0"/>
    <cellStyle name="20% - akcent 3 2 3 2 2 3 2 2 2 2 2" xfId="0"/>
    <cellStyle name="20% - akcent 3 2 3 2 2 3 2 2 2 3" xfId="0"/>
    <cellStyle name="20% - akcent 3 2 3 2 2 3 2 2 3" xfId="0"/>
    <cellStyle name="20% - akcent 3 2 3 2 2 3 2 2 3 2" xfId="0"/>
    <cellStyle name="20% - akcent 3 2 3 2 2 3 2 2 3 2 2" xfId="0"/>
    <cellStyle name="20% - akcent 3 2 3 2 2 3 2 2 3 3" xfId="0"/>
    <cellStyle name="20% - akcent 3 2 3 2 2 3 2 2 4" xfId="0"/>
    <cellStyle name="20% - akcent 3 2 3 2 2 3 2 2 4 2" xfId="0"/>
    <cellStyle name="20% - akcent 3 2 3 2 2 3 2 2 5" xfId="0"/>
    <cellStyle name="20% - akcent 3 2 3 2 2 3 2 3" xfId="0"/>
    <cellStyle name="20% - akcent 3 2 3 2 2 3 2 3 2" xfId="0"/>
    <cellStyle name="20% - akcent 3 2 3 2 2 3 2 3 2 2" xfId="0"/>
    <cellStyle name="20% - akcent 3 2 3 2 2 3 2 3 3" xfId="0"/>
    <cellStyle name="20% - akcent 3 2 3 2 2 3 2 4" xfId="0"/>
    <cellStyle name="20% - akcent 3 2 3 2 2 3 2 4 2" xfId="0"/>
    <cellStyle name="20% - akcent 3 2 3 2 2 3 2 4 2 2" xfId="0"/>
    <cellStyle name="20% - akcent 3 2 3 2 2 3 2 4 3" xfId="0"/>
    <cellStyle name="20% - akcent 3 2 3 2 2 3 2 5" xfId="0"/>
    <cellStyle name="20% - akcent 3 2 3 2 2 3 2 5 2" xfId="0"/>
    <cellStyle name="20% - akcent 3 2 3 2 2 3 2 6" xfId="0"/>
    <cellStyle name="20% - akcent 3 2 3 2 2 3 3" xfId="0"/>
    <cellStyle name="20% - akcent 3 2 3 2 2 3 3 2" xfId="0"/>
    <cellStyle name="20% - akcent 3 2 3 2 2 3 3 2 2" xfId="0"/>
    <cellStyle name="20% - akcent 3 2 3 2 2 3 3 2 2 2" xfId="0"/>
    <cellStyle name="20% - akcent 3 2 3 2 2 3 3 2 3" xfId="0"/>
    <cellStyle name="20% - akcent 3 2 3 2 2 3 3 3" xfId="0"/>
    <cellStyle name="20% - akcent 3 2 3 2 2 3 3 3 2" xfId="0"/>
    <cellStyle name="20% - akcent 3 2 3 2 2 3 3 3 2 2" xfId="0"/>
    <cellStyle name="20% - akcent 3 2 3 2 2 3 3 3 3" xfId="0"/>
    <cellStyle name="20% - akcent 3 2 3 2 2 3 3 4" xfId="0"/>
    <cellStyle name="20% - akcent 3 2 3 2 2 3 3 4 2" xfId="0"/>
    <cellStyle name="20% - akcent 3 2 3 2 2 3 3 5" xfId="0"/>
    <cellStyle name="20% - akcent 3 2 3 2 2 3 4" xfId="0"/>
    <cellStyle name="20% - akcent 3 2 3 2 2 3 4 2" xfId="0"/>
    <cellStyle name="20% - akcent 3 2 3 2 2 3 4 2 2" xfId="0"/>
    <cellStyle name="20% - akcent 3 2 3 2 2 3 4 3" xfId="0"/>
    <cellStyle name="20% - akcent 3 2 3 2 2 3 5" xfId="0"/>
    <cellStyle name="20% - akcent 3 2 3 2 2 3 5 2" xfId="0"/>
    <cellStyle name="20% - akcent 3 2 3 2 2 3 5 2 2" xfId="0"/>
    <cellStyle name="20% - akcent 3 2 3 2 2 3 5 3" xfId="0"/>
    <cellStyle name="20% - akcent 3 2 3 2 2 3 6" xfId="0"/>
    <cellStyle name="20% - akcent 3 2 3 2 2 3 6 2" xfId="0"/>
    <cellStyle name="20% - akcent 3 2 3 2 2 3 7" xfId="0"/>
    <cellStyle name="20% - akcent 3 2 3 2 2 4" xfId="0"/>
    <cellStyle name="20% - akcent 3 2 3 2 2 4 2" xfId="0"/>
    <cellStyle name="20% - akcent 3 2 3 2 2 4 2 2" xfId="0"/>
    <cellStyle name="20% - akcent 3 2 3 2 2 4 2 2 2" xfId="0"/>
    <cellStyle name="20% - akcent 3 2 3 2 2 4 2 2 2 2" xfId="0"/>
    <cellStyle name="20% - akcent 3 2 3 2 2 4 2 2 3" xfId="0"/>
    <cellStyle name="20% - akcent 3 2 3 2 2 4 2 3" xfId="0"/>
    <cellStyle name="20% - akcent 3 2 3 2 2 4 2 3 2" xfId="0"/>
    <cellStyle name="20% - akcent 3 2 3 2 2 4 2 3 2 2" xfId="0"/>
    <cellStyle name="20% - akcent 3 2 3 2 2 4 2 3 3" xfId="0"/>
    <cellStyle name="20% - akcent 3 2 3 2 2 4 2 4" xfId="0"/>
    <cellStyle name="20% - akcent 3 2 3 2 2 4 2 4 2" xfId="0"/>
    <cellStyle name="20% - akcent 3 2 3 2 2 4 2 5" xfId="0"/>
    <cellStyle name="20% - akcent 3 2 3 2 2 4 3" xfId="0"/>
    <cellStyle name="20% - akcent 3 2 3 2 2 4 3 2" xfId="0"/>
    <cellStyle name="20% - akcent 3 2 3 2 2 4 3 2 2" xfId="0"/>
    <cellStyle name="20% - akcent 3 2 3 2 2 4 3 3" xfId="0"/>
    <cellStyle name="20% - akcent 3 2 3 2 2 4 4" xfId="0"/>
    <cellStyle name="20% - akcent 3 2 3 2 2 4 4 2" xfId="0"/>
    <cellStyle name="20% - akcent 3 2 3 2 2 4 4 2 2" xfId="0"/>
    <cellStyle name="20% - akcent 3 2 3 2 2 4 4 3" xfId="0"/>
    <cellStyle name="20% - akcent 3 2 3 2 2 4 5" xfId="0"/>
    <cellStyle name="20% - akcent 3 2 3 2 2 4 5 2" xfId="0"/>
    <cellStyle name="20% - akcent 3 2 3 2 2 4 6" xfId="0"/>
    <cellStyle name="20% - akcent 3 2 3 2 2 5" xfId="0"/>
    <cellStyle name="20% - akcent 3 2 3 2 2 5 2" xfId="0"/>
    <cellStyle name="20% - akcent 3 2 3 2 2 5 2 2" xfId="0"/>
    <cellStyle name="20% - akcent 3 2 3 2 2 5 2 2 2" xfId="0"/>
    <cellStyle name="20% - akcent 3 2 3 2 2 5 2 3" xfId="0"/>
    <cellStyle name="20% - akcent 3 2 3 2 2 5 3" xfId="0"/>
    <cellStyle name="20% - akcent 3 2 3 2 2 5 3 2" xfId="0"/>
    <cellStyle name="20% - akcent 3 2 3 2 2 5 3 2 2" xfId="0"/>
    <cellStyle name="20% - akcent 3 2 3 2 2 5 3 3" xfId="0"/>
    <cellStyle name="20% - akcent 3 2 3 2 2 5 4" xfId="0"/>
    <cellStyle name="20% - akcent 3 2 3 2 2 5 4 2" xfId="0"/>
    <cellStyle name="20% - akcent 3 2 3 2 2 5 5" xfId="0"/>
    <cellStyle name="20% - akcent 3 2 3 2 2 6" xfId="0"/>
    <cellStyle name="20% - akcent 3 2 3 2 2 6 2" xfId="0"/>
    <cellStyle name="20% - akcent 3 2 3 2 2 6 2 2" xfId="0"/>
    <cellStyle name="20% - akcent 3 2 3 2 2 6 3" xfId="0"/>
    <cellStyle name="20% - akcent 3 2 3 2 2 7" xfId="0"/>
    <cellStyle name="20% - akcent 3 2 3 2 2 7 2" xfId="0"/>
    <cellStyle name="20% - akcent 3 2 3 2 2 7 2 2" xfId="0"/>
    <cellStyle name="20% - akcent 3 2 3 2 2 7 3" xfId="0"/>
    <cellStyle name="20% - akcent 3 2 3 2 2 8" xfId="0"/>
    <cellStyle name="20% - akcent 3 2 3 2 2 8 2" xfId="0"/>
    <cellStyle name="20% - akcent 3 2 3 2 2 9" xfId="0"/>
    <cellStyle name="20% - akcent 3 2 3 2 3" xfId="0"/>
    <cellStyle name="20% - akcent 3 2 3 2 3 2" xfId="0"/>
    <cellStyle name="20% - akcent 3 2 3 2 3 2 2" xfId="0"/>
    <cellStyle name="20% - akcent 3 2 3 2 3 2 2 2" xfId="0"/>
    <cellStyle name="20% - akcent 3 2 3 2 3 2 2 2 2" xfId="0"/>
    <cellStyle name="20% - akcent 3 2 3 2 3 2 2 2 2 2" xfId="0"/>
    <cellStyle name="20% - akcent 3 2 3 2 3 2 2 2 2 2 2" xfId="0"/>
    <cellStyle name="20% - akcent 3 2 3 2 3 2 2 2 2 3" xfId="0"/>
    <cellStyle name="20% - akcent 3 2 3 2 3 2 2 2 3" xfId="0"/>
    <cellStyle name="20% - akcent 3 2 3 2 3 2 2 2 3 2" xfId="0"/>
    <cellStyle name="20% - akcent 3 2 3 2 3 2 2 2 3 2 2" xfId="0"/>
    <cellStyle name="20% - akcent 3 2 3 2 3 2 2 2 3 3" xfId="0"/>
    <cellStyle name="20% - akcent 3 2 3 2 3 2 2 2 4" xfId="0"/>
    <cellStyle name="20% - akcent 3 2 3 2 3 2 2 2 4 2" xfId="0"/>
    <cellStyle name="20% - akcent 3 2 3 2 3 2 2 2 5" xfId="0"/>
    <cellStyle name="20% - akcent 3 2 3 2 3 2 2 3" xfId="0"/>
    <cellStyle name="20% - akcent 3 2 3 2 3 2 2 3 2" xfId="0"/>
    <cellStyle name="20% - akcent 3 2 3 2 3 2 2 3 2 2" xfId="0"/>
    <cellStyle name="20% - akcent 3 2 3 2 3 2 2 3 3" xfId="0"/>
    <cellStyle name="20% - akcent 3 2 3 2 3 2 2 4" xfId="0"/>
    <cellStyle name="20% - akcent 3 2 3 2 3 2 2 4 2" xfId="0"/>
    <cellStyle name="20% - akcent 3 2 3 2 3 2 2 4 2 2" xfId="0"/>
    <cellStyle name="20% - akcent 3 2 3 2 3 2 2 4 3" xfId="0"/>
    <cellStyle name="20% - akcent 3 2 3 2 3 2 2 5" xfId="0"/>
    <cellStyle name="20% - akcent 3 2 3 2 3 2 2 5 2" xfId="0"/>
    <cellStyle name="20% - akcent 3 2 3 2 3 2 2 6" xfId="0"/>
    <cellStyle name="20% - akcent 3 2 3 2 3 2 3" xfId="0"/>
    <cellStyle name="20% - akcent 3 2 3 2 3 2 3 2" xfId="0"/>
    <cellStyle name="20% - akcent 3 2 3 2 3 2 3 2 2" xfId="0"/>
    <cellStyle name="20% - akcent 3 2 3 2 3 2 3 2 2 2" xfId="0"/>
    <cellStyle name="20% - akcent 3 2 3 2 3 2 3 2 3" xfId="0"/>
    <cellStyle name="20% - akcent 3 2 3 2 3 2 3 3" xfId="0"/>
    <cellStyle name="20% - akcent 3 2 3 2 3 2 3 3 2" xfId="0"/>
    <cellStyle name="20% - akcent 3 2 3 2 3 2 3 3 2 2" xfId="0"/>
    <cellStyle name="20% - akcent 3 2 3 2 3 2 3 3 3" xfId="0"/>
    <cellStyle name="20% - akcent 3 2 3 2 3 2 3 4" xfId="0"/>
    <cellStyle name="20% - akcent 3 2 3 2 3 2 3 4 2" xfId="0"/>
    <cellStyle name="20% - akcent 3 2 3 2 3 2 3 5" xfId="0"/>
    <cellStyle name="20% - akcent 3 2 3 2 3 2 4" xfId="0"/>
    <cellStyle name="20% - akcent 3 2 3 2 3 2 4 2" xfId="0"/>
    <cellStyle name="20% - akcent 3 2 3 2 3 2 4 2 2" xfId="0"/>
    <cellStyle name="20% - akcent 3 2 3 2 3 2 4 3" xfId="0"/>
    <cellStyle name="20% - akcent 3 2 3 2 3 2 5" xfId="0"/>
    <cellStyle name="20% - akcent 3 2 3 2 3 2 5 2" xfId="0"/>
    <cellStyle name="20% - akcent 3 2 3 2 3 2 5 2 2" xfId="0"/>
    <cellStyle name="20% - akcent 3 2 3 2 3 2 5 3" xfId="0"/>
    <cellStyle name="20% - akcent 3 2 3 2 3 2 6" xfId="0"/>
    <cellStyle name="20% - akcent 3 2 3 2 3 2 6 2" xfId="0"/>
    <cellStyle name="20% - akcent 3 2 3 2 3 2 7" xfId="0"/>
    <cellStyle name="20% - akcent 3 2 3 2 3 3" xfId="0"/>
    <cellStyle name="20% - akcent 3 2 3 2 3 3 2" xfId="0"/>
    <cellStyle name="20% - akcent 3 2 3 2 3 3 2 2" xfId="0"/>
    <cellStyle name="20% - akcent 3 2 3 2 3 3 2 2 2" xfId="0"/>
    <cellStyle name="20% - akcent 3 2 3 2 3 3 2 2 2 2" xfId="0"/>
    <cellStyle name="20% - akcent 3 2 3 2 3 3 2 2 3" xfId="0"/>
    <cellStyle name="20% - akcent 3 2 3 2 3 3 2 3" xfId="0"/>
    <cellStyle name="20% - akcent 3 2 3 2 3 3 2 3 2" xfId="0"/>
    <cellStyle name="20% - akcent 3 2 3 2 3 3 2 3 2 2" xfId="0"/>
    <cellStyle name="20% - akcent 3 2 3 2 3 3 2 3 3" xfId="0"/>
    <cellStyle name="20% - akcent 3 2 3 2 3 3 2 4" xfId="0"/>
    <cellStyle name="20% - akcent 3 2 3 2 3 3 2 4 2" xfId="0"/>
    <cellStyle name="20% - akcent 3 2 3 2 3 3 2 5" xfId="0"/>
    <cellStyle name="20% - akcent 3 2 3 2 3 3 3" xfId="0"/>
    <cellStyle name="20% - akcent 3 2 3 2 3 3 3 2" xfId="0"/>
    <cellStyle name="20% - akcent 3 2 3 2 3 3 3 2 2" xfId="0"/>
    <cellStyle name="20% - akcent 3 2 3 2 3 3 3 3" xfId="0"/>
    <cellStyle name="20% - akcent 3 2 3 2 3 3 4" xfId="0"/>
    <cellStyle name="20% - akcent 3 2 3 2 3 3 4 2" xfId="0"/>
    <cellStyle name="20% - akcent 3 2 3 2 3 3 4 2 2" xfId="0"/>
    <cellStyle name="20% - akcent 3 2 3 2 3 3 4 3" xfId="0"/>
    <cellStyle name="20% - akcent 3 2 3 2 3 3 5" xfId="0"/>
    <cellStyle name="20% - akcent 3 2 3 2 3 3 5 2" xfId="0"/>
    <cellStyle name="20% - akcent 3 2 3 2 3 3 6" xfId="0"/>
    <cellStyle name="20% - akcent 3 2 3 2 3 4" xfId="0"/>
    <cellStyle name="20% - akcent 3 2 3 2 3 4 2" xfId="0"/>
    <cellStyle name="20% - akcent 3 2 3 2 3 4 2 2" xfId="0"/>
    <cellStyle name="20% - akcent 3 2 3 2 3 4 2 2 2" xfId="0"/>
    <cellStyle name="20% - akcent 3 2 3 2 3 4 2 3" xfId="0"/>
    <cellStyle name="20% - akcent 3 2 3 2 3 4 3" xfId="0"/>
    <cellStyle name="20% - akcent 3 2 3 2 3 4 3 2" xfId="0"/>
    <cellStyle name="20% - akcent 3 2 3 2 3 4 3 2 2" xfId="0"/>
    <cellStyle name="20% - akcent 3 2 3 2 3 4 3 3" xfId="0"/>
    <cellStyle name="20% - akcent 3 2 3 2 3 4 4" xfId="0"/>
    <cellStyle name="20% - akcent 3 2 3 2 3 4 4 2" xfId="0"/>
    <cellStyle name="20% - akcent 3 2 3 2 3 4 5" xfId="0"/>
    <cellStyle name="20% - akcent 3 2 3 2 3 5" xfId="0"/>
    <cellStyle name="20% - akcent 3 2 3 2 3 5 2" xfId="0"/>
    <cellStyle name="20% - akcent 3 2 3 2 3 5 2 2" xfId="0"/>
    <cellStyle name="20% - akcent 3 2 3 2 3 5 3" xfId="0"/>
    <cellStyle name="20% - akcent 3 2 3 2 3 6" xfId="0"/>
    <cellStyle name="20% - akcent 3 2 3 2 3 6 2" xfId="0"/>
    <cellStyle name="20% - akcent 3 2 3 2 3 6 2 2" xfId="0"/>
    <cellStyle name="20% - akcent 3 2 3 2 3 6 3" xfId="0"/>
    <cellStyle name="20% - akcent 3 2 3 2 3 7" xfId="0"/>
    <cellStyle name="20% - akcent 3 2 3 2 3 7 2" xfId="0"/>
    <cellStyle name="20% - akcent 3 2 3 2 3 8" xfId="0"/>
    <cellStyle name="20% - akcent 3 2 3 2 4" xfId="0"/>
    <cellStyle name="20% - akcent 3 2 3 2 4 2" xfId="0"/>
    <cellStyle name="20% - akcent 3 2 3 2 4 2 2" xfId="0"/>
    <cellStyle name="20% - akcent 3 2 3 2 4 2 2 2" xfId="0"/>
    <cellStyle name="20% - akcent 3 2 3 2 4 2 2 2 2" xfId="0"/>
    <cellStyle name="20% - akcent 3 2 3 2 4 2 2 2 2 2" xfId="0"/>
    <cellStyle name="20% - akcent 3 2 3 2 4 2 2 2 2 2 2" xfId="0"/>
    <cellStyle name="20% - akcent 3 2 3 2 4 2 2 2 2 3" xfId="0"/>
    <cellStyle name="20% - akcent 3 2 3 2 4 2 2 2 3" xfId="0"/>
    <cellStyle name="20% - akcent 3 2 3 2 4 2 2 2 3 2" xfId="0"/>
    <cellStyle name="20% - akcent 3 2 3 2 4 2 2 2 3 2 2" xfId="0"/>
    <cellStyle name="20% - akcent 3 2 3 2 4 2 2 2 3 3" xfId="0"/>
    <cellStyle name="20% - akcent 3 2 3 2 4 2 2 2 4" xfId="0"/>
    <cellStyle name="20% - akcent 3 2 3 2 4 2 2 2 4 2" xfId="0"/>
    <cellStyle name="20% - akcent 3 2 3 2 4 2 2 2 5" xfId="0"/>
    <cellStyle name="20% - akcent 3 2 3 2 4 2 2 3" xfId="0"/>
    <cellStyle name="20% - akcent 3 2 3 2 4 2 2 3 2" xfId="0"/>
    <cellStyle name="20% - akcent 3 2 3 2 4 2 2 3 2 2" xfId="0"/>
    <cellStyle name="20% - akcent 3 2 3 2 4 2 2 3 3" xfId="0"/>
    <cellStyle name="20% - akcent 3 2 3 2 4 2 2 4" xfId="0"/>
    <cellStyle name="20% - akcent 3 2 3 2 4 2 2 4 2" xfId="0"/>
    <cellStyle name="20% - akcent 3 2 3 2 4 2 2 4 2 2" xfId="0"/>
    <cellStyle name="20% - akcent 3 2 3 2 4 2 2 4 3" xfId="0"/>
    <cellStyle name="20% - akcent 3 2 3 2 4 2 2 5" xfId="0"/>
    <cellStyle name="20% - akcent 3 2 3 2 4 2 2 5 2" xfId="0"/>
    <cellStyle name="20% - akcent 3 2 3 2 4 2 2 6" xfId="0"/>
    <cellStyle name="20% - akcent 3 2 3 2 4 2 3" xfId="0"/>
    <cellStyle name="20% - akcent 3 2 3 2 4 2 3 2" xfId="0"/>
    <cellStyle name="20% - akcent 3 2 3 2 4 2 3 2 2" xfId="0"/>
    <cellStyle name="20% - akcent 3 2 3 2 4 2 3 2 2 2" xfId="0"/>
    <cellStyle name="20% - akcent 3 2 3 2 4 2 3 2 3" xfId="0"/>
    <cellStyle name="20% - akcent 3 2 3 2 4 2 3 3" xfId="0"/>
    <cellStyle name="20% - akcent 3 2 3 2 4 2 3 3 2" xfId="0"/>
    <cellStyle name="20% - akcent 3 2 3 2 4 2 3 3 2 2" xfId="0"/>
    <cellStyle name="20% - akcent 3 2 3 2 4 2 3 3 3" xfId="0"/>
    <cellStyle name="20% - akcent 3 2 3 2 4 2 3 4" xfId="0"/>
    <cellStyle name="20% - akcent 3 2 3 2 4 2 3 4 2" xfId="0"/>
    <cellStyle name="20% - akcent 3 2 3 2 4 2 3 5" xfId="0"/>
    <cellStyle name="20% - akcent 3 2 3 2 4 2 4" xfId="0"/>
    <cellStyle name="20% - akcent 3 2 3 2 4 2 4 2" xfId="0"/>
    <cellStyle name="20% - akcent 3 2 3 2 4 2 4 2 2" xfId="0"/>
    <cellStyle name="20% - akcent 3 2 3 2 4 2 4 3" xfId="0"/>
    <cellStyle name="20% - akcent 3 2 3 2 4 2 5" xfId="0"/>
    <cellStyle name="20% - akcent 3 2 3 2 4 2 5 2" xfId="0"/>
    <cellStyle name="20% - akcent 3 2 3 2 4 2 5 2 2" xfId="0"/>
    <cellStyle name="20% - akcent 3 2 3 2 4 2 5 3" xfId="0"/>
    <cellStyle name="20% - akcent 3 2 3 2 4 2 6" xfId="0"/>
    <cellStyle name="20% - akcent 3 2 3 2 4 2 6 2" xfId="0"/>
    <cellStyle name="20% - akcent 3 2 3 2 4 2 7" xfId="0"/>
    <cellStyle name="20% - akcent 3 2 3 2 4 3" xfId="0"/>
    <cellStyle name="20% - akcent 3 2 3 2 4 3 2" xfId="0"/>
    <cellStyle name="20% - akcent 3 2 3 2 4 3 2 2" xfId="0"/>
    <cellStyle name="20% - akcent 3 2 3 2 4 3 2 2 2" xfId="0"/>
    <cellStyle name="20% - akcent 3 2 3 2 4 3 2 2 2 2" xfId="0"/>
    <cellStyle name="20% - akcent 3 2 3 2 4 3 2 2 3" xfId="0"/>
    <cellStyle name="20% - akcent 3 2 3 2 4 3 2 3" xfId="0"/>
    <cellStyle name="20% - akcent 3 2 3 2 4 3 2 3 2" xfId="0"/>
    <cellStyle name="20% - akcent 3 2 3 2 4 3 2 3 2 2" xfId="0"/>
    <cellStyle name="20% - akcent 3 2 3 2 4 3 2 3 3" xfId="0"/>
    <cellStyle name="20% - akcent 3 2 3 2 4 3 2 4" xfId="0"/>
    <cellStyle name="20% - akcent 3 2 3 2 4 3 2 4 2" xfId="0"/>
    <cellStyle name="20% - akcent 3 2 3 2 4 3 2 5" xfId="0"/>
    <cellStyle name="20% - akcent 3 2 3 2 4 3 3" xfId="0"/>
    <cellStyle name="20% - akcent 3 2 3 2 4 3 3 2" xfId="0"/>
    <cellStyle name="20% - akcent 3 2 3 2 4 3 3 2 2" xfId="0"/>
    <cellStyle name="20% - akcent 3 2 3 2 4 3 3 3" xfId="0"/>
    <cellStyle name="20% - akcent 3 2 3 2 4 3 4" xfId="0"/>
    <cellStyle name="20% - akcent 3 2 3 2 4 3 4 2" xfId="0"/>
    <cellStyle name="20% - akcent 3 2 3 2 4 3 4 2 2" xfId="0"/>
    <cellStyle name="20% - akcent 3 2 3 2 4 3 4 3" xfId="0"/>
    <cellStyle name="20% - akcent 3 2 3 2 4 3 5" xfId="0"/>
    <cellStyle name="20% - akcent 3 2 3 2 4 3 5 2" xfId="0"/>
    <cellStyle name="20% - akcent 3 2 3 2 4 3 6" xfId="0"/>
    <cellStyle name="20% - akcent 3 2 3 2 4 4" xfId="0"/>
    <cellStyle name="20% - akcent 3 2 3 2 4 4 2" xfId="0"/>
    <cellStyle name="20% - akcent 3 2 3 2 4 4 2 2" xfId="0"/>
    <cellStyle name="20% - akcent 3 2 3 2 4 4 2 2 2" xfId="0"/>
    <cellStyle name="20% - akcent 3 2 3 2 4 4 2 3" xfId="0"/>
    <cellStyle name="20% - akcent 3 2 3 2 4 4 3" xfId="0"/>
    <cellStyle name="20% - akcent 3 2 3 2 4 4 3 2" xfId="0"/>
    <cellStyle name="20% - akcent 3 2 3 2 4 4 3 2 2" xfId="0"/>
    <cellStyle name="20% - akcent 3 2 3 2 4 4 3 3" xfId="0"/>
    <cellStyle name="20% - akcent 3 2 3 2 4 4 4" xfId="0"/>
    <cellStyle name="20% - akcent 3 2 3 2 4 4 4 2" xfId="0"/>
    <cellStyle name="20% - akcent 3 2 3 2 4 4 5" xfId="0"/>
    <cellStyle name="20% - akcent 3 2 3 2 4 5" xfId="0"/>
    <cellStyle name="20% - akcent 3 2 3 2 4 5 2" xfId="0"/>
    <cellStyle name="20% - akcent 3 2 3 2 4 5 2 2" xfId="0"/>
    <cellStyle name="20% - akcent 3 2 3 2 4 5 3" xfId="0"/>
    <cellStyle name="20% - akcent 3 2 3 2 4 6" xfId="0"/>
    <cellStyle name="20% - akcent 3 2 3 2 4 6 2" xfId="0"/>
    <cellStyle name="20% - akcent 3 2 3 2 4 6 2 2" xfId="0"/>
    <cellStyle name="20% - akcent 3 2 3 2 4 6 3" xfId="0"/>
    <cellStyle name="20% - akcent 3 2 3 2 4 7" xfId="0"/>
    <cellStyle name="20% - akcent 3 2 3 2 4 7 2" xfId="0"/>
    <cellStyle name="20% - akcent 3 2 3 2 4 8" xfId="0"/>
    <cellStyle name="20% - akcent 3 2 3 2 5" xfId="0"/>
    <cellStyle name="20% - akcent 3 2 3 2 5 2" xfId="0"/>
    <cellStyle name="20% - akcent 3 2 3 2 5 2 2" xfId="0"/>
    <cellStyle name="20% - akcent 3 2 3 2 5 2 2 2" xfId="0"/>
    <cellStyle name="20% - akcent 3 2 3 2 5 2 2 2 2" xfId="0"/>
    <cellStyle name="20% - akcent 3 2 3 2 5 2 2 2 2 2" xfId="0"/>
    <cellStyle name="20% - akcent 3 2 3 2 5 2 2 2 3" xfId="0"/>
    <cellStyle name="20% - akcent 3 2 3 2 5 2 2 3" xfId="0"/>
    <cellStyle name="20% - akcent 3 2 3 2 5 2 2 3 2" xfId="0"/>
    <cellStyle name="20% - akcent 3 2 3 2 5 2 2 3 2 2" xfId="0"/>
    <cellStyle name="20% - akcent 3 2 3 2 5 2 2 3 3" xfId="0"/>
    <cellStyle name="20% - akcent 3 2 3 2 5 2 2 4" xfId="0"/>
    <cellStyle name="20% - akcent 3 2 3 2 5 2 2 4 2" xfId="0"/>
    <cellStyle name="20% - akcent 3 2 3 2 5 2 2 5" xfId="0"/>
    <cellStyle name="20% - akcent 3 2 3 2 5 2 3" xfId="0"/>
    <cellStyle name="20% - akcent 3 2 3 2 5 2 3 2" xfId="0"/>
    <cellStyle name="20% - akcent 3 2 3 2 5 2 3 2 2" xfId="0"/>
    <cellStyle name="20% - akcent 3 2 3 2 5 2 3 3" xfId="0"/>
    <cellStyle name="20% - akcent 3 2 3 2 5 2 4" xfId="0"/>
    <cellStyle name="20% - akcent 3 2 3 2 5 2 4 2" xfId="0"/>
    <cellStyle name="20% - akcent 3 2 3 2 5 2 4 2 2" xfId="0"/>
    <cellStyle name="20% - akcent 3 2 3 2 5 2 4 3" xfId="0"/>
    <cellStyle name="20% - akcent 3 2 3 2 5 2 5" xfId="0"/>
    <cellStyle name="20% - akcent 3 2 3 2 5 2 5 2" xfId="0"/>
    <cellStyle name="20% - akcent 3 2 3 2 5 2 6" xfId="0"/>
    <cellStyle name="20% - akcent 3 2 3 2 5 3" xfId="0"/>
    <cellStyle name="20% - akcent 3 2 3 2 5 3 2" xfId="0"/>
    <cellStyle name="20% - akcent 3 2 3 2 5 3 2 2" xfId="0"/>
    <cellStyle name="20% - akcent 3 2 3 2 5 3 2 2 2" xfId="0"/>
    <cellStyle name="20% - akcent 3 2 3 2 5 3 2 3" xfId="0"/>
    <cellStyle name="20% - akcent 3 2 3 2 5 3 3" xfId="0"/>
    <cellStyle name="20% - akcent 3 2 3 2 5 3 3 2" xfId="0"/>
    <cellStyle name="20% - akcent 3 2 3 2 5 3 3 2 2" xfId="0"/>
    <cellStyle name="20% - akcent 3 2 3 2 5 3 3 3" xfId="0"/>
    <cellStyle name="20% - akcent 3 2 3 2 5 3 4" xfId="0"/>
    <cellStyle name="20% - akcent 3 2 3 2 5 3 4 2" xfId="0"/>
    <cellStyle name="20% - akcent 3 2 3 2 5 3 5" xfId="0"/>
    <cellStyle name="20% - akcent 3 2 3 2 5 4" xfId="0"/>
    <cellStyle name="20% - akcent 3 2 3 2 5 4 2" xfId="0"/>
    <cellStyle name="20% - akcent 3 2 3 2 5 4 2 2" xfId="0"/>
    <cellStyle name="20% - akcent 3 2 3 2 5 4 3" xfId="0"/>
    <cellStyle name="20% - akcent 3 2 3 2 5 5" xfId="0"/>
    <cellStyle name="20% - akcent 3 2 3 2 5 5 2" xfId="0"/>
    <cellStyle name="20% - akcent 3 2 3 2 5 5 2 2" xfId="0"/>
    <cellStyle name="20% - akcent 3 2 3 2 5 5 3" xfId="0"/>
    <cellStyle name="20% - akcent 3 2 3 2 5 6" xfId="0"/>
    <cellStyle name="20% - akcent 3 2 3 2 5 6 2" xfId="0"/>
    <cellStyle name="20% - akcent 3 2 3 2 5 7" xfId="0"/>
    <cellStyle name="20% - akcent 3 2 3 2 6" xfId="0"/>
    <cellStyle name="20% - akcent 3 2 3 2 6 2" xfId="0"/>
    <cellStyle name="20% - akcent 3 2 3 2 6 2 2" xfId="0"/>
    <cellStyle name="20% - akcent 3 2 3 2 6 2 2 2" xfId="0"/>
    <cellStyle name="20% - akcent 3 2 3 2 6 2 2 2 2" xfId="0"/>
    <cellStyle name="20% - akcent 3 2 3 2 6 2 2 3" xfId="0"/>
    <cellStyle name="20% - akcent 3 2 3 2 6 2 3" xfId="0"/>
    <cellStyle name="20% - akcent 3 2 3 2 6 2 3 2" xfId="0"/>
    <cellStyle name="20% - akcent 3 2 3 2 6 2 3 2 2" xfId="0"/>
    <cellStyle name="20% - akcent 3 2 3 2 6 2 3 3" xfId="0"/>
    <cellStyle name="20% - akcent 3 2 3 2 6 2 4" xfId="0"/>
    <cellStyle name="20% - akcent 3 2 3 2 6 2 4 2" xfId="0"/>
    <cellStyle name="20% - akcent 3 2 3 2 6 2 5" xfId="0"/>
    <cellStyle name="20% - akcent 3 2 3 2 6 3" xfId="0"/>
    <cellStyle name="20% - akcent 3 2 3 2 6 3 2" xfId="0"/>
    <cellStyle name="20% - akcent 3 2 3 2 6 3 2 2" xfId="0"/>
    <cellStyle name="20% - akcent 3 2 3 2 6 3 3" xfId="0"/>
    <cellStyle name="20% - akcent 3 2 3 2 6 4" xfId="0"/>
    <cellStyle name="20% - akcent 3 2 3 2 6 4 2" xfId="0"/>
    <cellStyle name="20% - akcent 3 2 3 2 6 4 2 2" xfId="0"/>
    <cellStyle name="20% - akcent 3 2 3 2 6 4 3" xfId="0"/>
    <cellStyle name="20% - akcent 3 2 3 2 6 5" xfId="0"/>
    <cellStyle name="20% - akcent 3 2 3 2 6 5 2" xfId="0"/>
    <cellStyle name="20% - akcent 3 2 3 2 6 6" xfId="0"/>
    <cellStyle name="20% - akcent 3 2 3 2 7" xfId="0"/>
    <cellStyle name="20% - akcent 3 2 3 2 7 2" xfId="0"/>
    <cellStyle name="20% - akcent 3 2 3 2 7 2 2" xfId="0"/>
    <cellStyle name="20% - akcent 3 2 3 2 7 2 2 2" xfId="0"/>
    <cellStyle name="20% - akcent 3 2 3 2 7 2 3" xfId="0"/>
    <cellStyle name="20% - akcent 3 2 3 2 7 3" xfId="0"/>
    <cellStyle name="20% - akcent 3 2 3 2 7 3 2" xfId="0"/>
    <cellStyle name="20% - akcent 3 2 3 2 7 3 2 2" xfId="0"/>
    <cellStyle name="20% - akcent 3 2 3 2 7 3 3" xfId="0"/>
    <cellStyle name="20% - akcent 3 2 3 2 7 4" xfId="0"/>
    <cellStyle name="20% - akcent 3 2 3 2 7 4 2" xfId="0"/>
    <cellStyle name="20% - akcent 3 2 3 2 7 5" xfId="0"/>
    <cellStyle name="20% - akcent 3 2 3 2 8" xfId="0"/>
    <cellStyle name="20% - akcent 3 2 3 2 8 2" xfId="0"/>
    <cellStyle name="20% - akcent 3 2 3 2 8 2 2" xfId="0"/>
    <cellStyle name="20% - akcent 3 2 3 2 8 3" xfId="0"/>
    <cellStyle name="20% - akcent 3 2 3 2 9" xfId="0"/>
    <cellStyle name="20% - akcent 3 2 3 2 9 2" xfId="0"/>
    <cellStyle name="20% - akcent 3 2 3 2 9 2 2" xfId="0"/>
    <cellStyle name="20% - akcent 3 2 3 2 9 3" xfId="0"/>
    <cellStyle name="20% - akcent 3 2 3 3" xfId="0"/>
    <cellStyle name="20% - akcent 3 2 3 3 10" xfId="0"/>
    <cellStyle name="20% - akcent 3 2 3 3 2" xfId="0"/>
    <cellStyle name="20% - akcent 3 2 3 3 2 2" xfId="0"/>
    <cellStyle name="20% - akcent 3 2 3 3 2 2 2" xfId="0"/>
    <cellStyle name="20% - akcent 3 2 3 3 2 2 2 2" xfId="0"/>
    <cellStyle name="20% - akcent 3 2 3 3 2 2 2 2 2" xfId="0"/>
    <cellStyle name="20% - akcent 3 2 3 3 2 2 2 2 2 2" xfId="0"/>
    <cellStyle name="20% - akcent 3 2 3 3 2 2 2 2 2 2 2" xfId="0"/>
    <cellStyle name="20% - akcent 3 2 3 3 2 2 2 2 2 2 2 2" xfId="0"/>
    <cellStyle name="20% - akcent 3 2 3 3 2 2 2 2 2 2 3" xfId="0"/>
    <cellStyle name="20% - akcent 3 2 3 3 2 2 2 2 2 3" xfId="0"/>
    <cellStyle name="20% - akcent 3 2 3 3 2 2 2 2 2 3 2" xfId="0"/>
    <cellStyle name="20% - akcent 3 2 3 3 2 2 2 2 2 3 2 2" xfId="0"/>
    <cellStyle name="20% - akcent 3 2 3 3 2 2 2 2 2 3 3" xfId="0"/>
    <cellStyle name="20% - akcent 3 2 3 3 2 2 2 2 2 4" xfId="0"/>
    <cellStyle name="20% - akcent 3 2 3 3 2 2 2 2 2 4 2" xfId="0"/>
    <cellStyle name="20% - akcent 3 2 3 3 2 2 2 2 2 5" xfId="0"/>
    <cellStyle name="20% - akcent 3 2 3 3 2 2 2 2 3" xfId="0"/>
    <cellStyle name="20% - akcent 3 2 3 3 2 2 2 2 3 2" xfId="0"/>
    <cellStyle name="20% - akcent 3 2 3 3 2 2 2 2 3 2 2" xfId="0"/>
    <cellStyle name="20% - akcent 3 2 3 3 2 2 2 2 3 3" xfId="0"/>
    <cellStyle name="20% - akcent 3 2 3 3 2 2 2 2 4" xfId="0"/>
    <cellStyle name="20% - akcent 3 2 3 3 2 2 2 2 4 2" xfId="0"/>
    <cellStyle name="20% - akcent 3 2 3 3 2 2 2 2 4 2 2" xfId="0"/>
    <cellStyle name="20% - akcent 3 2 3 3 2 2 2 2 4 3" xfId="0"/>
    <cellStyle name="20% - akcent 3 2 3 3 2 2 2 2 5" xfId="0"/>
    <cellStyle name="20% - akcent 3 2 3 3 2 2 2 2 5 2" xfId="0"/>
    <cellStyle name="20% - akcent 3 2 3 3 2 2 2 2 6" xfId="0"/>
    <cellStyle name="20% - akcent 3 2 3 3 2 2 2 3" xfId="0"/>
    <cellStyle name="20% - akcent 3 2 3 3 2 2 2 3 2" xfId="0"/>
    <cellStyle name="20% - akcent 3 2 3 3 2 2 2 3 2 2" xfId="0"/>
    <cellStyle name="20% - akcent 3 2 3 3 2 2 2 3 2 2 2" xfId="0"/>
    <cellStyle name="20% - akcent 3 2 3 3 2 2 2 3 2 3" xfId="0"/>
    <cellStyle name="20% - akcent 3 2 3 3 2 2 2 3 3" xfId="0"/>
    <cellStyle name="20% - akcent 3 2 3 3 2 2 2 3 3 2" xfId="0"/>
    <cellStyle name="20% - akcent 3 2 3 3 2 2 2 3 3 2 2" xfId="0"/>
    <cellStyle name="20% - akcent 3 2 3 3 2 2 2 3 3 3" xfId="0"/>
    <cellStyle name="20% - akcent 3 2 3 3 2 2 2 3 4" xfId="0"/>
    <cellStyle name="20% - akcent 3 2 3 3 2 2 2 3 4 2" xfId="0"/>
    <cellStyle name="20% - akcent 3 2 3 3 2 2 2 3 5" xfId="0"/>
    <cellStyle name="20% - akcent 3 2 3 3 2 2 2 4" xfId="0"/>
    <cellStyle name="20% - akcent 3 2 3 3 2 2 2 4 2" xfId="0"/>
    <cellStyle name="20% - akcent 3 2 3 3 2 2 2 4 2 2" xfId="0"/>
    <cellStyle name="20% - akcent 3 2 3 3 2 2 2 4 3" xfId="0"/>
    <cellStyle name="20% - akcent 3 2 3 3 2 2 2 5" xfId="0"/>
    <cellStyle name="20% - akcent 3 2 3 3 2 2 2 5 2" xfId="0"/>
    <cellStyle name="20% - akcent 3 2 3 3 2 2 2 5 2 2" xfId="0"/>
    <cellStyle name="20% - akcent 3 2 3 3 2 2 2 5 3" xfId="0"/>
    <cellStyle name="20% - akcent 3 2 3 3 2 2 2 6" xfId="0"/>
    <cellStyle name="20% - akcent 3 2 3 3 2 2 2 6 2" xfId="0"/>
    <cellStyle name="20% - akcent 3 2 3 3 2 2 2 7" xfId="0"/>
    <cellStyle name="20% - akcent 3 2 3 3 2 2 3" xfId="0"/>
    <cellStyle name="20% - akcent 3 2 3 3 2 2 3 2" xfId="0"/>
    <cellStyle name="20% - akcent 3 2 3 3 2 2 3 2 2" xfId="0"/>
    <cellStyle name="20% - akcent 3 2 3 3 2 2 3 2 2 2" xfId="0"/>
    <cellStyle name="20% - akcent 3 2 3 3 2 2 3 2 2 2 2" xfId="0"/>
    <cellStyle name="20% - akcent 3 2 3 3 2 2 3 2 2 3" xfId="0"/>
    <cellStyle name="20% - akcent 3 2 3 3 2 2 3 2 3" xfId="0"/>
    <cellStyle name="20% - akcent 3 2 3 3 2 2 3 2 3 2" xfId="0"/>
    <cellStyle name="20% - akcent 3 2 3 3 2 2 3 2 3 2 2" xfId="0"/>
    <cellStyle name="20% - akcent 3 2 3 3 2 2 3 2 3 3" xfId="0"/>
    <cellStyle name="20% - akcent 3 2 3 3 2 2 3 2 4" xfId="0"/>
    <cellStyle name="20% - akcent 3 2 3 3 2 2 3 2 4 2" xfId="0"/>
    <cellStyle name="20% - akcent 3 2 3 3 2 2 3 2 5" xfId="0"/>
    <cellStyle name="20% - akcent 3 2 3 3 2 2 3 3" xfId="0"/>
    <cellStyle name="20% - akcent 3 2 3 3 2 2 3 3 2" xfId="0"/>
    <cellStyle name="20% - akcent 3 2 3 3 2 2 3 3 2 2" xfId="0"/>
    <cellStyle name="20% - akcent 3 2 3 3 2 2 3 3 3" xfId="0"/>
    <cellStyle name="20% - akcent 3 2 3 3 2 2 3 4" xfId="0"/>
    <cellStyle name="20% - akcent 3 2 3 3 2 2 3 4 2" xfId="0"/>
    <cellStyle name="20% - akcent 3 2 3 3 2 2 3 4 2 2" xfId="0"/>
    <cellStyle name="20% - akcent 3 2 3 3 2 2 3 4 3" xfId="0"/>
    <cellStyle name="20% - akcent 3 2 3 3 2 2 3 5" xfId="0"/>
    <cellStyle name="20% - akcent 3 2 3 3 2 2 3 5 2" xfId="0"/>
    <cellStyle name="20% - akcent 3 2 3 3 2 2 3 6" xfId="0"/>
    <cellStyle name="20% - akcent 3 2 3 3 2 2 4" xfId="0"/>
    <cellStyle name="20% - akcent 3 2 3 3 2 2 4 2" xfId="0"/>
    <cellStyle name="20% - akcent 3 2 3 3 2 2 4 2 2" xfId="0"/>
    <cellStyle name="20% - akcent 3 2 3 3 2 2 4 2 2 2" xfId="0"/>
    <cellStyle name="20% - akcent 3 2 3 3 2 2 4 2 3" xfId="0"/>
    <cellStyle name="20% - akcent 3 2 3 3 2 2 4 3" xfId="0"/>
    <cellStyle name="20% - akcent 3 2 3 3 2 2 4 3 2" xfId="0"/>
    <cellStyle name="20% - akcent 3 2 3 3 2 2 4 3 2 2" xfId="0"/>
    <cellStyle name="20% - akcent 3 2 3 3 2 2 4 3 3" xfId="0"/>
    <cellStyle name="20% - akcent 3 2 3 3 2 2 4 4" xfId="0"/>
    <cellStyle name="20% - akcent 3 2 3 3 2 2 4 4 2" xfId="0"/>
    <cellStyle name="20% - akcent 3 2 3 3 2 2 4 5" xfId="0"/>
    <cellStyle name="20% - akcent 3 2 3 3 2 2 5" xfId="0"/>
    <cellStyle name="20% - akcent 3 2 3 3 2 2 5 2" xfId="0"/>
    <cellStyle name="20% - akcent 3 2 3 3 2 2 5 2 2" xfId="0"/>
    <cellStyle name="20% - akcent 3 2 3 3 2 2 5 3" xfId="0"/>
    <cellStyle name="20% - akcent 3 2 3 3 2 2 6" xfId="0"/>
    <cellStyle name="20% - akcent 3 2 3 3 2 2 6 2" xfId="0"/>
    <cellStyle name="20% - akcent 3 2 3 3 2 2 6 2 2" xfId="0"/>
    <cellStyle name="20% - akcent 3 2 3 3 2 2 6 3" xfId="0"/>
    <cellStyle name="20% - akcent 3 2 3 3 2 2 7" xfId="0"/>
    <cellStyle name="20% - akcent 3 2 3 3 2 2 7 2" xfId="0"/>
    <cellStyle name="20% - akcent 3 2 3 3 2 2 8" xfId="0"/>
    <cellStyle name="20% - akcent 3 2 3 3 2 3" xfId="0"/>
    <cellStyle name="20% - akcent 3 2 3 3 2 3 2" xfId="0"/>
    <cellStyle name="20% - akcent 3 2 3 3 2 3 2 2" xfId="0"/>
    <cellStyle name="20% - akcent 3 2 3 3 2 3 2 2 2" xfId="0"/>
    <cellStyle name="20% - akcent 3 2 3 3 2 3 2 2 2 2" xfId="0"/>
    <cellStyle name="20% - akcent 3 2 3 3 2 3 2 2 2 2 2" xfId="0"/>
    <cellStyle name="20% - akcent 3 2 3 3 2 3 2 2 2 3" xfId="0"/>
    <cellStyle name="20% - akcent 3 2 3 3 2 3 2 2 3" xfId="0"/>
    <cellStyle name="20% - akcent 3 2 3 3 2 3 2 2 3 2" xfId="0"/>
    <cellStyle name="20% - akcent 3 2 3 3 2 3 2 2 3 2 2" xfId="0"/>
    <cellStyle name="20% - akcent 3 2 3 3 2 3 2 2 3 3" xfId="0"/>
    <cellStyle name="20% - akcent 3 2 3 3 2 3 2 2 4" xfId="0"/>
    <cellStyle name="20% - akcent 3 2 3 3 2 3 2 2 4 2" xfId="0"/>
    <cellStyle name="20% - akcent 3 2 3 3 2 3 2 2 5" xfId="0"/>
    <cellStyle name="20% - akcent 3 2 3 3 2 3 2 3" xfId="0"/>
    <cellStyle name="20% - akcent 3 2 3 3 2 3 2 3 2" xfId="0"/>
    <cellStyle name="20% - akcent 3 2 3 3 2 3 2 3 2 2" xfId="0"/>
    <cellStyle name="20% - akcent 3 2 3 3 2 3 2 3 3" xfId="0"/>
    <cellStyle name="20% - akcent 3 2 3 3 2 3 2 4" xfId="0"/>
    <cellStyle name="20% - akcent 3 2 3 3 2 3 2 4 2" xfId="0"/>
    <cellStyle name="20% - akcent 3 2 3 3 2 3 2 4 2 2" xfId="0"/>
    <cellStyle name="20% - akcent 3 2 3 3 2 3 2 4 3" xfId="0"/>
    <cellStyle name="20% - akcent 3 2 3 3 2 3 2 5" xfId="0"/>
    <cellStyle name="20% - akcent 3 2 3 3 2 3 2 5 2" xfId="0"/>
    <cellStyle name="20% - akcent 3 2 3 3 2 3 2 6" xfId="0"/>
    <cellStyle name="20% - akcent 3 2 3 3 2 3 3" xfId="0"/>
    <cellStyle name="20% - akcent 3 2 3 3 2 3 3 2" xfId="0"/>
    <cellStyle name="20% - akcent 3 2 3 3 2 3 3 2 2" xfId="0"/>
    <cellStyle name="20% - akcent 3 2 3 3 2 3 3 2 2 2" xfId="0"/>
    <cellStyle name="20% - akcent 3 2 3 3 2 3 3 2 3" xfId="0"/>
    <cellStyle name="20% - akcent 3 2 3 3 2 3 3 3" xfId="0"/>
    <cellStyle name="20% - akcent 3 2 3 3 2 3 3 3 2" xfId="0"/>
    <cellStyle name="20% - akcent 3 2 3 3 2 3 3 3 2 2" xfId="0"/>
    <cellStyle name="20% - akcent 3 2 3 3 2 3 3 3 3" xfId="0"/>
    <cellStyle name="20% - akcent 3 2 3 3 2 3 3 4" xfId="0"/>
    <cellStyle name="20% - akcent 3 2 3 3 2 3 3 4 2" xfId="0"/>
    <cellStyle name="20% - akcent 3 2 3 3 2 3 3 5" xfId="0"/>
    <cellStyle name="20% - akcent 3 2 3 3 2 3 4" xfId="0"/>
    <cellStyle name="20% - akcent 3 2 3 3 2 3 4 2" xfId="0"/>
    <cellStyle name="20% - akcent 3 2 3 3 2 3 4 2 2" xfId="0"/>
    <cellStyle name="20% - akcent 3 2 3 3 2 3 4 3" xfId="0"/>
    <cellStyle name="20% - akcent 3 2 3 3 2 3 5" xfId="0"/>
    <cellStyle name="20% - akcent 3 2 3 3 2 3 5 2" xfId="0"/>
    <cellStyle name="20% - akcent 3 2 3 3 2 3 5 2 2" xfId="0"/>
    <cellStyle name="20% - akcent 3 2 3 3 2 3 5 3" xfId="0"/>
    <cellStyle name="20% - akcent 3 2 3 3 2 3 6" xfId="0"/>
    <cellStyle name="20% - akcent 3 2 3 3 2 3 6 2" xfId="0"/>
    <cellStyle name="20% - akcent 3 2 3 3 2 3 7" xfId="0"/>
    <cellStyle name="20% - akcent 3 2 3 3 2 4" xfId="0"/>
    <cellStyle name="20% - akcent 3 2 3 3 2 4 2" xfId="0"/>
    <cellStyle name="20% - akcent 3 2 3 3 2 4 2 2" xfId="0"/>
    <cellStyle name="20% - akcent 3 2 3 3 2 4 2 2 2" xfId="0"/>
    <cellStyle name="20% - akcent 3 2 3 3 2 4 2 2 2 2" xfId="0"/>
    <cellStyle name="20% - akcent 3 2 3 3 2 4 2 2 3" xfId="0"/>
    <cellStyle name="20% - akcent 3 2 3 3 2 4 2 3" xfId="0"/>
    <cellStyle name="20% - akcent 3 2 3 3 2 4 2 3 2" xfId="0"/>
    <cellStyle name="20% - akcent 3 2 3 3 2 4 2 3 2 2" xfId="0"/>
    <cellStyle name="20% - akcent 3 2 3 3 2 4 2 3 3" xfId="0"/>
    <cellStyle name="20% - akcent 3 2 3 3 2 4 2 4" xfId="0"/>
    <cellStyle name="20% - akcent 3 2 3 3 2 4 2 4 2" xfId="0"/>
    <cellStyle name="20% - akcent 3 2 3 3 2 4 2 5" xfId="0"/>
    <cellStyle name="20% - akcent 3 2 3 3 2 4 3" xfId="0"/>
    <cellStyle name="20% - akcent 3 2 3 3 2 4 3 2" xfId="0"/>
    <cellStyle name="20% - akcent 3 2 3 3 2 4 3 2 2" xfId="0"/>
    <cellStyle name="20% - akcent 3 2 3 3 2 4 3 3" xfId="0"/>
    <cellStyle name="20% - akcent 3 2 3 3 2 4 4" xfId="0"/>
    <cellStyle name="20% - akcent 3 2 3 3 2 4 4 2" xfId="0"/>
    <cellStyle name="20% - akcent 3 2 3 3 2 4 4 2 2" xfId="0"/>
    <cellStyle name="20% - akcent 3 2 3 3 2 4 4 3" xfId="0"/>
    <cellStyle name="20% - akcent 3 2 3 3 2 4 5" xfId="0"/>
    <cellStyle name="20% - akcent 3 2 3 3 2 4 5 2" xfId="0"/>
    <cellStyle name="20% - akcent 3 2 3 3 2 4 6" xfId="0"/>
    <cellStyle name="20% - akcent 3 2 3 3 2 5" xfId="0"/>
    <cellStyle name="20% - akcent 3 2 3 3 2 5 2" xfId="0"/>
    <cellStyle name="20% - akcent 3 2 3 3 2 5 2 2" xfId="0"/>
    <cellStyle name="20% - akcent 3 2 3 3 2 5 2 2 2" xfId="0"/>
    <cellStyle name="20% - akcent 3 2 3 3 2 5 2 3" xfId="0"/>
    <cellStyle name="20% - akcent 3 2 3 3 2 5 3" xfId="0"/>
    <cellStyle name="20% - akcent 3 2 3 3 2 5 3 2" xfId="0"/>
    <cellStyle name="20% - akcent 3 2 3 3 2 5 3 2 2" xfId="0"/>
    <cellStyle name="20% - akcent 3 2 3 3 2 5 3 3" xfId="0"/>
    <cellStyle name="20% - akcent 3 2 3 3 2 5 4" xfId="0"/>
    <cellStyle name="20% - akcent 3 2 3 3 2 5 4 2" xfId="0"/>
    <cellStyle name="20% - akcent 3 2 3 3 2 5 5" xfId="0"/>
    <cellStyle name="20% - akcent 3 2 3 3 2 6" xfId="0"/>
    <cellStyle name="20% - akcent 3 2 3 3 2 6 2" xfId="0"/>
    <cellStyle name="20% - akcent 3 2 3 3 2 6 2 2" xfId="0"/>
    <cellStyle name="20% - akcent 3 2 3 3 2 6 3" xfId="0"/>
    <cellStyle name="20% - akcent 3 2 3 3 2 7" xfId="0"/>
    <cellStyle name="20% - akcent 3 2 3 3 2 7 2" xfId="0"/>
    <cellStyle name="20% - akcent 3 2 3 3 2 7 2 2" xfId="0"/>
    <cellStyle name="20% - akcent 3 2 3 3 2 7 3" xfId="0"/>
    <cellStyle name="20% - akcent 3 2 3 3 2 8" xfId="0"/>
    <cellStyle name="20% - akcent 3 2 3 3 2 8 2" xfId="0"/>
    <cellStyle name="20% - akcent 3 2 3 3 2 9" xfId="0"/>
    <cellStyle name="20% - akcent 3 2 3 3 3" xfId="0"/>
    <cellStyle name="20% - akcent 3 2 3 3 3 2" xfId="0"/>
    <cellStyle name="20% - akcent 3 2 3 3 3 2 2" xfId="0"/>
    <cellStyle name="20% - akcent 3 2 3 3 3 2 2 2" xfId="0"/>
    <cellStyle name="20% - akcent 3 2 3 3 3 2 2 2 2" xfId="0"/>
    <cellStyle name="20% - akcent 3 2 3 3 3 2 2 2 2 2" xfId="0"/>
    <cellStyle name="20% - akcent 3 2 3 3 3 2 2 2 2 2 2" xfId="0"/>
    <cellStyle name="20% - akcent 3 2 3 3 3 2 2 2 2 3" xfId="0"/>
    <cellStyle name="20% - akcent 3 2 3 3 3 2 2 2 3" xfId="0"/>
    <cellStyle name="20% - akcent 3 2 3 3 3 2 2 2 3 2" xfId="0"/>
    <cellStyle name="20% - akcent 3 2 3 3 3 2 2 2 3 2 2" xfId="0"/>
    <cellStyle name="20% - akcent 3 2 3 3 3 2 2 2 3 3" xfId="0"/>
    <cellStyle name="20% - akcent 3 2 3 3 3 2 2 2 4" xfId="0"/>
    <cellStyle name="20% - akcent 3 2 3 3 3 2 2 2 4 2" xfId="0"/>
    <cellStyle name="20% - akcent 3 2 3 3 3 2 2 2 5" xfId="0"/>
    <cellStyle name="20% - akcent 3 2 3 3 3 2 2 3" xfId="0"/>
    <cellStyle name="20% - akcent 3 2 3 3 3 2 2 3 2" xfId="0"/>
    <cellStyle name="20% - akcent 3 2 3 3 3 2 2 3 2 2" xfId="0"/>
    <cellStyle name="20% - akcent 3 2 3 3 3 2 2 3 3" xfId="0"/>
    <cellStyle name="20% - akcent 3 2 3 3 3 2 2 4" xfId="0"/>
    <cellStyle name="20% - akcent 3 2 3 3 3 2 2 4 2" xfId="0"/>
    <cellStyle name="20% - akcent 3 2 3 3 3 2 2 4 2 2" xfId="0"/>
    <cellStyle name="20% - akcent 3 2 3 3 3 2 2 4 3" xfId="0"/>
    <cellStyle name="20% - akcent 3 2 3 3 3 2 2 5" xfId="0"/>
    <cellStyle name="20% - akcent 3 2 3 3 3 2 2 5 2" xfId="0"/>
    <cellStyle name="20% - akcent 3 2 3 3 3 2 2 6" xfId="0"/>
    <cellStyle name="20% - akcent 3 2 3 3 3 2 3" xfId="0"/>
    <cellStyle name="20% - akcent 3 2 3 3 3 2 3 2" xfId="0"/>
    <cellStyle name="20% - akcent 3 2 3 3 3 2 3 2 2" xfId="0"/>
    <cellStyle name="20% - akcent 3 2 3 3 3 2 3 2 2 2" xfId="0"/>
    <cellStyle name="20% - akcent 3 2 3 3 3 2 3 2 3" xfId="0"/>
    <cellStyle name="20% - akcent 3 2 3 3 3 2 3 3" xfId="0"/>
    <cellStyle name="20% - akcent 3 2 3 3 3 2 3 3 2" xfId="0"/>
    <cellStyle name="20% - akcent 3 2 3 3 3 2 3 3 2 2" xfId="0"/>
    <cellStyle name="20% - akcent 3 2 3 3 3 2 3 3 3" xfId="0"/>
    <cellStyle name="20% - akcent 3 2 3 3 3 2 3 4" xfId="0"/>
    <cellStyle name="20% - akcent 3 2 3 3 3 2 3 4 2" xfId="0"/>
    <cellStyle name="20% - akcent 3 2 3 3 3 2 3 5" xfId="0"/>
    <cellStyle name="20% - akcent 3 2 3 3 3 2 4" xfId="0"/>
    <cellStyle name="20% - akcent 3 2 3 3 3 2 4 2" xfId="0"/>
    <cellStyle name="20% - akcent 3 2 3 3 3 2 4 2 2" xfId="0"/>
    <cellStyle name="20% - akcent 3 2 3 3 3 2 4 3" xfId="0"/>
    <cellStyle name="20% - akcent 3 2 3 3 3 2 5" xfId="0"/>
    <cellStyle name="20% - akcent 3 2 3 3 3 2 5 2" xfId="0"/>
    <cellStyle name="20% - akcent 3 2 3 3 3 2 5 2 2" xfId="0"/>
    <cellStyle name="20% - akcent 3 2 3 3 3 2 5 3" xfId="0"/>
    <cellStyle name="20% - akcent 3 2 3 3 3 2 6" xfId="0"/>
    <cellStyle name="20% - akcent 3 2 3 3 3 2 6 2" xfId="0"/>
    <cellStyle name="20% - akcent 3 2 3 3 3 2 7" xfId="0"/>
    <cellStyle name="20% - akcent 3 2 3 3 3 3" xfId="0"/>
    <cellStyle name="20% - akcent 3 2 3 3 3 3 2" xfId="0"/>
    <cellStyle name="20% - akcent 3 2 3 3 3 3 2 2" xfId="0"/>
    <cellStyle name="20% - akcent 3 2 3 3 3 3 2 2 2" xfId="0"/>
    <cellStyle name="20% - akcent 3 2 3 3 3 3 2 2 2 2" xfId="0"/>
    <cellStyle name="20% - akcent 3 2 3 3 3 3 2 2 3" xfId="0"/>
    <cellStyle name="20% - akcent 3 2 3 3 3 3 2 3" xfId="0"/>
    <cellStyle name="20% - akcent 3 2 3 3 3 3 2 3 2" xfId="0"/>
    <cellStyle name="20% - akcent 3 2 3 3 3 3 2 3 2 2" xfId="0"/>
    <cellStyle name="20% - akcent 3 2 3 3 3 3 2 3 3" xfId="0"/>
    <cellStyle name="20% - akcent 3 2 3 3 3 3 2 4" xfId="0"/>
    <cellStyle name="20% - akcent 3 2 3 3 3 3 2 4 2" xfId="0"/>
    <cellStyle name="20% - akcent 3 2 3 3 3 3 2 5" xfId="0"/>
    <cellStyle name="20% - akcent 3 2 3 3 3 3 3" xfId="0"/>
    <cellStyle name="20% - akcent 3 2 3 3 3 3 3 2" xfId="0"/>
    <cellStyle name="20% - akcent 3 2 3 3 3 3 3 2 2" xfId="0"/>
    <cellStyle name="20% - akcent 3 2 3 3 3 3 3 3" xfId="0"/>
    <cellStyle name="20% - akcent 3 2 3 3 3 3 4" xfId="0"/>
    <cellStyle name="20% - akcent 3 2 3 3 3 3 4 2" xfId="0"/>
    <cellStyle name="20% - akcent 3 2 3 3 3 3 4 2 2" xfId="0"/>
    <cellStyle name="20% - akcent 3 2 3 3 3 3 4 3" xfId="0"/>
    <cellStyle name="20% - akcent 3 2 3 3 3 3 5" xfId="0"/>
    <cellStyle name="20% - akcent 3 2 3 3 3 3 5 2" xfId="0"/>
    <cellStyle name="20% - akcent 3 2 3 3 3 3 6" xfId="0"/>
    <cellStyle name="20% - akcent 3 2 3 3 3 4" xfId="0"/>
    <cellStyle name="20% - akcent 3 2 3 3 3 4 2" xfId="0"/>
    <cellStyle name="20% - akcent 3 2 3 3 3 4 2 2" xfId="0"/>
    <cellStyle name="20% - akcent 3 2 3 3 3 4 2 2 2" xfId="0"/>
    <cellStyle name="20% - akcent 3 2 3 3 3 4 2 3" xfId="0"/>
    <cellStyle name="20% - akcent 3 2 3 3 3 4 3" xfId="0"/>
    <cellStyle name="20% - akcent 3 2 3 3 3 4 3 2" xfId="0"/>
    <cellStyle name="20% - akcent 3 2 3 3 3 4 3 2 2" xfId="0"/>
    <cellStyle name="20% - akcent 3 2 3 3 3 4 3 3" xfId="0"/>
    <cellStyle name="20% - akcent 3 2 3 3 3 4 4" xfId="0"/>
    <cellStyle name="20% - akcent 3 2 3 3 3 4 4 2" xfId="0"/>
    <cellStyle name="20% - akcent 3 2 3 3 3 4 5" xfId="0"/>
    <cellStyle name="20% - akcent 3 2 3 3 3 5" xfId="0"/>
    <cellStyle name="20% - akcent 3 2 3 3 3 5 2" xfId="0"/>
    <cellStyle name="20% - akcent 3 2 3 3 3 5 2 2" xfId="0"/>
    <cellStyle name="20% - akcent 3 2 3 3 3 5 3" xfId="0"/>
    <cellStyle name="20% - akcent 3 2 3 3 3 6" xfId="0"/>
    <cellStyle name="20% - akcent 3 2 3 3 3 6 2" xfId="0"/>
    <cellStyle name="20% - akcent 3 2 3 3 3 6 2 2" xfId="0"/>
    <cellStyle name="20% - akcent 3 2 3 3 3 6 3" xfId="0"/>
    <cellStyle name="20% - akcent 3 2 3 3 3 7" xfId="0"/>
    <cellStyle name="20% - akcent 3 2 3 3 3 7 2" xfId="0"/>
    <cellStyle name="20% - akcent 3 2 3 3 3 8" xfId="0"/>
    <cellStyle name="20% - akcent 3 2 3 3 4" xfId="0"/>
    <cellStyle name="20% - akcent 3 2 3 3 4 2" xfId="0"/>
    <cellStyle name="20% - akcent 3 2 3 3 4 2 2" xfId="0"/>
    <cellStyle name="20% - akcent 3 2 3 3 4 2 2 2" xfId="0"/>
    <cellStyle name="20% - akcent 3 2 3 3 4 2 2 2 2" xfId="0"/>
    <cellStyle name="20% - akcent 3 2 3 3 4 2 2 2 2 2" xfId="0"/>
    <cellStyle name="20% - akcent 3 2 3 3 4 2 2 2 3" xfId="0"/>
    <cellStyle name="20% - akcent 3 2 3 3 4 2 2 3" xfId="0"/>
    <cellStyle name="20% - akcent 3 2 3 3 4 2 2 3 2" xfId="0"/>
    <cellStyle name="20% - akcent 3 2 3 3 4 2 2 3 2 2" xfId="0"/>
    <cellStyle name="20% - akcent 3 2 3 3 4 2 2 3 3" xfId="0"/>
    <cellStyle name="20% - akcent 3 2 3 3 4 2 2 4" xfId="0"/>
    <cellStyle name="20% - akcent 3 2 3 3 4 2 2 4 2" xfId="0"/>
    <cellStyle name="20% - akcent 3 2 3 3 4 2 2 5" xfId="0"/>
    <cellStyle name="20% - akcent 3 2 3 3 4 2 3" xfId="0"/>
    <cellStyle name="20% - akcent 3 2 3 3 4 2 3 2" xfId="0"/>
    <cellStyle name="20% - akcent 3 2 3 3 4 2 3 2 2" xfId="0"/>
    <cellStyle name="20% - akcent 3 2 3 3 4 2 3 3" xfId="0"/>
    <cellStyle name="20% - akcent 3 2 3 3 4 2 4" xfId="0"/>
    <cellStyle name="20% - akcent 3 2 3 3 4 2 4 2" xfId="0"/>
    <cellStyle name="20% - akcent 3 2 3 3 4 2 4 2 2" xfId="0"/>
    <cellStyle name="20% - akcent 3 2 3 3 4 2 4 3" xfId="0"/>
    <cellStyle name="20% - akcent 3 2 3 3 4 2 5" xfId="0"/>
    <cellStyle name="20% - akcent 3 2 3 3 4 2 5 2" xfId="0"/>
    <cellStyle name="20% - akcent 3 2 3 3 4 2 6" xfId="0"/>
    <cellStyle name="20% - akcent 3 2 3 3 4 3" xfId="0"/>
    <cellStyle name="20% - akcent 3 2 3 3 4 3 2" xfId="0"/>
    <cellStyle name="20% - akcent 3 2 3 3 4 3 2 2" xfId="0"/>
    <cellStyle name="20% - akcent 3 2 3 3 4 3 2 2 2" xfId="0"/>
    <cellStyle name="20% - akcent 3 2 3 3 4 3 2 3" xfId="0"/>
    <cellStyle name="20% - akcent 3 2 3 3 4 3 3" xfId="0"/>
    <cellStyle name="20% - akcent 3 2 3 3 4 3 3 2" xfId="0"/>
    <cellStyle name="20% - akcent 3 2 3 3 4 3 3 2 2" xfId="0"/>
    <cellStyle name="20% - akcent 3 2 3 3 4 3 3 3" xfId="0"/>
    <cellStyle name="20% - akcent 3 2 3 3 4 3 4" xfId="0"/>
    <cellStyle name="20% - akcent 3 2 3 3 4 3 4 2" xfId="0"/>
    <cellStyle name="20% - akcent 3 2 3 3 4 3 5" xfId="0"/>
    <cellStyle name="20% - akcent 3 2 3 3 4 4" xfId="0"/>
    <cellStyle name="20% - akcent 3 2 3 3 4 4 2" xfId="0"/>
    <cellStyle name="20% - akcent 3 2 3 3 4 4 2 2" xfId="0"/>
    <cellStyle name="20% - akcent 3 2 3 3 4 4 3" xfId="0"/>
    <cellStyle name="20% - akcent 3 2 3 3 4 5" xfId="0"/>
    <cellStyle name="20% - akcent 3 2 3 3 4 5 2" xfId="0"/>
    <cellStyle name="20% - akcent 3 2 3 3 4 5 2 2" xfId="0"/>
    <cellStyle name="20% - akcent 3 2 3 3 4 5 3" xfId="0"/>
    <cellStyle name="20% - akcent 3 2 3 3 4 6" xfId="0"/>
    <cellStyle name="20% - akcent 3 2 3 3 4 6 2" xfId="0"/>
    <cellStyle name="20% - akcent 3 2 3 3 4 7" xfId="0"/>
    <cellStyle name="20% - akcent 3 2 3 3 5" xfId="0"/>
    <cellStyle name="20% - akcent 3 2 3 3 5 2" xfId="0"/>
    <cellStyle name="20% - akcent 3 2 3 3 5 2 2" xfId="0"/>
    <cellStyle name="20% - akcent 3 2 3 3 5 2 2 2" xfId="0"/>
    <cellStyle name="20% - akcent 3 2 3 3 5 2 2 2 2" xfId="0"/>
    <cellStyle name="20% - akcent 3 2 3 3 5 2 2 3" xfId="0"/>
    <cellStyle name="20% - akcent 3 2 3 3 5 2 3" xfId="0"/>
    <cellStyle name="20% - akcent 3 2 3 3 5 2 3 2" xfId="0"/>
    <cellStyle name="20% - akcent 3 2 3 3 5 2 3 2 2" xfId="0"/>
    <cellStyle name="20% - akcent 3 2 3 3 5 2 3 3" xfId="0"/>
    <cellStyle name="20% - akcent 3 2 3 3 5 2 4" xfId="0"/>
    <cellStyle name="20% - akcent 3 2 3 3 5 2 4 2" xfId="0"/>
    <cellStyle name="20% - akcent 3 2 3 3 5 2 5" xfId="0"/>
    <cellStyle name="20% - akcent 3 2 3 3 5 3" xfId="0"/>
    <cellStyle name="20% - akcent 3 2 3 3 5 3 2" xfId="0"/>
    <cellStyle name="20% - akcent 3 2 3 3 5 3 2 2" xfId="0"/>
    <cellStyle name="20% - akcent 3 2 3 3 5 3 3" xfId="0"/>
    <cellStyle name="20% - akcent 3 2 3 3 5 4" xfId="0"/>
    <cellStyle name="20% - akcent 3 2 3 3 5 4 2" xfId="0"/>
    <cellStyle name="20% - akcent 3 2 3 3 5 4 2 2" xfId="0"/>
    <cellStyle name="20% - akcent 3 2 3 3 5 4 3" xfId="0"/>
    <cellStyle name="20% - akcent 3 2 3 3 5 5" xfId="0"/>
    <cellStyle name="20% - akcent 3 2 3 3 5 5 2" xfId="0"/>
    <cellStyle name="20% - akcent 3 2 3 3 5 6" xfId="0"/>
    <cellStyle name="20% - akcent 3 2 3 3 6" xfId="0"/>
    <cellStyle name="20% - akcent 3 2 3 3 6 2" xfId="0"/>
    <cellStyle name="20% - akcent 3 2 3 3 6 2 2" xfId="0"/>
    <cellStyle name="20% - akcent 3 2 3 3 6 2 2 2" xfId="0"/>
    <cellStyle name="20% - akcent 3 2 3 3 6 2 3" xfId="0"/>
    <cellStyle name="20% - akcent 3 2 3 3 6 3" xfId="0"/>
    <cellStyle name="20% - akcent 3 2 3 3 6 3 2" xfId="0"/>
    <cellStyle name="20% - akcent 3 2 3 3 6 3 2 2" xfId="0"/>
    <cellStyle name="20% - akcent 3 2 3 3 6 3 3" xfId="0"/>
    <cellStyle name="20% - akcent 3 2 3 3 6 4" xfId="0"/>
    <cellStyle name="20% - akcent 3 2 3 3 6 4 2" xfId="0"/>
    <cellStyle name="20% - akcent 3 2 3 3 6 5" xfId="0"/>
    <cellStyle name="20% - akcent 3 2 3 3 7" xfId="0"/>
    <cellStyle name="20% - akcent 3 2 3 3 7 2" xfId="0"/>
    <cellStyle name="20% - akcent 3 2 3 3 7 2 2" xfId="0"/>
    <cellStyle name="20% - akcent 3 2 3 3 7 3" xfId="0"/>
    <cellStyle name="20% - akcent 3 2 3 3 8" xfId="0"/>
    <cellStyle name="20% - akcent 3 2 3 3 8 2" xfId="0"/>
    <cellStyle name="20% - akcent 3 2 3 3 8 2 2" xfId="0"/>
    <cellStyle name="20% - akcent 3 2 3 3 8 3" xfId="0"/>
    <cellStyle name="20% - akcent 3 2 3 3 9" xfId="0"/>
    <cellStyle name="20% - akcent 3 2 3 3 9 2" xfId="0"/>
    <cellStyle name="20% - akcent 3 2 3 4" xfId="0"/>
    <cellStyle name="20% - akcent 3 2 3 4 2" xfId="0"/>
    <cellStyle name="20% - akcent 3 2 3 4 2 2" xfId="0"/>
    <cellStyle name="20% - akcent 3 2 3 4 2 2 2" xfId="0"/>
    <cellStyle name="20% - akcent 3 2 3 4 2 2 2 2" xfId="0"/>
    <cellStyle name="20% - akcent 3 2 3 4 2 2 2 2 2" xfId="0"/>
    <cellStyle name="20% - akcent 3 2 3 4 2 2 2 2 2 2" xfId="0"/>
    <cellStyle name="20% - akcent 3 2 3 4 2 2 2 2 2 2 2" xfId="0"/>
    <cellStyle name="20% - akcent 3 2 3 4 2 2 2 2 2 3" xfId="0"/>
    <cellStyle name="20% - akcent 3 2 3 4 2 2 2 2 3" xfId="0"/>
    <cellStyle name="20% - akcent 3 2 3 4 2 2 2 2 3 2" xfId="0"/>
    <cellStyle name="20% - akcent 3 2 3 4 2 2 2 2 3 2 2" xfId="0"/>
    <cellStyle name="20% - akcent 3 2 3 4 2 2 2 2 3 3" xfId="0"/>
    <cellStyle name="20% - akcent 3 2 3 4 2 2 2 2 4" xfId="0"/>
    <cellStyle name="20% - akcent 3 2 3 4 2 2 2 2 4 2" xfId="0"/>
    <cellStyle name="20% - akcent 3 2 3 4 2 2 2 2 5" xfId="0"/>
    <cellStyle name="20% - akcent 3 2 3 4 2 2 2 3" xfId="0"/>
    <cellStyle name="20% - akcent 3 2 3 4 2 2 2 3 2" xfId="0"/>
    <cellStyle name="20% - akcent 3 2 3 4 2 2 2 3 2 2" xfId="0"/>
    <cellStyle name="20% - akcent 3 2 3 4 2 2 2 3 3" xfId="0"/>
    <cellStyle name="20% - akcent 3 2 3 4 2 2 2 4" xfId="0"/>
    <cellStyle name="20% - akcent 3 2 3 4 2 2 2 4 2" xfId="0"/>
    <cellStyle name="20% - akcent 3 2 3 4 2 2 2 4 2 2" xfId="0"/>
    <cellStyle name="20% - akcent 3 2 3 4 2 2 2 4 3" xfId="0"/>
    <cellStyle name="20% - akcent 3 2 3 4 2 2 2 5" xfId="0"/>
    <cellStyle name="20% - akcent 3 2 3 4 2 2 2 5 2" xfId="0"/>
    <cellStyle name="20% - akcent 3 2 3 4 2 2 2 6" xfId="0"/>
    <cellStyle name="20% - akcent 3 2 3 4 2 2 3" xfId="0"/>
    <cellStyle name="20% - akcent 3 2 3 4 2 2 3 2" xfId="0"/>
    <cellStyle name="20% - akcent 3 2 3 4 2 2 3 2 2" xfId="0"/>
    <cellStyle name="20% - akcent 3 2 3 4 2 2 3 2 2 2" xfId="0"/>
    <cellStyle name="20% - akcent 3 2 3 4 2 2 3 2 3" xfId="0"/>
    <cellStyle name="20% - akcent 3 2 3 4 2 2 3 3" xfId="0"/>
    <cellStyle name="20% - akcent 3 2 3 4 2 2 3 3 2" xfId="0"/>
    <cellStyle name="20% - akcent 3 2 3 4 2 2 3 3 2 2" xfId="0"/>
    <cellStyle name="20% - akcent 3 2 3 4 2 2 3 3 3" xfId="0"/>
    <cellStyle name="20% - akcent 3 2 3 4 2 2 3 4" xfId="0"/>
    <cellStyle name="20% - akcent 3 2 3 4 2 2 3 4 2" xfId="0"/>
    <cellStyle name="20% - akcent 3 2 3 4 2 2 3 5" xfId="0"/>
    <cellStyle name="20% - akcent 3 2 3 4 2 2 4" xfId="0"/>
    <cellStyle name="20% - akcent 3 2 3 4 2 2 4 2" xfId="0"/>
    <cellStyle name="20% - akcent 3 2 3 4 2 2 4 2 2" xfId="0"/>
    <cellStyle name="20% - akcent 3 2 3 4 2 2 4 3" xfId="0"/>
    <cellStyle name="20% - akcent 3 2 3 4 2 2 5" xfId="0"/>
    <cellStyle name="20% - akcent 3 2 3 4 2 2 5 2" xfId="0"/>
    <cellStyle name="20% - akcent 3 2 3 4 2 2 5 2 2" xfId="0"/>
    <cellStyle name="20% - akcent 3 2 3 4 2 2 5 3" xfId="0"/>
    <cellStyle name="20% - akcent 3 2 3 4 2 2 6" xfId="0"/>
    <cellStyle name="20% - akcent 3 2 3 4 2 2 6 2" xfId="0"/>
    <cellStyle name="20% - akcent 3 2 3 4 2 2 7" xfId="0"/>
    <cellStyle name="20% - akcent 3 2 3 4 2 3" xfId="0"/>
    <cellStyle name="20% - akcent 3 2 3 4 2 3 2" xfId="0"/>
    <cellStyle name="20% - akcent 3 2 3 4 2 3 2 2" xfId="0"/>
    <cellStyle name="20% - akcent 3 2 3 4 2 3 2 2 2" xfId="0"/>
    <cellStyle name="20% - akcent 3 2 3 4 2 3 2 2 2 2" xfId="0"/>
    <cellStyle name="20% - akcent 3 2 3 4 2 3 2 2 3" xfId="0"/>
    <cellStyle name="20% - akcent 3 2 3 4 2 3 2 3" xfId="0"/>
    <cellStyle name="20% - akcent 3 2 3 4 2 3 2 3 2" xfId="0"/>
    <cellStyle name="20% - akcent 3 2 3 4 2 3 2 3 2 2" xfId="0"/>
    <cellStyle name="20% - akcent 3 2 3 4 2 3 2 3 3" xfId="0"/>
    <cellStyle name="20% - akcent 3 2 3 4 2 3 2 4" xfId="0"/>
    <cellStyle name="20% - akcent 3 2 3 4 2 3 2 4 2" xfId="0"/>
    <cellStyle name="20% - akcent 3 2 3 4 2 3 2 5" xfId="0"/>
    <cellStyle name="20% - akcent 3 2 3 4 2 3 3" xfId="0"/>
    <cellStyle name="20% - akcent 3 2 3 4 2 3 3 2" xfId="0"/>
    <cellStyle name="20% - akcent 3 2 3 4 2 3 3 2 2" xfId="0"/>
    <cellStyle name="20% - akcent 3 2 3 4 2 3 3 3" xfId="0"/>
    <cellStyle name="20% - akcent 3 2 3 4 2 3 4" xfId="0"/>
    <cellStyle name="20% - akcent 3 2 3 4 2 3 4 2" xfId="0"/>
    <cellStyle name="20% - akcent 3 2 3 4 2 3 4 2 2" xfId="0"/>
    <cellStyle name="20% - akcent 3 2 3 4 2 3 4 3" xfId="0"/>
    <cellStyle name="20% - akcent 3 2 3 4 2 3 5" xfId="0"/>
    <cellStyle name="20% - akcent 3 2 3 4 2 3 5 2" xfId="0"/>
    <cellStyle name="20% - akcent 3 2 3 4 2 3 6" xfId="0"/>
    <cellStyle name="20% - akcent 3 2 3 4 2 4" xfId="0"/>
    <cellStyle name="20% - akcent 3 2 3 4 2 4 2" xfId="0"/>
    <cellStyle name="20% - akcent 3 2 3 4 2 4 2 2" xfId="0"/>
    <cellStyle name="20% - akcent 3 2 3 4 2 4 2 2 2" xfId="0"/>
    <cellStyle name="20% - akcent 3 2 3 4 2 4 2 3" xfId="0"/>
    <cellStyle name="20% - akcent 3 2 3 4 2 4 3" xfId="0"/>
    <cellStyle name="20% - akcent 3 2 3 4 2 4 3 2" xfId="0"/>
    <cellStyle name="20% - akcent 3 2 3 4 2 4 3 2 2" xfId="0"/>
    <cellStyle name="20% - akcent 3 2 3 4 2 4 3 3" xfId="0"/>
    <cellStyle name="20% - akcent 3 2 3 4 2 4 4" xfId="0"/>
    <cellStyle name="20% - akcent 3 2 3 4 2 4 4 2" xfId="0"/>
    <cellStyle name="20% - akcent 3 2 3 4 2 4 5" xfId="0"/>
    <cellStyle name="20% - akcent 3 2 3 4 2 5" xfId="0"/>
    <cellStyle name="20% - akcent 3 2 3 4 2 5 2" xfId="0"/>
    <cellStyle name="20% - akcent 3 2 3 4 2 5 2 2" xfId="0"/>
    <cellStyle name="20% - akcent 3 2 3 4 2 5 3" xfId="0"/>
    <cellStyle name="20% - akcent 3 2 3 4 2 6" xfId="0"/>
    <cellStyle name="20% - akcent 3 2 3 4 2 6 2" xfId="0"/>
    <cellStyle name="20% - akcent 3 2 3 4 2 6 2 2" xfId="0"/>
    <cellStyle name="20% - akcent 3 2 3 4 2 6 3" xfId="0"/>
    <cellStyle name="20% - akcent 3 2 3 4 2 7" xfId="0"/>
    <cellStyle name="20% - akcent 3 2 3 4 2 7 2" xfId="0"/>
    <cellStyle name="20% - akcent 3 2 3 4 2 8" xfId="0"/>
    <cellStyle name="20% - akcent 3 2 3 4 3" xfId="0"/>
    <cellStyle name="20% - akcent 3 2 3 4 3 2" xfId="0"/>
    <cellStyle name="20% - akcent 3 2 3 4 3 2 2" xfId="0"/>
    <cellStyle name="20% - akcent 3 2 3 4 3 2 2 2" xfId="0"/>
    <cellStyle name="20% - akcent 3 2 3 4 3 2 2 2 2" xfId="0"/>
    <cellStyle name="20% - akcent 3 2 3 4 3 2 2 2 2 2" xfId="0"/>
    <cellStyle name="20% - akcent 3 2 3 4 3 2 2 2 3" xfId="0"/>
    <cellStyle name="20% - akcent 3 2 3 4 3 2 2 3" xfId="0"/>
    <cellStyle name="20% - akcent 3 2 3 4 3 2 2 3 2" xfId="0"/>
    <cellStyle name="20% - akcent 3 2 3 4 3 2 2 3 2 2" xfId="0"/>
    <cellStyle name="20% - akcent 3 2 3 4 3 2 2 3 3" xfId="0"/>
    <cellStyle name="20% - akcent 3 2 3 4 3 2 2 4" xfId="0"/>
    <cellStyle name="20% - akcent 3 2 3 4 3 2 2 4 2" xfId="0"/>
    <cellStyle name="20% - akcent 3 2 3 4 3 2 2 5" xfId="0"/>
    <cellStyle name="20% - akcent 3 2 3 4 3 2 3" xfId="0"/>
    <cellStyle name="20% - akcent 3 2 3 4 3 2 3 2" xfId="0"/>
    <cellStyle name="20% - akcent 3 2 3 4 3 2 3 2 2" xfId="0"/>
    <cellStyle name="20% - akcent 3 2 3 4 3 2 3 3" xfId="0"/>
    <cellStyle name="20% - akcent 3 2 3 4 3 2 4" xfId="0"/>
    <cellStyle name="20% - akcent 3 2 3 4 3 2 4 2" xfId="0"/>
    <cellStyle name="20% - akcent 3 2 3 4 3 2 4 2 2" xfId="0"/>
    <cellStyle name="20% - akcent 3 2 3 4 3 2 4 3" xfId="0"/>
    <cellStyle name="20% - akcent 3 2 3 4 3 2 5" xfId="0"/>
    <cellStyle name="20% - akcent 3 2 3 4 3 2 5 2" xfId="0"/>
    <cellStyle name="20% - akcent 3 2 3 4 3 2 6" xfId="0"/>
    <cellStyle name="20% - akcent 3 2 3 4 3 3" xfId="0"/>
    <cellStyle name="20% - akcent 3 2 3 4 3 3 2" xfId="0"/>
    <cellStyle name="20% - akcent 3 2 3 4 3 3 2 2" xfId="0"/>
    <cellStyle name="20% - akcent 3 2 3 4 3 3 2 2 2" xfId="0"/>
    <cellStyle name="20% - akcent 3 2 3 4 3 3 2 3" xfId="0"/>
    <cellStyle name="20% - akcent 3 2 3 4 3 3 3" xfId="0"/>
    <cellStyle name="20% - akcent 3 2 3 4 3 3 3 2" xfId="0"/>
    <cellStyle name="20% - akcent 3 2 3 4 3 3 3 2 2" xfId="0"/>
    <cellStyle name="20% - akcent 3 2 3 4 3 3 3 3" xfId="0"/>
    <cellStyle name="20% - akcent 3 2 3 4 3 3 4" xfId="0"/>
    <cellStyle name="20% - akcent 3 2 3 4 3 3 4 2" xfId="0"/>
    <cellStyle name="20% - akcent 3 2 3 4 3 3 5" xfId="0"/>
    <cellStyle name="20% - akcent 3 2 3 4 3 4" xfId="0"/>
    <cellStyle name="20% - akcent 3 2 3 4 3 4 2" xfId="0"/>
    <cellStyle name="20% - akcent 3 2 3 4 3 4 2 2" xfId="0"/>
    <cellStyle name="20% - akcent 3 2 3 4 3 4 3" xfId="0"/>
    <cellStyle name="20% - akcent 3 2 3 4 3 5" xfId="0"/>
    <cellStyle name="20% - akcent 3 2 3 4 3 5 2" xfId="0"/>
    <cellStyle name="20% - akcent 3 2 3 4 3 5 2 2" xfId="0"/>
    <cellStyle name="20% - akcent 3 2 3 4 3 5 3" xfId="0"/>
    <cellStyle name="20% - akcent 3 2 3 4 3 6" xfId="0"/>
    <cellStyle name="20% - akcent 3 2 3 4 3 6 2" xfId="0"/>
    <cellStyle name="20% - akcent 3 2 3 4 3 7" xfId="0"/>
    <cellStyle name="20% - akcent 3 2 3 4 4" xfId="0"/>
    <cellStyle name="20% - akcent 3 2 3 4 4 2" xfId="0"/>
    <cellStyle name="20% - akcent 3 2 3 4 4 2 2" xfId="0"/>
    <cellStyle name="20% - akcent 3 2 3 4 4 2 2 2" xfId="0"/>
    <cellStyle name="20% - akcent 3 2 3 4 4 2 2 2 2" xfId="0"/>
    <cellStyle name="20% - akcent 3 2 3 4 4 2 2 3" xfId="0"/>
    <cellStyle name="20% - akcent 3 2 3 4 4 2 3" xfId="0"/>
    <cellStyle name="20% - akcent 3 2 3 4 4 2 3 2" xfId="0"/>
    <cellStyle name="20% - akcent 3 2 3 4 4 2 3 2 2" xfId="0"/>
    <cellStyle name="20% - akcent 3 2 3 4 4 2 3 3" xfId="0"/>
    <cellStyle name="20% - akcent 3 2 3 4 4 2 4" xfId="0"/>
    <cellStyle name="20% - akcent 3 2 3 4 4 2 4 2" xfId="0"/>
    <cellStyle name="20% - akcent 3 2 3 4 4 2 5" xfId="0"/>
    <cellStyle name="20% - akcent 3 2 3 4 4 3" xfId="0"/>
    <cellStyle name="20% - akcent 3 2 3 4 4 3 2" xfId="0"/>
    <cellStyle name="20% - akcent 3 2 3 4 4 3 2 2" xfId="0"/>
    <cellStyle name="20% - akcent 3 2 3 4 4 3 3" xfId="0"/>
    <cellStyle name="20% - akcent 3 2 3 4 4 4" xfId="0"/>
    <cellStyle name="20% - akcent 3 2 3 4 4 4 2" xfId="0"/>
    <cellStyle name="20% - akcent 3 2 3 4 4 4 2 2" xfId="0"/>
    <cellStyle name="20% - akcent 3 2 3 4 4 4 3" xfId="0"/>
    <cellStyle name="20% - akcent 3 2 3 4 4 5" xfId="0"/>
    <cellStyle name="20% - akcent 3 2 3 4 4 5 2" xfId="0"/>
    <cellStyle name="20% - akcent 3 2 3 4 4 6" xfId="0"/>
    <cellStyle name="20% - akcent 3 2 3 4 5" xfId="0"/>
    <cellStyle name="20% - akcent 3 2 3 4 5 2" xfId="0"/>
    <cellStyle name="20% - akcent 3 2 3 4 5 2 2" xfId="0"/>
    <cellStyle name="20% - akcent 3 2 3 4 5 2 2 2" xfId="0"/>
    <cellStyle name="20% - akcent 3 2 3 4 5 2 3" xfId="0"/>
    <cellStyle name="20% - akcent 3 2 3 4 5 3" xfId="0"/>
    <cellStyle name="20% - akcent 3 2 3 4 5 3 2" xfId="0"/>
    <cellStyle name="20% - akcent 3 2 3 4 5 3 2 2" xfId="0"/>
    <cellStyle name="20% - akcent 3 2 3 4 5 3 3" xfId="0"/>
    <cellStyle name="20% - akcent 3 2 3 4 5 4" xfId="0"/>
    <cellStyle name="20% - akcent 3 2 3 4 5 4 2" xfId="0"/>
    <cellStyle name="20% - akcent 3 2 3 4 5 5" xfId="0"/>
    <cellStyle name="20% - akcent 3 2 3 4 6" xfId="0"/>
    <cellStyle name="20% - akcent 3 2 3 4 6 2" xfId="0"/>
    <cellStyle name="20% - akcent 3 2 3 4 6 2 2" xfId="0"/>
    <cellStyle name="20% - akcent 3 2 3 4 6 3" xfId="0"/>
    <cellStyle name="20% - akcent 3 2 3 4 7" xfId="0"/>
    <cellStyle name="20% - akcent 3 2 3 4 7 2" xfId="0"/>
    <cellStyle name="20% - akcent 3 2 3 4 7 2 2" xfId="0"/>
    <cellStyle name="20% - akcent 3 2 3 4 7 3" xfId="0"/>
    <cellStyle name="20% - akcent 3 2 3 4 8" xfId="0"/>
    <cellStyle name="20% - akcent 3 2 3 4 8 2" xfId="0"/>
    <cellStyle name="20% - akcent 3 2 3 4 9" xfId="0"/>
    <cellStyle name="20% - akcent 3 2 3 5" xfId="0"/>
    <cellStyle name="20% - akcent 3 2 3 5 2" xfId="0"/>
    <cellStyle name="20% - akcent 3 2 3 5 2 2" xfId="0"/>
    <cellStyle name="20% - akcent 3 2 3 5 2 2 2" xfId="0"/>
    <cellStyle name="20% - akcent 3 2 3 5 2 2 2 2" xfId="0"/>
    <cellStyle name="20% - akcent 3 2 3 5 2 2 2 2 2" xfId="0"/>
    <cellStyle name="20% - akcent 3 2 3 5 2 2 2 2 2 2" xfId="0"/>
    <cellStyle name="20% - akcent 3 2 3 5 2 2 2 2 3" xfId="0"/>
    <cellStyle name="20% - akcent 3 2 3 5 2 2 2 3" xfId="0"/>
    <cellStyle name="20% - akcent 3 2 3 5 2 2 2 3 2" xfId="0"/>
    <cellStyle name="20% - akcent 3 2 3 5 2 2 2 3 2 2" xfId="0"/>
    <cellStyle name="20% - akcent 3 2 3 5 2 2 2 3 3" xfId="0"/>
    <cellStyle name="20% - akcent 3 2 3 5 2 2 2 4" xfId="0"/>
    <cellStyle name="20% - akcent 3 2 3 5 2 2 2 4 2" xfId="0"/>
    <cellStyle name="20% - akcent 3 2 3 5 2 2 2 5" xfId="0"/>
    <cellStyle name="20% - akcent 3 2 3 5 2 2 3" xfId="0"/>
    <cellStyle name="20% - akcent 3 2 3 5 2 2 3 2" xfId="0"/>
    <cellStyle name="20% - akcent 3 2 3 5 2 2 3 2 2" xfId="0"/>
    <cellStyle name="20% - akcent 3 2 3 5 2 2 3 3" xfId="0"/>
    <cellStyle name="20% - akcent 3 2 3 5 2 2 4" xfId="0"/>
    <cellStyle name="20% - akcent 3 2 3 5 2 2 4 2" xfId="0"/>
    <cellStyle name="20% - akcent 3 2 3 5 2 2 4 2 2" xfId="0"/>
    <cellStyle name="20% - akcent 3 2 3 5 2 2 4 3" xfId="0"/>
    <cellStyle name="20% - akcent 3 2 3 5 2 2 5" xfId="0"/>
    <cellStyle name="20% - akcent 3 2 3 5 2 2 5 2" xfId="0"/>
    <cellStyle name="20% - akcent 3 2 3 5 2 2 6" xfId="0"/>
    <cellStyle name="20% - akcent 3 2 3 5 2 3" xfId="0"/>
    <cellStyle name="20% - akcent 3 2 3 5 2 3 2" xfId="0"/>
    <cellStyle name="20% - akcent 3 2 3 5 2 3 2 2" xfId="0"/>
    <cellStyle name="20% - akcent 3 2 3 5 2 3 2 2 2" xfId="0"/>
    <cellStyle name="20% - akcent 3 2 3 5 2 3 2 3" xfId="0"/>
    <cellStyle name="20% - akcent 3 2 3 5 2 3 3" xfId="0"/>
    <cellStyle name="20% - akcent 3 2 3 5 2 3 3 2" xfId="0"/>
    <cellStyle name="20% - akcent 3 2 3 5 2 3 3 2 2" xfId="0"/>
    <cellStyle name="20% - akcent 3 2 3 5 2 3 3 3" xfId="0"/>
    <cellStyle name="20% - akcent 3 2 3 5 2 3 4" xfId="0"/>
    <cellStyle name="20% - akcent 3 2 3 5 2 3 4 2" xfId="0"/>
    <cellStyle name="20% - akcent 3 2 3 5 2 3 5" xfId="0"/>
    <cellStyle name="20% - akcent 3 2 3 5 2 4" xfId="0"/>
    <cellStyle name="20% - akcent 3 2 3 5 2 4 2" xfId="0"/>
    <cellStyle name="20% - akcent 3 2 3 5 2 4 2 2" xfId="0"/>
    <cellStyle name="20% - akcent 3 2 3 5 2 4 3" xfId="0"/>
    <cellStyle name="20% - akcent 3 2 3 5 2 5" xfId="0"/>
    <cellStyle name="20% - akcent 3 2 3 5 2 5 2" xfId="0"/>
    <cellStyle name="20% - akcent 3 2 3 5 2 5 2 2" xfId="0"/>
    <cellStyle name="20% - akcent 3 2 3 5 2 5 3" xfId="0"/>
    <cellStyle name="20% - akcent 3 2 3 5 2 6" xfId="0"/>
    <cellStyle name="20% - akcent 3 2 3 5 2 6 2" xfId="0"/>
    <cellStyle name="20% - akcent 3 2 3 5 2 7" xfId="0"/>
    <cellStyle name="20% - akcent 3 2 3 5 3" xfId="0"/>
    <cellStyle name="20% - akcent 3 2 3 5 3 2" xfId="0"/>
    <cellStyle name="20% - akcent 3 2 3 5 3 2 2" xfId="0"/>
    <cellStyle name="20% - akcent 3 2 3 5 3 2 2 2" xfId="0"/>
    <cellStyle name="20% - akcent 3 2 3 5 3 2 2 2 2" xfId="0"/>
    <cellStyle name="20% - akcent 3 2 3 5 3 2 2 3" xfId="0"/>
    <cellStyle name="20% - akcent 3 2 3 5 3 2 3" xfId="0"/>
    <cellStyle name="20% - akcent 3 2 3 5 3 2 3 2" xfId="0"/>
    <cellStyle name="20% - akcent 3 2 3 5 3 2 3 2 2" xfId="0"/>
    <cellStyle name="20% - akcent 3 2 3 5 3 2 3 3" xfId="0"/>
    <cellStyle name="20% - akcent 3 2 3 5 3 2 4" xfId="0"/>
    <cellStyle name="20% - akcent 3 2 3 5 3 2 4 2" xfId="0"/>
    <cellStyle name="20% - akcent 3 2 3 5 3 2 5" xfId="0"/>
    <cellStyle name="20% - akcent 3 2 3 5 3 3" xfId="0"/>
    <cellStyle name="20% - akcent 3 2 3 5 3 3 2" xfId="0"/>
    <cellStyle name="20% - akcent 3 2 3 5 3 3 2 2" xfId="0"/>
    <cellStyle name="20% - akcent 3 2 3 5 3 3 3" xfId="0"/>
    <cellStyle name="20% - akcent 3 2 3 5 3 4" xfId="0"/>
    <cellStyle name="20% - akcent 3 2 3 5 3 4 2" xfId="0"/>
    <cellStyle name="20% - akcent 3 2 3 5 3 4 2 2" xfId="0"/>
    <cellStyle name="20% - akcent 3 2 3 5 3 4 3" xfId="0"/>
    <cellStyle name="20% - akcent 3 2 3 5 3 5" xfId="0"/>
    <cellStyle name="20% - akcent 3 2 3 5 3 5 2" xfId="0"/>
    <cellStyle name="20% - akcent 3 2 3 5 3 6" xfId="0"/>
    <cellStyle name="20% - akcent 3 2 3 5 4" xfId="0"/>
    <cellStyle name="20% - akcent 3 2 3 5 4 2" xfId="0"/>
    <cellStyle name="20% - akcent 3 2 3 5 4 2 2" xfId="0"/>
    <cellStyle name="20% - akcent 3 2 3 5 4 2 2 2" xfId="0"/>
    <cellStyle name="20% - akcent 3 2 3 5 4 2 3" xfId="0"/>
    <cellStyle name="20% - akcent 3 2 3 5 4 3" xfId="0"/>
    <cellStyle name="20% - akcent 3 2 3 5 4 3 2" xfId="0"/>
    <cellStyle name="20% - akcent 3 2 3 5 4 3 2 2" xfId="0"/>
    <cellStyle name="20% - akcent 3 2 3 5 4 3 3" xfId="0"/>
    <cellStyle name="20% - akcent 3 2 3 5 4 4" xfId="0"/>
    <cellStyle name="20% - akcent 3 2 3 5 4 4 2" xfId="0"/>
    <cellStyle name="20% - akcent 3 2 3 5 4 5" xfId="0"/>
    <cellStyle name="20% - akcent 3 2 3 5 5" xfId="0"/>
    <cellStyle name="20% - akcent 3 2 3 5 5 2" xfId="0"/>
    <cellStyle name="20% - akcent 3 2 3 5 5 2 2" xfId="0"/>
    <cellStyle name="20% - akcent 3 2 3 5 5 3" xfId="0"/>
    <cellStyle name="20% - akcent 3 2 3 5 6" xfId="0"/>
    <cellStyle name="20% - akcent 3 2 3 5 6 2" xfId="0"/>
    <cellStyle name="20% - akcent 3 2 3 5 6 2 2" xfId="0"/>
    <cellStyle name="20% - akcent 3 2 3 5 6 3" xfId="0"/>
    <cellStyle name="20% - akcent 3 2 3 5 7" xfId="0"/>
    <cellStyle name="20% - akcent 3 2 3 5 7 2" xfId="0"/>
    <cellStyle name="20% - akcent 3 2 3 5 8" xfId="0"/>
    <cellStyle name="20% - akcent 3 2 3 6" xfId="0"/>
    <cellStyle name="20% - akcent 3 2 3 6 2" xfId="0"/>
    <cellStyle name="20% - akcent 3 2 3 6 2 2" xfId="0"/>
    <cellStyle name="20% - akcent 3 2 3 6 2 2 2" xfId="0"/>
    <cellStyle name="20% - akcent 3 2 3 6 2 2 2 2" xfId="0"/>
    <cellStyle name="20% - akcent 3 2 3 6 2 2 2 2 2" xfId="0"/>
    <cellStyle name="20% - akcent 3 2 3 6 2 2 2 2 2 2" xfId="0"/>
    <cellStyle name="20% - akcent 3 2 3 6 2 2 2 2 3" xfId="0"/>
    <cellStyle name="20% - akcent 3 2 3 6 2 2 2 3" xfId="0"/>
    <cellStyle name="20% - akcent 3 2 3 6 2 2 2 3 2" xfId="0"/>
    <cellStyle name="20% - akcent 3 2 3 6 2 2 2 3 2 2" xfId="0"/>
    <cellStyle name="20% - akcent 3 2 3 6 2 2 2 3 3" xfId="0"/>
    <cellStyle name="20% - akcent 3 2 3 6 2 2 2 4" xfId="0"/>
    <cellStyle name="20% - akcent 3 2 3 6 2 2 2 4 2" xfId="0"/>
    <cellStyle name="20% - akcent 3 2 3 6 2 2 2 5" xfId="0"/>
    <cellStyle name="20% - akcent 3 2 3 6 2 2 3" xfId="0"/>
    <cellStyle name="20% - akcent 3 2 3 6 2 2 3 2" xfId="0"/>
    <cellStyle name="20% - akcent 3 2 3 6 2 2 3 2 2" xfId="0"/>
    <cellStyle name="20% - akcent 3 2 3 6 2 2 3 3" xfId="0"/>
    <cellStyle name="20% - akcent 3 2 3 6 2 2 4" xfId="0"/>
    <cellStyle name="20% - akcent 3 2 3 6 2 2 4 2" xfId="0"/>
    <cellStyle name="20% - akcent 3 2 3 6 2 2 4 2 2" xfId="0"/>
    <cellStyle name="20% - akcent 3 2 3 6 2 2 4 3" xfId="0"/>
    <cellStyle name="20% - akcent 3 2 3 6 2 2 5" xfId="0"/>
    <cellStyle name="20% - akcent 3 2 3 6 2 2 5 2" xfId="0"/>
    <cellStyle name="20% - akcent 3 2 3 6 2 2 6" xfId="0"/>
    <cellStyle name="20% - akcent 3 2 3 6 2 3" xfId="0"/>
    <cellStyle name="20% - akcent 3 2 3 6 2 3 2" xfId="0"/>
    <cellStyle name="20% - akcent 3 2 3 6 2 3 2 2" xfId="0"/>
    <cellStyle name="20% - akcent 3 2 3 6 2 3 2 2 2" xfId="0"/>
    <cellStyle name="20% - akcent 3 2 3 6 2 3 2 3" xfId="0"/>
    <cellStyle name="20% - akcent 3 2 3 6 2 3 3" xfId="0"/>
    <cellStyle name="20% - akcent 3 2 3 6 2 3 3 2" xfId="0"/>
    <cellStyle name="20% - akcent 3 2 3 6 2 3 3 2 2" xfId="0"/>
    <cellStyle name="20% - akcent 3 2 3 6 2 3 3 3" xfId="0"/>
    <cellStyle name="20% - akcent 3 2 3 6 2 3 4" xfId="0"/>
    <cellStyle name="20% - akcent 3 2 3 6 2 3 4 2" xfId="0"/>
    <cellStyle name="20% - akcent 3 2 3 6 2 3 5" xfId="0"/>
    <cellStyle name="20% - akcent 3 2 3 6 2 4" xfId="0"/>
    <cellStyle name="20% - akcent 3 2 3 6 2 4 2" xfId="0"/>
    <cellStyle name="20% - akcent 3 2 3 6 2 4 2 2" xfId="0"/>
    <cellStyle name="20% - akcent 3 2 3 6 2 4 3" xfId="0"/>
    <cellStyle name="20% - akcent 3 2 3 6 2 5" xfId="0"/>
    <cellStyle name="20% - akcent 3 2 3 6 2 5 2" xfId="0"/>
    <cellStyle name="20% - akcent 3 2 3 6 2 5 2 2" xfId="0"/>
    <cellStyle name="20% - akcent 3 2 3 6 2 5 3" xfId="0"/>
    <cellStyle name="20% - akcent 3 2 3 6 2 6" xfId="0"/>
    <cellStyle name="20% - akcent 3 2 3 6 2 6 2" xfId="0"/>
    <cellStyle name="20% - akcent 3 2 3 6 2 7" xfId="0"/>
    <cellStyle name="20% - akcent 3 2 3 6 3" xfId="0"/>
    <cellStyle name="20% - akcent 3 2 3 6 3 2" xfId="0"/>
    <cellStyle name="20% - akcent 3 2 3 6 3 2 2" xfId="0"/>
    <cellStyle name="20% - akcent 3 2 3 6 3 2 2 2" xfId="0"/>
    <cellStyle name="20% - akcent 3 2 3 6 3 2 2 2 2" xfId="0"/>
    <cellStyle name="20% - akcent 3 2 3 6 3 2 2 3" xfId="0"/>
    <cellStyle name="20% - akcent 3 2 3 6 3 2 3" xfId="0"/>
    <cellStyle name="20% - akcent 3 2 3 6 3 2 3 2" xfId="0"/>
    <cellStyle name="20% - akcent 3 2 3 6 3 2 3 2 2" xfId="0"/>
    <cellStyle name="20% - akcent 3 2 3 6 3 2 3 3" xfId="0"/>
    <cellStyle name="20% - akcent 3 2 3 6 3 2 4" xfId="0"/>
    <cellStyle name="20% - akcent 3 2 3 6 3 2 4 2" xfId="0"/>
    <cellStyle name="20% - akcent 3 2 3 6 3 2 5" xfId="0"/>
    <cellStyle name="20% - akcent 3 2 3 6 3 3" xfId="0"/>
    <cellStyle name="20% - akcent 3 2 3 6 3 3 2" xfId="0"/>
    <cellStyle name="20% - akcent 3 2 3 6 3 3 2 2" xfId="0"/>
    <cellStyle name="20% - akcent 3 2 3 6 3 3 3" xfId="0"/>
    <cellStyle name="20% - akcent 3 2 3 6 3 4" xfId="0"/>
    <cellStyle name="20% - akcent 3 2 3 6 3 4 2" xfId="0"/>
    <cellStyle name="20% - akcent 3 2 3 6 3 4 2 2" xfId="0"/>
    <cellStyle name="20% - akcent 3 2 3 6 3 4 3" xfId="0"/>
    <cellStyle name="20% - akcent 3 2 3 6 3 5" xfId="0"/>
    <cellStyle name="20% - akcent 3 2 3 6 3 5 2" xfId="0"/>
    <cellStyle name="20% - akcent 3 2 3 6 3 6" xfId="0"/>
    <cellStyle name="20% - akcent 3 2 3 6 4" xfId="0"/>
    <cellStyle name="20% - akcent 3 2 3 6 4 2" xfId="0"/>
    <cellStyle name="20% - akcent 3 2 3 6 4 2 2" xfId="0"/>
    <cellStyle name="20% - akcent 3 2 3 6 4 2 2 2" xfId="0"/>
    <cellStyle name="20% - akcent 3 2 3 6 4 2 3" xfId="0"/>
    <cellStyle name="20% - akcent 3 2 3 6 4 3" xfId="0"/>
    <cellStyle name="20% - akcent 3 2 3 6 4 3 2" xfId="0"/>
    <cellStyle name="20% - akcent 3 2 3 6 4 3 2 2" xfId="0"/>
    <cellStyle name="20% - akcent 3 2 3 6 4 3 3" xfId="0"/>
    <cellStyle name="20% - akcent 3 2 3 6 4 4" xfId="0"/>
    <cellStyle name="20% - akcent 3 2 3 6 4 4 2" xfId="0"/>
    <cellStyle name="20% - akcent 3 2 3 6 4 5" xfId="0"/>
    <cellStyle name="20% - akcent 3 2 3 6 5" xfId="0"/>
    <cellStyle name="20% - akcent 3 2 3 6 5 2" xfId="0"/>
    <cellStyle name="20% - akcent 3 2 3 6 5 2 2" xfId="0"/>
    <cellStyle name="20% - akcent 3 2 3 6 5 3" xfId="0"/>
    <cellStyle name="20% - akcent 3 2 3 6 6" xfId="0"/>
    <cellStyle name="20% - akcent 3 2 3 6 6 2" xfId="0"/>
    <cellStyle name="20% - akcent 3 2 3 6 6 2 2" xfId="0"/>
    <cellStyle name="20% - akcent 3 2 3 6 6 3" xfId="0"/>
    <cellStyle name="20% - akcent 3 2 3 6 7" xfId="0"/>
    <cellStyle name="20% - akcent 3 2 3 6 7 2" xfId="0"/>
    <cellStyle name="20% - akcent 3 2 3 6 8" xfId="0"/>
    <cellStyle name="20% - akcent 3 2 3 7" xfId="0"/>
    <cellStyle name="20% - akcent 3 2 3 7 2" xfId="0"/>
    <cellStyle name="20% - akcent 3 2 3 7 2 2" xfId="0"/>
    <cellStyle name="20% - akcent 3 2 3 7 2 2 2" xfId="0"/>
    <cellStyle name="20% - akcent 3 2 3 7 2 2 2 2" xfId="0"/>
    <cellStyle name="20% - akcent 3 2 3 7 2 2 2 2 2" xfId="0"/>
    <cellStyle name="20% - akcent 3 2 3 7 2 2 2 3" xfId="0"/>
    <cellStyle name="20% - akcent 3 2 3 7 2 2 3" xfId="0"/>
    <cellStyle name="20% - akcent 3 2 3 7 2 2 3 2" xfId="0"/>
    <cellStyle name="20% - akcent 3 2 3 7 2 2 3 2 2" xfId="0"/>
    <cellStyle name="20% - akcent 3 2 3 7 2 2 3 3" xfId="0"/>
    <cellStyle name="20% - akcent 3 2 3 7 2 2 4" xfId="0"/>
    <cellStyle name="20% - akcent 3 2 3 7 2 2 4 2" xfId="0"/>
    <cellStyle name="20% - akcent 3 2 3 7 2 2 5" xfId="0"/>
    <cellStyle name="20% - akcent 3 2 3 7 2 3" xfId="0"/>
    <cellStyle name="20% - akcent 3 2 3 7 2 3 2" xfId="0"/>
    <cellStyle name="20% - akcent 3 2 3 7 2 3 2 2" xfId="0"/>
    <cellStyle name="20% - akcent 3 2 3 7 2 3 3" xfId="0"/>
    <cellStyle name="20% - akcent 3 2 3 7 2 4" xfId="0"/>
    <cellStyle name="20% - akcent 3 2 3 7 2 4 2" xfId="0"/>
    <cellStyle name="20% - akcent 3 2 3 7 2 4 2 2" xfId="0"/>
    <cellStyle name="20% - akcent 3 2 3 7 2 4 3" xfId="0"/>
    <cellStyle name="20% - akcent 3 2 3 7 2 5" xfId="0"/>
    <cellStyle name="20% - akcent 3 2 3 7 2 5 2" xfId="0"/>
    <cellStyle name="20% - akcent 3 2 3 7 2 6" xfId="0"/>
    <cellStyle name="20% - akcent 3 2 3 7 3" xfId="0"/>
    <cellStyle name="20% - akcent 3 2 3 7 3 2" xfId="0"/>
    <cellStyle name="20% - akcent 3 2 3 7 3 2 2" xfId="0"/>
    <cellStyle name="20% - akcent 3 2 3 7 3 2 2 2" xfId="0"/>
    <cellStyle name="20% - akcent 3 2 3 7 3 2 3" xfId="0"/>
    <cellStyle name="20% - akcent 3 2 3 7 3 3" xfId="0"/>
    <cellStyle name="20% - akcent 3 2 3 7 3 3 2" xfId="0"/>
    <cellStyle name="20% - akcent 3 2 3 7 3 3 2 2" xfId="0"/>
    <cellStyle name="20% - akcent 3 2 3 7 3 3 3" xfId="0"/>
    <cellStyle name="20% - akcent 3 2 3 7 3 4" xfId="0"/>
    <cellStyle name="20% - akcent 3 2 3 7 3 4 2" xfId="0"/>
    <cellStyle name="20% - akcent 3 2 3 7 3 5" xfId="0"/>
    <cellStyle name="20% - akcent 3 2 3 7 4" xfId="0"/>
    <cellStyle name="20% - akcent 3 2 3 7 4 2" xfId="0"/>
    <cellStyle name="20% - akcent 3 2 3 7 4 2 2" xfId="0"/>
    <cellStyle name="20% - akcent 3 2 3 7 4 3" xfId="0"/>
    <cellStyle name="20% - akcent 3 2 3 7 5" xfId="0"/>
    <cellStyle name="20% - akcent 3 2 3 7 5 2" xfId="0"/>
    <cellStyle name="20% - akcent 3 2 3 7 5 2 2" xfId="0"/>
    <cellStyle name="20% - akcent 3 2 3 7 5 3" xfId="0"/>
    <cellStyle name="20% - akcent 3 2 3 7 6" xfId="0"/>
    <cellStyle name="20% - akcent 3 2 3 7 6 2" xfId="0"/>
    <cellStyle name="20% - akcent 3 2 3 7 7" xfId="0"/>
    <cellStyle name="20% - akcent 3 2 3 8" xfId="0"/>
    <cellStyle name="20% - akcent 3 2 3 8 2" xfId="0"/>
    <cellStyle name="20% - akcent 3 2 3 8 2 2" xfId="0"/>
    <cellStyle name="20% - akcent 3 2 3 8 2 2 2" xfId="0"/>
    <cellStyle name="20% - akcent 3 2 3 8 2 2 2 2" xfId="0"/>
    <cellStyle name="20% - akcent 3 2 3 8 2 2 3" xfId="0"/>
    <cellStyle name="20% - akcent 3 2 3 8 2 3" xfId="0"/>
    <cellStyle name="20% - akcent 3 2 3 8 2 3 2" xfId="0"/>
    <cellStyle name="20% - akcent 3 2 3 8 2 3 2 2" xfId="0"/>
    <cellStyle name="20% - akcent 3 2 3 8 2 3 3" xfId="0"/>
    <cellStyle name="20% - akcent 3 2 3 8 2 4" xfId="0"/>
    <cellStyle name="20% - akcent 3 2 3 8 2 4 2" xfId="0"/>
    <cellStyle name="20% - akcent 3 2 3 8 2 5" xfId="0"/>
    <cellStyle name="20% - akcent 3 2 3 8 3" xfId="0"/>
    <cellStyle name="20% - akcent 3 2 3 8 3 2" xfId="0"/>
    <cellStyle name="20% - akcent 3 2 3 8 3 2 2" xfId="0"/>
    <cellStyle name="20% - akcent 3 2 3 8 3 3" xfId="0"/>
    <cellStyle name="20% - akcent 3 2 3 8 4" xfId="0"/>
    <cellStyle name="20% - akcent 3 2 3 8 4 2" xfId="0"/>
    <cellStyle name="20% - akcent 3 2 3 8 4 2 2" xfId="0"/>
    <cellStyle name="20% - akcent 3 2 3 8 4 3" xfId="0"/>
    <cellStyle name="20% - akcent 3 2 3 8 5" xfId="0"/>
    <cellStyle name="20% - akcent 3 2 3 8 5 2" xfId="0"/>
    <cellStyle name="20% - akcent 3 2 3 8 6" xfId="0"/>
    <cellStyle name="20% - akcent 3 2 3 9" xfId="0"/>
    <cellStyle name="20% - akcent 3 2 3 9 2" xfId="0"/>
    <cellStyle name="20% - akcent 3 2 3 9 2 2" xfId="0"/>
    <cellStyle name="20% - akcent 3 2 3 9 2 2 2" xfId="0"/>
    <cellStyle name="20% - akcent 3 2 3 9 2 3" xfId="0"/>
    <cellStyle name="20% - akcent 3 2 3 9 3" xfId="0"/>
    <cellStyle name="20% - akcent 3 2 3 9 3 2" xfId="0"/>
    <cellStyle name="20% - akcent 3 2 3 9 3 2 2" xfId="0"/>
    <cellStyle name="20% - akcent 3 2 3 9 3 3" xfId="0"/>
    <cellStyle name="20% - akcent 3 2 3 9 4" xfId="0"/>
    <cellStyle name="20% - akcent 3 2 3 9 4 2" xfId="0"/>
    <cellStyle name="20% - akcent 3 2 3 9 5" xfId="0"/>
    <cellStyle name="20% - akcent 3 2 4" xfId="0"/>
    <cellStyle name="20% - akcent 3 2 4 10" xfId="0"/>
    <cellStyle name="20% - akcent 3 2 4 10 2" xfId="0"/>
    <cellStyle name="20% - akcent 3 2 4 10 2 2" xfId="0"/>
    <cellStyle name="20% - akcent 3 2 4 10 3" xfId="0"/>
    <cellStyle name="20% - akcent 3 2 4 11" xfId="0"/>
    <cellStyle name="20% - akcent 3 2 4 11 2" xfId="0"/>
    <cellStyle name="20% - akcent 3 2 4 11 2 2" xfId="0"/>
    <cellStyle name="20% - akcent 3 2 4 11 3" xfId="0"/>
    <cellStyle name="20% - akcent 3 2 4 12" xfId="0"/>
    <cellStyle name="20% - akcent 3 2 4 12 2" xfId="0"/>
    <cellStyle name="20% - akcent 3 2 4 13" xfId="0"/>
    <cellStyle name="20% - akcent 3 2 4 2" xfId="0"/>
    <cellStyle name="20% - akcent 3 2 4 2 2" xfId="0"/>
    <cellStyle name="20% - akcent 3 2 4 3" xfId="0"/>
    <cellStyle name="20% - akcent 3 2 4 3 2" xfId="0"/>
    <cellStyle name="20% - akcent 3 2 4 3 2 2" xfId="0"/>
    <cellStyle name="20% - akcent 3 2 4 3 2 2 2" xfId="0"/>
    <cellStyle name="20% - akcent 3 2 4 3 2 2 2 2" xfId="0"/>
    <cellStyle name="20% - akcent 3 2 4 3 2 2 2 2 2" xfId="0"/>
    <cellStyle name="20% - akcent 3 2 4 3 2 2 2 2 2 2" xfId="0"/>
    <cellStyle name="20% - akcent 3 2 4 3 2 2 2 2 2 2 2" xfId="0"/>
    <cellStyle name="20% - akcent 3 2 4 3 2 2 2 2 2 3" xfId="0"/>
    <cellStyle name="20% - akcent 3 2 4 3 2 2 2 2 3" xfId="0"/>
    <cellStyle name="20% - akcent 3 2 4 3 2 2 2 2 3 2" xfId="0"/>
    <cellStyle name="20% - akcent 3 2 4 3 2 2 2 2 3 2 2" xfId="0"/>
    <cellStyle name="20% - akcent 3 2 4 3 2 2 2 2 3 3" xfId="0"/>
    <cellStyle name="20% - akcent 3 2 4 3 2 2 2 2 4" xfId="0"/>
    <cellStyle name="20% - akcent 3 2 4 3 2 2 2 2 4 2" xfId="0"/>
    <cellStyle name="20% - akcent 3 2 4 3 2 2 2 2 5" xfId="0"/>
    <cellStyle name="20% - akcent 3 2 4 3 2 2 2 3" xfId="0"/>
    <cellStyle name="20% - akcent 3 2 4 3 2 2 2 3 2" xfId="0"/>
    <cellStyle name="20% - akcent 3 2 4 3 2 2 2 3 2 2" xfId="0"/>
    <cellStyle name="20% - akcent 3 2 4 3 2 2 2 3 3" xfId="0"/>
    <cellStyle name="20% - akcent 3 2 4 3 2 2 2 4" xfId="0"/>
    <cellStyle name="20% - akcent 3 2 4 3 2 2 2 4 2" xfId="0"/>
    <cellStyle name="20% - akcent 3 2 4 3 2 2 2 4 2 2" xfId="0"/>
    <cellStyle name="20% - akcent 3 2 4 3 2 2 2 4 3" xfId="0"/>
    <cellStyle name="20% - akcent 3 2 4 3 2 2 2 5" xfId="0"/>
    <cellStyle name="20% - akcent 3 2 4 3 2 2 2 5 2" xfId="0"/>
    <cellStyle name="20% - akcent 3 2 4 3 2 2 2 6" xfId="0"/>
    <cellStyle name="20% - akcent 3 2 4 3 2 2 3" xfId="0"/>
    <cellStyle name="20% - akcent 3 2 4 3 2 2 3 2" xfId="0"/>
    <cellStyle name="20% - akcent 3 2 4 3 2 2 3 2 2" xfId="0"/>
    <cellStyle name="20% - akcent 3 2 4 3 2 2 3 2 2 2" xfId="0"/>
    <cellStyle name="20% - akcent 3 2 4 3 2 2 3 2 3" xfId="0"/>
    <cellStyle name="20% - akcent 3 2 4 3 2 2 3 3" xfId="0"/>
    <cellStyle name="20% - akcent 3 2 4 3 2 2 3 3 2" xfId="0"/>
    <cellStyle name="20% - akcent 3 2 4 3 2 2 3 3 2 2" xfId="0"/>
    <cellStyle name="20% - akcent 3 2 4 3 2 2 3 3 3" xfId="0"/>
    <cellStyle name="20% - akcent 3 2 4 3 2 2 3 4" xfId="0"/>
    <cellStyle name="20% - akcent 3 2 4 3 2 2 3 4 2" xfId="0"/>
    <cellStyle name="20% - akcent 3 2 4 3 2 2 3 5" xfId="0"/>
    <cellStyle name="20% - akcent 3 2 4 3 2 2 4" xfId="0"/>
    <cellStyle name="20% - akcent 3 2 4 3 2 2 4 2" xfId="0"/>
    <cellStyle name="20% - akcent 3 2 4 3 2 2 4 2 2" xfId="0"/>
    <cellStyle name="20% - akcent 3 2 4 3 2 2 4 3" xfId="0"/>
    <cellStyle name="20% - akcent 3 2 4 3 2 2 5" xfId="0"/>
    <cellStyle name="20% - akcent 3 2 4 3 2 2 5 2" xfId="0"/>
    <cellStyle name="20% - akcent 3 2 4 3 2 2 5 2 2" xfId="0"/>
    <cellStyle name="20% - akcent 3 2 4 3 2 2 5 3" xfId="0"/>
    <cellStyle name="20% - akcent 3 2 4 3 2 2 6" xfId="0"/>
    <cellStyle name="20% - akcent 3 2 4 3 2 2 6 2" xfId="0"/>
    <cellStyle name="20% - akcent 3 2 4 3 2 2 7" xfId="0"/>
    <cellStyle name="20% - akcent 3 2 4 3 2 3" xfId="0"/>
    <cellStyle name="20% - akcent 3 2 4 3 2 3 2" xfId="0"/>
    <cellStyle name="20% - akcent 3 2 4 3 2 3 2 2" xfId="0"/>
    <cellStyle name="20% - akcent 3 2 4 3 2 3 2 2 2" xfId="0"/>
    <cellStyle name="20% - akcent 3 2 4 3 2 3 2 2 2 2" xfId="0"/>
    <cellStyle name="20% - akcent 3 2 4 3 2 3 2 2 3" xfId="0"/>
    <cellStyle name="20% - akcent 3 2 4 3 2 3 2 3" xfId="0"/>
    <cellStyle name="20% - akcent 3 2 4 3 2 3 2 3 2" xfId="0"/>
    <cellStyle name="20% - akcent 3 2 4 3 2 3 2 3 2 2" xfId="0"/>
    <cellStyle name="20% - akcent 3 2 4 3 2 3 2 3 3" xfId="0"/>
    <cellStyle name="20% - akcent 3 2 4 3 2 3 2 4" xfId="0"/>
    <cellStyle name="20% - akcent 3 2 4 3 2 3 2 4 2" xfId="0"/>
    <cellStyle name="20% - akcent 3 2 4 3 2 3 2 5" xfId="0"/>
    <cellStyle name="20% - akcent 3 2 4 3 2 3 3" xfId="0"/>
    <cellStyle name="20% - akcent 3 2 4 3 2 3 3 2" xfId="0"/>
    <cellStyle name="20% - akcent 3 2 4 3 2 3 3 2 2" xfId="0"/>
    <cellStyle name="20% - akcent 3 2 4 3 2 3 3 3" xfId="0"/>
    <cellStyle name="20% - akcent 3 2 4 3 2 3 4" xfId="0"/>
    <cellStyle name="20% - akcent 3 2 4 3 2 3 4 2" xfId="0"/>
    <cellStyle name="20% - akcent 3 2 4 3 2 3 4 2 2" xfId="0"/>
    <cellStyle name="20% - akcent 3 2 4 3 2 3 4 3" xfId="0"/>
    <cellStyle name="20% - akcent 3 2 4 3 2 3 5" xfId="0"/>
    <cellStyle name="20% - akcent 3 2 4 3 2 3 5 2" xfId="0"/>
    <cellStyle name="20% - akcent 3 2 4 3 2 3 6" xfId="0"/>
    <cellStyle name="20% - akcent 3 2 4 3 2 4" xfId="0"/>
    <cellStyle name="20% - akcent 3 2 4 3 2 4 2" xfId="0"/>
    <cellStyle name="20% - akcent 3 2 4 3 2 4 2 2" xfId="0"/>
    <cellStyle name="20% - akcent 3 2 4 3 2 4 2 2 2" xfId="0"/>
    <cellStyle name="20% - akcent 3 2 4 3 2 4 2 3" xfId="0"/>
    <cellStyle name="20% - akcent 3 2 4 3 2 4 3" xfId="0"/>
    <cellStyle name="20% - akcent 3 2 4 3 2 4 3 2" xfId="0"/>
    <cellStyle name="20% - akcent 3 2 4 3 2 4 3 2 2" xfId="0"/>
    <cellStyle name="20% - akcent 3 2 4 3 2 4 3 3" xfId="0"/>
    <cellStyle name="20% - akcent 3 2 4 3 2 4 4" xfId="0"/>
    <cellStyle name="20% - akcent 3 2 4 3 2 4 4 2" xfId="0"/>
    <cellStyle name="20% - akcent 3 2 4 3 2 4 5" xfId="0"/>
    <cellStyle name="20% - akcent 3 2 4 3 2 5" xfId="0"/>
    <cellStyle name="20% - akcent 3 2 4 3 2 5 2" xfId="0"/>
    <cellStyle name="20% - akcent 3 2 4 3 2 5 2 2" xfId="0"/>
    <cellStyle name="20% - akcent 3 2 4 3 2 5 3" xfId="0"/>
    <cellStyle name="20% - akcent 3 2 4 3 2 6" xfId="0"/>
    <cellStyle name="20% - akcent 3 2 4 3 2 6 2" xfId="0"/>
    <cellStyle name="20% - akcent 3 2 4 3 2 6 2 2" xfId="0"/>
    <cellStyle name="20% - akcent 3 2 4 3 2 6 3" xfId="0"/>
    <cellStyle name="20% - akcent 3 2 4 3 2 7" xfId="0"/>
    <cellStyle name="20% - akcent 3 2 4 3 2 7 2" xfId="0"/>
    <cellStyle name="20% - akcent 3 2 4 3 2 8" xfId="0"/>
    <cellStyle name="20% - akcent 3 2 4 3 3" xfId="0"/>
    <cellStyle name="20% - akcent 3 2 4 3 3 2" xfId="0"/>
    <cellStyle name="20% - akcent 3 2 4 3 3 2 2" xfId="0"/>
    <cellStyle name="20% - akcent 3 2 4 3 3 2 2 2" xfId="0"/>
    <cellStyle name="20% - akcent 3 2 4 3 3 2 2 2 2" xfId="0"/>
    <cellStyle name="20% - akcent 3 2 4 3 3 2 2 2 2 2" xfId="0"/>
    <cellStyle name="20% - akcent 3 2 4 3 3 2 2 2 3" xfId="0"/>
    <cellStyle name="20% - akcent 3 2 4 3 3 2 2 3" xfId="0"/>
    <cellStyle name="20% - akcent 3 2 4 3 3 2 2 3 2" xfId="0"/>
    <cellStyle name="20% - akcent 3 2 4 3 3 2 2 3 2 2" xfId="0"/>
    <cellStyle name="20% - akcent 3 2 4 3 3 2 2 3 3" xfId="0"/>
    <cellStyle name="20% - akcent 3 2 4 3 3 2 2 4" xfId="0"/>
    <cellStyle name="20% - akcent 3 2 4 3 3 2 2 4 2" xfId="0"/>
    <cellStyle name="20% - akcent 3 2 4 3 3 2 2 5" xfId="0"/>
    <cellStyle name="20% - akcent 3 2 4 3 3 2 3" xfId="0"/>
    <cellStyle name="20% - akcent 3 2 4 3 3 2 3 2" xfId="0"/>
    <cellStyle name="20% - akcent 3 2 4 3 3 2 3 2 2" xfId="0"/>
    <cellStyle name="20% - akcent 3 2 4 3 3 2 3 3" xfId="0"/>
    <cellStyle name="20% - akcent 3 2 4 3 3 2 4" xfId="0"/>
    <cellStyle name="20% - akcent 3 2 4 3 3 2 4 2" xfId="0"/>
    <cellStyle name="20% - akcent 3 2 4 3 3 2 4 2 2" xfId="0"/>
    <cellStyle name="20% - akcent 3 2 4 3 3 2 4 3" xfId="0"/>
    <cellStyle name="20% - akcent 3 2 4 3 3 2 5" xfId="0"/>
    <cellStyle name="20% - akcent 3 2 4 3 3 2 5 2" xfId="0"/>
    <cellStyle name="20% - akcent 3 2 4 3 3 2 6" xfId="0"/>
    <cellStyle name="20% - akcent 3 2 4 3 3 3" xfId="0"/>
    <cellStyle name="20% - akcent 3 2 4 3 3 3 2" xfId="0"/>
    <cellStyle name="20% - akcent 3 2 4 3 3 3 2 2" xfId="0"/>
    <cellStyle name="20% - akcent 3 2 4 3 3 3 2 2 2" xfId="0"/>
    <cellStyle name="20% - akcent 3 2 4 3 3 3 2 3" xfId="0"/>
    <cellStyle name="20% - akcent 3 2 4 3 3 3 3" xfId="0"/>
    <cellStyle name="20% - akcent 3 2 4 3 3 3 3 2" xfId="0"/>
    <cellStyle name="20% - akcent 3 2 4 3 3 3 3 2 2" xfId="0"/>
    <cellStyle name="20% - akcent 3 2 4 3 3 3 3 3" xfId="0"/>
    <cellStyle name="20% - akcent 3 2 4 3 3 3 4" xfId="0"/>
    <cellStyle name="20% - akcent 3 2 4 3 3 3 4 2" xfId="0"/>
    <cellStyle name="20% - akcent 3 2 4 3 3 3 5" xfId="0"/>
    <cellStyle name="20% - akcent 3 2 4 3 3 4" xfId="0"/>
    <cellStyle name="20% - akcent 3 2 4 3 3 4 2" xfId="0"/>
    <cellStyle name="20% - akcent 3 2 4 3 3 4 2 2" xfId="0"/>
    <cellStyle name="20% - akcent 3 2 4 3 3 4 3" xfId="0"/>
    <cellStyle name="20% - akcent 3 2 4 3 3 5" xfId="0"/>
    <cellStyle name="20% - akcent 3 2 4 3 3 5 2" xfId="0"/>
    <cellStyle name="20% - akcent 3 2 4 3 3 5 2 2" xfId="0"/>
    <cellStyle name="20% - akcent 3 2 4 3 3 5 3" xfId="0"/>
    <cellStyle name="20% - akcent 3 2 4 3 3 6" xfId="0"/>
    <cellStyle name="20% - akcent 3 2 4 3 3 6 2" xfId="0"/>
    <cellStyle name="20% - akcent 3 2 4 3 3 7" xfId="0"/>
    <cellStyle name="20% - akcent 3 2 4 3 4" xfId="0"/>
    <cellStyle name="20% - akcent 3 2 4 3 4 2" xfId="0"/>
    <cellStyle name="20% - akcent 3 2 4 3 4 2 2" xfId="0"/>
    <cellStyle name="20% - akcent 3 2 4 3 4 2 2 2" xfId="0"/>
    <cellStyle name="20% - akcent 3 2 4 3 4 2 2 2 2" xfId="0"/>
    <cellStyle name="20% - akcent 3 2 4 3 4 2 2 3" xfId="0"/>
    <cellStyle name="20% - akcent 3 2 4 3 4 2 3" xfId="0"/>
    <cellStyle name="20% - akcent 3 2 4 3 4 2 3 2" xfId="0"/>
    <cellStyle name="20% - akcent 3 2 4 3 4 2 3 2 2" xfId="0"/>
    <cellStyle name="20% - akcent 3 2 4 3 4 2 3 3" xfId="0"/>
    <cellStyle name="20% - akcent 3 2 4 3 4 2 4" xfId="0"/>
    <cellStyle name="20% - akcent 3 2 4 3 4 2 4 2" xfId="0"/>
    <cellStyle name="20% - akcent 3 2 4 3 4 2 5" xfId="0"/>
    <cellStyle name="20% - akcent 3 2 4 3 4 3" xfId="0"/>
    <cellStyle name="20% - akcent 3 2 4 3 4 3 2" xfId="0"/>
    <cellStyle name="20% - akcent 3 2 4 3 4 3 2 2" xfId="0"/>
    <cellStyle name="20% - akcent 3 2 4 3 4 3 3" xfId="0"/>
    <cellStyle name="20% - akcent 3 2 4 3 4 4" xfId="0"/>
    <cellStyle name="20% - akcent 3 2 4 3 4 4 2" xfId="0"/>
    <cellStyle name="20% - akcent 3 2 4 3 4 4 2 2" xfId="0"/>
    <cellStyle name="20% - akcent 3 2 4 3 4 4 3" xfId="0"/>
    <cellStyle name="20% - akcent 3 2 4 3 4 5" xfId="0"/>
    <cellStyle name="20% - akcent 3 2 4 3 4 5 2" xfId="0"/>
    <cellStyle name="20% - akcent 3 2 4 3 4 6" xfId="0"/>
    <cellStyle name="20% - akcent 3 2 4 3 5" xfId="0"/>
    <cellStyle name="20% - akcent 3 2 4 3 5 2" xfId="0"/>
    <cellStyle name="20% - akcent 3 2 4 3 5 2 2" xfId="0"/>
    <cellStyle name="20% - akcent 3 2 4 3 5 2 2 2" xfId="0"/>
    <cellStyle name="20% - akcent 3 2 4 3 5 2 3" xfId="0"/>
    <cellStyle name="20% - akcent 3 2 4 3 5 3" xfId="0"/>
    <cellStyle name="20% - akcent 3 2 4 3 5 3 2" xfId="0"/>
    <cellStyle name="20% - akcent 3 2 4 3 5 3 2 2" xfId="0"/>
    <cellStyle name="20% - akcent 3 2 4 3 5 3 3" xfId="0"/>
    <cellStyle name="20% - akcent 3 2 4 3 5 4" xfId="0"/>
    <cellStyle name="20% - akcent 3 2 4 3 5 4 2" xfId="0"/>
    <cellStyle name="20% - akcent 3 2 4 3 5 5" xfId="0"/>
    <cellStyle name="20% - akcent 3 2 4 3 6" xfId="0"/>
    <cellStyle name="20% - akcent 3 2 4 3 6 2" xfId="0"/>
    <cellStyle name="20% - akcent 3 2 4 3 6 2 2" xfId="0"/>
    <cellStyle name="20% - akcent 3 2 4 3 6 3" xfId="0"/>
    <cellStyle name="20% - akcent 3 2 4 3 7" xfId="0"/>
    <cellStyle name="20% - akcent 3 2 4 3 7 2" xfId="0"/>
    <cellStyle name="20% - akcent 3 2 4 3 7 2 2" xfId="0"/>
    <cellStyle name="20% - akcent 3 2 4 3 7 3" xfId="0"/>
    <cellStyle name="20% - akcent 3 2 4 3 8" xfId="0"/>
    <cellStyle name="20% - akcent 3 2 4 3 8 2" xfId="0"/>
    <cellStyle name="20% - akcent 3 2 4 3 9" xfId="0"/>
    <cellStyle name="20% - akcent 3 2 4 4" xfId="0"/>
    <cellStyle name="20% - akcent 3 2 4 4 2" xfId="0"/>
    <cellStyle name="20% - akcent 3 2 4 4 2 2" xfId="0"/>
    <cellStyle name="20% - akcent 3 2 4 4 2 2 2" xfId="0"/>
    <cellStyle name="20% - akcent 3 2 4 4 2 2 2 2" xfId="0"/>
    <cellStyle name="20% - akcent 3 2 4 4 2 2 2 2 2" xfId="0"/>
    <cellStyle name="20% - akcent 3 2 4 4 2 2 2 2 2 2" xfId="0"/>
    <cellStyle name="20% - akcent 3 2 4 4 2 2 2 2 3" xfId="0"/>
    <cellStyle name="20% - akcent 3 2 4 4 2 2 2 3" xfId="0"/>
    <cellStyle name="20% - akcent 3 2 4 4 2 2 2 3 2" xfId="0"/>
    <cellStyle name="20% - akcent 3 2 4 4 2 2 2 3 2 2" xfId="0"/>
    <cellStyle name="20% - akcent 3 2 4 4 2 2 2 3 3" xfId="0"/>
    <cellStyle name="20% - akcent 3 2 4 4 2 2 2 4" xfId="0"/>
    <cellStyle name="20% - akcent 3 2 4 4 2 2 2 4 2" xfId="0"/>
    <cellStyle name="20% - akcent 3 2 4 4 2 2 2 5" xfId="0"/>
    <cellStyle name="20% - akcent 3 2 4 4 2 2 3" xfId="0"/>
    <cellStyle name="20% - akcent 3 2 4 4 2 2 3 2" xfId="0"/>
    <cellStyle name="20% - akcent 3 2 4 4 2 2 3 2 2" xfId="0"/>
    <cellStyle name="20% - akcent 3 2 4 4 2 2 3 3" xfId="0"/>
    <cellStyle name="20% - akcent 3 2 4 4 2 2 4" xfId="0"/>
    <cellStyle name="20% - akcent 3 2 4 4 2 2 4 2" xfId="0"/>
    <cellStyle name="20% - akcent 3 2 4 4 2 2 4 2 2" xfId="0"/>
    <cellStyle name="20% - akcent 3 2 4 4 2 2 4 3" xfId="0"/>
    <cellStyle name="20% - akcent 3 2 4 4 2 2 5" xfId="0"/>
    <cellStyle name="20% - akcent 3 2 4 4 2 2 5 2" xfId="0"/>
    <cellStyle name="20% - akcent 3 2 4 4 2 2 6" xfId="0"/>
    <cellStyle name="20% - akcent 3 2 4 4 2 3" xfId="0"/>
    <cellStyle name="20% - akcent 3 2 4 4 2 3 2" xfId="0"/>
    <cellStyle name="20% - akcent 3 2 4 4 2 3 2 2" xfId="0"/>
    <cellStyle name="20% - akcent 3 2 4 4 2 3 2 2 2" xfId="0"/>
    <cellStyle name="20% - akcent 3 2 4 4 2 3 2 3" xfId="0"/>
    <cellStyle name="20% - akcent 3 2 4 4 2 3 3" xfId="0"/>
    <cellStyle name="20% - akcent 3 2 4 4 2 3 3 2" xfId="0"/>
    <cellStyle name="20% - akcent 3 2 4 4 2 3 3 2 2" xfId="0"/>
    <cellStyle name="20% - akcent 3 2 4 4 2 3 3 3" xfId="0"/>
    <cellStyle name="20% - akcent 3 2 4 4 2 3 4" xfId="0"/>
    <cellStyle name="20% - akcent 3 2 4 4 2 3 4 2" xfId="0"/>
    <cellStyle name="20% - akcent 3 2 4 4 2 3 5" xfId="0"/>
    <cellStyle name="20% - akcent 3 2 4 4 2 4" xfId="0"/>
    <cellStyle name="20% - akcent 3 2 4 4 2 4 2" xfId="0"/>
    <cellStyle name="20% - akcent 3 2 4 4 2 4 2 2" xfId="0"/>
    <cellStyle name="20% - akcent 3 2 4 4 2 4 3" xfId="0"/>
    <cellStyle name="20% - akcent 3 2 4 4 2 5" xfId="0"/>
    <cellStyle name="20% - akcent 3 2 4 4 2 5 2" xfId="0"/>
    <cellStyle name="20% - akcent 3 2 4 4 2 5 2 2" xfId="0"/>
    <cellStyle name="20% - akcent 3 2 4 4 2 5 3" xfId="0"/>
    <cellStyle name="20% - akcent 3 2 4 4 2 6" xfId="0"/>
    <cellStyle name="20% - akcent 3 2 4 4 2 6 2" xfId="0"/>
    <cellStyle name="20% - akcent 3 2 4 4 2 7" xfId="0"/>
    <cellStyle name="20% - akcent 3 2 4 4 3" xfId="0"/>
    <cellStyle name="20% - akcent 3 2 4 4 3 2" xfId="0"/>
    <cellStyle name="20% - akcent 3 2 4 4 3 2 2" xfId="0"/>
    <cellStyle name="20% - akcent 3 2 4 4 3 2 2 2" xfId="0"/>
    <cellStyle name="20% - akcent 3 2 4 4 3 2 2 2 2" xfId="0"/>
    <cellStyle name="20% - akcent 3 2 4 4 3 2 2 3" xfId="0"/>
    <cellStyle name="20% - akcent 3 2 4 4 3 2 3" xfId="0"/>
    <cellStyle name="20% - akcent 3 2 4 4 3 2 3 2" xfId="0"/>
    <cellStyle name="20% - akcent 3 2 4 4 3 2 3 2 2" xfId="0"/>
    <cellStyle name="20% - akcent 3 2 4 4 3 2 3 3" xfId="0"/>
    <cellStyle name="20% - akcent 3 2 4 4 3 2 4" xfId="0"/>
    <cellStyle name="20% - akcent 3 2 4 4 3 2 4 2" xfId="0"/>
    <cellStyle name="20% - akcent 3 2 4 4 3 2 5" xfId="0"/>
    <cellStyle name="20% - akcent 3 2 4 4 3 3" xfId="0"/>
    <cellStyle name="20% - akcent 3 2 4 4 3 3 2" xfId="0"/>
    <cellStyle name="20% - akcent 3 2 4 4 3 3 2 2" xfId="0"/>
    <cellStyle name="20% - akcent 3 2 4 4 3 3 3" xfId="0"/>
    <cellStyle name="20% - akcent 3 2 4 4 3 4" xfId="0"/>
    <cellStyle name="20% - akcent 3 2 4 4 3 4 2" xfId="0"/>
    <cellStyle name="20% - akcent 3 2 4 4 3 4 2 2" xfId="0"/>
    <cellStyle name="20% - akcent 3 2 4 4 3 4 3" xfId="0"/>
    <cellStyle name="20% - akcent 3 2 4 4 3 5" xfId="0"/>
    <cellStyle name="20% - akcent 3 2 4 4 3 5 2" xfId="0"/>
    <cellStyle name="20% - akcent 3 2 4 4 3 6" xfId="0"/>
    <cellStyle name="20% - akcent 3 2 4 4 4" xfId="0"/>
    <cellStyle name="20% - akcent 3 2 4 4 4 2" xfId="0"/>
    <cellStyle name="20% - akcent 3 2 4 4 4 2 2" xfId="0"/>
    <cellStyle name="20% - akcent 3 2 4 4 4 2 2 2" xfId="0"/>
    <cellStyle name="20% - akcent 3 2 4 4 4 2 3" xfId="0"/>
    <cellStyle name="20% - akcent 3 2 4 4 4 3" xfId="0"/>
    <cellStyle name="20% - akcent 3 2 4 4 4 3 2" xfId="0"/>
    <cellStyle name="20% - akcent 3 2 4 4 4 3 2 2" xfId="0"/>
    <cellStyle name="20% - akcent 3 2 4 4 4 3 3" xfId="0"/>
    <cellStyle name="20% - akcent 3 2 4 4 4 4" xfId="0"/>
    <cellStyle name="20% - akcent 3 2 4 4 4 4 2" xfId="0"/>
    <cellStyle name="20% - akcent 3 2 4 4 4 5" xfId="0"/>
    <cellStyle name="20% - akcent 3 2 4 4 5" xfId="0"/>
    <cellStyle name="20% - akcent 3 2 4 4 5 2" xfId="0"/>
    <cellStyle name="20% - akcent 3 2 4 4 5 2 2" xfId="0"/>
    <cellStyle name="20% - akcent 3 2 4 4 5 3" xfId="0"/>
    <cellStyle name="20% - akcent 3 2 4 4 6" xfId="0"/>
    <cellStyle name="20% - akcent 3 2 4 4 6 2" xfId="0"/>
    <cellStyle name="20% - akcent 3 2 4 4 6 2 2" xfId="0"/>
    <cellStyle name="20% - akcent 3 2 4 4 6 3" xfId="0"/>
    <cellStyle name="20% - akcent 3 2 4 4 7" xfId="0"/>
    <cellStyle name="20% - akcent 3 2 4 4 7 2" xfId="0"/>
    <cellStyle name="20% - akcent 3 2 4 4 8" xfId="0"/>
    <cellStyle name="20% - akcent 3 2 4 5" xfId="0"/>
    <cellStyle name="20% - akcent 3 2 4 5 2" xfId="0"/>
    <cellStyle name="20% - akcent 3 2 4 5 2 2" xfId="0"/>
    <cellStyle name="20% - akcent 3 2 4 5 2 2 2" xfId="0"/>
    <cellStyle name="20% - akcent 3 2 4 5 2 2 2 2" xfId="0"/>
    <cellStyle name="20% - akcent 3 2 4 5 2 2 2 2 2" xfId="0"/>
    <cellStyle name="20% - akcent 3 2 4 5 2 2 2 2 2 2" xfId="0"/>
    <cellStyle name="20% - akcent 3 2 4 5 2 2 2 2 3" xfId="0"/>
    <cellStyle name="20% - akcent 3 2 4 5 2 2 2 3" xfId="0"/>
    <cellStyle name="20% - akcent 3 2 4 5 2 2 2 3 2" xfId="0"/>
    <cellStyle name="20% - akcent 3 2 4 5 2 2 2 3 2 2" xfId="0"/>
    <cellStyle name="20% - akcent 3 2 4 5 2 2 2 3 3" xfId="0"/>
    <cellStyle name="20% - akcent 3 2 4 5 2 2 2 4" xfId="0"/>
    <cellStyle name="20% - akcent 3 2 4 5 2 2 2 4 2" xfId="0"/>
    <cellStyle name="20% - akcent 3 2 4 5 2 2 2 5" xfId="0"/>
    <cellStyle name="20% - akcent 3 2 4 5 2 2 3" xfId="0"/>
    <cellStyle name="20% - akcent 3 2 4 5 2 2 3 2" xfId="0"/>
    <cellStyle name="20% - akcent 3 2 4 5 2 2 3 2 2" xfId="0"/>
    <cellStyle name="20% - akcent 3 2 4 5 2 2 3 3" xfId="0"/>
    <cellStyle name="20% - akcent 3 2 4 5 2 2 4" xfId="0"/>
    <cellStyle name="20% - akcent 3 2 4 5 2 2 4 2" xfId="0"/>
    <cellStyle name="20% - akcent 3 2 4 5 2 2 4 2 2" xfId="0"/>
    <cellStyle name="20% - akcent 3 2 4 5 2 2 4 3" xfId="0"/>
    <cellStyle name="20% - akcent 3 2 4 5 2 2 5" xfId="0"/>
    <cellStyle name="20% - akcent 3 2 4 5 2 2 5 2" xfId="0"/>
    <cellStyle name="20% - akcent 3 2 4 5 2 2 6" xfId="0"/>
    <cellStyle name="20% - akcent 3 2 4 5 2 3" xfId="0"/>
    <cellStyle name="20% - akcent 3 2 4 5 2 3 2" xfId="0"/>
    <cellStyle name="20% - akcent 3 2 4 5 2 3 2 2" xfId="0"/>
    <cellStyle name="20% - akcent 3 2 4 5 2 3 2 2 2" xfId="0"/>
    <cellStyle name="20% - akcent 3 2 4 5 2 3 2 3" xfId="0"/>
    <cellStyle name="20% - akcent 3 2 4 5 2 3 3" xfId="0"/>
    <cellStyle name="20% - akcent 3 2 4 5 2 3 3 2" xfId="0"/>
    <cellStyle name="20% - akcent 3 2 4 5 2 3 3 2 2" xfId="0"/>
    <cellStyle name="20% - akcent 3 2 4 5 2 3 3 3" xfId="0"/>
    <cellStyle name="20% - akcent 3 2 4 5 2 3 4" xfId="0"/>
    <cellStyle name="20% - akcent 3 2 4 5 2 3 4 2" xfId="0"/>
    <cellStyle name="20% - akcent 3 2 4 5 2 3 5" xfId="0"/>
    <cellStyle name="20% - akcent 3 2 4 5 2 4" xfId="0"/>
    <cellStyle name="20% - akcent 3 2 4 5 2 4 2" xfId="0"/>
    <cellStyle name="20% - akcent 3 2 4 5 2 4 2 2" xfId="0"/>
    <cellStyle name="20% - akcent 3 2 4 5 2 4 3" xfId="0"/>
    <cellStyle name="20% - akcent 3 2 4 5 2 5" xfId="0"/>
    <cellStyle name="20% - akcent 3 2 4 5 2 5 2" xfId="0"/>
    <cellStyle name="20% - akcent 3 2 4 5 2 5 2 2" xfId="0"/>
    <cellStyle name="20% - akcent 3 2 4 5 2 5 3" xfId="0"/>
    <cellStyle name="20% - akcent 3 2 4 5 2 6" xfId="0"/>
    <cellStyle name="20% - akcent 3 2 4 5 2 6 2" xfId="0"/>
    <cellStyle name="20% - akcent 3 2 4 5 2 7" xfId="0"/>
    <cellStyle name="20% - akcent 3 2 4 5 3" xfId="0"/>
    <cellStyle name="20% - akcent 3 2 4 5 3 2" xfId="0"/>
    <cellStyle name="20% - akcent 3 2 4 5 3 2 2" xfId="0"/>
    <cellStyle name="20% - akcent 3 2 4 5 3 2 2 2" xfId="0"/>
    <cellStyle name="20% - akcent 3 2 4 5 3 2 2 2 2" xfId="0"/>
    <cellStyle name="20% - akcent 3 2 4 5 3 2 2 3" xfId="0"/>
    <cellStyle name="20% - akcent 3 2 4 5 3 2 3" xfId="0"/>
    <cellStyle name="20% - akcent 3 2 4 5 3 2 3 2" xfId="0"/>
    <cellStyle name="20% - akcent 3 2 4 5 3 2 3 2 2" xfId="0"/>
    <cellStyle name="20% - akcent 3 2 4 5 3 2 3 3" xfId="0"/>
    <cellStyle name="20% - akcent 3 2 4 5 3 2 4" xfId="0"/>
    <cellStyle name="20% - akcent 3 2 4 5 3 2 4 2" xfId="0"/>
    <cellStyle name="20% - akcent 3 2 4 5 3 2 5" xfId="0"/>
    <cellStyle name="20% - akcent 3 2 4 5 3 3" xfId="0"/>
    <cellStyle name="20% - akcent 3 2 4 5 3 3 2" xfId="0"/>
    <cellStyle name="20% - akcent 3 2 4 5 3 3 2 2" xfId="0"/>
    <cellStyle name="20% - akcent 3 2 4 5 3 3 3" xfId="0"/>
    <cellStyle name="20% - akcent 3 2 4 5 3 4" xfId="0"/>
    <cellStyle name="20% - akcent 3 2 4 5 3 4 2" xfId="0"/>
    <cellStyle name="20% - akcent 3 2 4 5 3 4 2 2" xfId="0"/>
    <cellStyle name="20% - akcent 3 2 4 5 3 4 3" xfId="0"/>
    <cellStyle name="20% - akcent 3 2 4 5 3 5" xfId="0"/>
    <cellStyle name="20% - akcent 3 2 4 5 3 5 2" xfId="0"/>
    <cellStyle name="20% - akcent 3 2 4 5 3 6" xfId="0"/>
    <cellStyle name="20% - akcent 3 2 4 5 4" xfId="0"/>
    <cellStyle name="20% - akcent 3 2 4 5 4 2" xfId="0"/>
    <cellStyle name="20% - akcent 3 2 4 5 4 2 2" xfId="0"/>
    <cellStyle name="20% - akcent 3 2 4 5 4 2 2 2" xfId="0"/>
    <cellStyle name="20% - akcent 3 2 4 5 4 2 3" xfId="0"/>
    <cellStyle name="20% - akcent 3 2 4 5 4 3" xfId="0"/>
    <cellStyle name="20% - akcent 3 2 4 5 4 3 2" xfId="0"/>
    <cellStyle name="20% - akcent 3 2 4 5 4 3 2 2" xfId="0"/>
    <cellStyle name="20% - akcent 3 2 4 5 4 3 3" xfId="0"/>
    <cellStyle name="20% - akcent 3 2 4 5 4 4" xfId="0"/>
    <cellStyle name="20% - akcent 3 2 4 5 4 4 2" xfId="0"/>
    <cellStyle name="20% - akcent 3 2 4 5 4 5" xfId="0"/>
    <cellStyle name="20% - akcent 3 2 4 5 5" xfId="0"/>
    <cellStyle name="20% - akcent 3 2 4 5 5 2" xfId="0"/>
    <cellStyle name="20% - akcent 3 2 4 5 5 2 2" xfId="0"/>
    <cellStyle name="20% - akcent 3 2 4 5 5 3" xfId="0"/>
    <cellStyle name="20% - akcent 3 2 4 5 6" xfId="0"/>
    <cellStyle name="20% - akcent 3 2 4 5 6 2" xfId="0"/>
    <cellStyle name="20% - akcent 3 2 4 5 6 2 2" xfId="0"/>
    <cellStyle name="20% - akcent 3 2 4 5 6 3" xfId="0"/>
    <cellStyle name="20% - akcent 3 2 4 5 7" xfId="0"/>
    <cellStyle name="20% - akcent 3 2 4 5 7 2" xfId="0"/>
    <cellStyle name="20% - akcent 3 2 4 5 8" xfId="0"/>
    <cellStyle name="20% - akcent 3 2 4 6" xfId="0"/>
    <cellStyle name="20% - akcent 3 2 4 7" xfId="0"/>
    <cellStyle name="20% - akcent 3 2 4 7 2" xfId="0"/>
    <cellStyle name="20% - akcent 3 2 4 7 2 2" xfId="0"/>
    <cellStyle name="20% - akcent 3 2 4 7 2 2 2" xfId="0"/>
    <cellStyle name="20% - akcent 3 2 4 7 2 2 2 2" xfId="0"/>
    <cellStyle name="20% - akcent 3 2 4 7 2 2 2 2 2" xfId="0"/>
    <cellStyle name="20% - akcent 3 2 4 7 2 2 2 3" xfId="0"/>
    <cellStyle name="20% - akcent 3 2 4 7 2 2 3" xfId="0"/>
    <cellStyle name="20% - akcent 3 2 4 7 2 2 3 2" xfId="0"/>
    <cellStyle name="20% - akcent 3 2 4 7 2 2 3 2 2" xfId="0"/>
    <cellStyle name="20% - akcent 3 2 4 7 2 2 3 3" xfId="0"/>
    <cellStyle name="20% - akcent 3 2 4 7 2 2 4" xfId="0"/>
    <cellStyle name="20% - akcent 3 2 4 7 2 2 4 2" xfId="0"/>
    <cellStyle name="20% - akcent 3 2 4 7 2 2 5" xfId="0"/>
    <cellStyle name="20% - akcent 3 2 4 7 2 3" xfId="0"/>
    <cellStyle name="20% - akcent 3 2 4 7 2 3 2" xfId="0"/>
    <cellStyle name="20% - akcent 3 2 4 7 2 3 2 2" xfId="0"/>
    <cellStyle name="20% - akcent 3 2 4 7 2 3 3" xfId="0"/>
    <cellStyle name="20% - akcent 3 2 4 7 2 4" xfId="0"/>
    <cellStyle name="20% - akcent 3 2 4 7 2 4 2" xfId="0"/>
    <cellStyle name="20% - akcent 3 2 4 7 2 4 2 2" xfId="0"/>
    <cellStyle name="20% - akcent 3 2 4 7 2 4 3" xfId="0"/>
    <cellStyle name="20% - akcent 3 2 4 7 2 5" xfId="0"/>
    <cellStyle name="20% - akcent 3 2 4 7 2 5 2" xfId="0"/>
    <cellStyle name="20% - akcent 3 2 4 7 2 6" xfId="0"/>
    <cellStyle name="20% - akcent 3 2 4 7 3" xfId="0"/>
    <cellStyle name="20% - akcent 3 2 4 7 3 2" xfId="0"/>
    <cellStyle name="20% - akcent 3 2 4 7 3 2 2" xfId="0"/>
    <cellStyle name="20% - akcent 3 2 4 7 3 2 2 2" xfId="0"/>
    <cellStyle name="20% - akcent 3 2 4 7 3 2 3" xfId="0"/>
    <cellStyle name="20% - akcent 3 2 4 7 3 3" xfId="0"/>
    <cellStyle name="20% - akcent 3 2 4 7 3 3 2" xfId="0"/>
    <cellStyle name="20% - akcent 3 2 4 7 3 3 2 2" xfId="0"/>
    <cellStyle name="20% - akcent 3 2 4 7 3 3 3" xfId="0"/>
    <cellStyle name="20% - akcent 3 2 4 7 3 4" xfId="0"/>
    <cellStyle name="20% - akcent 3 2 4 7 3 4 2" xfId="0"/>
    <cellStyle name="20% - akcent 3 2 4 7 3 5" xfId="0"/>
    <cellStyle name="20% - akcent 3 2 4 7 4" xfId="0"/>
    <cellStyle name="20% - akcent 3 2 4 7 4 2" xfId="0"/>
    <cellStyle name="20% - akcent 3 2 4 7 4 2 2" xfId="0"/>
    <cellStyle name="20% - akcent 3 2 4 7 4 3" xfId="0"/>
    <cellStyle name="20% - akcent 3 2 4 7 5" xfId="0"/>
    <cellStyle name="20% - akcent 3 2 4 7 5 2" xfId="0"/>
    <cellStyle name="20% - akcent 3 2 4 7 5 2 2" xfId="0"/>
    <cellStyle name="20% - akcent 3 2 4 7 5 3" xfId="0"/>
    <cellStyle name="20% - akcent 3 2 4 7 6" xfId="0"/>
    <cellStyle name="20% - akcent 3 2 4 7 6 2" xfId="0"/>
    <cellStyle name="20% - akcent 3 2 4 7 7" xfId="0"/>
    <cellStyle name="20% - akcent 3 2 4 8" xfId="0"/>
    <cellStyle name="20% - akcent 3 2 4 8 2" xfId="0"/>
    <cellStyle name="20% - akcent 3 2 4 8 2 2" xfId="0"/>
    <cellStyle name="20% - akcent 3 2 4 8 2 2 2" xfId="0"/>
    <cellStyle name="20% - akcent 3 2 4 8 2 2 2 2" xfId="0"/>
    <cellStyle name="20% - akcent 3 2 4 8 2 2 3" xfId="0"/>
    <cellStyle name="20% - akcent 3 2 4 8 2 3" xfId="0"/>
    <cellStyle name="20% - akcent 3 2 4 8 2 3 2" xfId="0"/>
    <cellStyle name="20% - akcent 3 2 4 8 2 3 2 2" xfId="0"/>
    <cellStyle name="20% - akcent 3 2 4 8 2 3 3" xfId="0"/>
    <cellStyle name="20% - akcent 3 2 4 8 2 4" xfId="0"/>
    <cellStyle name="20% - akcent 3 2 4 8 2 4 2" xfId="0"/>
    <cellStyle name="20% - akcent 3 2 4 8 2 5" xfId="0"/>
    <cellStyle name="20% - akcent 3 2 4 8 3" xfId="0"/>
    <cellStyle name="20% - akcent 3 2 4 8 3 2" xfId="0"/>
    <cellStyle name="20% - akcent 3 2 4 8 3 2 2" xfId="0"/>
    <cellStyle name="20% - akcent 3 2 4 8 3 3" xfId="0"/>
    <cellStyle name="20% - akcent 3 2 4 8 4" xfId="0"/>
    <cellStyle name="20% - akcent 3 2 4 8 4 2" xfId="0"/>
    <cellStyle name="20% - akcent 3 2 4 8 4 2 2" xfId="0"/>
    <cellStyle name="20% - akcent 3 2 4 8 4 3" xfId="0"/>
    <cellStyle name="20% - akcent 3 2 4 8 5" xfId="0"/>
    <cellStyle name="20% - akcent 3 2 4 8 5 2" xfId="0"/>
    <cellStyle name="20% - akcent 3 2 4 8 6" xfId="0"/>
    <cellStyle name="20% - akcent 3 2 4 9" xfId="0"/>
    <cellStyle name="20% - akcent 3 2 4 9 2" xfId="0"/>
    <cellStyle name="20% - akcent 3 2 4 9 2 2" xfId="0"/>
    <cellStyle name="20% - akcent 3 2 4 9 2 2 2" xfId="0"/>
    <cellStyle name="20% - akcent 3 2 4 9 2 3" xfId="0"/>
    <cellStyle name="20% - akcent 3 2 4 9 3" xfId="0"/>
    <cellStyle name="20% - akcent 3 2 4 9 3 2" xfId="0"/>
    <cellStyle name="20% - akcent 3 2 4 9 3 2 2" xfId="0"/>
    <cellStyle name="20% - akcent 3 2 4 9 3 3" xfId="0"/>
    <cellStyle name="20% - akcent 3 2 4 9 4" xfId="0"/>
    <cellStyle name="20% - akcent 3 2 4 9 4 2" xfId="0"/>
    <cellStyle name="20% - akcent 3 2 4 9 5" xfId="0"/>
    <cellStyle name="20% - akcent 3 2 5" xfId="0"/>
    <cellStyle name="20% - akcent 3 2 5 10" xfId="0"/>
    <cellStyle name="20% - akcent 3 2 5 10 2" xfId="0"/>
    <cellStyle name="20% - akcent 3 2 5 11" xfId="0"/>
    <cellStyle name="20% - akcent 3 2 5 2" xfId="0"/>
    <cellStyle name="20% - akcent 3 2 5 2 2" xfId="0"/>
    <cellStyle name="20% - akcent 3 2 5 2 2 2" xfId="0"/>
    <cellStyle name="20% - akcent 3 2 5 2 2 2 2" xfId="0"/>
    <cellStyle name="20% - akcent 3 2 5 2 2 2 2 2" xfId="0"/>
    <cellStyle name="20% - akcent 3 2 5 2 2 2 2 2 2" xfId="0"/>
    <cellStyle name="20% - akcent 3 2 5 2 2 2 2 2 2 2" xfId="0"/>
    <cellStyle name="20% - akcent 3 2 5 2 2 2 2 2 2 2 2" xfId="0"/>
    <cellStyle name="20% - akcent 3 2 5 2 2 2 2 2 2 3" xfId="0"/>
    <cellStyle name="20% - akcent 3 2 5 2 2 2 2 2 3" xfId="0"/>
    <cellStyle name="20% - akcent 3 2 5 2 2 2 2 2 3 2" xfId="0"/>
    <cellStyle name="20% - akcent 3 2 5 2 2 2 2 2 3 2 2" xfId="0"/>
    <cellStyle name="20% - akcent 3 2 5 2 2 2 2 2 3 3" xfId="0"/>
    <cellStyle name="20% - akcent 3 2 5 2 2 2 2 2 4" xfId="0"/>
    <cellStyle name="20% - akcent 3 2 5 2 2 2 2 2 4 2" xfId="0"/>
    <cellStyle name="20% - akcent 3 2 5 2 2 2 2 2 5" xfId="0"/>
    <cellStyle name="20% - akcent 3 2 5 2 2 2 2 3" xfId="0"/>
    <cellStyle name="20% - akcent 3 2 5 2 2 2 2 3 2" xfId="0"/>
    <cellStyle name="20% - akcent 3 2 5 2 2 2 2 3 2 2" xfId="0"/>
    <cellStyle name="20% - akcent 3 2 5 2 2 2 2 3 3" xfId="0"/>
    <cellStyle name="20% - akcent 3 2 5 2 2 2 2 4" xfId="0"/>
    <cellStyle name="20% - akcent 3 2 5 2 2 2 2 4 2" xfId="0"/>
    <cellStyle name="20% - akcent 3 2 5 2 2 2 2 4 2 2" xfId="0"/>
    <cellStyle name="20% - akcent 3 2 5 2 2 2 2 4 3" xfId="0"/>
    <cellStyle name="20% - akcent 3 2 5 2 2 2 2 5" xfId="0"/>
    <cellStyle name="20% - akcent 3 2 5 2 2 2 2 5 2" xfId="0"/>
    <cellStyle name="20% - akcent 3 2 5 2 2 2 2 6" xfId="0"/>
    <cellStyle name="20% - akcent 3 2 5 2 2 2 3" xfId="0"/>
    <cellStyle name="20% - akcent 3 2 5 2 2 2 3 2" xfId="0"/>
    <cellStyle name="20% - akcent 3 2 5 2 2 2 3 2 2" xfId="0"/>
    <cellStyle name="20% - akcent 3 2 5 2 2 2 3 2 2 2" xfId="0"/>
    <cellStyle name="20% - akcent 3 2 5 2 2 2 3 2 3" xfId="0"/>
    <cellStyle name="20% - akcent 3 2 5 2 2 2 3 3" xfId="0"/>
    <cellStyle name="20% - akcent 3 2 5 2 2 2 3 3 2" xfId="0"/>
    <cellStyle name="20% - akcent 3 2 5 2 2 2 3 3 2 2" xfId="0"/>
    <cellStyle name="20% - akcent 3 2 5 2 2 2 3 3 3" xfId="0"/>
    <cellStyle name="20% - akcent 3 2 5 2 2 2 3 4" xfId="0"/>
    <cellStyle name="20% - akcent 3 2 5 2 2 2 3 4 2" xfId="0"/>
    <cellStyle name="20% - akcent 3 2 5 2 2 2 3 5" xfId="0"/>
    <cellStyle name="20% - akcent 3 2 5 2 2 2 4" xfId="0"/>
    <cellStyle name="20% - akcent 3 2 5 2 2 2 4 2" xfId="0"/>
    <cellStyle name="20% - akcent 3 2 5 2 2 2 4 2 2" xfId="0"/>
    <cellStyle name="20% - akcent 3 2 5 2 2 2 4 3" xfId="0"/>
    <cellStyle name="20% - akcent 3 2 5 2 2 2 5" xfId="0"/>
    <cellStyle name="20% - akcent 3 2 5 2 2 2 5 2" xfId="0"/>
    <cellStyle name="20% - akcent 3 2 5 2 2 2 5 2 2" xfId="0"/>
    <cellStyle name="20% - akcent 3 2 5 2 2 2 5 3" xfId="0"/>
    <cellStyle name="20% - akcent 3 2 5 2 2 2 6" xfId="0"/>
    <cellStyle name="20% - akcent 3 2 5 2 2 2 6 2" xfId="0"/>
    <cellStyle name="20% - akcent 3 2 5 2 2 2 7" xfId="0"/>
    <cellStyle name="20% - akcent 3 2 5 2 2 3" xfId="0"/>
    <cellStyle name="20% - akcent 3 2 5 2 2 3 2" xfId="0"/>
    <cellStyle name="20% - akcent 3 2 5 2 2 3 2 2" xfId="0"/>
    <cellStyle name="20% - akcent 3 2 5 2 2 3 2 2 2" xfId="0"/>
    <cellStyle name="20% - akcent 3 2 5 2 2 3 2 2 2 2" xfId="0"/>
    <cellStyle name="20% - akcent 3 2 5 2 2 3 2 2 3" xfId="0"/>
    <cellStyle name="20% - akcent 3 2 5 2 2 3 2 3" xfId="0"/>
    <cellStyle name="20% - akcent 3 2 5 2 2 3 2 3 2" xfId="0"/>
    <cellStyle name="20% - akcent 3 2 5 2 2 3 2 3 2 2" xfId="0"/>
    <cellStyle name="20% - akcent 3 2 5 2 2 3 2 3 3" xfId="0"/>
    <cellStyle name="20% - akcent 3 2 5 2 2 3 2 4" xfId="0"/>
    <cellStyle name="20% - akcent 3 2 5 2 2 3 2 4 2" xfId="0"/>
    <cellStyle name="20% - akcent 3 2 5 2 2 3 2 5" xfId="0"/>
    <cellStyle name="20% - akcent 3 2 5 2 2 3 3" xfId="0"/>
    <cellStyle name="20% - akcent 3 2 5 2 2 3 3 2" xfId="0"/>
    <cellStyle name="20% - akcent 3 2 5 2 2 3 3 2 2" xfId="0"/>
    <cellStyle name="20% - akcent 3 2 5 2 2 3 3 3" xfId="0"/>
    <cellStyle name="20% - akcent 3 2 5 2 2 3 4" xfId="0"/>
    <cellStyle name="20% - akcent 3 2 5 2 2 3 4 2" xfId="0"/>
    <cellStyle name="20% - akcent 3 2 5 2 2 3 4 2 2" xfId="0"/>
    <cellStyle name="20% - akcent 3 2 5 2 2 3 4 3" xfId="0"/>
    <cellStyle name="20% - akcent 3 2 5 2 2 3 5" xfId="0"/>
    <cellStyle name="20% - akcent 3 2 5 2 2 3 5 2" xfId="0"/>
    <cellStyle name="20% - akcent 3 2 5 2 2 3 6" xfId="0"/>
    <cellStyle name="20% - akcent 3 2 5 2 2 4" xfId="0"/>
    <cellStyle name="20% - akcent 3 2 5 2 2 4 2" xfId="0"/>
    <cellStyle name="20% - akcent 3 2 5 2 2 4 2 2" xfId="0"/>
    <cellStyle name="20% - akcent 3 2 5 2 2 4 2 2 2" xfId="0"/>
    <cellStyle name="20% - akcent 3 2 5 2 2 4 2 3" xfId="0"/>
    <cellStyle name="20% - akcent 3 2 5 2 2 4 3" xfId="0"/>
    <cellStyle name="20% - akcent 3 2 5 2 2 4 3 2" xfId="0"/>
    <cellStyle name="20% - akcent 3 2 5 2 2 4 3 2 2" xfId="0"/>
    <cellStyle name="20% - akcent 3 2 5 2 2 4 3 3" xfId="0"/>
    <cellStyle name="20% - akcent 3 2 5 2 2 4 4" xfId="0"/>
    <cellStyle name="20% - akcent 3 2 5 2 2 4 4 2" xfId="0"/>
    <cellStyle name="20% - akcent 3 2 5 2 2 4 5" xfId="0"/>
    <cellStyle name="20% - akcent 3 2 5 2 2 5" xfId="0"/>
    <cellStyle name="20% - akcent 3 2 5 2 2 5 2" xfId="0"/>
    <cellStyle name="20% - akcent 3 2 5 2 2 5 2 2" xfId="0"/>
    <cellStyle name="20% - akcent 3 2 5 2 2 5 3" xfId="0"/>
    <cellStyle name="20% - akcent 3 2 5 2 2 6" xfId="0"/>
    <cellStyle name="20% - akcent 3 2 5 2 2 6 2" xfId="0"/>
    <cellStyle name="20% - akcent 3 2 5 2 2 6 2 2" xfId="0"/>
    <cellStyle name="20% - akcent 3 2 5 2 2 6 3" xfId="0"/>
    <cellStyle name="20% - akcent 3 2 5 2 2 7" xfId="0"/>
    <cellStyle name="20% - akcent 3 2 5 2 2 7 2" xfId="0"/>
    <cellStyle name="20% - akcent 3 2 5 2 2 8" xfId="0"/>
    <cellStyle name="20% - akcent 3 2 5 2 3" xfId="0"/>
    <cellStyle name="20% - akcent 3 2 5 2 3 2" xfId="0"/>
    <cellStyle name="20% - akcent 3 2 5 2 3 2 2" xfId="0"/>
    <cellStyle name="20% - akcent 3 2 5 2 3 2 2 2" xfId="0"/>
    <cellStyle name="20% - akcent 3 2 5 2 3 2 2 2 2" xfId="0"/>
    <cellStyle name="20% - akcent 3 2 5 2 3 2 2 2 2 2" xfId="0"/>
    <cellStyle name="20% - akcent 3 2 5 2 3 2 2 2 3" xfId="0"/>
    <cellStyle name="20% - akcent 3 2 5 2 3 2 2 3" xfId="0"/>
    <cellStyle name="20% - akcent 3 2 5 2 3 2 2 3 2" xfId="0"/>
    <cellStyle name="20% - akcent 3 2 5 2 3 2 2 3 2 2" xfId="0"/>
    <cellStyle name="20% - akcent 3 2 5 2 3 2 2 3 3" xfId="0"/>
    <cellStyle name="20% - akcent 3 2 5 2 3 2 2 4" xfId="0"/>
    <cellStyle name="20% - akcent 3 2 5 2 3 2 2 4 2" xfId="0"/>
    <cellStyle name="20% - akcent 3 2 5 2 3 2 2 5" xfId="0"/>
    <cellStyle name="20% - akcent 3 2 5 2 3 2 3" xfId="0"/>
    <cellStyle name="20% - akcent 3 2 5 2 3 2 3 2" xfId="0"/>
    <cellStyle name="20% - akcent 3 2 5 2 3 2 3 2 2" xfId="0"/>
    <cellStyle name="20% - akcent 3 2 5 2 3 2 3 3" xfId="0"/>
    <cellStyle name="20% - akcent 3 2 5 2 3 2 4" xfId="0"/>
    <cellStyle name="20% - akcent 3 2 5 2 3 2 4 2" xfId="0"/>
    <cellStyle name="20% - akcent 3 2 5 2 3 2 4 2 2" xfId="0"/>
    <cellStyle name="20% - akcent 3 2 5 2 3 2 4 3" xfId="0"/>
    <cellStyle name="20% - akcent 3 2 5 2 3 2 5" xfId="0"/>
    <cellStyle name="20% - akcent 3 2 5 2 3 2 5 2" xfId="0"/>
    <cellStyle name="20% - akcent 3 2 5 2 3 2 6" xfId="0"/>
    <cellStyle name="20% - akcent 3 2 5 2 3 3" xfId="0"/>
    <cellStyle name="20% - akcent 3 2 5 2 3 3 2" xfId="0"/>
    <cellStyle name="20% - akcent 3 2 5 2 3 3 2 2" xfId="0"/>
    <cellStyle name="20% - akcent 3 2 5 2 3 3 2 2 2" xfId="0"/>
    <cellStyle name="20% - akcent 3 2 5 2 3 3 2 3" xfId="0"/>
    <cellStyle name="20% - akcent 3 2 5 2 3 3 3" xfId="0"/>
    <cellStyle name="20% - akcent 3 2 5 2 3 3 3 2" xfId="0"/>
    <cellStyle name="20% - akcent 3 2 5 2 3 3 3 2 2" xfId="0"/>
    <cellStyle name="20% - akcent 3 2 5 2 3 3 3 3" xfId="0"/>
    <cellStyle name="20% - akcent 3 2 5 2 3 3 4" xfId="0"/>
    <cellStyle name="20% - akcent 3 2 5 2 3 3 4 2" xfId="0"/>
    <cellStyle name="20% - akcent 3 2 5 2 3 3 5" xfId="0"/>
    <cellStyle name="20% - akcent 3 2 5 2 3 4" xfId="0"/>
    <cellStyle name="20% - akcent 3 2 5 2 3 4 2" xfId="0"/>
    <cellStyle name="20% - akcent 3 2 5 2 3 4 2 2" xfId="0"/>
    <cellStyle name="20% - akcent 3 2 5 2 3 4 3" xfId="0"/>
    <cellStyle name="20% - akcent 3 2 5 2 3 5" xfId="0"/>
    <cellStyle name="20% - akcent 3 2 5 2 3 5 2" xfId="0"/>
    <cellStyle name="20% - akcent 3 2 5 2 3 5 2 2" xfId="0"/>
    <cellStyle name="20% - akcent 3 2 5 2 3 5 3" xfId="0"/>
    <cellStyle name="20% - akcent 3 2 5 2 3 6" xfId="0"/>
    <cellStyle name="20% - akcent 3 2 5 2 3 6 2" xfId="0"/>
    <cellStyle name="20% - akcent 3 2 5 2 3 7" xfId="0"/>
    <cellStyle name="20% - akcent 3 2 5 2 4" xfId="0"/>
    <cellStyle name="20% - akcent 3 2 5 2 4 2" xfId="0"/>
    <cellStyle name="20% - akcent 3 2 5 2 4 2 2" xfId="0"/>
    <cellStyle name="20% - akcent 3 2 5 2 4 2 2 2" xfId="0"/>
    <cellStyle name="20% - akcent 3 2 5 2 4 2 2 2 2" xfId="0"/>
    <cellStyle name="20% - akcent 3 2 5 2 4 2 2 3" xfId="0"/>
    <cellStyle name="20% - akcent 3 2 5 2 4 2 3" xfId="0"/>
    <cellStyle name="20% - akcent 3 2 5 2 4 2 3 2" xfId="0"/>
    <cellStyle name="20% - akcent 3 2 5 2 4 2 3 2 2" xfId="0"/>
    <cellStyle name="20% - akcent 3 2 5 2 4 2 3 3" xfId="0"/>
    <cellStyle name="20% - akcent 3 2 5 2 4 2 4" xfId="0"/>
    <cellStyle name="20% - akcent 3 2 5 2 4 2 4 2" xfId="0"/>
    <cellStyle name="20% - akcent 3 2 5 2 4 2 5" xfId="0"/>
    <cellStyle name="20% - akcent 3 2 5 2 4 3" xfId="0"/>
    <cellStyle name="20% - akcent 3 2 5 2 4 3 2" xfId="0"/>
    <cellStyle name="20% - akcent 3 2 5 2 4 3 2 2" xfId="0"/>
    <cellStyle name="20% - akcent 3 2 5 2 4 3 3" xfId="0"/>
    <cellStyle name="20% - akcent 3 2 5 2 4 4" xfId="0"/>
    <cellStyle name="20% - akcent 3 2 5 2 4 4 2" xfId="0"/>
    <cellStyle name="20% - akcent 3 2 5 2 4 4 2 2" xfId="0"/>
    <cellStyle name="20% - akcent 3 2 5 2 4 4 3" xfId="0"/>
    <cellStyle name="20% - akcent 3 2 5 2 4 5" xfId="0"/>
    <cellStyle name="20% - akcent 3 2 5 2 4 5 2" xfId="0"/>
    <cellStyle name="20% - akcent 3 2 5 2 4 6" xfId="0"/>
    <cellStyle name="20% - akcent 3 2 5 2 5" xfId="0"/>
    <cellStyle name="20% - akcent 3 2 5 2 5 2" xfId="0"/>
    <cellStyle name="20% - akcent 3 2 5 2 5 2 2" xfId="0"/>
    <cellStyle name="20% - akcent 3 2 5 2 5 2 2 2" xfId="0"/>
    <cellStyle name="20% - akcent 3 2 5 2 5 2 3" xfId="0"/>
    <cellStyle name="20% - akcent 3 2 5 2 5 3" xfId="0"/>
    <cellStyle name="20% - akcent 3 2 5 2 5 3 2" xfId="0"/>
    <cellStyle name="20% - akcent 3 2 5 2 5 3 2 2" xfId="0"/>
    <cellStyle name="20% - akcent 3 2 5 2 5 3 3" xfId="0"/>
    <cellStyle name="20% - akcent 3 2 5 2 5 4" xfId="0"/>
    <cellStyle name="20% - akcent 3 2 5 2 5 4 2" xfId="0"/>
    <cellStyle name="20% - akcent 3 2 5 2 5 5" xfId="0"/>
    <cellStyle name="20% - akcent 3 2 5 2 6" xfId="0"/>
    <cellStyle name="20% - akcent 3 2 5 2 6 2" xfId="0"/>
    <cellStyle name="20% - akcent 3 2 5 2 6 2 2" xfId="0"/>
    <cellStyle name="20% - akcent 3 2 5 2 6 3" xfId="0"/>
    <cellStyle name="20% - akcent 3 2 5 2 7" xfId="0"/>
    <cellStyle name="20% - akcent 3 2 5 2 7 2" xfId="0"/>
    <cellStyle name="20% - akcent 3 2 5 2 7 2 2" xfId="0"/>
    <cellStyle name="20% - akcent 3 2 5 2 7 3" xfId="0"/>
    <cellStyle name="20% - akcent 3 2 5 2 8" xfId="0"/>
    <cellStyle name="20% - akcent 3 2 5 2 8 2" xfId="0"/>
    <cellStyle name="20% - akcent 3 2 5 2 9" xfId="0"/>
    <cellStyle name="20% - akcent 3 2 5 3" xfId="0"/>
    <cellStyle name="20% - akcent 3 2 5 3 2" xfId="0"/>
    <cellStyle name="20% - akcent 3 2 5 3 2 2" xfId="0"/>
    <cellStyle name="20% - akcent 3 2 5 3 2 2 2" xfId="0"/>
    <cellStyle name="20% - akcent 3 2 5 3 2 2 2 2" xfId="0"/>
    <cellStyle name="20% - akcent 3 2 5 3 2 2 2 2 2" xfId="0"/>
    <cellStyle name="20% - akcent 3 2 5 3 2 2 2 2 2 2" xfId="0"/>
    <cellStyle name="20% - akcent 3 2 5 3 2 2 2 2 3" xfId="0"/>
    <cellStyle name="20% - akcent 3 2 5 3 2 2 2 3" xfId="0"/>
    <cellStyle name="20% - akcent 3 2 5 3 2 2 2 3 2" xfId="0"/>
    <cellStyle name="20% - akcent 3 2 5 3 2 2 2 3 2 2" xfId="0"/>
    <cellStyle name="20% - akcent 3 2 5 3 2 2 2 3 3" xfId="0"/>
    <cellStyle name="20% - akcent 3 2 5 3 2 2 2 4" xfId="0"/>
    <cellStyle name="20% - akcent 3 2 5 3 2 2 2 4 2" xfId="0"/>
    <cellStyle name="20% - akcent 3 2 5 3 2 2 2 5" xfId="0"/>
    <cellStyle name="20% - akcent 3 2 5 3 2 2 3" xfId="0"/>
    <cellStyle name="20% - akcent 3 2 5 3 2 2 3 2" xfId="0"/>
    <cellStyle name="20% - akcent 3 2 5 3 2 2 3 2 2" xfId="0"/>
    <cellStyle name="20% - akcent 3 2 5 3 2 2 3 3" xfId="0"/>
    <cellStyle name="20% - akcent 3 2 5 3 2 2 4" xfId="0"/>
    <cellStyle name="20% - akcent 3 2 5 3 2 2 4 2" xfId="0"/>
    <cellStyle name="20% - akcent 3 2 5 3 2 2 4 2 2" xfId="0"/>
    <cellStyle name="20% - akcent 3 2 5 3 2 2 4 3" xfId="0"/>
    <cellStyle name="20% - akcent 3 2 5 3 2 2 5" xfId="0"/>
    <cellStyle name="20% - akcent 3 2 5 3 2 2 5 2" xfId="0"/>
    <cellStyle name="20% - akcent 3 2 5 3 2 2 6" xfId="0"/>
    <cellStyle name="20% - akcent 3 2 5 3 2 3" xfId="0"/>
    <cellStyle name="20% - akcent 3 2 5 3 2 3 2" xfId="0"/>
    <cellStyle name="20% - akcent 3 2 5 3 2 3 2 2" xfId="0"/>
    <cellStyle name="20% - akcent 3 2 5 3 2 3 2 2 2" xfId="0"/>
    <cellStyle name="20% - akcent 3 2 5 3 2 3 2 3" xfId="0"/>
    <cellStyle name="20% - akcent 3 2 5 3 2 3 3" xfId="0"/>
    <cellStyle name="20% - akcent 3 2 5 3 2 3 3 2" xfId="0"/>
    <cellStyle name="20% - akcent 3 2 5 3 2 3 3 2 2" xfId="0"/>
    <cellStyle name="20% - akcent 3 2 5 3 2 3 3 3" xfId="0"/>
    <cellStyle name="20% - akcent 3 2 5 3 2 3 4" xfId="0"/>
    <cellStyle name="20% - akcent 3 2 5 3 2 3 4 2" xfId="0"/>
    <cellStyle name="20% - akcent 3 2 5 3 2 3 5" xfId="0"/>
    <cellStyle name="20% - akcent 3 2 5 3 2 4" xfId="0"/>
    <cellStyle name="20% - akcent 3 2 5 3 2 4 2" xfId="0"/>
    <cellStyle name="20% - akcent 3 2 5 3 2 4 2 2" xfId="0"/>
    <cellStyle name="20% - akcent 3 2 5 3 2 4 3" xfId="0"/>
    <cellStyle name="20% - akcent 3 2 5 3 2 5" xfId="0"/>
    <cellStyle name="20% - akcent 3 2 5 3 2 5 2" xfId="0"/>
    <cellStyle name="20% - akcent 3 2 5 3 2 5 2 2" xfId="0"/>
    <cellStyle name="20% - akcent 3 2 5 3 2 5 3" xfId="0"/>
    <cellStyle name="20% - akcent 3 2 5 3 2 6" xfId="0"/>
    <cellStyle name="20% - akcent 3 2 5 3 2 6 2" xfId="0"/>
    <cellStyle name="20% - akcent 3 2 5 3 2 7" xfId="0"/>
    <cellStyle name="20% - akcent 3 2 5 3 3" xfId="0"/>
    <cellStyle name="20% - akcent 3 2 5 3 3 2" xfId="0"/>
    <cellStyle name="20% - akcent 3 2 5 3 3 2 2" xfId="0"/>
    <cellStyle name="20% - akcent 3 2 5 3 3 2 2 2" xfId="0"/>
    <cellStyle name="20% - akcent 3 2 5 3 3 2 2 2 2" xfId="0"/>
    <cellStyle name="20% - akcent 3 2 5 3 3 2 2 3" xfId="0"/>
    <cellStyle name="20% - akcent 3 2 5 3 3 2 3" xfId="0"/>
    <cellStyle name="20% - akcent 3 2 5 3 3 2 3 2" xfId="0"/>
    <cellStyle name="20% - akcent 3 2 5 3 3 2 3 2 2" xfId="0"/>
    <cellStyle name="20% - akcent 3 2 5 3 3 2 3 3" xfId="0"/>
    <cellStyle name="20% - akcent 3 2 5 3 3 2 4" xfId="0"/>
    <cellStyle name="20% - akcent 3 2 5 3 3 2 4 2" xfId="0"/>
    <cellStyle name="20% - akcent 3 2 5 3 3 2 5" xfId="0"/>
    <cellStyle name="20% - akcent 3 2 5 3 3 3" xfId="0"/>
    <cellStyle name="20% - akcent 3 2 5 3 3 3 2" xfId="0"/>
    <cellStyle name="20% - akcent 3 2 5 3 3 3 2 2" xfId="0"/>
    <cellStyle name="20% - akcent 3 2 5 3 3 3 3" xfId="0"/>
    <cellStyle name="20% - akcent 3 2 5 3 3 4" xfId="0"/>
    <cellStyle name="20% - akcent 3 2 5 3 3 4 2" xfId="0"/>
    <cellStyle name="20% - akcent 3 2 5 3 3 4 2 2" xfId="0"/>
    <cellStyle name="20% - akcent 3 2 5 3 3 4 3" xfId="0"/>
    <cellStyle name="20% - akcent 3 2 5 3 3 5" xfId="0"/>
    <cellStyle name="20% - akcent 3 2 5 3 3 5 2" xfId="0"/>
    <cellStyle name="20% - akcent 3 2 5 3 3 6" xfId="0"/>
    <cellStyle name="20% - akcent 3 2 5 3 4" xfId="0"/>
    <cellStyle name="20% - akcent 3 2 5 3 4 2" xfId="0"/>
    <cellStyle name="20% - akcent 3 2 5 3 4 2 2" xfId="0"/>
    <cellStyle name="20% - akcent 3 2 5 3 4 2 2 2" xfId="0"/>
    <cellStyle name="20% - akcent 3 2 5 3 4 2 3" xfId="0"/>
    <cellStyle name="20% - akcent 3 2 5 3 4 3" xfId="0"/>
    <cellStyle name="20% - akcent 3 2 5 3 4 3 2" xfId="0"/>
    <cellStyle name="20% - akcent 3 2 5 3 4 3 2 2" xfId="0"/>
    <cellStyle name="20% - akcent 3 2 5 3 4 3 3" xfId="0"/>
    <cellStyle name="20% - akcent 3 2 5 3 4 4" xfId="0"/>
    <cellStyle name="20% - akcent 3 2 5 3 4 4 2" xfId="0"/>
    <cellStyle name="20% - akcent 3 2 5 3 4 5" xfId="0"/>
    <cellStyle name="20% - akcent 3 2 5 3 5" xfId="0"/>
    <cellStyle name="20% - akcent 3 2 5 3 5 2" xfId="0"/>
    <cellStyle name="20% - akcent 3 2 5 3 5 2 2" xfId="0"/>
    <cellStyle name="20% - akcent 3 2 5 3 5 3" xfId="0"/>
    <cellStyle name="20% - akcent 3 2 5 3 6" xfId="0"/>
    <cellStyle name="20% - akcent 3 2 5 3 6 2" xfId="0"/>
    <cellStyle name="20% - akcent 3 2 5 3 6 2 2" xfId="0"/>
    <cellStyle name="20% - akcent 3 2 5 3 6 3" xfId="0"/>
    <cellStyle name="20% - akcent 3 2 5 3 7" xfId="0"/>
    <cellStyle name="20% - akcent 3 2 5 3 7 2" xfId="0"/>
    <cellStyle name="20% - akcent 3 2 5 3 8" xfId="0"/>
    <cellStyle name="20% - akcent 3 2 5 4" xfId="0"/>
    <cellStyle name="20% - akcent 3 2 5 4 2" xfId="0"/>
    <cellStyle name="20% - akcent 3 2 5 4 2 2" xfId="0"/>
    <cellStyle name="20% - akcent 3 2 5 4 2 2 2" xfId="0"/>
    <cellStyle name="20% - akcent 3 2 5 4 2 2 2 2" xfId="0"/>
    <cellStyle name="20% - akcent 3 2 5 4 2 2 2 2 2" xfId="0"/>
    <cellStyle name="20% - akcent 3 2 5 4 2 2 2 2 2 2" xfId="0"/>
    <cellStyle name="20% - akcent 3 2 5 4 2 2 2 2 3" xfId="0"/>
    <cellStyle name="20% - akcent 3 2 5 4 2 2 2 3" xfId="0"/>
    <cellStyle name="20% - akcent 3 2 5 4 2 2 2 3 2" xfId="0"/>
    <cellStyle name="20% - akcent 3 2 5 4 2 2 2 3 2 2" xfId="0"/>
    <cellStyle name="20% - akcent 3 2 5 4 2 2 2 3 3" xfId="0"/>
    <cellStyle name="20% - akcent 3 2 5 4 2 2 2 4" xfId="0"/>
    <cellStyle name="20% - akcent 3 2 5 4 2 2 2 4 2" xfId="0"/>
    <cellStyle name="20% - akcent 3 2 5 4 2 2 2 5" xfId="0"/>
    <cellStyle name="20% - akcent 3 2 5 4 2 2 3" xfId="0"/>
    <cellStyle name="20% - akcent 3 2 5 4 2 2 3 2" xfId="0"/>
    <cellStyle name="20% - akcent 3 2 5 4 2 2 3 2 2" xfId="0"/>
    <cellStyle name="20% - akcent 3 2 5 4 2 2 3 3" xfId="0"/>
    <cellStyle name="20% - akcent 3 2 5 4 2 2 4" xfId="0"/>
    <cellStyle name="20% - akcent 3 2 5 4 2 2 4 2" xfId="0"/>
    <cellStyle name="20% - akcent 3 2 5 4 2 2 4 2 2" xfId="0"/>
    <cellStyle name="20% - akcent 3 2 5 4 2 2 4 3" xfId="0"/>
    <cellStyle name="20% - akcent 3 2 5 4 2 2 5" xfId="0"/>
    <cellStyle name="20% - akcent 3 2 5 4 2 2 5 2" xfId="0"/>
    <cellStyle name="20% - akcent 3 2 5 4 2 2 6" xfId="0"/>
    <cellStyle name="20% - akcent 3 2 5 4 2 3" xfId="0"/>
    <cellStyle name="20% - akcent 3 2 5 4 2 3 2" xfId="0"/>
    <cellStyle name="20% - akcent 3 2 5 4 2 3 2 2" xfId="0"/>
    <cellStyle name="20% - akcent 3 2 5 4 2 3 2 2 2" xfId="0"/>
    <cellStyle name="20% - akcent 3 2 5 4 2 3 2 3" xfId="0"/>
    <cellStyle name="20% - akcent 3 2 5 4 2 3 3" xfId="0"/>
    <cellStyle name="20% - akcent 3 2 5 4 2 3 3 2" xfId="0"/>
    <cellStyle name="20% - akcent 3 2 5 4 2 3 3 2 2" xfId="0"/>
    <cellStyle name="20% - akcent 3 2 5 4 2 3 3 3" xfId="0"/>
    <cellStyle name="20% - akcent 3 2 5 4 2 3 4" xfId="0"/>
    <cellStyle name="20% - akcent 3 2 5 4 2 3 4 2" xfId="0"/>
    <cellStyle name="20% - akcent 3 2 5 4 2 3 5" xfId="0"/>
    <cellStyle name="20% - akcent 3 2 5 4 2 4" xfId="0"/>
    <cellStyle name="20% - akcent 3 2 5 4 2 4 2" xfId="0"/>
    <cellStyle name="20% - akcent 3 2 5 4 2 4 2 2" xfId="0"/>
    <cellStyle name="20% - akcent 3 2 5 4 2 4 3" xfId="0"/>
    <cellStyle name="20% - akcent 3 2 5 4 2 5" xfId="0"/>
    <cellStyle name="20% - akcent 3 2 5 4 2 5 2" xfId="0"/>
    <cellStyle name="20% - akcent 3 2 5 4 2 5 2 2" xfId="0"/>
    <cellStyle name="20% - akcent 3 2 5 4 2 5 3" xfId="0"/>
    <cellStyle name="20% - akcent 3 2 5 4 2 6" xfId="0"/>
    <cellStyle name="20% - akcent 3 2 5 4 2 6 2" xfId="0"/>
    <cellStyle name="20% - akcent 3 2 5 4 2 7" xfId="0"/>
    <cellStyle name="20% - akcent 3 2 5 4 3" xfId="0"/>
    <cellStyle name="20% - akcent 3 2 5 4 3 2" xfId="0"/>
    <cellStyle name="20% - akcent 3 2 5 4 3 2 2" xfId="0"/>
    <cellStyle name="20% - akcent 3 2 5 4 3 2 2 2" xfId="0"/>
    <cellStyle name="20% - akcent 3 2 5 4 3 2 2 2 2" xfId="0"/>
    <cellStyle name="20% - akcent 3 2 5 4 3 2 2 3" xfId="0"/>
    <cellStyle name="20% - akcent 3 2 5 4 3 2 3" xfId="0"/>
    <cellStyle name="20% - akcent 3 2 5 4 3 2 3 2" xfId="0"/>
    <cellStyle name="20% - akcent 3 2 5 4 3 2 3 2 2" xfId="0"/>
    <cellStyle name="20% - akcent 3 2 5 4 3 2 3 3" xfId="0"/>
    <cellStyle name="20% - akcent 3 2 5 4 3 2 4" xfId="0"/>
    <cellStyle name="20% - akcent 3 2 5 4 3 2 4 2" xfId="0"/>
    <cellStyle name="20% - akcent 3 2 5 4 3 2 5" xfId="0"/>
    <cellStyle name="20% - akcent 3 2 5 4 3 3" xfId="0"/>
    <cellStyle name="20% - akcent 3 2 5 4 3 3 2" xfId="0"/>
    <cellStyle name="20% - akcent 3 2 5 4 3 3 2 2" xfId="0"/>
    <cellStyle name="20% - akcent 3 2 5 4 3 3 3" xfId="0"/>
    <cellStyle name="20% - akcent 3 2 5 4 3 4" xfId="0"/>
    <cellStyle name="20% - akcent 3 2 5 4 3 4 2" xfId="0"/>
    <cellStyle name="20% - akcent 3 2 5 4 3 4 2 2" xfId="0"/>
    <cellStyle name="20% - akcent 3 2 5 4 3 4 3" xfId="0"/>
    <cellStyle name="20% - akcent 3 2 5 4 3 5" xfId="0"/>
    <cellStyle name="20% - akcent 3 2 5 4 3 5 2" xfId="0"/>
    <cellStyle name="20% - akcent 3 2 5 4 3 6" xfId="0"/>
    <cellStyle name="20% - akcent 3 2 5 4 4" xfId="0"/>
    <cellStyle name="20% - akcent 3 2 5 4 4 2" xfId="0"/>
    <cellStyle name="20% - akcent 3 2 5 4 4 2 2" xfId="0"/>
    <cellStyle name="20% - akcent 3 2 5 4 4 2 2 2" xfId="0"/>
    <cellStyle name="20% - akcent 3 2 5 4 4 2 3" xfId="0"/>
    <cellStyle name="20% - akcent 3 2 5 4 4 3" xfId="0"/>
    <cellStyle name="20% - akcent 3 2 5 4 4 3 2" xfId="0"/>
    <cellStyle name="20% - akcent 3 2 5 4 4 3 2 2" xfId="0"/>
    <cellStyle name="20% - akcent 3 2 5 4 4 3 3" xfId="0"/>
    <cellStyle name="20% - akcent 3 2 5 4 4 4" xfId="0"/>
    <cellStyle name="20% - akcent 3 2 5 4 4 4 2" xfId="0"/>
    <cellStyle name="20% - akcent 3 2 5 4 4 5" xfId="0"/>
    <cellStyle name="20% - akcent 3 2 5 4 5" xfId="0"/>
    <cellStyle name="20% - akcent 3 2 5 4 5 2" xfId="0"/>
    <cellStyle name="20% - akcent 3 2 5 4 5 2 2" xfId="0"/>
    <cellStyle name="20% - akcent 3 2 5 4 5 3" xfId="0"/>
    <cellStyle name="20% - akcent 3 2 5 4 6" xfId="0"/>
    <cellStyle name="20% - akcent 3 2 5 4 6 2" xfId="0"/>
    <cellStyle name="20% - akcent 3 2 5 4 6 2 2" xfId="0"/>
    <cellStyle name="20% - akcent 3 2 5 4 6 3" xfId="0"/>
    <cellStyle name="20% - akcent 3 2 5 4 7" xfId="0"/>
    <cellStyle name="20% - akcent 3 2 5 4 7 2" xfId="0"/>
    <cellStyle name="20% - akcent 3 2 5 4 8" xfId="0"/>
    <cellStyle name="20% - akcent 3 2 5 5" xfId="0"/>
    <cellStyle name="20% - akcent 3 2 5 5 2" xfId="0"/>
    <cellStyle name="20% - akcent 3 2 5 5 2 2" xfId="0"/>
    <cellStyle name="20% - akcent 3 2 5 5 2 2 2" xfId="0"/>
    <cellStyle name="20% - akcent 3 2 5 5 2 2 2 2" xfId="0"/>
    <cellStyle name="20% - akcent 3 2 5 5 2 2 2 2 2" xfId="0"/>
    <cellStyle name="20% - akcent 3 2 5 5 2 2 2 3" xfId="0"/>
    <cellStyle name="20% - akcent 3 2 5 5 2 2 3" xfId="0"/>
    <cellStyle name="20% - akcent 3 2 5 5 2 2 3 2" xfId="0"/>
    <cellStyle name="20% - akcent 3 2 5 5 2 2 3 2 2" xfId="0"/>
    <cellStyle name="20% - akcent 3 2 5 5 2 2 3 3" xfId="0"/>
    <cellStyle name="20% - akcent 3 2 5 5 2 2 4" xfId="0"/>
    <cellStyle name="20% - akcent 3 2 5 5 2 2 4 2" xfId="0"/>
    <cellStyle name="20% - akcent 3 2 5 5 2 2 5" xfId="0"/>
    <cellStyle name="20% - akcent 3 2 5 5 2 3" xfId="0"/>
    <cellStyle name="20% - akcent 3 2 5 5 2 3 2" xfId="0"/>
    <cellStyle name="20% - akcent 3 2 5 5 2 3 2 2" xfId="0"/>
    <cellStyle name="20% - akcent 3 2 5 5 2 3 3" xfId="0"/>
    <cellStyle name="20% - akcent 3 2 5 5 2 4" xfId="0"/>
    <cellStyle name="20% - akcent 3 2 5 5 2 4 2" xfId="0"/>
    <cellStyle name="20% - akcent 3 2 5 5 2 4 2 2" xfId="0"/>
    <cellStyle name="20% - akcent 3 2 5 5 2 4 3" xfId="0"/>
    <cellStyle name="20% - akcent 3 2 5 5 2 5" xfId="0"/>
    <cellStyle name="20% - akcent 3 2 5 5 2 5 2" xfId="0"/>
    <cellStyle name="20% - akcent 3 2 5 5 2 6" xfId="0"/>
    <cellStyle name="20% - akcent 3 2 5 5 3" xfId="0"/>
    <cellStyle name="20% - akcent 3 2 5 5 3 2" xfId="0"/>
    <cellStyle name="20% - akcent 3 2 5 5 3 2 2" xfId="0"/>
    <cellStyle name="20% - akcent 3 2 5 5 3 2 2 2" xfId="0"/>
    <cellStyle name="20% - akcent 3 2 5 5 3 2 3" xfId="0"/>
    <cellStyle name="20% - akcent 3 2 5 5 3 3" xfId="0"/>
    <cellStyle name="20% - akcent 3 2 5 5 3 3 2" xfId="0"/>
    <cellStyle name="20% - akcent 3 2 5 5 3 3 2 2" xfId="0"/>
    <cellStyle name="20% - akcent 3 2 5 5 3 3 3" xfId="0"/>
    <cellStyle name="20% - akcent 3 2 5 5 3 4" xfId="0"/>
    <cellStyle name="20% - akcent 3 2 5 5 3 4 2" xfId="0"/>
    <cellStyle name="20% - akcent 3 2 5 5 3 5" xfId="0"/>
    <cellStyle name="20% - akcent 3 2 5 5 4" xfId="0"/>
    <cellStyle name="20% - akcent 3 2 5 5 4 2" xfId="0"/>
    <cellStyle name="20% - akcent 3 2 5 5 4 2 2" xfId="0"/>
    <cellStyle name="20% - akcent 3 2 5 5 4 3" xfId="0"/>
    <cellStyle name="20% - akcent 3 2 5 5 5" xfId="0"/>
    <cellStyle name="20% - akcent 3 2 5 5 5 2" xfId="0"/>
    <cellStyle name="20% - akcent 3 2 5 5 5 2 2" xfId="0"/>
    <cellStyle name="20% - akcent 3 2 5 5 5 3" xfId="0"/>
    <cellStyle name="20% - akcent 3 2 5 5 6" xfId="0"/>
    <cellStyle name="20% - akcent 3 2 5 5 6 2" xfId="0"/>
    <cellStyle name="20% - akcent 3 2 5 5 7" xfId="0"/>
    <cellStyle name="20% - akcent 3 2 5 6" xfId="0"/>
    <cellStyle name="20% - akcent 3 2 5 6 2" xfId="0"/>
    <cellStyle name="20% - akcent 3 2 5 6 2 2" xfId="0"/>
    <cellStyle name="20% - akcent 3 2 5 6 2 2 2" xfId="0"/>
    <cellStyle name="20% - akcent 3 2 5 6 2 2 2 2" xfId="0"/>
    <cellStyle name="20% - akcent 3 2 5 6 2 2 3" xfId="0"/>
    <cellStyle name="20% - akcent 3 2 5 6 2 3" xfId="0"/>
    <cellStyle name="20% - akcent 3 2 5 6 2 3 2" xfId="0"/>
    <cellStyle name="20% - akcent 3 2 5 6 2 3 2 2" xfId="0"/>
    <cellStyle name="20% - akcent 3 2 5 6 2 3 3" xfId="0"/>
    <cellStyle name="20% - akcent 3 2 5 6 2 4" xfId="0"/>
    <cellStyle name="20% - akcent 3 2 5 6 2 4 2" xfId="0"/>
    <cellStyle name="20% - akcent 3 2 5 6 2 5" xfId="0"/>
    <cellStyle name="20% - akcent 3 2 5 6 3" xfId="0"/>
    <cellStyle name="20% - akcent 3 2 5 6 3 2" xfId="0"/>
    <cellStyle name="20% - akcent 3 2 5 6 3 2 2" xfId="0"/>
    <cellStyle name="20% - akcent 3 2 5 6 3 3" xfId="0"/>
    <cellStyle name="20% - akcent 3 2 5 6 4" xfId="0"/>
    <cellStyle name="20% - akcent 3 2 5 6 4 2" xfId="0"/>
    <cellStyle name="20% - akcent 3 2 5 6 4 2 2" xfId="0"/>
    <cellStyle name="20% - akcent 3 2 5 6 4 3" xfId="0"/>
    <cellStyle name="20% - akcent 3 2 5 6 5" xfId="0"/>
    <cellStyle name="20% - akcent 3 2 5 6 5 2" xfId="0"/>
    <cellStyle name="20% - akcent 3 2 5 6 6" xfId="0"/>
    <cellStyle name="20% - akcent 3 2 5 7" xfId="0"/>
    <cellStyle name="20% - akcent 3 2 5 7 2" xfId="0"/>
    <cellStyle name="20% - akcent 3 2 5 7 2 2" xfId="0"/>
    <cellStyle name="20% - akcent 3 2 5 7 2 2 2" xfId="0"/>
    <cellStyle name="20% - akcent 3 2 5 7 2 3" xfId="0"/>
    <cellStyle name="20% - akcent 3 2 5 7 3" xfId="0"/>
    <cellStyle name="20% - akcent 3 2 5 7 3 2" xfId="0"/>
    <cellStyle name="20% - akcent 3 2 5 7 3 2 2" xfId="0"/>
    <cellStyle name="20% - akcent 3 2 5 7 3 3" xfId="0"/>
    <cellStyle name="20% - akcent 3 2 5 7 4" xfId="0"/>
    <cellStyle name="20% - akcent 3 2 5 7 4 2" xfId="0"/>
    <cellStyle name="20% - akcent 3 2 5 7 5" xfId="0"/>
    <cellStyle name="20% - akcent 3 2 5 8" xfId="0"/>
    <cellStyle name="20% - akcent 3 2 5 8 2" xfId="0"/>
    <cellStyle name="20% - akcent 3 2 5 8 2 2" xfId="0"/>
    <cellStyle name="20% - akcent 3 2 5 8 3" xfId="0"/>
    <cellStyle name="20% - akcent 3 2 5 9" xfId="0"/>
    <cellStyle name="20% - akcent 3 2 5 9 2" xfId="0"/>
    <cellStyle name="20% - akcent 3 2 5 9 2 2" xfId="0"/>
    <cellStyle name="20% - akcent 3 2 5 9 3" xfId="0"/>
    <cellStyle name="20% - akcent 4 2" xfId="0"/>
    <cellStyle name="20% - akcent 4 2 2" xfId="0"/>
    <cellStyle name="20% - akcent 4 2 2 10" xfId="0"/>
    <cellStyle name="20% - akcent 4 2 2 10 2" xfId="0"/>
    <cellStyle name="20% - akcent 4 2 2 10 2 2" xfId="0"/>
    <cellStyle name="20% - akcent 4 2 2 10 3" xfId="0"/>
    <cellStyle name="20% - akcent 4 2 2 11" xfId="0"/>
    <cellStyle name="20% - akcent 4 2 2 11 2" xfId="0"/>
    <cellStyle name="20% - akcent 4 2 2 11 2 2" xfId="0"/>
    <cellStyle name="20% - akcent 4 2 2 11 3" xfId="0"/>
    <cellStyle name="20% - akcent 4 2 2 12" xfId="0"/>
    <cellStyle name="20% - akcent 4 2 2 12 2" xfId="0"/>
    <cellStyle name="20% - akcent 4 2 2 13" xfId="0"/>
    <cellStyle name="20% - akcent 4 2 2 2" xfId="0"/>
    <cellStyle name="20% - akcent 4 2 2 2 10" xfId="0"/>
    <cellStyle name="20% - akcent 4 2 2 2 10 2" xfId="0"/>
    <cellStyle name="20% - akcent 4 2 2 2 11" xfId="0"/>
    <cellStyle name="20% - akcent 4 2 2 2 2" xfId="0"/>
    <cellStyle name="20% - akcent 4 2 2 2 2 2" xfId="0"/>
    <cellStyle name="20% - akcent 4 2 2 2 2 2 2" xfId="0"/>
    <cellStyle name="20% - akcent 4 2 2 2 2 2 2 2" xfId="0"/>
    <cellStyle name="20% - akcent 4 2 2 2 2 2 2 2 2" xfId="0"/>
    <cellStyle name="20% - akcent 4 2 2 2 2 2 2 2 2 2" xfId="0"/>
    <cellStyle name="20% - akcent 4 2 2 2 2 2 2 2 2 2 2" xfId="0"/>
    <cellStyle name="20% - akcent 4 2 2 2 2 2 2 2 2 2 2 2" xfId="0"/>
    <cellStyle name="20% - akcent 4 2 2 2 2 2 2 2 2 2 3" xfId="0"/>
    <cellStyle name="20% - akcent 4 2 2 2 2 2 2 2 2 3" xfId="0"/>
    <cellStyle name="20% - akcent 4 2 2 2 2 2 2 2 2 3 2" xfId="0"/>
    <cellStyle name="20% - akcent 4 2 2 2 2 2 2 2 2 3 2 2" xfId="0"/>
    <cellStyle name="20% - akcent 4 2 2 2 2 2 2 2 2 3 3" xfId="0"/>
    <cellStyle name="20% - akcent 4 2 2 2 2 2 2 2 2 4" xfId="0"/>
    <cellStyle name="20% - akcent 4 2 2 2 2 2 2 2 2 4 2" xfId="0"/>
    <cellStyle name="20% - akcent 4 2 2 2 2 2 2 2 2 5" xfId="0"/>
    <cellStyle name="20% - akcent 4 2 2 2 2 2 2 2 3" xfId="0"/>
    <cellStyle name="20% - akcent 4 2 2 2 2 2 2 2 3 2" xfId="0"/>
    <cellStyle name="20% - akcent 4 2 2 2 2 2 2 2 3 2 2" xfId="0"/>
    <cellStyle name="20% - akcent 4 2 2 2 2 2 2 2 3 3" xfId="0"/>
    <cellStyle name="20% - akcent 4 2 2 2 2 2 2 2 4" xfId="0"/>
    <cellStyle name="20% - akcent 4 2 2 2 2 2 2 2 4 2" xfId="0"/>
    <cellStyle name="20% - akcent 4 2 2 2 2 2 2 2 4 2 2" xfId="0"/>
    <cellStyle name="20% - akcent 4 2 2 2 2 2 2 2 4 3" xfId="0"/>
    <cellStyle name="20% - akcent 4 2 2 2 2 2 2 2 5" xfId="0"/>
    <cellStyle name="20% - akcent 4 2 2 2 2 2 2 2 5 2" xfId="0"/>
    <cellStyle name="20% - akcent 4 2 2 2 2 2 2 2 6" xfId="0"/>
    <cellStyle name="20% - akcent 4 2 2 2 2 2 2 3" xfId="0"/>
    <cellStyle name="20% - akcent 4 2 2 2 2 2 2 3 2" xfId="0"/>
    <cellStyle name="20% - akcent 4 2 2 2 2 2 2 3 2 2" xfId="0"/>
    <cellStyle name="20% - akcent 4 2 2 2 2 2 2 3 2 2 2" xfId="0"/>
    <cellStyle name="20% - akcent 4 2 2 2 2 2 2 3 2 3" xfId="0"/>
    <cellStyle name="20% - akcent 4 2 2 2 2 2 2 3 3" xfId="0"/>
    <cellStyle name="20% - akcent 4 2 2 2 2 2 2 3 3 2" xfId="0"/>
    <cellStyle name="20% - akcent 4 2 2 2 2 2 2 3 3 2 2" xfId="0"/>
    <cellStyle name="20% - akcent 4 2 2 2 2 2 2 3 3 3" xfId="0"/>
    <cellStyle name="20% - akcent 4 2 2 2 2 2 2 3 4" xfId="0"/>
    <cellStyle name="20% - akcent 4 2 2 2 2 2 2 3 4 2" xfId="0"/>
    <cellStyle name="20% - akcent 4 2 2 2 2 2 2 3 5" xfId="0"/>
    <cellStyle name="20% - akcent 4 2 2 2 2 2 2 4" xfId="0"/>
    <cellStyle name="20% - akcent 4 2 2 2 2 2 2 4 2" xfId="0"/>
    <cellStyle name="20% - akcent 4 2 2 2 2 2 2 4 2 2" xfId="0"/>
    <cellStyle name="20% - akcent 4 2 2 2 2 2 2 4 3" xfId="0"/>
    <cellStyle name="20% - akcent 4 2 2 2 2 2 2 5" xfId="0"/>
    <cellStyle name="20% - akcent 4 2 2 2 2 2 2 5 2" xfId="0"/>
    <cellStyle name="20% - akcent 4 2 2 2 2 2 2 5 2 2" xfId="0"/>
    <cellStyle name="20% - akcent 4 2 2 2 2 2 2 5 3" xfId="0"/>
    <cellStyle name="20% - akcent 4 2 2 2 2 2 2 6" xfId="0"/>
    <cellStyle name="20% - akcent 4 2 2 2 2 2 2 6 2" xfId="0"/>
    <cellStyle name="20% - akcent 4 2 2 2 2 2 2 7" xfId="0"/>
    <cellStyle name="20% - akcent 4 2 2 2 2 2 3" xfId="0"/>
    <cellStyle name="20% - akcent 4 2 2 2 2 2 3 2" xfId="0"/>
    <cellStyle name="20% - akcent 4 2 2 2 2 2 3 2 2" xfId="0"/>
    <cellStyle name="20% - akcent 4 2 2 2 2 2 3 2 2 2" xfId="0"/>
    <cellStyle name="20% - akcent 4 2 2 2 2 2 3 2 2 2 2" xfId="0"/>
    <cellStyle name="20% - akcent 4 2 2 2 2 2 3 2 2 3" xfId="0"/>
    <cellStyle name="20% - akcent 4 2 2 2 2 2 3 2 3" xfId="0"/>
    <cellStyle name="20% - akcent 4 2 2 2 2 2 3 2 3 2" xfId="0"/>
    <cellStyle name="20% - akcent 4 2 2 2 2 2 3 2 3 2 2" xfId="0"/>
    <cellStyle name="20% - akcent 4 2 2 2 2 2 3 2 3 3" xfId="0"/>
    <cellStyle name="20% - akcent 4 2 2 2 2 2 3 2 4" xfId="0"/>
    <cellStyle name="20% - akcent 4 2 2 2 2 2 3 2 4 2" xfId="0"/>
    <cellStyle name="20% - akcent 4 2 2 2 2 2 3 2 5" xfId="0"/>
    <cellStyle name="20% - akcent 4 2 2 2 2 2 3 3" xfId="0"/>
    <cellStyle name="20% - akcent 4 2 2 2 2 2 3 3 2" xfId="0"/>
    <cellStyle name="20% - akcent 4 2 2 2 2 2 3 3 2 2" xfId="0"/>
    <cellStyle name="20% - akcent 4 2 2 2 2 2 3 3 3" xfId="0"/>
    <cellStyle name="20% - akcent 4 2 2 2 2 2 3 4" xfId="0"/>
    <cellStyle name="20% - akcent 4 2 2 2 2 2 3 4 2" xfId="0"/>
    <cellStyle name="20% - akcent 4 2 2 2 2 2 3 4 2 2" xfId="0"/>
    <cellStyle name="20% - akcent 4 2 2 2 2 2 3 4 3" xfId="0"/>
    <cellStyle name="20% - akcent 4 2 2 2 2 2 3 5" xfId="0"/>
    <cellStyle name="20% - akcent 4 2 2 2 2 2 3 5 2" xfId="0"/>
    <cellStyle name="20% - akcent 4 2 2 2 2 2 3 6" xfId="0"/>
    <cellStyle name="20% - akcent 4 2 2 2 2 2 4" xfId="0"/>
    <cellStyle name="20% - akcent 4 2 2 2 2 2 4 2" xfId="0"/>
    <cellStyle name="20% - akcent 4 2 2 2 2 2 4 2 2" xfId="0"/>
    <cellStyle name="20% - akcent 4 2 2 2 2 2 4 2 2 2" xfId="0"/>
    <cellStyle name="20% - akcent 4 2 2 2 2 2 4 2 3" xfId="0"/>
    <cellStyle name="20% - akcent 4 2 2 2 2 2 4 3" xfId="0"/>
    <cellStyle name="20% - akcent 4 2 2 2 2 2 4 3 2" xfId="0"/>
    <cellStyle name="20% - akcent 4 2 2 2 2 2 4 3 2 2" xfId="0"/>
    <cellStyle name="20% - akcent 4 2 2 2 2 2 4 3 3" xfId="0"/>
    <cellStyle name="20% - akcent 4 2 2 2 2 2 4 4" xfId="0"/>
    <cellStyle name="20% - akcent 4 2 2 2 2 2 4 4 2" xfId="0"/>
    <cellStyle name="20% - akcent 4 2 2 2 2 2 4 5" xfId="0"/>
    <cellStyle name="20% - akcent 4 2 2 2 2 2 5" xfId="0"/>
    <cellStyle name="20% - akcent 4 2 2 2 2 2 5 2" xfId="0"/>
    <cellStyle name="20% - akcent 4 2 2 2 2 2 5 2 2" xfId="0"/>
    <cellStyle name="20% - akcent 4 2 2 2 2 2 5 3" xfId="0"/>
    <cellStyle name="20% - akcent 4 2 2 2 2 2 6" xfId="0"/>
    <cellStyle name="20% - akcent 4 2 2 2 2 2 6 2" xfId="0"/>
    <cellStyle name="20% - akcent 4 2 2 2 2 2 6 2 2" xfId="0"/>
    <cellStyle name="20% - akcent 4 2 2 2 2 2 6 3" xfId="0"/>
    <cellStyle name="20% - akcent 4 2 2 2 2 2 7" xfId="0"/>
    <cellStyle name="20% - akcent 4 2 2 2 2 2 7 2" xfId="0"/>
    <cellStyle name="20% - akcent 4 2 2 2 2 2 8" xfId="0"/>
    <cellStyle name="20% - akcent 4 2 2 2 2 3" xfId="0"/>
    <cellStyle name="20% - akcent 4 2 2 2 2 3 2" xfId="0"/>
    <cellStyle name="20% - akcent 4 2 2 2 2 3 2 2" xfId="0"/>
    <cellStyle name="20% - akcent 4 2 2 2 2 3 2 2 2" xfId="0"/>
    <cellStyle name="20% - akcent 4 2 2 2 2 3 2 2 2 2" xfId="0"/>
    <cellStyle name="20% - akcent 4 2 2 2 2 3 2 2 2 2 2" xfId="0"/>
    <cellStyle name="20% - akcent 4 2 2 2 2 3 2 2 2 3" xfId="0"/>
    <cellStyle name="20% - akcent 4 2 2 2 2 3 2 2 3" xfId="0"/>
    <cellStyle name="20% - akcent 4 2 2 2 2 3 2 2 3 2" xfId="0"/>
    <cellStyle name="20% - akcent 4 2 2 2 2 3 2 2 3 2 2" xfId="0"/>
    <cellStyle name="20% - akcent 4 2 2 2 2 3 2 2 3 3" xfId="0"/>
    <cellStyle name="20% - akcent 4 2 2 2 2 3 2 2 4" xfId="0"/>
    <cellStyle name="20% - akcent 4 2 2 2 2 3 2 2 4 2" xfId="0"/>
    <cellStyle name="20% - akcent 4 2 2 2 2 3 2 2 5" xfId="0"/>
    <cellStyle name="20% - akcent 4 2 2 2 2 3 2 3" xfId="0"/>
    <cellStyle name="20% - akcent 4 2 2 2 2 3 2 3 2" xfId="0"/>
    <cellStyle name="20% - akcent 4 2 2 2 2 3 2 3 2 2" xfId="0"/>
    <cellStyle name="20% - akcent 4 2 2 2 2 3 2 3 3" xfId="0"/>
    <cellStyle name="20% - akcent 4 2 2 2 2 3 2 4" xfId="0"/>
    <cellStyle name="20% - akcent 4 2 2 2 2 3 2 4 2" xfId="0"/>
    <cellStyle name="20% - akcent 4 2 2 2 2 3 2 4 2 2" xfId="0"/>
    <cellStyle name="20% - akcent 4 2 2 2 2 3 2 4 3" xfId="0"/>
    <cellStyle name="20% - akcent 4 2 2 2 2 3 2 5" xfId="0"/>
    <cellStyle name="20% - akcent 4 2 2 2 2 3 2 5 2" xfId="0"/>
    <cellStyle name="20% - akcent 4 2 2 2 2 3 2 6" xfId="0"/>
    <cellStyle name="20% - akcent 4 2 2 2 2 3 3" xfId="0"/>
    <cellStyle name="20% - akcent 4 2 2 2 2 3 3 2" xfId="0"/>
    <cellStyle name="20% - akcent 4 2 2 2 2 3 3 2 2" xfId="0"/>
    <cellStyle name="20% - akcent 4 2 2 2 2 3 3 2 2 2" xfId="0"/>
    <cellStyle name="20% - akcent 4 2 2 2 2 3 3 2 3" xfId="0"/>
    <cellStyle name="20% - akcent 4 2 2 2 2 3 3 3" xfId="0"/>
    <cellStyle name="20% - akcent 4 2 2 2 2 3 3 3 2" xfId="0"/>
    <cellStyle name="20% - akcent 4 2 2 2 2 3 3 3 2 2" xfId="0"/>
    <cellStyle name="20% - akcent 4 2 2 2 2 3 3 3 3" xfId="0"/>
    <cellStyle name="20% - akcent 4 2 2 2 2 3 3 4" xfId="0"/>
    <cellStyle name="20% - akcent 4 2 2 2 2 3 3 4 2" xfId="0"/>
    <cellStyle name="20% - akcent 4 2 2 2 2 3 3 5" xfId="0"/>
    <cellStyle name="20% - akcent 4 2 2 2 2 3 4" xfId="0"/>
    <cellStyle name="20% - akcent 4 2 2 2 2 3 4 2" xfId="0"/>
    <cellStyle name="20% - akcent 4 2 2 2 2 3 4 2 2" xfId="0"/>
    <cellStyle name="20% - akcent 4 2 2 2 2 3 4 3" xfId="0"/>
    <cellStyle name="20% - akcent 4 2 2 2 2 3 5" xfId="0"/>
    <cellStyle name="20% - akcent 4 2 2 2 2 3 5 2" xfId="0"/>
    <cellStyle name="20% - akcent 4 2 2 2 2 3 5 2 2" xfId="0"/>
    <cellStyle name="20% - akcent 4 2 2 2 2 3 5 3" xfId="0"/>
    <cellStyle name="20% - akcent 4 2 2 2 2 3 6" xfId="0"/>
    <cellStyle name="20% - akcent 4 2 2 2 2 3 6 2" xfId="0"/>
    <cellStyle name="20% - akcent 4 2 2 2 2 3 7" xfId="0"/>
    <cellStyle name="20% - akcent 4 2 2 2 2 4" xfId="0"/>
    <cellStyle name="20% - akcent 4 2 2 2 2 4 2" xfId="0"/>
    <cellStyle name="20% - akcent 4 2 2 2 2 4 2 2" xfId="0"/>
    <cellStyle name="20% - akcent 4 2 2 2 2 4 2 2 2" xfId="0"/>
    <cellStyle name="20% - akcent 4 2 2 2 2 4 2 2 2 2" xfId="0"/>
    <cellStyle name="20% - akcent 4 2 2 2 2 4 2 2 3" xfId="0"/>
    <cellStyle name="20% - akcent 4 2 2 2 2 4 2 3" xfId="0"/>
    <cellStyle name="20% - akcent 4 2 2 2 2 4 2 3 2" xfId="0"/>
    <cellStyle name="20% - akcent 4 2 2 2 2 4 2 3 2 2" xfId="0"/>
    <cellStyle name="20% - akcent 4 2 2 2 2 4 2 3 3" xfId="0"/>
    <cellStyle name="20% - akcent 4 2 2 2 2 4 2 4" xfId="0"/>
    <cellStyle name="20% - akcent 4 2 2 2 2 4 2 4 2" xfId="0"/>
    <cellStyle name="20% - akcent 4 2 2 2 2 4 2 5" xfId="0"/>
    <cellStyle name="20% - akcent 4 2 2 2 2 4 3" xfId="0"/>
    <cellStyle name="20% - akcent 4 2 2 2 2 4 3 2" xfId="0"/>
    <cellStyle name="20% - akcent 4 2 2 2 2 4 3 2 2" xfId="0"/>
    <cellStyle name="20% - akcent 4 2 2 2 2 4 3 3" xfId="0"/>
    <cellStyle name="20% - akcent 4 2 2 2 2 4 4" xfId="0"/>
    <cellStyle name="20% - akcent 4 2 2 2 2 4 4 2" xfId="0"/>
    <cellStyle name="20% - akcent 4 2 2 2 2 4 4 2 2" xfId="0"/>
    <cellStyle name="20% - akcent 4 2 2 2 2 4 4 3" xfId="0"/>
    <cellStyle name="20% - akcent 4 2 2 2 2 4 5" xfId="0"/>
    <cellStyle name="20% - akcent 4 2 2 2 2 4 5 2" xfId="0"/>
    <cellStyle name="20% - akcent 4 2 2 2 2 4 6" xfId="0"/>
    <cellStyle name="20% - akcent 4 2 2 2 2 5" xfId="0"/>
    <cellStyle name="20% - akcent 4 2 2 2 2 5 2" xfId="0"/>
    <cellStyle name="20% - akcent 4 2 2 2 2 5 2 2" xfId="0"/>
    <cellStyle name="20% - akcent 4 2 2 2 2 5 2 2 2" xfId="0"/>
    <cellStyle name="20% - akcent 4 2 2 2 2 5 2 3" xfId="0"/>
    <cellStyle name="20% - akcent 4 2 2 2 2 5 3" xfId="0"/>
    <cellStyle name="20% - akcent 4 2 2 2 2 5 3 2" xfId="0"/>
    <cellStyle name="20% - akcent 4 2 2 2 2 5 3 2 2" xfId="0"/>
    <cellStyle name="20% - akcent 4 2 2 2 2 5 3 3" xfId="0"/>
    <cellStyle name="20% - akcent 4 2 2 2 2 5 4" xfId="0"/>
    <cellStyle name="20% - akcent 4 2 2 2 2 5 4 2" xfId="0"/>
    <cellStyle name="20% - akcent 4 2 2 2 2 5 5" xfId="0"/>
    <cellStyle name="20% - akcent 4 2 2 2 2 6" xfId="0"/>
    <cellStyle name="20% - akcent 4 2 2 2 2 6 2" xfId="0"/>
    <cellStyle name="20% - akcent 4 2 2 2 2 6 2 2" xfId="0"/>
    <cellStyle name="20% - akcent 4 2 2 2 2 6 3" xfId="0"/>
    <cellStyle name="20% - akcent 4 2 2 2 2 7" xfId="0"/>
    <cellStyle name="20% - akcent 4 2 2 2 2 7 2" xfId="0"/>
    <cellStyle name="20% - akcent 4 2 2 2 2 7 2 2" xfId="0"/>
    <cellStyle name="20% - akcent 4 2 2 2 2 7 3" xfId="0"/>
    <cellStyle name="20% - akcent 4 2 2 2 2 8" xfId="0"/>
    <cellStyle name="20% - akcent 4 2 2 2 2 8 2" xfId="0"/>
    <cellStyle name="20% - akcent 4 2 2 2 2 9" xfId="0"/>
    <cellStyle name="20% - akcent 4 2 2 2 3" xfId="0"/>
    <cellStyle name="20% - akcent 4 2 2 2 3 2" xfId="0"/>
    <cellStyle name="20% - akcent 4 2 2 2 3 2 2" xfId="0"/>
    <cellStyle name="20% - akcent 4 2 2 2 3 2 2 2" xfId="0"/>
    <cellStyle name="20% - akcent 4 2 2 2 3 2 2 2 2" xfId="0"/>
    <cellStyle name="20% - akcent 4 2 2 2 3 2 2 2 2 2" xfId="0"/>
    <cellStyle name="20% - akcent 4 2 2 2 3 2 2 2 2 2 2" xfId="0"/>
    <cellStyle name="20% - akcent 4 2 2 2 3 2 2 2 2 3" xfId="0"/>
    <cellStyle name="20% - akcent 4 2 2 2 3 2 2 2 3" xfId="0"/>
    <cellStyle name="20% - akcent 4 2 2 2 3 2 2 2 3 2" xfId="0"/>
    <cellStyle name="20% - akcent 4 2 2 2 3 2 2 2 3 2 2" xfId="0"/>
    <cellStyle name="20% - akcent 4 2 2 2 3 2 2 2 3 3" xfId="0"/>
    <cellStyle name="20% - akcent 4 2 2 2 3 2 2 2 4" xfId="0"/>
    <cellStyle name="20% - akcent 4 2 2 2 3 2 2 2 4 2" xfId="0"/>
    <cellStyle name="20% - akcent 4 2 2 2 3 2 2 2 5" xfId="0"/>
    <cellStyle name="20% - akcent 4 2 2 2 3 2 2 3" xfId="0"/>
    <cellStyle name="20% - akcent 4 2 2 2 3 2 2 3 2" xfId="0"/>
    <cellStyle name="20% - akcent 4 2 2 2 3 2 2 3 2 2" xfId="0"/>
    <cellStyle name="20% - akcent 4 2 2 2 3 2 2 3 3" xfId="0"/>
    <cellStyle name="20% - akcent 4 2 2 2 3 2 2 4" xfId="0"/>
    <cellStyle name="20% - akcent 4 2 2 2 3 2 2 4 2" xfId="0"/>
    <cellStyle name="20% - akcent 4 2 2 2 3 2 2 4 2 2" xfId="0"/>
    <cellStyle name="20% - akcent 4 2 2 2 3 2 2 4 3" xfId="0"/>
    <cellStyle name="20% - akcent 4 2 2 2 3 2 2 5" xfId="0"/>
    <cellStyle name="20% - akcent 4 2 2 2 3 2 2 5 2" xfId="0"/>
    <cellStyle name="20% - akcent 4 2 2 2 3 2 2 6" xfId="0"/>
    <cellStyle name="20% - akcent 4 2 2 2 3 2 3" xfId="0"/>
    <cellStyle name="20% - akcent 4 2 2 2 3 2 3 2" xfId="0"/>
    <cellStyle name="20% - akcent 4 2 2 2 3 2 3 2 2" xfId="0"/>
    <cellStyle name="20% - akcent 4 2 2 2 3 2 3 2 2 2" xfId="0"/>
    <cellStyle name="20% - akcent 4 2 2 2 3 2 3 2 3" xfId="0"/>
    <cellStyle name="20% - akcent 4 2 2 2 3 2 3 3" xfId="0"/>
    <cellStyle name="20% - akcent 4 2 2 2 3 2 3 3 2" xfId="0"/>
    <cellStyle name="20% - akcent 4 2 2 2 3 2 3 3 2 2" xfId="0"/>
    <cellStyle name="20% - akcent 4 2 2 2 3 2 3 3 3" xfId="0"/>
    <cellStyle name="20% - akcent 4 2 2 2 3 2 3 4" xfId="0"/>
    <cellStyle name="20% - akcent 4 2 2 2 3 2 3 4 2" xfId="0"/>
    <cellStyle name="20% - akcent 4 2 2 2 3 2 3 5" xfId="0"/>
    <cellStyle name="20% - akcent 4 2 2 2 3 2 4" xfId="0"/>
    <cellStyle name="20% - akcent 4 2 2 2 3 2 4 2" xfId="0"/>
    <cellStyle name="20% - akcent 4 2 2 2 3 2 4 2 2" xfId="0"/>
    <cellStyle name="20% - akcent 4 2 2 2 3 2 4 3" xfId="0"/>
    <cellStyle name="20% - akcent 4 2 2 2 3 2 5" xfId="0"/>
    <cellStyle name="20% - akcent 4 2 2 2 3 2 5 2" xfId="0"/>
    <cellStyle name="20% - akcent 4 2 2 2 3 2 5 2 2" xfId="0"/>
    <cellStyle name="20% - akcent 4 2 2 2 3 2 5 3" xfId="0"/>
    <cellStyle name="20% - akcent 4 2 2 2 3 2 6" xfId="0"/>
    <cellStyle name="20% - akcent 4 2 2 2 3 2 6 2" xfId="0"/>
    <cellStyle name="20% - akcent 4 2 2 2 3 2 7" xfId="0"/>
    <cellStyle name="20% - akcent 4 2 2 2 3 3" xfId="0"/>
    <cellStyle name="20% - akcent 4 2 2 2 3 3 2" xfId="0"/>
    <cellStyle name="20% - akcent 4 2 2 2 3 3 2 2" xfId="0"/>
    <cellStyle name="20% - akcent 4 2 2 2 3 3 2 2 2" xfId="0"/>
    <cellStyle name="20% - akcent 4 2 2 2 3 3 2 2 2 2" xfId="0"/>
    <cellStyle name="20% - akcent 4 2 2 2 3 3 2 2 3" xfId="0"/>
    <cellStyle name="20% - akcent 4 2 2 2 3 3 2 3" xfId="0"/>
    <cellStyle name="20% - akcent 4 2 2 2 3 3 2 3 2" xfId="0"/>
    <cellStyle name="20% - akcent 4 2 2 2 3 3 2 3 2 2" xfId="0"/>
    <cellStyle name="20% - akcent 4 2 2 2 3 3 2 3 3" xfId="0"/>
    <cellStyle name="20% - akcent 4 2 2 2 3 3 2 4" xfId="0"/>
    <cellStyle name="20% - akcent 4 2 2 2 3 3 2 4 2" xfId="0"/>
    <cellStyle name="20% - akcent 4 2 2 2 3 3 2 5" xfId="0"/>
    <cellStyle name="20% - akcent 4 2 2 2 3 3 3" xfId="0"/>
    <cellStyle name="20% - akcent 4 2 2 2 3 3 3 2" xfId="0"/>
    <cellStyle name="20% - akcent 4 2 2 2 3 3 3 2 2" xfId="0"/>
    <cellStyle name="20% - akcent 4 2 2 2 3 3 3 3" xfId="0"/>
    <cellStyle name="20% - akcent 4 2 2 2 3 3 4" xfId="0"/>
    <cellStyle name="20% - akcent 4 2 2 2 3 3 4 2" xfId="0"/>
    <cellStyle name="20% - akcent 4 2 2 2 3 3 4 2 2" xfId="0"/>
    <cellStyle name="20% - akcent 4 2 2 2 3 3 4 3" xfId="0"/>
    <cellStyle name="20% - akcent 4 2 2 2 3 3 5" xfId="0"/>
    <cellStyle name="20% - akcent 4 2 2 2 3 3 5 2" xfId="0"/>
    <cellStyle name="20% - akcent 4 2 2 2 3 3 6" xfId="0"/>
    <cellStyle name="20% - akcent 4 2 2 2 3 4" xfId="0"/>
    <cellStyle name="20% - akcent 4 2 2 2 3 4 2" xfId="0"/>
    <cellStyle name="20% - akcent 4 2 2 2 3 4 2 2" xfId="0"/>
    <cellStyle name="20% - akcent 4 2 2 2 3 4 2 2 2" xfId="0"/>
    <cellStyle name="20% - akcent 4 2 2 2 3 4 2 3" xfId="0"/>
    <cellStyle name="20% - akcent 4 2 2 2 3 4 3" xfId="0"/>
    <cellStyle name="20% - akcent 4 2 2 2 3 4 3 2" xfId="0"/>
    <cellStyle name="20% - akcent 4 2 2 2 3 4 3 2 2" xfId="0"/>
    <cellStyle name="20% - akcent 4 2 2 2 3 4 3 3" xfId="0"/>
    <cellStyle name="20% - akcent 4 2 2 2 3 4 4" xfId="0"/>
    <cellStyle name="20% - akcent 4 2 2 2 3 4 4 2" xfId="0"/>
    <cellStyle name="20% - akcent 4 2 2 2 3 4 5" xfId="0"/>
    <cellStyle name="20% - akcent 4 2 2 2 3 5" xfId="0"/>
    <cellStyle name="20% - akcent 4 2 2 2 3 5 2" xfId="0"/>
    <cellStyle name="20% - akcent 4 2 2 2 3 5 2 2" xfId="0"/>
    <cellStyle name="20% - akcent 4 2 2 2 3 5 3" xfId="0"/>
    <cellStyle name="20% - akcent 4 2 2 2 3 6" xfId="0"/>
    <cellStyle name="20% - akcent 4 2 2 2 3 6 2" xfId="0"/>
    <cellStyle name="20% - akcent 4 2 2 2 3 6 2 2" xfId="0"/>
    <cellStyle name="20% - akcent 4 2 2 2 3 6 3" xfId="0"/>
    <cellStyle name="20% - akcent 4 2 2 2 3 7" xfId="0"/>
    <cellStyle name="20% - akcent 4 2 2 2 3 7 2" xfId="0"/>
    <cellStyle name="20% - akcent 4 2 2 2 3 8" xfId="0"/>
    <cellStyle name="20% - akcent 4 2 2 2 4" xfId="0"/>
    <cellStyle name="20% - akcent 4 2 2 2 4 2" xfId="0"/>
    <cellStyle name="20% - akcent 4 2 2 2 4 2 2" xfId="0"/>
    <cellStyle name="20% - akcent 4 2 2 2 4 2 2 2" xfId="0"/>
    <cellStyle name="20% - akcent 4 2 2 2 4 2 2 2 2" xfId="0"/>
    <cellStyle name="20% - akcent 4 2 2 2 4 2 2 2 2 2" xfId="0"/>
    <cellStyle name="20% - akcent 4 2 2 2 4 2 2 2 2 2 2" xfId="0"/>
    <cellStyle name="20% - akcent 4 2 2 2 4 2 2 2 2 3" xfId="0"/>
    <cellStyle name="20% - akcent 4 2 2 2 4 2 2 2 3" xfId="0"/>
    <cellStyle name="20% - akcent 4 2 2 2 4 2 2 2 3 2" xfId="0"/>
    <cellStyle name="20% - akcent 4 2 2 2 4 2 2 2 3 2 2" xfId="0"/>
    <cellStyle name="20% - akcent 4 2 2 2 4 2 2 2 3 3" xfId="0"/>
    <cellStyle name="20% - akcent 4 2 2 2 4 2 2 2 4" xfId="0"/>
    <cellStyle name="20% - akcent 4 2 2 2 4 2 2 2 4 2" xfId="0"/>
    <cellStyle name="20% - akcent 4 2 2 2 4 2 2 2 5" xfId="0"/>
    <cellStyle name="20% - akcent 4 2 2 2 4 2 2 3" xfId="0"/>
    <cellStyle name="20% - akcent 4 2 2 2 4 2 2 3 2" xfId="0"/>
    <cellStyle name="20% - akcent 4 2 2 2 4 2 2 3 2 2" xfId="0"/>
    <cellStyle name="20% - akcent 4 2 2 2 4 2 2 3 3" xfId="0"/>
    <cellStyle name="20% - akcent 4 2 2 2 4 2 2 4" xfId="0"/>
    <cellStyle name="20% - akcent 4 2 2 2 4 2 2 4 2" xfId="0"/>
    <cellStyle name="20% - akcent 4 2 2 2 4 2 2 4 2 2" xfId="0"/>
    <cellStyle name="20% - akcent 4 2 2 2 4 2 2 4 3" xfId="0"/>
    <cellStyle name="20% - akcent 4 2 2 2 4 2 2 5" xfId="0"/>
    <cellStyle name="20% - akcent 4 2 2 2 4 2 2 5 2" xfId="0"/>
    <cellStyle name="20% - akcent 4 2 2 2 4 2 2 6" xfId="0"/>
    <cellStyle name="20% - akcent 4 2 2 2 4 2 3" xfId="0"/>
    <cellStyle name="20% - akcent 4 2 2 2 4 2 3 2" xfId="0"/>
    <cellStyle name="20% - akcent 4 2 2 2 4 2 3 2 2" xfId="0"/>
    <cellStyle name="20% - akcent 4 2 2 2 4 2 3 2 2 2" xfId="0"/>
    <cellStyle name="20% - akcent 4 2 2 2 4 2 3 2 3" xfId="0"/>
    <cellStyle name="20% - akcent 4 2 2 2 4 2 3 3" xfId="0"/>
    <cellStyle name="20% - akcent 4 2 2 2 4 2 3 3 2" xfId="0"/>
    <cellStyle name="20% - akcent 4 2 2 2 4 2 3 3 2 2" xfId="0"/>
    <cellStyle name="20% - akcent 4 2 2 2 4 2 3 3 3" xfId="0"/>
    <cellStyle name="20% - akcent 4 2 2 2 4 2 3 4" xfId="0"/>
    <cellStyle name="20% - akcent 4 2 2 2 4 2 3 4 2" xfId="0"/>
    <cellStyle name="20% - akcent 4 2 2 2 4 2 3 5" xfId="0"/>
    <cellStyle name="20% - akcent 4 2 2 2 4 2 4" xfId="0"/>
    <cellStyle name="20% - akcent 4 2 2 2 4 2 4 2" xfId="0"/>
    <cellStyle name="20% - akcent 4 2 2 2 4 2 4 2 2" xfId="0"/>
    <cellStyle name="20% - akcent 4 2 2 2 4 2 4 3" xfId="0"/>
    <cellStyle name="20% - akcent 4 2 2 2 4 2 5" xfId="0"/>
    <cellStyle name="20% - akcent 4 2 2 2 4 2 5 2" xfId="0"/>
    <cellStyle name="20% - akcent 4 2 2 2 4 2 5 2 2" xfId="0"/>
    <cellStyle name="20% - akcent 4 2 2 2 4 2 5 3" xfId="0"/>
    <cellStyle name="20% - akcent 4 2 2 2 4 2 6" xfId="0"/>
    <cellStyle name="20% - akcent 4 2 2 2 4 2 6 2" xfId="0"/>
    <cellStyle name="20% - akcent 4 2 2 2 4 2 7" xfId="0"/>
    <cellStyle name="20% - akcent 4 2 2 2 4 3" xfId="0"/>
    <cellStyle name="20% - akcent 4 2 2 2 4 3 2" xfId="0"/>
    <cellStyle name="20% - akcent 4 2 2 2 4 3 2 2" xfId="0"/>
    <cellStyle name="20% - akcent 4 2 2 2 4 3 2 2 2" xfId="0"/>
    <cellStyle name="20% - akcent 4 2 2 2 4 3 2 2 2 2" xfId="0"/>
    <cellStyle name="20% - akcent 4 2 2 2 4 3 2 2 3" xfId="0"/>
    <cellStyle name="20% - akcent 4 2 2 2 4 3 2 3" xfId="0"/>
    <cellStyle name="20% - akcent 4 2 2 2 4 3 2 3 2" xfId="0"/>
    <cellStyle name="20% - akcent 4 2 2 2 4 3 2 3 2 2" xfId="0"/>
    <cellStyle name="20% - akcent 4 2 2 2 4 3 2 3 3" xfId="0"/>
    <cellStyle name="20% - akcent 4 2 2 2 4 3 2 4" xfId="0"/>
    <cellStyle name="20% - akcent 4 2 2 2 4 3 2 4 2" xfId="0"/>
    <cellStyle name="20% - akcent 4 2 2 2 4 3 2 5" xfId="0"/>
    <cellStyle name="20% - akcent 4 2 2 2 4 3 3" xfId="0"/>
    <cellStyle name="20% - akcent 4 2 2 2 4 3 3 2" xfId="0"/>
    <cellStyle name="20% - akcent 4 2 2 2 4 3 3 2 2" xfId="0"/>
    <cellStyle name="20% - akcent 4 2 2 2 4 3 3 3" xfId="0"/>
    <cellStyle name="20% - akcent 4 2 2 2 4 3 4" xfId="0"/>
    <cellStyle name="20% - akcent 4 2 2 2 4 3 4 2" xfId="0"/>
    <cellStyle name="20% - akcent 4 2 2 2 4 3 4 2 2" xfId="0"/>
    <cellStyle name="20% - akcent 4 2 2 2 4 3 4 3" xfId="0"/>
    <cellStyle name="20% - akcent 4 2 2 2 4 3 5" xfId="0"/>
    <cellStyle name="20% - akcent 4 2 2 2 4 3 5 2" xfId="0"/>
    <cellStyle name="20% - akcent 4 2 2 2 4 3 6" xfId="0"/>
    <cellStyle name="20% - akcent 4 2 2 2 4 4" xfId="0"/>
    <cellStyle name="20% - akcent 4 2 2 2 4 4 2" xfId="0"/>
    <cellStyle name="20% - akcent 4 2 2 2 4 4 2 2" xfId="0"/>
    <cellStyle name="20% - akcent 4 2 2 2 4 4 2 2 2" xfId="0"/>
    <cellStyle name="20% - akcent 4 2 2 2 4 4 2 3" xfId="0"/>
    <cellStyle name="20% - akcent 4 2 2 2 4 4 3" xfId="0"/>
    <cellStyle name="20% - akcent 4 2 2 2 4 4 3 2" xfId="0"/>
    <cellStyle name="20% - akcent 4 2 2 2 4 4 3 2 2" xfId="0"/>
    <cellStyle name="20% - akcent 4 2 2 2 4 4 3 3" xfId="0"/>
    <cellStyle name="20% - akcent 4 2 2 2 4 4 4" xfId="0"/>
    <cellStyle name="20% - akcent 4 2 2 2 4 4 4 2" xfId="0"/>
    <cellStyle name="20% - akcent 4 2 2 2 4 4 5" xfId="0"/>
    <cellStyle name="20% - akcent 4 2 2 2 4 5" xfId="0"/>
    <cellStyle name="20% - akcent 4 2 2 2 4 5 2" xfId="0"/>
    <cellStyle name="20% - akcent 4 2 2 2 4 5 2 2" xfId="0"/>
    <cellStyle name="20% - akcent 4 2 2 2 4 5 3" xfId="0"/>
    <cellStyle name="20% - akcent 4 2 2 2 4 6" xfId="0"/>
    <cellStyle name="20% - akcent 4 2 2 2 4 6 2" xfId="0"/>
    <cellStyle name="20% - akcent 4 2 2 2 4 6 2 2" xfId="0"/>
    <cellStyle name="20% - akcent 4 2 2 2 4 6 3" xfId="0"/>
    <cellStyle name="20% - akcent 4 2 2 2 4 7" xfId="0"/>
    <cellStyle name="20% - akcent 4 2 2 2 4 7 2" xfId="0"/>
    <cellStyle name="20% - akcent 4 2 2 2 4 8" xfId="0"/>
    <cellStyle name="20% - akcent 4 2 2 2 5" xfId="0"/>
    <cellStyle name="20% - akcent 4 2 2 2 5 2" xfId="0"/>
    <cellStyle name="20% - akcent 4 2 2 2 5 2 2" xfId="0"/>
    <cellStyle name="20% - akcent 4 2 2 2 5 2 2 2" xfId="0"/>
    <cellStyle name="20% - akcent 4 2 2 2 5 2 2 2 2" xfId="0"/>
    <cellStyle name="20% - akcent 4 2 2 2 5 2 2 2 2 2" xfId="0"/>
    <cellStyle name="20% - akcent 4 2 2 2 5 2 2 2 3" xfId="0"/>
    <cellStyle name="20% - akcent 4 2 2 2 5 2 2 3" xfId="0"/>
    <cellStyle name="20% - akcent 4 2 2 2 5 2 2 3 2" xfId="0"/>
    <cellStyle name="20% - akcent 4 2 2 2 5 2 2 3 2 2" xfId="0"/>
    <cellStyle name="20% - akcent 4 2 2 2 5 2 2 3 3" xfId="0"/>
    <cellStyle name="20% - akcent 4 2 2 2 5 2 2 4" xfId="0"/>
    <cellStyle name="20% - akcent 4 2 2 2 5 2 2 4 2" xfId="0"/>
    <cellStyle name="20% - akcent 4 2 2 2 5 2 2 5" xfId="0"/>
    <cellStyle name="20% - akcent 4 2 2 2 5 2 3" xfId="0"/>
    <cellStyle name="20% - akcent 4 2 2 2 5 2 3 2" xfId="0"/>
    <cellStyle name="20% - akcent 4 2 2 2 5 2 3 2 2" xfId="0"/>
    <cellStyle name="20% - akcent 4 2 2 2 5 2 3 3" xfId="0"/>
    <cellStyle name="20% - akcent 4 2 2 2 5 2 4" xfId="0"/>
    <cellStyle name="20% - akcent 4 2 2 2 5 2 4 2" xfId="0"/>
    <cellStyle name="20% - akcent 4 2 2 2 5 2 4 2 2" xfId="0"/>
    <cellStyle name="20% - akcent 4 2 2 2 5 2 4 3" xfId="0"/>
    <cellStyle name="20% - akcent 4 2 2 2 5 2 5" xfId="0"/>
    <cellStyle name="20% - akcent 4 2 2 2 5 2 5 2" xfId="0"/>
    <cellStyle name="20% - akcent 4 2 2 2 5 2 6" xfId="0"/>
    <cellStyle name="20% - akcent 4 2 2 2 5 3" xfId="0"/>
    <cellStyle name="20% - akcent 4 2 2 2 5 3 2" xfId="0"/>
    <cellStyle name="20% - akcent 4 2 2 2 5 3 2 2" xfId="0"/>
    <cellStyle name="20% - akcent 4 2 2 2 5 3 2 2 2" xfId="0"/>
    <cellStyle name="20% - akcent 4 2 2 2 5 3 2 3" xfId="0"/>
    <cellStyle name="20% - akcent 4 2 2 2 5 3 3" xfId="0"/>
    <cellStyle name="20% - akcent 4 2 2 2 5 3 3 2" xfId="0"/>
    <cellStyle name="20% - akcent 4 2 2 2 5 3 3 2 2" xfId="0"/>
    <cellStyle name="20% - akcent 4 2 2 2 5 3 3 3" xfId="0"/>
    <cellStyle name="20% - akcent 4 2 2 2 5 3 4" xfId="0"/>
    <cellStyle name="20% - akcent 4 2 2 2 5 3 4 2" xfId="0"/>
    <cellStyle name="20% - akcent 4 2 2 2 5 3 5" xfId="0"/>
    <cellStyle name="20% - akcent 4 2 2 2 5 4" xfId="0"/>
    <cellStyle name="20% - akcent 4 2 2 2 5 4 2" xfId="0"/>
    <cellStyle name="20% - akcent 4 2 2 2 5 4 2 2" xfId="0"/>
    <cellStyle name="20% - akcent 4 2 2 2 5 4 3" xfId="0"/>
    <cellStyle name="20% - akcent 4 2 2 2 5 5" xfId="0"/>
    <cellStyle name="20% - akcent 4 2 2 2 5 5 2" xfId="0"/>
    <cellStyle name="20% - akcent 4 2 2 2 5 5 2 2" xfId="0"/>
    <cellStyle name="20% - akcent 4 2 2 2 5 5 3" xfId="0"/>
    <cellStyle name="20% - akcent 4 2 2 2 5 6" xfId="0"/>
    <cellStyle name="20% - akcent 4 2 2 2 5 6 2" xfId="0"/>
    <cellStyle name="20% - akcent 4 2 2 2 5 7" xfId="0"/>
    <cellStyle name="20% - akcent 4 2 2 2 6" xfId="0"/>
    <cellStyle name="20% - akcent 4 2 2 2 6 2" xfId="0"/>
    <cellStyle name="20% - akcent 4 2 2 2 6 2 2" xfId="0"/>
    <cellStyle name="20% - akcent 4 2 2 2 6 2 2 2" xfId="0"/>
    <cellStyle name="20% - akcent 4 2 2 2 6 2 2 2 2" xfId="0"/>
    <cellStyle name="20% - akcent 4 2 2 2 6 2 2 3" xfId="0"/>
    <cellStyle name="20% - akcent 4 2 2 2 6 2 3" xfId="0"/>
    <cellStyle name="20% - akcent 4 2 2 2 6 2 3 2" xfId="0"/>
    <cellStyle name="20% - akcent 4 2 2 2 6 2 3 2 2" xfId="0"/>
    <cellStyle name="20% - akcent 4 2 2 2 6 2 3 3" xfId="0"/>
    <cellStyle name="20% - akcent 4 2 2 2 6 2 4" xfId="0"/>
    <cellStyle name="20% - akcent 4 2 2 2 6 2 4 2" xfId="0"/>
    <cellStyle name="20% - akcent 4 2 2 2 6 2 5" xfId="0"/>
    <cellStyle name="20% - akcent 4 2 2 2 6 3" xfId="0"/>
    <cellStyle name="20% - akcent 4 2 2 2 6 3 2" xfId="0"/>
    <cellStyle name="20% - akcent 4 2 2 2 6 3 2 2" xfId="0"/>
    <cellStyle name="20% - akcent 4 2 2 2 6 3 3" xfId="0"/>
    <cellStyle name="20% - akcent 4 2 2 2 6 4" xfId="0"/>
    <cellStyle name="20% - akcent 4 2 2 2 6 4 2" xfId="0"/>
    <cellStyle name="20% - akcent 4 2 2 2 6 4 2 2" xfId="0"/>
    <cellStyle name="20% - akcent 4 2 2 2 6 4 3" xfId="0"/>
    <cellStyle name="20% - akcent 4 2 2 2 6 5" xfId="0"/>
    <cellStyle name="20% - akcent 4 2 2 2 6 5 2" xfId="0"/>
    <cellStyle name="20% - akcent 4 2 2 2 6 6" xfId="0"/>
    <cellStyle name="20% - akcent 4 2 2 2 7" xfId="0"/>
    <cellStyle name="20% - akcent 4 2 2 2 7 2" xfId="0"/>
    <cellStyle name="20% - akcent 4 2 2 2 7 2 2" xfId="0"/>
    <cellStyle name="20% - akcent 4 2 2 2 7 2 2 2" xfId="0"/>
    <cellStyle name="20% - akcent 4 2 2 2 7 2 3" xfId="0"/>
    <cellStyle name="20% - akcent 4 2 2 2 7 3" xfId="0"/>
    <cellStyle name="20% - akcent 4 2 2 2 7 3 2" xfId="0"/>
    <cellStyle name="20% - akcent 4 2 2 2 7 3 2 2" xfId="0"/>
    <cellStyle name="20% - akcent 4 2 2 2 7 3 3" xfId="0"/>
    <cellStyle name="20% - akcent 4 2 2 2 7 4" xfId="0"/>
    <cellStyle name="20% - akcent 4 2 2 2 7 4 2" xfId="0"/>
    <cellStyle name="20% - akcent 4 2 2 2 7 5" xfId="0"/>
    <cellStyle name="20% - akcent 4 2 2 2 8" xfId="0"/>
    <cellStyle name="20% - akcent 4 2 2 2 8 2" xfId="0"/>
    <cellStyle name="20% - akcent 4 2 2 2 8 2 2" xfId="0"/>
    <cellStyle name="20% - akcent 4 2 2 2 8 3" xfId="0"/>
    <cellStyle name="20% - akcent 4 2 2 2 9" xfId="0"/>
    <cellStyle name="20% - akcent 4 2 2 2 9 2" xfId="0"/>
    <cellStyle name="20% - akcent 4 2 2 2 9 2 2" xfId="0"/>
    <cellStyle name="20% - akcent 4 2 2 2 9 3" xfId="0"/>
    <cellStyle name="20% - akcent 4 2 2 3" xfId="0"/>
    <cellStyle name="20% - akcent 4 2 2 3 10" xfId="0"/>
    <cellStyle name="20% - akcent 4 2 2 3 2" xfId="0"/>
    <cellStyle name="20% - akcent 4 2 2 3 2 2" xfId="0"/>
    <cellStyle name="20% - akcent 4 2 2 3 2 2 2" xfId="0"/>
    <cellStyle name="20% - akcent 4 2 2 3 2 2 2 2" xfId="0"/>
    <cellStyle name="20% - akcent 4 2 2 3 2 2 2 2 2" xfId="0"/>
    <cellStyle name="20% - akcent 4 2 2 3 2 2 2 2 2 2" xfId="0"/>
    <cellStyle name="20% - akcent 4 2 2 3 2 2 2 2 2 2 2" xfId="0"/>
    <cellStyle name="20% - akcent 4 2 2 3 2 2 2 2 2 2 2 2" xfId="0"/>
    <cellStyle name="20% - akcent 4 2 2 3 2 2 2 2 2 2 3" xfId="0"/>
    <cellStyle name="20% - akcent 4 2 2 3 2 2 2 2 2 3" xfId="0"/>
    <cellStyle name="20% - akcent 4 2 2 3 2 2 2 2 2 3 2" xfId="0"/>
    <cellStyle name="20% - akcent 4 2 2 3 2 2 2 2 2 3 2 2" xfId="0"/>
    <cellStyle name="20% - akcent 4 2 2 3 2 2 2 2 2 3 3" xfId="0"/>
    <cellStyle name="20% - akcent 4 2 2 3 2 2 2 2 2 4" xfId="0"/>
    <cellStyle name="20% - akcent 4 2 2 3 2 2 2 2 2 4 2" xfId="0"/>
    <cellStyle name="20% - akcent 4 2 2 3 2 2 2 2 2 5" xfId="0"/>
    <cellStyle name="20% - akcent 4 2 2 3 2 2 2 2 3" xfId="0"/>
    <cellStyle name="20% - akcent 4 2 2 3 2 2 2 2 3 2" xfId="0"/>
    <cellStyle name="20% - akcent 4 2 2 3 2 2 2 2 3 2 2" xfId="0"/>
    <cellStyle name="20% - akcent 4 2 2 3 2 2 2 2 3 3" xfId="0"/>
    <cellStyle name="20% - akcent 4 2 2 3 2 2 2 2 4" xfId="0"/>
    <cellStyle name="20% - akcent 4 2 2 3 2 2 2 2 4 2" xfId="0"/>
    <cellStyle name="20% - akcent 4 2 2 3 2 2 2 2 4 2 2" xfId="0"/>
    <cellStyle name="20% - akcent 4 2 2 3 2 2 2 2 4 3" xfId="0"/>
    <cellStyle name="20% - akcent 4 2 2 3 2 2 2 2 5" xfId="0"/>
    <cellStyle name="20% - akcent 4 2 2 3 2 2 2 2 5 2" xfId="0"/>
    <cellStyle name="20% - akcent 4 2 2 3 2 2 2 2 6" xfId="0"/>
    <cellStyle name="20% - akcent 4 2 2 3 2 2 2 3" xfId="0"/>
    <cellStyle name="20% - akcent 4 2 2 3 2 2 2 3 2" xfId="0"/>
    <cellStyle name="20% - akcent 4 2 2 3 2 2 2 3 2 2" xfId="0"/>
    <cellStyle name="20% - akcent 4 2 2 3 2 2 2 3 2 2 2" xfId="0"/>
    <cellStyle name="20% - akcent 4 2 2 3 2 2 2 3 2 3" xfId="0"/>
    <cellStyle name="20% - akcent 4 2 2 3 2 2 2 3 3" xfId="0"/>
    <cellStyle name="20% - akcent 4 2 2 3 2 2 2 3 3 2" xfId="0"/>
    <cellStyle name="20% - akcent 4 2 2 3 2 2 2 3 3 2 2" xfId="0"/>
    <cellStyle name="20% - akcent 4 2 2 3 2 2 2 3 3 3" xfId="0"/>
    <cellStyle name="20% - akcent 4 2 2 3 2 2 2 3 4" xfId="0"/>
    <cellStyle name="20% - akcent 4 2 2 3 2 2 2 3 4 2" xfId="0"/>
    <cellStyle name="20% - akcent 4 2 2 3 2 2 2 3 5" xfId="0"/>
    <cellStyle name="20% - akcent 4 2 2 3 2 2 2 4" xfId="0"/>
    <cellStyle name="20% - akcent 4 2 2 3 2 2 2 4 2" xfId="0"/>
    <cellStyle name="20% - akcent 4 2 2 3 2 2 2 4 2 2" xfId="0"/>
    <cellStyle name="20% - akcent 4 2 2 3 2 2 2 4 3" xfId="0"/>
    <cellStyle name="20% - akcent 4 2 2 3 2 2 2 5" xfId="0"/>
    <cellStyle name="20% - akcent 4 2 2 3 2 2 2 5 2" xfId="0"/>
    <cellStyle name="20% - akcent 4 2 2 3 2 2 2 5 2 2" xfId="0"/>
    <cellStyle name="20% - akcent 4 2 2 3 2 2 2 5 3" xfId="0"/>
    <cellStyle name="20% - akcent 4 2 2 3 2 2 2 6" xfId="0"/>
    <cellStyle name="20% - akcent 4 2 2 3 2 2 2 6 2" xfId="0"/>
    <cellStyle name="20% - akcent 4 2 2 3 2 2 2 7" xfId="0"/>
    <cellStyle name="20% - akcent 4 2 2 3 2 2 3" xfId="0"/>
    <cellStyle name="20% - akcent 4 2 2 3 2 2 3 2" xfId="0"/>
    <cellStyle name="20% - akcent 4 2 2 3 2 2 3 2 2" xfId="0"/>
    <cellStyle name="20% - akcent 4 2 2 3 2 2 3 2 2 2" xfId="0"/>
    <cellStyle name="20% - akcent 4 2 2 3 2 2 3 2 2 2 2" xfId="0"/>
    <cellStyle name="20% - akcent 4 2 2 3 2 2 3 2 2 3" xfId="0"/>
    <cellStyle name="20% - akcent 4 2 2 3 2 2 3 2 3" xfId="0"/>
    <cellStyle name="20% - akcent 4 2 2 3 2 2 3 2 3 2" xfId="0"/>
    <cellStyle name="20% - akcent 4 2 2 3 2 2 3 2 3 2 2" xfId="0"/>
    <cellStyle name="20% - akcent 4 2 2 3 2 2 3 2 3 3" xfId="0"/>
    <cellStyle name="20% - akcent 4 2 2 3 2 2 3 2 4" xfId="0"/>
    <cellStyle name="20% - akcent 4 2 2 3 2 2 3 2 4 2" xfId="0"/>
    <cellStyle name="20% - akcent 4 2 2 3 2 2 3 2 5" xfId="0"/>
    <cellStyle name="20% - akcent 4 2 2 3 2 2 3 3" xfId="0"/>
    <cellStyle name="20% - akcent 4 2 2 3 2 2 3 3 2" xfId="0"/>
    <cellStyle name="20% - akcent 4 2 2 3 2 2 3 3 2 2" xfId="0"/>
    <cellStyle name="20% - akcent 4 2 2 3 2 2 3 3 3" xfId="0"/>
    <cellStyle name="20% - akcent 4 2 2 3 2 2 3 4" xfId="0"/>
    <cellStyle name="20% - akcent 4 2 2 3 2 2 3 4 2" xfId="0"/>
    <cellStyle name="20% - akcent 4 2 2 3 2 2 3 4 2 2" xfId="0"/>
    <cellStyle name="20% - akcent 4 2 2 3 2 2 3 4 3" xfId="0"/>
    <cellStyle name="20% - akcent 4 2 2 3 2 2 3 5" xfId="0"/>
    <cellStyle name="20% - akcent 4 2 2 3 2 2 3 5 2" xfId="0"/>
    <cellStyle name="20% - akcent 4 2 2 3 2 2 3 6" xfId="0"/>
    <cellStyle name="20% - akcent 4 2 2 3 2 2 4" xfId="0"/>
    <cellStyle name="20% - akcent 4 2 2 3 2 2 4 2" xfId="0"/>
    <cellStyle name="20% - akcent 4 2 2 3 2 2 4 2 2" xfId="0"/>
    <cellStyle name="20% - akcent 4 2 2 3 2 2 4 2 2 2" xfId="0"/>
    <cellStyle name="20% - akcent 4 2 2 3 2 2 4 2 3" xfId="0"/>
    <cellStyle name="20% - akcent 4 2 2 3 2 2 4 3" xfId="0"/>
    <cellStyle name="20% - akcent 4 2 2 3 2 2 4 3 2" xfId="0"/>
    <cellStyle name="20% - akcent 4 2 2 3 2 2 4 3 2 2" xfId="0"/>
    <cellStyle name="20% - akcent 4 2 2 3 2 2 4 3 3" xfId="0"/>
    <cellStyle name="20% - akcent 4 2 2 3 2 2 4 4" xfId="0"/>
    <cellStyle name="20% - akcent 4 2 2 3 2 2 4 4 2" xfId="0"/>
    <cellStyle name="20% - akcent 4 2 2 3 2 2 4 5" xfId="0"/>
    <cellStyle name="20% - akcent 4 2 2 3 2 2 5" xfId="0"/>
    <cellStyle name="20% - akcent 4 2 2 3 2 2 5 2" xfId="0"/>
    <cellStyle name="20% - akcent 4 2 2 3 2 2 5 2 2" xfId="0"/>
    <cellStyle name="20% - akcent 4 2 2 3 2 2 5 3" xfId="0"/>
    <cellStyle name="20% - akcent 4 2 2 3 2 2 6" xfId="0"/>
    <cellStyle name="20% - akcent 4 2 2 3 2 2 6 2" xfId="0"/>
    <cellStyle name="20% - akcent 4 2 2 3 2 2 6 2 2" xfId="0"/>
    <cellStyle name="20% - akcent 4 2 2 3 2 2 6 3" xfId="0"/>
    <cellStyle name="20% - akcent 4 2 2 3 2 2 7" xfId="0"/>
    <cellStyle name="20% - akcent 4 2 2 3 2 2 7 2" xfId="0"/>
    <cellStyle name="20% - akcent 4 2 2 3 2 2 8" xfId="0"/>
    <cellStyle name="20% - akcent 4 2 2 3 2 3" xfId="0"/>
    <cellStyle name="20% - akcent 4 2 2 3 2 3 2" xfId="0"/>
    <cellStyle name="20% - akcent 4 2 2 3 2 3 2 2" xfId="0"/>
    <cellStyle name="20% - akcent 4 2 2 3 2 3 2 2 2" xfId="0"/>
    <cellStyle name="20% - akcent 4 2 2 3 2 3 2 2 2 2" xfId="0"/>
    <cellStyle name="20% - akcent 4 2 2 3 2 3 2 2 2 2 2" xfId="0"/>
    <cellStyle name="20% - akcent 4 2 2 3 2 3 2 2 2 3" xfId="0"/>
    <cellStyle name="20% - akcent 4 2 2 3 2 3 2 2 3" xfId="0"/>
    <cellStyle name="20% - akcent 4 2 2 3 2 3 2 2 3 2" xfId="0"/>
    <cellStyle name="20% - akcent 4 2 2 3 2 3 2 2 3 2 2" xfId="0"/>
    <cellStyle name="20% - akcent 4 2 2 3 2 3 2 2 3 3" xfId="0"/>
    <cellStyle name="20% - akcent 4 2 2 3 2 3 2 2 4" xfId="0"/>
    <cellStyle name="20% - akcent 4 2 2 3 2 3 2 2 4 2" xfId="0"/>
    <cellStyle name="20% - akcent 4 2 2 3 2 3 2 2 5" xfId="0"/>
    <cellStyle name="20% - akcent 4 2 2 3 2 3 2 3" xfId="0"/>
    <cellStyle name="20% - akcent 4 2 2 3 2 3 2 3 2" xfId="0"/>
    <cellStyle name="20% - akcent 4 2 2 3 2 3 2 3 2 2" xfId="0"/>
    <cellStyle name="20% - akcent 4 2 2 3 2 3 2 3 3" xfId="0"/>
    <cellStyle name="20% - akcent 4 2 2 3 2 3 2 4" xfId="0"/>
    <cellStyle name="20% - akcent 4 2 2 3 2 3 2 4 2" xfId="0"/>
    <cellStyle name="20% - akcent 4 2 2 3 2 3 2 4 2 2" xfId="0"/>
    <cellStyle name="20% - akcent 4 2 2 3 2 3 2 4 3" xfId="0"/>
    <cellStyle name="20% - akcent 4 2 2 3 2 3 2 5" xfId="0"/>
    <cellStyle name="20% - akcent 4 2 2 3 2 3 2 5 2" xfId="0"/>
    <cellStyle name="20% - akcent 4 2 2 3 2 3 2 6" xfId="0"/>
    <cellStyle name="20% - akcent 4 2 2 3 2 3 3" xfId="0"/>
    <cellStyle name="20% - akcent 4 2 2 3 2 3 3 2" xfId="0"/>
    <cellStyle name="20% - akcent 4 2 2 3 2 3 3 2 2" xfId="0"/>
    <cellStyle name="20% - akcent 4 2 2 3 2 3 3 2 2 2" xfId="0"/>
    <cellStyle name="20% - akcent 4 2 2 3 2 3 3 2 3" xfId="0"/>
    <cellStyle name="20% - akcent 4 2 2 3 2 3 3 3" xfId="0"/>
    <cellStyle name="20% - akcent 4 2 2 3 2 3 3 3 2" xfId="0"/>
    <cellStyle name="20% - akcent 4 2 2 3 2 3 3 3 2 2" xfId="0"/>
    <cellStyle name="20% - akcent 4 2 2 3 2 3 3 3 3" xfId="0"/>
    <cellStyle name="20% - akcent 4 2 2 3 2 3 3 4" xfId="0"/>
    <cellStyle name="20% - akcent 4 2 2 3 2 3 3 4 2" xfId="0"/>
    <cellStyle name="20% - akcent 4 2 2 3 2 3 3 5" xfId="0"/>
    <cellStyle name="20% - akcent 4 2 2 3 2 3 4" xfId="0"/>
    <cellStyle name="20% - akcent 4 2 2 3 2 3 4 2" xfId="0"/>
    <cellStyle name="20% - akcent 4 2 2 3 2 3 4 2 2" xfId="0"/>
    <cellStyle name="20% - akcent 4 2 2 3 2 3 4 3" xfId="0"/>
    <cellStyle name="20% - akcent 4 2 2 3 2 3 5" xfId="0"/>
    <cellStyle name="20% - akcent 4 2 2 3 2 3 5 2" xfId="0"/>
    <cellStyle name="20% - akcent 4 2 2 3 2 3 5 2 2" xfId="0"/>
    <cellStyle name="20% - akcent 4 2 2 3 2 3 5 3" xfId="0"/>
    <cellStyle name="20% - akcent 4 2 2 3 2 3 6" xfId="0"/>
    <cellStyle name="20% - akcent 4 2 2 3 2 3 6 2" xfId="0"/>
    <cellStyle name="20% - akcent 4 2 2 3 2 3 7" xfId="0"/>
    <cellStyle name="20% - akcent 4 2 2 3 2 4" xfId="0"/>
    <cellStyle name="20% - akcent 4 2 2 3 2 4 2" xfId="0"/>
    <cellStyle name="20% - akcent 4 2 2 3 2 4 2 2" xfId="0"/>
    <cellStyle name="20% - akcent 4 2 2 3 2 4 2 2 2" xfId="0"/>
    <cellStyle name="20% - akcent 4 2 2 3 2 4 2 2 2 2" xfId="0"/>
    <cellStyle name="20% - akcent 4 2 2 3 2 4 2 2 3" xfId="0"/>
    <cellStyle name="20% - akcent 4 2 2 3 2 4 2 3" xfId="0"/>
    <cellStyle name="20% - akcent 4 2 2 3 2 4 2 3 2" xfId="0"/>
    <cellStyle name="20% - akcent 4 2 2 3 2 4 2 3 2 2" xfId="0"/>
    <cellStyle name="20% - akcent 4 2 2 3 2 4 2 3 3" xfId="0"/>
    <cellStyle name="20% - akcent 4 2 2 3 2 4 2 4" xfId="0"/>
    <cellStyle name="20% - akcent 4 2 2 3 2 4 2 4 2" xfId="0"/>
    <cellStyle name="20% - akcent 4 2 2 3 2 4 2 5" xfId="0"/>
    <cellStyle name="20% - akcent 4 2 2 3 2 4 3" xfId="0"/>
    <cellStyle name="20% - akcent 4 2 2 3 2 4 3 2" xfId="0"/>
    <cellStyle name="20% - akcent 4 2 2 3 2 4 3 2 2" xfId="0"/>
    <cellStyle name="20% - akcent 4 2 2 3 2 4 3 3" xfId="0"/>
    <cellStyle name="20% - akcent 4 2 2 3 2 4 4" xfId="0"/>
    <cellStyle name="20% - akcent 4 2 2 3 2 4 4 2" xfId="0"/>
    <cellStyle name="20% - akcent 4 2 2 3 2 4 4 2 2" xfId="0"/>
    <cellStyle name="20% - akcent 4 2 2 3 2 4 4 3" xfId="0"/>
    <cellStyle name="20% - akcent 4 2 2 3 2 4 5" xfId="0"/>
    <cellStyle name="20% - akcent 4 2 2 3 2 4 5 2" xfId="0"/>
    <cellStyle name="20% - akcent 4 2 2 3 2 4 6" xfId="0"/>
    <cellStyle name="20% - akcent 4 2 2 3 2 5" xfId="0"/>
    <cellStyle name="20% - akcent 4 2 2 3 2 5 2" xfId="0"/>
    <cellStyle name="20% - akcent 4 2 2 3 2 5 2 2" xfId="0"/>
    <cellStyle name="20% - akcent 4 2 2 3 2 5 2 2 2" xfId="0"/>
    <cellStyle name="20% - akcent 4 2 2 3 2 5 2 3" xfId="0"/>
    <cellStyle name="20% - akcent 4 2 2 3 2 5 3" xfId="0"/>
    <cellStyle name="20% - akcent 4 2 2 3 2 5 3 2" xfId="0"/>
    <cellStyle name="20% - akcent 4 2 2 3 2 5 3 2 2" xfId="0"/>
    <cellStyle name="20% - akcent 4 2 2 3 2 5 3 3" xfId="0"/>
    <cellStyle name="20% - akcent 4 2 2 3 2 5 4" xfId="0"/>
    <cellStyle name="20% - akcent 4 2 2 3 2 5 4 2" xfId="0"/>
    <cellStyle name="20% - akcent 4 2 2 3 2 5 5" xfId="0"/>
    <cellStyle name="20% - akcent 4 2 2 3 2 6" xfId="0"/>
    <cellStyle name="20% - akcent 4 2 2 3 2 6 2" xfId="0"/>
    <cellStyle name="20% - akcent 4 2 2 3 2 6 2 2" xfId="0"/>
    <cellStyle name="20% - akcent 4 2 2 3 2 6 3" xfId="0"/>
    <cellStyle name="20% - akcent 4 2 2 3 2 7" xfId="0"/>
    <cellStyle name="20% - akcent 4 2 2 3 2 7 2" xfId="0"/>
    <cellStyle name="20% - akcent 4 2 2 3 2 7 2 2" xfId="0"/>
    <cellStyle name="20% - akcent 4 2 2 3 2 7 3" xfId="0"/>
    <cellStyle name="20% - akcent 4 2 2 3 2 8" xfId="0"/>
    <cellStyle name="20% - akcent 4 2 2 3 2 8 2" xfId="0"/>
    <cellStyle name="20% - akcent 4 2 2 3 2 9" xfId="0"/>
    <cellStyle name="20% - akcent 4 2 2 3 3" xfId="0"/>
    <cellStyle name="20% - akcent 4 2 2 3 3 2" xfId="0"/>
    <cellStyle name="20% - akcent 4 2 2 3 3 2 2" xfId="0"/>
    <cellStyle name="20% - akcent 4 2 2 3 3 2 2 2" xfId="0"/>
    <cellStyle name="20% - akcent 4 2 2 3 3 2 2 2 2" xfId="0"/>
    <cellStyle name="20% - akcent 4 2 2 3 3 2 2 2 2 2" xfId="0"/>
    <cellStyle name="20% - akcent 4 2 2 3 3 2 2 2 2 2 2" xfId="0"/>
    <cellStyle name="20% - akcent 4 2 2 3 3 2 2 2 2 3" xfId="0"/>
    <cellStyle name="20% - akcent 4 2 2 3 3 2 2 2 3" xfId="0"/>
    <cellStyle name="20% - akcent 4 2 2 3 3 2 2 2 3 2" xfId="0"/>
    <cellStyle name="20% - akcent 4 2 2 3 3 2 2 2 3 2 2" xfId="0"/>
    <cellStyle name="20% - akcent 4 2 2 3 3 2 2 2 3 3" xfId="0"/>
    <cellStyle name="20% - akcent 4 2 2 3 3 2 2 2 4" xfId="0"/>
    <cellStyle name="20% - akcent 4 2 2 3 3 2 2 2 4 2" xfId="0"/>
    <cellStyle name="20% - akcent 4 2 2 3 3 2 2 2 5" xfId="0"/>
    <cellStyle name="20% - akcent 4 2 2 3 3 2 2 3" xfId="0"/>
    <cellStyle name="20% - akcent 4 2 2 3 3 2 2 3 2" xfId="0"/>
    <cellStyle name="20% - akcent 4 2 2 3 3 2 2 3 2 2" xfId="0"/>
    <cellStyle name="20% - akcent 4 2 2 3 3 2 2 3 3" xfId="0"/>
    <cellStyle name="20% - akcent 4 2 2 3 3 2 2 4" xfId="0"/>
    <cellStyle name="20% - akcent 4 2 2 3 3 2 2 4 2" xfId="0"/>
    <cellStyle name="20% - akcent 4 2 2 3 3 2 2 4 2 2" xfId="0"/>
    <cellStyle name="20% - akcent 4 2 2 3 3 2 2 4 3" xfId="0"/>
    <cellStyle name="20% - akcent 4 2 2 3 3 2 2 5" xfId="0"/>
    <cellStyle name="20% - akcent 4 2 2 3 3 2 2 5 2" xfId="0"/>
    <cellStyle name="20% - akcent 4 2 2 3 3 2 2 6" xfId="0"/>
    <cellStyle name="20% - akcent 4 2 2 3 3 2 3" xfId="0"/>
    <cellStyle name="20% - akcent 4 2 2 3 3 2 3 2" xfId="0"/>
    <cellStyle name="20% - akcent 4 2 2 3 3 2 3 2 2" xfId="0"/>
    <cellStyle name="20% - akcent 4 2 2 3 3 2 3 2 2 2" xfId="0"/>
    <cellStyle name="20% - akcent 4 2 2 3 3 2 3 2 3" xfId="0"/>
    <cellStyle name="20% - akcent 4 2 2 3 3 2 3 3" xfId="0"/>
    <cellStyle name="20% - akcent 4 2 2 3 3 2 3 3 2" xfId="0"/>
    <cellStyle name="20% - akcent 4 2 2 3 3 2 3 3 2 2" xfId="0"/>
    <cellStyle name="20% - akcent 4 2 2 3 3 2 3 3 3" xfId="0"/>
    <cellStyle name="20% - akcent 4 2 2 3 3 2 3 4" xfId="0"/>
    <cellStyle name="20% - akcent 4 2 2 3 3 2 3 4 2" xfId="0"/>
    <cellStyle name="20% - akcent 4 2 2 3 3 2 3 5" xfId="0"/>
    <cellStyle name="20% - akcent 4 2 2 3 3 2 4" xfId="0"/>
    <cellStyle name="20% - akcent 4 2 2 3 3 2 4 2" xfId="0"/>
    <cellStyle name="20% - akcent 4 2 2 3 3 2 4 2 2" xfId="0"/>
    <cellStyle name="20% - akcent 4 2 2 3 3 2 4 3" xfId="0"/>
    <cellStyle name="20% - akcent 4 2 2 3 3 2 5" xfId="0"/>
    <cellStyle name="20% - akcent 4 2 2 3 3 2 5 2" xfId="0"/>
    <cellStyle name="20% - akcent 4 2 2 3 3 2 5 2 2" xfId="0"/>
    <cellStyle name="20% - akcent 4 2 2 3 3 2 5 3" xfId="0"/>
    <cellStyle name="20% - akcent 4 2 2 3 3 2 6" xfId="0"/>
    <cellStyle name="20% - akcent 4 2 2 3 3 2 6 2" xfId="0"/>
    <cellStyle name="20% - akcent 4 2 2 3 3 2 7" xfId="0"/>
    <cellStyle name="20% - akcent 4 2 2 3 3 3" xfId="0"/>
    <cellStyle name="20% - akcent 4 2 2 3 3 3 2" xfId="0"/>
    <cellStyle name="20% - akcent 4 2 2 3 3 3 2 2" xfId="0"/>
    <cellStyle name="20% - akcent 4 2 2 3 3 3 2 2 2" xfId="0"/>
    <cellStyle name="20% - akcent 4 2 2 3 3 3 2 2 2 2" xfId="0"/>
    <cellStyle name="20% - akcent 4 2 2 3 3 3 2 2 3" xfId="0"/>
    <cellStyle name="20% - akcent 4 2 2 3 3 3 2 3" xfId="0"/>
    <cellStyle name="20% - akcent 4 2 2 3 3 3 2 3 2" xfId="0"/>
    <cellStyle name="20% - akcent 4 2 2 3 3 3 2 3 2 2" xfId="0"/>
    <cellStyle name="20% - akcent 4 2 2 3 3 3 2 3 3" xfId="0"/>
    <cellStyle name="20% - akcent 4 2 2 3 3 3 2 4" xfId="0"/>
    <cellStyle name="20% - akcent 4 2 2 3 3 3 2 4 2" xfId="0"/>
    <cellStyle name="20% - akcent 4 2 2 3 3 3 2 5" xfId="0"/>
    <cellStyle name="20% - akcent 4 2 2 3 3 3 3" xfId="0"/>
    <cellStyle name="20% - akcent 4 2 2 3 3 3 3 2" xfId="0"/>
    <cellStyle name="20% - akcent 4 2 2 3 3 3 3 2 2" xfId="0"/>
    <cellStyle name="20% - akcent 4 2 2 3 3 3 3 3" xfId="0"/>
    <cellStyle name="20% - akcent 4 2 2 3 3 3 4" xfId="0"/>
    <cellStyle name="20% - akcent 4 2 2 3 3 3 4 2" xfId="0"/>
    <cellStyle name="20% - akcent 4 2 2 3 3 3 4 2 2" xfId="0"/>
    <cellStyle name="20% - akcent 4 2 2 3 3 3 4 3" xfId="0"/>
    <cellStyle name="20% - akcent 4 2 2 3 3 3 5" xfId="0"/>
    <cellStyle name="20% - akcent 4 2 2 3 3 3 5 2" xfId="0"/>
    <cellStyle name="20% - akcent 4 2 2 3 3 3 6" xfId="0"/>
    <cellStyle name="20% - akcent 4 2 2 3 3 4" xfId="0"/>
    <cellStyle name="20% - akcent 4 2 2 3 3 4 2" xfId="0"/>
    <cellStyle name="20% - akcent 4 2 2 3 3 4 2 2" xfId="0"/>
    <cellStyle name="20% - akcent 4 2 2 3 3 4 2 2 2" xfId="0"/>
    <cellStyle name="20% - akcent 4 2 2 3 3 4 2 3" xfId="0"/>
    <cellStyle name="20% - akcent 4 2 2 3 3 4 3" xfId="0"/>
    <cellStyle name="20% - akcent 4 2 2 3 3 4 3 2" xfId="0"/>
    <cellStyle name="20% - akcent 4 2 2 3 3 4 3 2 2" xfId="0"/>
    <cellStyle name="20% - akcent 4 2 2 3 3 4 3 3" xfId="0"/>
    <cellStyle name="20% - akcent 4 2 2 3 3 4 4" xfId="0"/>
    <cellStyle name="20% - akcent 4 2 2 3 3 4 4 2" xfId="0"/>
    <cellStyle name="20% - akcent 4 2 2 3 3 4 5" xfId="0"/>
    <cellStyle name="20% - akcent 4 2 2 3 3 5" xfId="0"/>
    <cellStyle name="20% - akcent 4 2 2 3 3 5 2" xfId="0"/>
    <cellStyle name="20% - akcent 4 2 2 3 3 5 2 2" xfId="0"/>
    <cellStyle name="20% - akcent 4 2 2 3 3 5 3" xfId="0"/>
    <cellStyle name="20% - akcent 4 2 2 3 3 6" xfId="0"/>
    <cellStyle name="20% - akcent 4 2 2 3 3 6 2" xfId="0"/>
    <cellStyle name="20% - akcent 4 2 2 3 3 6 2 2" xfId="0"/>
    <cellStyle name="20% - akcent 4 2 2 3 3 6 3" xfId="0"/>
    <cellStyle name="20% - akcent 4 2 2 3 3 7" xfId="0"/>
    <cellStyle name="20% - akcent 4 2 2 3 3 7 2" xfId="0"/>
    <cellStyle name="20% - akcent 4 2 2 3 3 8" xfId="0"/>
    <cellStyle name="20% - akcent 4 2 2 3 4" xfId="0"/>
    <cellStyle name="20% - akcent 4 2 2 3 4 2" xfId="0"/>
    <cellStyle name="20% - akcent 4 2 2 3 4 2 2" xfId="0"/>
    <cellStyle name="20% - akcent 4 2 2 3 4 2 2 2" xfId="0"/>
    <cellStyle name="20% - akcent 4 2 2 3 4 2 2 2 2" xfId="0"/>
    <cellStyle name="20% - akcent 4 2 2 3 4 2 2 2 2 2" xfId="0"/>
    <cellStyle name="20% - akcent 4 2 2 3 4 2 2 2 3" xfId="0"/>
    <cellStyle name="20% - akcent 4 2 2 3 4 2 2 3" xfId="0"/>
    <cellStyle name="20% - akcent 4 2 2 3 4 2 2 3 2" xfId="0"/>
    <cellStyle name="20% - akcent 4 2 2 3 4 2 2 3 2 2" xfId="0"/>
    <cellStyle name="20% - akcent 4 2 2 3 4 2 2 3 3" xfId="0"/>
    <cellStyle name="20% - akcent 4 2 2 3 4 2 2 4" xfId="0"/>
    <cellStyle name="20% - akcent 4 2 2 3 4 2 2 4 2" xfId="0"/>
    <cellStyle name="20% - akcent 4 2 2 3 4 2 2 5" xfId="0"/>
    <cellStyle name="20% - akcent 4 2 2 3 4 2 3" xfId="0"/>
    <cellStyle name="20% - akcent 4 2 2 3 4 2 3 2" xfId="0"/>
    <cellStyle name="20% - akcent 4 2 2 3 4 2 3 2 2" xfId="0"/>
    <cellStyle name="20% - akcent 4 2 2 3 4 2 3 3" xfId="0"/>
    <cellStyle name="20% - akcent 4 2 2 3 4 2 4" xfId="0"/>
    <cellStyle name="20% - akcent 4 2 2 3 4 2 4 2" xfId="0"/>
    <cellStyle name="20% - akcent 4 2 2 3 4 2 4 2 2" xfId="0"/>
    <cellStyle name="20% - akcent 4 2 2 3 4 2 4 3" xfId="0"/>
    <cellStyle name="20% - akcent 4 2 2 3 4 2 5" xfId="0"/>
    <cellStyle name="20% - akcent 4 2 2 3 4 2 5 2" xfId="0"/>
    <cellStyle name="20% - akcent 4 2 2 3 4 2 6" xfId="0"/>
    <cellStyle name="20% - akcent 4 2 2 3 4 3" xfId="0"/>
    <cellStyle name="20% - akcent 4 2 2 3 4 3 2" xfId="0"/>
    <cellStyle name="20% - akcent 4 2 2 3 4 3 2 2" xfId="0"/>
    <cellStyle name="20% - akcent 4 2 2 3 4 3 2 2 2" xfId="0"/>
    <cellStyle name="20% - akcent 4 2 2 3 4 3 2 3" xfId="0"/>
    <cellStyle name="20% - akcent 4 2 2 3 4 3 3" xfId="0"/>
    <cellStyle name="20% - akcent 4 2 2 3 4 3 3 2" xfId="0"/>
    <cellStyle name="20% - akcent 4 2 2 3 4 3 3 2 2" xfId="0"/>
    <cellStyle name="20% - akcent 4 2 2 3 4 3 3 3" xfId="0"/>
    <cellStyle name="20% - akcent 4 2 2 3 4 3 4" xfId="0"/>
    <cellStyle name="20% - akcent 4 2 2 3 4 3 4 2" xfId="0"/>
    <cellStyle name="20% - akcent 4 2 2 3 4 3 5" xfId="0"/>
    <cellStyle name="20% - akcent 4 2 2 3 4 4" xfId="0"/>
    <cellStyle name="20% - akcent 4 2 2 3 4 4 2" xfId="0"/>
    <cellStyle name="20% - akcent 4 2 2 3 4 4 2 2" xfId="0"/>
    <cellStyle name="20% - akcent 4 2 2 3 4 4 3" xfId="0"/>
    <cellStyle name="20% - akcent 4 2 2 3 4 5" xfId="0"/>
    <cellStyle name="20% - akcent 4 2 2 3 4 5 2" xfId="0"/>
    <cellStyle name="20% - akcent 4 2 2 3 4 5 2 2" xfId="0"/>
    <cellStyle name="20% - akcent 4 2 2 3 4 5 3" xfId="0"/>
    <cellStyle name="20% - akcent 4 2 2 3 4 6" xfId="0"/>
    <cellStyle name="20% - akcent 4 2 2 3 4 6 2" xfId="0"/>
    <cellStyle name="20% - akcent 4 2 2 3 4 7" xfId="0"/>
    <cellStyle name="20% - akcent 4 2 2 3 5" xfId="0"/>
    <cellStyle name="20% - akcent 4 2 2 3 5 2" xfId="0"/>
    <cellStyle name="20% - akcent 4 2 2 3 5 2 2" xfId="0"/>
    <cellStyle name="20% - akcent 4 2 2 3 5 2 2 2" xfId="0"/>
    <cellStyle name="20% - akcent 4 2 2 3 5 2 2 2 2" xfId="0"/>
    <cellStyle name="20% - akcent 4 2 2 3 5 2 2 3" xfId="0"/>
    <cellStyle name="20% - akcent 4 2 2 3 5 2 3" xfId="0"/>
    <cellStyle name="20% - akcent 4 2 2 3 5 2 3 2" xfId="0"/>
    <cellStyle name="20% - akcent 4 2 2 3 5 2 3 2 2" xfId="0"/>
    <cellStyle name="20% - akcent 4 2 2 3 5 2 3 3" xfId="0"/>
    <cellStyle name="20% - akcent 4 2 2 3 5 2 4" xfId="0"/>
    <cellStyle name="20% - akcent 4 2 2 3 5 2 4 2" xfId="0"/>
    <cellStyle name="20% - akcent 4 2 2 3 5 2 5" xfId="0"/>
    <cellStyle name="20% - akcent 4 2 2 3 5 3" xfId="0"/>
    <cellStyle name="20% - akcent 4 2 2 3 5 3 2" xfId="0"/>
    <cellStyle name="20% - akcent 4 2 2 3 5 3 2 2" xfId="0"/>
    <cellStyle name="20% - akcent 4 2 2 3 5 3 3" xfId="0"/>
    <cellStyle name="20% - akcent 4 2 2 3 5 4" xfId="0"/>
    <cellStyle name="20% - akcent 4 2 2 3 5 4 2" xfId="0"/>
    <cellStyle name="20% - akcent 4 2 2 3 5 4 2 2" xfId="0"/>
    <cellStyle name="20% - akcent 4 2 2 3 5 4 3" xfId="0"/>
    <cellStyle name="20% - akcent 4 2 2 3 5 5" xfId="0"/>
    <cellStyle name="20% - akcent 4 2 2 3 5 5 2" xfId="0"/>
    <cellStyle name="20% - akcent 4 2 2 3 5 6" xfId="0"/>
    <cellStyle name="20% - akcent 4 2 2 3 6" xfId="0"/>
    <cellStyle name="20% - akcent 4 2 2 3 6 2" xfId="0"/>
    <cellStyle name="20% - akcent 4 2 2 3 6 2 2" xfId="0"/>
    <cellStyle name="20% - akcent 4 2 2 3 6 2 2 2" xfId="0"/>
    <cellStyle name="20% - akcent 4 2 2 3 6 2 3" xfId="0"/>
    <cellStyle name="20% - akcent 4 2 2 3 6 3" xfId="0"/>
    <cellStyle name="20% - akcent 4 2 2 3 6 3 2" xfId="0"/>
    <cellStyle name="20% - akcent 4 2 2 3 6 3 2 2" xfId="0"/>
    <cellStyle name="20% - akcent 4 2 2 3 6 3 3" xfId="0"/>
    <cellStyle name="20% - akcent 4 2 2 3 6 4" xfId="0"/>
    <cellStyle name="20% - akcent 4 2 2 3 6 4 2" xfId="0"/>
    <cellStyle name="20% - akcent 4 2 2 3 6 5" xfId="0"/>
    <cellStyle name="20% - akcent 4 2 2 3 7" xfId="0"/>
    <cellStyle name="20% - akcent 4 2 2 3 7 2" xfId="0"/>
    <cellStyle name="20% - akcent 4 2 2 3 7 2 2" xfId="0"/>
    <cellStyle name="20% - akcent 4 2 2 3 7 3" xfId="0"/>
    <cellStyle name="20% - akcent 4 2 2 3 8" xfId="0"/>
    <cellStyle name="20% - akcent 4 2 2 3 8 2" xfId="0"/>
    <cellStyle name="20% - akcent 4 2 2 3 8 2 2" xfId="0"/>
    <cellStyle name="20% - akcent 4 2 2 3 8 3" xfId="0"/>
    <cellStyle name="20% - akcent 4 2 2 3 9" xfId="0"/>
    <cellStyle name="20% - akcent 4 2 2 3 9 2" xfId="0"/>
    <cellStyle name="20% - akcent 4 2 2 4" xfId="0"/>
    <cellStyle name="20% - akcent 4 2 2 4 2" xfId="0"/>
    <cellStyle name="20% - akcent 4 2 2 4 2 2" xfId="0"/>
    <cellStyle name="20% - akcent 4 2 2 4 2 2 2" xfId="0"/>
    <cellStyle name="20% - akcent 4 2 2 4 2 2 2 2" xfId="0"/>
    <cellStyle name="20% - akcent 4 2 2 4 2 2 2 2 2" xfId="0"/>
    <cellStyle name="20% - akcent 4 2 2 4 2 2 2 2 2 2" xfId="0"/>
    <cellStyle name="20% - akcent 4 2 2 4 2 2 2 2 2 2 2" xfId="0"/>
    <cellStyle name="20% - akcent 4 2 2 4 2 2 2 2 2 3" xfId="0"/>
    <cellStyle name="20% - akcent 4 2 2 4 2 2 2 2 3" xfId="0"/>
    <cellStyle name="20% - akcent 4 2 2 4 2 2 2 2 3 2" xfId="0"/>
    <cellStyle name="20% - akcent 4 2 2 4 2 2 2 2 3 2 2" xfId="0"/>
    <cellStyle name="20% - akcent 4 2 2 4 2 2 2 2 3 3" xfId="0"/>
    <cellStyle name="20% - akcent 4 2 2 4 2 2 2 2 4" xfId="0"/>
    <cellStyle name="20% - akcent 4 2 2 4 2 2 2 2 4 2" xfId="0"/>
    <cellStyle name="20% - akcent 4 2 2 4 2 2 2 2 5" xfId="0"/>
    <cellStyle name="20% - akcent 4 2 2 4 2 2 2 3" xfId="0"/>
    <cellStyle name="20% - akcent 4 2 2 4 2 2 2 3 2" xfId="0"/>
    <cellStyle name="20% - akcent 4 2 2 4 2 2 2 3 2 2" xfId="0"/>
    <cellStyle name="20% - akcent 4 2 2 4 2 2 2 3 3" xfId="0"/>
    <cellStyle name="20% - akcent 4 2 2 4 2 2 2 4" xfId="0"/>
    <cellStyle name="20% - akcent 4 2 2 4 2 2 2 4 2" xfId="0"/>
    <cellStyle name="20% - akcent 4 2 2 4 2 2 2 4 2 2" xfId="0"/>
    <cellStyle name="20% - akcent 4 2 2 4 2 2 2 4 3" xfId="0"/>
    <cellStyle name="20% - akcent 4 2 2 4 2 2 2 5" xfId="0"/>
    <cellStyle name="20% - akcent 4 2 2 4 2 2 2 5 2" xfId="0"/>
    <cellStyle name="20% - akcent 4 2 2 4 2 2 2 6" xfId="0"/>
    <cellStyle name="20% - akcent 4 2 2 4 2 2 3" xfId="0"/>
    <cellStyle name="20% - akcent 4 2 2 4 2 2 3 2" xfId="0"/>
    <cellStyle name="20% - akcent 4 2 2 4 2 2 3 2 2" xfId="0"/>
    <cellStyle name="20% - akcent 4 2 2 4 2 2 3 2 2 2" xfId="0"/>
    <cellStyle name="20% - akcent 4 2 2 4 2 2 3 2 3" xfId="0"/>
    <cellStyle name="20% - akcent 4 2 2 4 2 2 3 3" xfId="0"/>
    <cellStyle name="20% - akcent 4 2 2 4 2 2 3 3 2" xfId="0"/>
    <cellStyle name="20% - akcent 4 2 2 4 2 2 3 3 2 2" xfId="0"/>
    <cellStyle name="20% - akcent 4 2 2 4 2 2 3 3 3" xfId="0"/>
    <cellStyle name="20% - akcent 4 2 2 4 2 2 3 4" xfId="0"/>
    <cellStyle name="20% - akcent 4 2 2 4 2 2 3 4 2" xfId="0"/>
    <cellStyle name="20% - akcent 4 2 2 4 2 2 3 5" xfId="0"/>
    <cellStyle name="20% - akcent 4 2 2 4 2 2 4" xfId="0"/>
    <cellStyle name="20% - akcent 4 2 2 4 2 2 4 2" xfId="0"/>
    <cellStyle name="20% - akcent 4 2 2 4 2 2 4 2 2" xfId="0"/>
    <cellStyle name="20% - akcent 4 2 2 4 2 2 4 3" xfId="0"/>
    <cellStyle name="20% - akcent 4 2 2 4 2 2 5" xfId="0"/>
    <cellStyle name="20% - akcent 4 2 2 4 2 2 5 2" xfId="0"/>
    <cellStyle name="20% - akcent 4 2 2 4 2 2 5 2 2" xfId="0"/>
    <cellStyle name="20% - akcent 4 2 2 4 2 2 5 3" xfId="0"/>
    <cellStyle name="20% - akcent 4 2 2 4 2 2 6" xfId="0"/>
    <cellStyle name="20% - akcent 4 2 2 4 2 2 6 2" xfId="0"/>
    <cellStyle name="20% - akcent 4 2 2 4 2 2 7" xfId="0"/>
    <cellStyle name="20% - akcent 4 2 2 4 2 3" xfId="0"/>
    <cellStyle name="20% - akcent 4 2 2 4 2 3 2" xfId="0"/>
    <cellStyle name="20% - akcent 4 2 2 4 2 3 2 2" xfId="0"/>
    <cellStyle name="20% - akcent 4 2 2 4 2 3 2 2 2" xfId="0"/>
    <cellStyle name="20% - akcent 4 2 2 4 2 3 2 2 2 2" xfId="0"/>
    <cellStyle name="20% - akcent 4 2 2 4 2 3 2 2 3" xfId="0"/>
    <cellStyle name="20% - akcent 4 2 2 4 2 3 2 3" xfId="0"/>
    <cellStyle name="20% - akcent 4 2 2 4 2 3 2 3 2" xfId="0"/>
    <cellStyle name="20% - akcent 4 2 2 4 2 3 2 3 2 2" xfId="0"/>
    <cellStyle name="20% - akcent 4 2 2 4 2 3 2 3 3" xfId="0"/>
    <cellStyle name="20% - akcent 4 2 2 4 2 3 2 4" xfId="0"/>
    <cellStyle name="20% - akcent 4 2 2 4 2 3 2 4 2" xfId="0"/>
    <cellStyle name="20% - akcent 4 2 2 4 2 3 2 5" xfId="0"/>
    <cellStyle name="20% - akcent 4 2 2 4 2 3 3" xfId="0"/>
    <cellStyle name="20% - akcent 4 2 2 4 2 3 3 2" xfId="0"/>
    <cellStyle name="20% - akcent 4 2 2 4 2 3 3 2 2" xfId="0"/>
    <cellStyle name="20% - akcent 4 2 2 4 2 3 3 3" xfId="0"/>
    <cellStyle name="20% - akcent 4 2 2 4 2 3 4" xfId="0"/>
    <cellStyle name="20% - akcent 4 2 2 4 2 3 4 2" xfId="0"/>
    <cellStyle name="20% - akcent 4 2 2 4 2 3 4 2 2" xfId="0"/>
    <cellStyle name="20% - akcent 4 2 2 4 2 3 4 3" xfId="0"/>
    <cellStyle name="20% - akcent 4 2 2 4 2 3 5" xfId="0"/>
    <cellStyle name="20% - akcent 4 2 2 4 2 3 5 2" xfId="0"/>
    <cellStyle name="20% - akcent 4 2 2 4 2 3 6" xfId="0"/>
    <cellStyle name="20% - akcent 4 2 2 4 2 4" xfId="0"/>
    <cellStyle name="20% - akcent 4 2 2 4 2 4 2" xfId="0"/>
    <cellStyle name="20% - akcent 4 2 2 4 2 4 2 2" xfId="0"/>
    <cellStyle name="20% - akcent 4 2 2 4 2 4 2 2 2" xfId="0"/>
    <cellStyle name="20% - akcent 4 2 2 4 2 4 2 3" xfId="0"/>
    <cellStyle name="20% - akcent 4 2 2 4 2 4 3" xfId="0"/>
    <cellStyle name="20% - akcent 4 2 2 4 2 4 3 2" xfId="0"/>
    <cellStyle name="20% - akcent 4 2 2 4 2 4 3 2 2" xfId="0"/>
    <cellStyle name="20% - akcent 4 2 2 4 2 4 3 3" xfId="0"/>
    <cellStyle name="20% - akcent 4 2 2 4 2 4 4" xfId="0"/>
    <cellStyle name="20% - akcent 4 2 2 4 2 4 4 2" xfId="0"/>
    <cellStyle name="20% - akcent 4 2 2 4 2 4 5" xfId="0"/>
    <cellStyle name="20% - akcent 4 2 2 4 2 5" xfId="0"/>
    <cellStyle name="20% - akcent 4 2 2 4 2 5 2" xfId="0"/>
    <cellStyle name="20% - akcent 4 2 2 4 2 5 2 2" xfId="0"/>
    <cellStyle name="20% - akcent 4 2 2 4 2 5 3" xfId="0"/>
    <cellStyle name="20% - akcent 4 2 2 4 2 6" xfId="0"/>
    <cellStyle name="20% - akcent 4 2 2 4 2 6 2" xfId="0"/>
    <cellStyle name="20% - akcent 4 2 2 4 2 6 2 2" xfId="0"/>
    <cellStyle name="20% - akcent 4 2 2 4 2 6 3" xfId="0"/>
    <cellStyle name="20% - akcent 4 2 2 4 2 7" xfId="0"/>
    <cellStyle name="20% - akcent 4 2 2 4 2 7 2" xfId="0"/>
    <cellStyle name="20% - akcent 4 2 2 4 2 8" xfId="0"/>
    <cellStyle name="20% - akcent 4 2 2 4 3" xfId="0"/>
    <cellStyle name="20% - akcent 4 2 2 4 3 2" xfId="0"/>
    <cellStyle name="20% - akcent 4 2 2 4 3 2 2" xfId="0"/>
    <cellStyle name="20% - akcent 4 2 2 4 3 2 2 2" xfId="0"/>
    <cellStyle name="20% - akcent 4 2 2 4 3 2 2 2 2" xfId="0"/>
    <cellStyle name="20% - akcent 4 2 2 4 3 2 2 2 2 2" xfId="0"/>
    <cellStyle name="20% - akcent 4 2 2 4 3 2 2 2 3" xfId="0"/>
    <cellStyle name="20% - akcent 4 2 2 4 3 2 2 3" xfId="0"/>
    <cellStyle name="20% - akcent 4 2 2 4 3 2 2 3 2" xfId="0"/>
    <cellStyle name="20% - akcent 4 2 2 4 3 2 2 3 2 2" xfId="0"/>
    <cellStyle name="20% - akcent 4 2 2 4 3 2 2 3 3" xfId="0"/>
    <cellStyle name="20% - akcent 4 2 2 4 3 2 2 4" xfId="0"/>
    <cellStyle name="20% - akcent 4 2 2 4 3 2 2 4 2" xfId="0"/>
    <cellStyle name="20% - akcent 4 2 2 4 3 2 2 5" xfId="0"/>
    <cellStyle name="20% - akcent 4 2 2 4 3 2 3" xfId="0"/>
    <cellStyle name="20% - akcent 4 2 2 4 3 2 3 2" xfId="0"/>
    <cellStyle name="20% - akcent 4 2 2 4 3 2 3 2 2" xfId="0"/>
    <cellStyle name="20% - akcent 4 2 2 4 3 2 3 3" xfId="0"/>
    <cellStyle name="20% - akcent 4 2 2 4 3 2 4" xfId="0"/>
    <cellStyle name="20% - akcent 4 2 2 4 3 2 4 2" xfId="0"/>
    <cellStyle name="20% - akcent 4 2 2 4 3 2 4 2 2" xfId="0"/>
    <cellStyle name="20% - akcent 4 2 2 4 3 2 4 3" xfId="0"/>
    <cellStyle name="20% - akcent 4 2 2 4 3 2 5" xfId="0"/>
    <cellStyle name="20% - akcent 4 2 2 4 3 2 5 2" xfId="0"/>
    <cellStyle name="20% - akcent 4 2 2 4 3 2 6" xfId="0"/>
    <cellStyle name="20% - akcent 4 2 2 4 3 3" xfId="0"/>
    <cellStyle name="20% - akcent 4 2 2 4 3 3 2" xfId="0"/>
    <cellStyle name="20% - akcent 4 2 2 4 3 3 2 2" xfId="0"/>
    <cellStyle name="20% - akcent 4 2 2 4 3 3 2 2 2" xfId="0"/>
    <cellStyle name="20% - akcent 4 2 2 4 3 3 2 3" xfId="0"/>
    <cellStyle name="20% - akcent 4 2 2 4 3 3 3" xfId="0"/>
    <cellStyle name="20% - akcent 4 2 2 4 3 3 3 2" xfId="0"/>
    <cellStyle name="20% - akcent 4 2 2 4 3 3 3 2 2" xfId="0"/>
    <cellStyle name="20% - akcent 4 2 2 4 3 3 3 3" xfId="0"/>
    <cellStyle name="20% - akcent 4 2 2 4 3 3 4" xfId="0"/>
    <cellStyle name="20% - akcent 4 2 2 4 3 3 4 2" xfId="0"/>
    <cellStyle name="20% - akcent 4 2 2 4 3 3 5" xfId="0"/>
    <cellStyle name="20% - akcent 4 2 2 4 3 4" xfId="0"/>
    <cellStyle name="20% - akcent 4 2 2 4 3 4 2" xfId="0"/>
    <cellStyle name="20% - akcent 4 2 2 4 3 4 2 2" xfId="0"/>
    <cellStyle name="20% - akcent 4 2 2 4 3 4 3" xfId="0"/>
    <cellStyle name="20% - akcent 4 2 2 4 3 5" xfId="0"/>
    <cellStyle name="20% - akcent 4 2 2 4 3 5 2" xfId="0"/>
    <cellStyle name="20% - akcent 4 2 2 4 3 5 2 2" xfId="0"/>
    <cellStyle name="20% - akcent 4 2 2 4 3 5 3" xfId="0"/>
    <cellStyle name="20% - akcent 4 2 2 4 3 6" xfId="0"/>
    <cellStyle name="20% - akcent 4 2 2 4 3 6 2" xfId="0"/>
    <cellStyle name="20% - akcent 4 2 2 4 3 7" xfId="0"/>
    <cellStyle name="20% - akcent 4 2 2 4 4" xfId="0"/>
    <cellStyle name="20% - akcent 4 2 2 4 4 2" xfId="0"/>
    <cellStyle name="20% - akcent 4 2 2 4 4 2 2" xfId="0"/>
    <cellStyle name="20% - akcent 4 2 2 4 4 2 2 2" xfId="0"/>
    <cellStyle name="20% - akcent 4 2 2 4 4 2 2 2 2" xfId="0"/>
    <cellStyle name="20% - akcent 4 2 2 4 4 2 2 3" xfId="0"/>
    <cellStyle name="20% - akcent 4 2 2 4 4 2 3" xfId="0"/>
    <cellStyle name="20% - akcent 4 2 2 4 4 2 3 2" xfId="0"/>
    <cellStyle name="20% - akcent 4 2 2 4 4 2 3 2 2" xfId="0"/>
    <cellStyle name="20% - akcent 4 2 2 4 4 2 3 3" xfId="0"/>
    <cellStyle name="20% - akcent 4 2 2 4 4 2 4" xfId="0"/>
    <cellStyle name="20% - akcent 4 2 2 4 4 2 4 2" xfId="0"/>
    <cellStyle name="20% - akcent 4 2 2 4 4 2 5" xfId="0"/>
    <cellStyle name="20% - akcent 4 2 2 4 4 3" xfId="0"/>
    <cellStyle name="20% - akcent 4 2 2 4 4 3 2" xfId="0"/>
    <cellStyle name="20% - akcent 4 2 2 4 4 3 2 2" xfId="0"/>
    <cellStyle name="20% - akcent 4 2 2 4 4 3 3" xfId="0"/>
    <cellStyle name="20% - akcent 4 2 2 4 4 4" xfId="0"/>
    <cellStyle name="20% - akcent 4 2 2 4 4 4 2" xfId="0"/>
    <cellStyle name="20% - akcent 4 2 2 4 4 4 2 2" xfId="0"/>
    <cellStyle name="20% - akcent 4 2 2 4 4 4 3" xfId="0"/>
    <cellStyle name="20% - akcent 4 2 2 4 4 5" xfId="0"/>
    <cellStyle name="20% - akcent 4 2 2 4 4 5 2" xfId="0"/>
    <cellStyle name="20% - akcent 4 2 2 4 4 6" xfId="0"/>
    <cellStyle name="20% - akcent 4 2 2 4 5" xfId="0"/>
    <cellStyle name="20% - akcent 4 2 2 4 5 2" xfId="0"/>
    <cellStyle name="20% - akcent 4 2 2 4 5 2 2" xfId="0"/>
    <cellStyle name="20% - akcent 4 2 2 4 5 2 2 2" xfId="0"/>
    <cellStyle name="20% - akcent 4 2 2 4 5 2 3" xfId="0"/>
    <cellStyle name="20% - akcent 4 2 2 4 5 3" xfId="0"/>
    <cellStyle name="20% - akcent 4 2 2 4 5 3 2" xfId="0"/>
    <cellStyle name="20% - akcent 4 2 2 4 5 3 2 2" xfId="0"/>
    <cellStyle name="20% - akcent 4 2 2 4 5 3 3" xfId="0"/>
    <cellStyle name="20% - akcent 4 2 2 4 5 4" xfId="0"/>
    <cellStyle name="20% - akcent 4 2 2 4 5 4 2" xfId="0"/>
    <cellStyle name="20% - akcent 4 2 2 4 5 5" xfId="0"/>
    <cellStyle name="20% - akcent 4 2 2 4 6" xfId="0"/>
    <cellStyle name="20% - akcent 4 2 2 4 6 2" xfId="0"/>
    <cellStyle name="20% - akcent 4 2 2 4 6 2 2" xfId="0"/>
    <cellStyle name="20% - akcent 4 2 2 4 6 3" xfId="0"/>
    <cellStyle name="20% - akcent 4 2 2 4 7" xfId="0"/>
    <cellStyle name="20% - akcent 4 2 2 4 7 2" xfId="0"/>
    <cellStyle name="20% - akcent 4 2 2 4 7 2 2" xfId="0"/>
    <cellStyle name="20% - akcent 4 2 2 4 7 3" xfId="0"/>
    <cellStyle name="20% - akcent 4 2 2 4 8" xfId="0"/>
    <cellStyle name="20% - akcent 4 2 2 4 8 2" xfId="0"/>
    <cellStyle name="20% - akcent 4 2 2 4 9" xfId="0"/>
    <cellStyle name="20% - akcent 4 2 2 5" xfId="0"/>
    <cellStyle name="20% - akcent 4 2 2 5 2" xfId="0"/>
    <cellStyle name="20% - akcent 4 2 2 5 2 2" xfId="0"/>
    <cellStyle name="20% - akcent 4 2 2 5 2 2 2" xfId="0"/>
    <cellStyle name="20% - akcent 4 2 2 5 2 2 2 2" xfId="0"/>
    <cellStyle name="20% - akcent 4 2 2 5 2 2 2 2 2" xfId="0"/>
    <cellStyle name="20% - akcent 4 2 2 5 2 2 2 2 2 2" xfId="0"/>
    <cellStyle name="20% - akcent 4 2 2 5 2 2 2 2 3" xfId="0"/>
    <cellStyle name="20% - akcent 4 2 2 5 2 2 2 3" xfId="0"/>
    <cellStyle name="20% - akcent 4 2 2 5 2 2 2 3 2" xfId="0"/>
    <cellStyle name="20% - akcent 4 2 2 5 2 2 2 3 2 2" xfId="0"/>
    <cellStyle name="20% - akcent 4 2 2 5 2 2 2 3 3" xfId="0"/>
    <cellStyle name="20% - akcent 4 2 2 5 2 2 2 4" xfId="0"/>
    <cellStyle name="20% - akcent 4 2 2 5 2 2 2 4 2" xfId="0"/>
    <cellStyle name="20% - akcent 4 2 2 5 2 2 2 5" xfId="0"/>
    <cellStyle name="20% - akcent 4 2 2 5 2 2 3" xfId="0"/>
    <cellStyle name="20% - akcent 4 2 2 5 2 2 3 2" xfId="0"/>
    <cellStyle name="20% - akcent 4 2 2 5 2 2 3 2 2" xfId="0"/>
    <cellStyle name="20% - akcent 4 2 2 5 2 2 3 3" xfId="0"/>
    <cellStyle name="20% - akcent 4 2 2 5 2 2 4" xfId="0"/>
    <cellStyle name="20% - akcent 4 2 2 5 2 2 4 2" xfId="0"/>
    <cellStyle name="20% - akcent 4 2 2 5 2 2 4 2 2" xfId="0"/>
    <cellStyle name="20% - akcent 4 2 2 5 2 2 4 3" xfId="0"/>
    <cellStyle name="20% - akcent 4 2 2 5 2 2 5" xfId="0"/>
    <cellStyle name="20% - akcent 4 2 2 5 2 2 5 2" xfId="0"/>
    <cellStyle name="20% - akcent 4 2 2 5 2 2 6" xfId="0"/>
    <cellStyle name="20% - akcent 4 2 2 5 2 3" xfId="0"/>
    <cellStyle name="20% - akcent 4 2 2 5 2 3 2" xfId="0"/>
    <cellStyle name="20% - akcent 4 2 2 5 2 3 2 2" xfId="0"/>
    <cellStyle name="20% - akcent 4 2 2 5 2 3 2 2 2" xfId="0"/>
    <cellStyle name="20% - akcent 4 2 2 5 2 3 2 3" xfId="0"/>
    <cellStyle name="20% - akcent 4 2 2 5 2 3 3" xfId="0"/>
    <cellStyle name="20% - akcent 4 2 2 5 2 3 3 2" xfId="0"/>
    <cellStyle name="20% - akcent 4 2 2 5 2 3 3 2 2" xfId="0"/>
    <cellStyle name="20% - akcent 4 2 2 5 2 3 3 3" xfId="0"/>
    <cellStyle name="20% - akcent 4 2 2 5 2 3 4" xfId="0"/>
    <cellStyle name="20% - akcent 4 2 2 5 2 3 4 2" xfId="0"/>
    <cellStyle name="20% - akcent 4 2 2 5 2 3 5" xfId="0"/>
    <cellStyle name="20% - akcent 4 2 2 5 2 4" xfId="0"/>
    <cellStyle name="20% - akcent 4 2 2 5 2 4 2" xfId="0"/>
    <cellStyle name="20% - akcent 4 2 2 5 2 4 2 2" xfId="0"/>
    <cellStyle name="20% - akcent 4 2 2 5 2 4 3" xfId="0"/>
    <cellStyle name="20% - akcent 4 2 2 5 2 5" xfId="0"/>
    <cellStyle name="20% - akcent 4 2 2 5 2 5 2" xfId="0"/>
    <cellStyle name="20% - akcent 4 2 2 5 2 5 2 2" xfId="0"/>
    <cellStyle name="20% - akcent 4 2 2 5 2 5 3" xfId="0"/>
    <cellStyle name="20% - akcent 4 2 2 5 2 6" xfId="0"/>
    <cellStyle name="20% - akcent 4 2 2 5 2 6 2" xfId="0"/>
    <cellStyle name="20% - akcent 4 2 2 5 2 7" xfId="0"/>
    <cellStyle name="20% - akcent 4 2 2 5 3" xfId="0"/>
    <cellStyle name="20% - akcent 4 2 2 5 3 2" xfId="0"/>
    <cellStyle name="20% - akcent 4 2 2 5 3 2 2" xfId="0"/>
    <cellStyle name="20% - akcent 4 2 2 5 3 2 2 2" xfId="0"/>
    <cellStyle name="20% - akcent 4 2 2 5 3 2 2 2 2" xfId="0"/>
    <cellStyle name="20% - akcent 4 2 2 5 3 2 2 3" xfId="0"/>
    <cellStyle name="20% - akcent 4 2 2 5 3 2 3" xfId="0"/>
    <cellStyle name="20% - akcent 4 2 2 5 3 2 3 2" xfId="0"/>
    <cellStyle name="20% - akcent 4 2 2 5 3 2 3 2 2" xfId="0"/>
    <cellStyle name="20% - akcent 4 2 2 5 3 2 3 3" xfId="0"/>
    <cellStyle name="20% - akcent 4 2 2 5 3 2 4" xfId="0"/>
    <cellStyle name="20% - akcent 4 2 2 5 3 2 4 2" xfId="0"/>
    <cellStyle name="20% - akcent 4 2 2 5 3 2 5" xfId="0"/>
    <cellStyle name="20% - akcent 4 2 2 5 3 3" xfId="0"/>
    <cellStyle name="20% - akcent 4 2 2 5 3 3 2" xfId="0"/>
    <cellStyle name="20% - akcent 4 2 2 5 3 3 2 2" xfId="0"/>
    <cellStyle name="20% - akcent 4 2 2 5 3 3 3" xfId="0"/>
    <cellStyle name="20% - akcent 4 2 2 5 3 4" xfId="0"/>
    <cellStyle name="20% - akcent 4 2 2 5 3 4 2" xfId="0"/>
    <cellStyle name="20% - akcent 4 2 2 5 3 4 2 2" xfId="0"/>
    <cellStyle name="20% - akcent 4 2 2 5 3 4 3" xfId="0"/>
    <cellStyle name="20% - akcent 4 2 2 5 3 5" xfId="0"/>
    <cellStyle name="20% - akcent 4 2 2 5 3 5 2" xfId="0"/>
    <cellStyle name="20% - akcent 4 2 2 5 3 6" xfId="0"/>
    <cellStyle name="20% - akcent 4 2 2 5 4" xfId="0"/>
    <cellStyle name="20% - akcent 4 2 2 5 4 2" xfId="0"/>
    <cellStyle name="20% - akcent 4 2 2 5 4 2 2" xfId="0"/>
    <cellStyle name="20% - akcent 4 2 2 5 4 2 2 2" xfId="0"/>
    <cellStyle name="20% - akcent 4 2 2 5 4 2 3" xfId="0"/>
    <cellStyle name="20% - akcent 4 2 2 5 4 3" xfId="0"/>
    <cellStyle name="20% - akcent 4 2 2 5 4 3 2" xfId="0"/>
    <cellStyle name="20% - akcent 4 2 2 5 4 3 2 2" xfId="0"/>
    <cellStyle name="20% - akcent 4 2 2 5 4 3 3" xfId="0"/>
    <cellStyle name="20% - akcent 4 2 2 5 4 4" xfId="0"/>
    <cellStyle name="20% - akcent 4 2 2 5 4 4 2" xfId="0"/>
    <cellStyle name="20% - akcent 4 2 2 5 4 5" xfId="0"/>
    <cellStyle name="20% - akcent 4 2 2 5 5" xfId="0"/>
    <cellStyle name="20% - akcent 4 2 2 5 5 2" xfId="0"/>
    <cellStyle name="20% - akcent 4 2 2 5 5 2 2" xfId="0"/>
    <cellStyle name="20% - akcent 4 2 2 5 5 3" xfId="0"/>
    <cellStyle name="20% - akcent 4 2 2 5 6" xfId="0"/>
    <cellStyle name="20% - akcent 4 2 2 5 6 2" xfId="0"/>
    <cellStyle name="20% - akcent 4 2 2 5 6 2 2" xfId="0"/>
    <cellStyle name="20% - akcent 4 2 2 5 6 3" xfId="0"/>
    <cellStyle name="20% - akcent 4 2 2 5 7" xfId="0"/>
    <cellStyle name="20% - akcent 4 2 2 5 7 2" xfId="0"/>
    <cellStyle name="20% - akcent 4 2 2 5 8" xfId="0"/>
    <cellStyle name="20% - akcent 4 2 2 6" xfId="0"/>
    <cellStyle name="20% - akcent 4 2 2 6 2" xfId="0"/>
    <cellStyle name="20% - akcent 4 2 2 6 2 2" xfId="0"/>
    <cellStyle name="20% - akcent 4 2 2 6 2 2 2" xfId="0"/>
    <cellStyle name="20% - akcent 4 2 2 6 2 2 2 2" xfId="0"/>
    <cellStyle name="20% - akcent 4 2 2 6 2 2 2 2 2" xfId="0"/>
    <cellStyle name="20% - akcent 4 2 2 6 2 2 2 2 2 2" xfId="0"/>
    <cellStyle name="20% - akcent 4 2 2 6 2 2 2 2 3" xfId="0"/>
    <cellStyle name="20% - akcent 4 2 2 6 2 2 2 3" xfId="0"/>
    <cellStyle name="20% - akcent 4 2 2 6 2 2 2 3 2" xfId="0"/>
    <cellStyle name="20% - akcent 4 2 2 6 2 2 2 3 2 2" xfId="0"/>
    <cellStyle name="20% - akcent 4 2 2 6 2 2 2 3 3" xfId="0"/>
    <cellStyle name="20% - akcent 4 2 2 6 2 2 2 4" xfId="0"/>
    <cellStyle name="20% - akcent 4 2 2 6 2 2 2 4 2" xfId="0"/>
    <cellStyle name="20% - akcent 4 2 2 6 2 2 2 5" xfId="0"/>
    <cellStyle name="20% - akcent 4 2 2 6 2 2 3" xfId="0"/>
    <cellStyle name="20% - akcent 4 2 2 6 2 2 3 2" xfId="0"/>
    <cellStyle name="20% - akcent 4 2 2 6 2 2 3 2 2" xfId="0"/>
    <cellStyle name="20% - akcent 4 2 2 6 2 2 3 3" xfId="0"/>
    <cellStyle name="20% - akcent 4 2 2 6 2 2 4" xfId="0"/>
    <cellStyle name="20% - akcent 4 2 2 6 2 2 4 2" xfId="0"/>
    <cellStyle name="20% - akcent 4 2 2 6 2 2 4 2 2" xfId="0"/>
    <cellStyle name="20% - akcent 4 2 2 6 2 2 4 3" xfId="0"/>
    <cellStyle name="20% - akcent 4 2 2 6 2 2 5" xfId="0"/>
    <cellStyle name="20% - akcent 4 2 2 6 2 2 5 2" xfId="0"/>
    <cellStyle name="20% - akcent 4 2 2 6 2 2 6" xfId="0"/>
    <cellStyle name="20% - akcent 4 2 2 6 2 3" xfId="0"/>
    <cellStyle name="20% - akcent 4 2 2 6 2 3 2" xfId="0"/>
    <cellStyle name="20% - akcent 4 2 2 6 2 3 2 2" xfId="0"/>
    <cellStyle name="20% - akcent 4 2 2 6 2 3 2 2 2" xfId="0"/>
    <cellStyle name="20% - akcent 4 2 2 6 2 3 2 3" xfId="0"/>
    <cellStyle name="20% - akcent 4 2 2 6 2 3 3" xfId="0"/>
    <cellStyle name="20% - akcent 4 2 2 6 2 3 3 2" xfId="0"/>
    <cellStyle name="20% - akcent 4 2 2 6 2 3 3 2 2" xfId="0"/>
    <cellStyle name="20% - akcent 4 2 2 6 2 3 3 3" xfId="0"/>
    <cellStyle name="20% - akcent 4 2 2 6 2 3 4" xfId="0"/>
    <cellStyle name="20% - akcent 4 2 2 6 2 3 4 2" xfId="0"/>
    <cellStyle name="20% - akcent 4 2 2 6 2 3 5" xfId="0"/>
    <cellStyle name="20% - akcent 4 2 2 6 2 4" xfId="0"/>
    <cellStyle name="20% - akcent 4 2 2 6 2 4 2" xfId="0"/>
    <cellStyle name="20% - akcent 4 2 2 6 2 4 2 2" xfId="0"/>
    <cellStyle name="20% - akcent 4 2 2 6 2 4 3" xfId="0"/>
    <cellStyle name="20% - akcent 4 2 2 6 2 5" xfId="0"/>
    <cellStyle name="20% - akcent 4 2 2 6 2 5 2" xfId="0"/>
    <cellStyle name="20% - akcent 4 2 2 6 2 5 2 2" xfId="0"/>
    <cellStyle name="20% - akcent 4 2 2 6 2 5 3" xfId="0"/>
    <cellStyle name="20% - akcent 4 2 2 6 2 6" xfId="0"/>
    <cellStyle name="20% - akcent 4 2 2 6 2 6 2" xfId="0"/>
    <cellStyle name="20% - akcent 4 2 2 6 2 7" xfId="0"/>
    <cellStyle name="20% - akcent 4 2 2 6 3" xfId="0"/>
    <cellStyle name="20% - akcent 4 2 2 6 3 2" xfId="0"/>
    <cellStyle name="20% - akcent 4 2 2 6 3 2 2" xfId="0"/>
    <cellStyle name="20% - akcent 4 2 2 6 3 2 2 2" xfId="0"/>
    <cellStyle name="20% - akcent 4 2 2 6 3 2 2 2 2" xfId="0"/>
    <cellStyle name="20% - akcent 4 2 2 6 3 2 2 3" xfId="0"/>
    <cellStyle name="20% - akcent 4 2 2 6 3 2 3" xfId="0"/>
    <cellStyle name="20% - akcent 4 2 2 6 3 2 3 2" xfId="0"/>
    <cellStyle name="20% - akcent 4 2 2 6 3 2 3 2 2" xfId="0"/>
    <cellStyle name="20% - akcent 4 2 2 6 3 2 3 3" xfId="0"/>
    <cellStyle name="20% - akcent 4 2 2 6 3 2 4" xfId="0"/>
    <cellStyle name="20% - akcent 4 2 2 6 3 2 4 2" xfId="0"/>
    <cellStyle name="20% - akcent 4 2 2 6 3 2 5" xfId="0"/>
    <cellStyle name="20% - akcent 4 2 2 6 3 3" xfId="0"/>
    <cellStyle name="20% - akcent 4 2 2 6 3 3 2" xfId="0"/>
    <cellStyle name="20% - akcent 4 2 2 6 3 3 2 2" xfId="0"/>
    <cellStyle name="20% - akcent 4 2 2 6 3 3 3" xfId="0"/>
    <cellStyle name="20% - akcent 4 2 2 6 3 4" xfId="0"/>
    <cellStyle name="20% - akcent 4 2 2 6 3 4 2" xfId="0"/>
    <cellStyle name="20% - akcent 4 2 2 6 3 4 2 2" xfId="0"/>
    <cellStyle name="20% - akcent 4 2 2 6 3 4 3" xfId="0"/>
    <cellStyle name="20% - akcent 4 2 2 6 3 5" xfId="0"/>
    <cellStyle name="20% - akcent 4 2 2 6 3 5 2" xfId="0"/>
    <cellStyle name="20% - akcent 4 2 2 6 3 6" xfId="0"/>
    <cellStyle name="20% - akcent 4 2 2 6 4" xfId="0"/>
    <cellStyle name="20% - akcent 4 2 2 6 4 2" xfId="0"/>
    <cellStyle name="20% - akcent 4 2 2 6 4 2 2" xfId="0"/>
    <cellStyle name="20% - akcent 4 2 2 6 4 2 2 2" xfId="0"/>
    <cellStyle name="20% - akcent 4 2 2 6 4 2 3" xfId="0"/>
    <cellStyle name="20% - akcent 4 2 2 6 4 3" xfId="0"/>
    <cellStyle name="20% - akcent 4 2 2 6 4 3 2" xfId="0"/>
    <cellStyle name="20% - akcent 4 2 2 6 4 3 2 2" xfId="0"/>
    <cellStyle name="20% - akcent 4 2 2 6 4 3 3" xfId="0"/>
    <cellStyle name="20% - akcent 4 2 2 6 4 4" xfId="0"/>
    <cellStyle name="20% - akcent 4 2 2 6 4 4 2" xfId="0"/>
    <cellStyle name="20% - akcent 4 2 2 6 4 5" xfId="0"/>
    <cellStyle name="20% - akcent 4 2 2 6 5" xfId="0"/>
    <cellStyle name="20% - akcent 4 2 2 6 5 2" xfId="0"/>
    <cellStyle name="20% - akcent 4 2 2 6 5 2 2" xfId="0"/>
    <cellStyle name="20% - akcent 4 2 2 6 5 3" xfId="0"/>
    <cellStyle name="20% - akcent 4 2 2 6 6" xfId="0"/>
    <cellStyle name="20% - akcent 4 2 2 6 6 2" xfId="0"/>
    <cellStyle name="20% - akcent 4 2 2 6 6 2 2" xfId="0"/>
    <cellStyle name="20% - akcent 4 2 2 6 6 3" xfId="0"/>
    <cellStyle name="20% - akcent 4 2 2 6 7" xfId="0"/>
    <cellStyle name="20% - akcent 4 2 2 6 7 2" xfId="0"/>
    <cellStyle name="20% - akcent 4 2 2 6 8" xfId="0"/>
    <cellStyle name="20% - akcent 4 2 2 7" xfId="0"/>
    <cellStyle name="20% - akcent 4 2 2 7 2" xfId="0"/>
    <cellStyle name="20% - akcent 4 2 2 7 2 2" xfId="0"/>
    <cellStyle name="20% - akcent 4 2 2 7 2 2 2" xfId="0"/>
    <cellStyle name="20% - akcent 4 2 2 7 2 2 2 2" xfId="0"/>
    <cellStyle name="20% - akcent 4 2 2 7 2 2 2 2 2" xfId="0"/>
    <cellStyle name="20% - akcent 4 2 2 7 2 2 2 3" xfId="0"/>
    <cellStyle name="20% - akcent 4 2 2 7 2 2 3" xfId="0"/>
    <cellStyle name="20% - akcent 4 2 2 7 2 2 3 2" xfId="0"/>
    <cellStyle name="20% - akcent 4 2 2 7 2 2 3 2 2" xfId="0"/>
    <cellStyle name="20% - akcent 4 2 2 7 2 2 3 3" xfId="0"/>
    <cellStyle name="20% - akcent 4 2 2 7 2 2 4" xfId="0"/>
    <cellStyle name="20% - akcent 4 2 2 7 2 2 4 2" xfId="0"/>
    <cellStyle name="20% - akcent 4 2 2 7 2 2 5" xfId="0"/>
    <cellStyle name="20% - akcent 4 2 2 7 2 3" xfId="0"/>
    <cellStyle name="20% - akcent 4 2 2 7 2 3 2" xfId="0"/>
    <cellStyle name="20% - akcent 4 2 2 7 2 3 2 2" xfId="0"/>
    <cellStyle name="20% - akcent 4 2 2 7 2 3 3" xfId="0"/>
    <cellStyle name="20% - akcent 4 2 2 7 2 4" xfId="0"/>
    <cellStyle name="20% - akcent 4 2 2 7 2 4 2" xfId="0"/>
    <cellStyle name="20% - akcent 4 2 2 7 2 4 2 2" xfId="0"/>
    <cellStyle name="20% - akcent 4 2 2 7 2 4 3" xfId="0"/>
    <cellStyle name="20% - akcent 4 2 2 7 2 5" xfId="0"/>
    <cellStyle name="20% - akcent 4 2 2 7 2 5 2" xfId="0"/>
    <cellStyle name="20% - akcent 4 2 2 7 2 6" xfId="0"/>
    <cellStyle name="20% - akcent 4 2 2 7 3" xfId="0"/>
    <cellStyle name="20% - akcent 4 2 2 7 3 2" xfId="0"/>
    <cellStyle name="20% - akcent 4 2 2 7 3 2 2" xfId="0"/>
    <cellStyle name="20% - akcent 4 2 2 7 3 2 2 2" xfId="0"/>
    <cellStyle name="20% - akcent 4 2 2 7 3 2 3" xfId="0"/>
    <cellStyle name="20% - akcent 4 2 2 7 3 3" xfId="0"/>
    <cellStyle name="20% - akcent 4 2 2 7 3 3 2" xfId="0"/>
    <cellStyle name="20% - akcent 4 2 2 7 3 3 2 2" xfId="0"/>
    <cellStyle name="20% - akcent 4 2 2 7 3 3 3" xfId="0"/>
    <cellStyle name="20% - akcent 4 2 2 7 3 4" xfId="0"/>
    <cellStyle name="20% - akcent 4 2 2 7 3 4 2" xfId="0"/>
    <cellStyle name="20% - akcent 4 2 2 7 3 5" xfId="0"/>
    <cellStyle name="20% - akcent 4 2 2 7 4" xfId="0"/>
    <cellStyle name="20% - akcent 4 2 2 7 4 2" xfId="0"/>
    <cellStyle name="20% - akcent 4 2 2 7 4 2 2" xfId="0"/>
    <cellStyle name="20% - akcent 4 2 2 7 4 3" xfId="0"/>
    <cellStyle name="20% - akcent 4 2 2 7 5" xfId="0"/>
    <cellStyle name="20% - akcent 4 2 2 7 5 2" xfId="0"/>
    <cellStyle name="20% - akcent 4 2 2 7 5 2 2" xfId="0"/>
    <cellStyle name="20% - akcent 4 2 2 7 5 3" xfId="0"/>
    <cellStyle name="20% - akcent 4 2 2 7 6" xfId="0"/>
    <cellStyle name="20% - akcent 4 2 2 7 6 2" xfId="0"/>
    <cellStyle name="20% - akcent 4 2 2 7 7" xfId="0"/>
    <cellStyle name="20% - akcent 4 2 2 8" xfId="0"/>
    <cellStyle name="20% - akcent 4 2 2 8 2" xfId="0"/>
    <cellStyle name="20% - akcent 4 2 2 8 2 2" xfId="0"/>
    <cellStyle name="20% - akcent 4 2 2 8 2 2 2" xfId="0"/>
    <cellStyle name="20% - akcent 4 2 2 8 2 2 2 2" xfId="0"/>
    <cellStyle name="20% - akcent 4 2 2 8 2 2 3" xfId="0"/>
    <cellStyle name="20% - akcent 4 2 2 8 2 3" xfId="0"/>
    <cellStyle name="20% - akcent 4 2 2 8 2 3 2" xfId="0"/>
    <cellStyle name="20% - akcent 4 2 2 8 2 3 2 2" xfId="0"/>
    <cellStyle name="20% - akcent 4 2 2 8 2 3 3" xfId="0"/>
    <cellStyle name="20% - akcent 4 2 2 8 2 4" xfId="0"/>
    <cellStyle name="20% - akcent 4 2 2 8 2 4 2" xfId="0"/>
    <cellStyle name="20% - akcent 4 2 2 8 2 5" xfId="0"/>
    <cellStyle name="20% - akcent 4 2 2 8 3" xfId="0"/>
    <cellStyle name="20% - akcent 4 2 2 8 3 2" xfId="0"/>
    <cellStyle name="20% - akcent 4 2 2 8 3 2 2" xfId="0"/>
    <cellStyle name="20% - akcent 4 2 2 8 3 3" xfId="0"/>
    <cellStyle name="20% - akcent 4 2 2 8 4" xfId="0"/>
    <cellStyle name="20% - akcent 4 2 2 8 4 2" xfId="0"/>
    <cellStyle name="20% - akcent 4 2 2 8 4 2 2" xfId="0"/>
    <cellStyle name="20% - akcent 4 2 2 8 4 3" xfId="0"/>
    <cellStyle name="20% - akcent 4 2 2 8 5" xfId="0"/>
    <cellStyle name="20% - akcent 4 2 2 8 5 2" xfId="0"/>
    <cellStyle name="20% - akcent 4 2 2 8 6" xfId="0"/>
    <cellStyle name="20% - akcent 4 2 2 9" xfId="0"/>
    <cellStyle name="20% - akcent 4 2 2 9 2" xfId="0"/>
    <cellStyle name="20% - akcent 4 2 2 9 2 2" xfId="0"/>
    <cellStyle name="20% - akcent 4 2 2 9 2 2 2" xfId="0"/>
    <cellStyle name="20% - akcent 4 2 2 9 2 3" xfId="0"/>
    <cellStyle name="20% - akcent 4 2 2 9 3" xfId="0"/>
    <cellStyle name="20% - akcent 4 2 2 9 3 2" xfId="0"/>
    <cellStyle name="20% - akcent 4 2 2 9 3 2 2" xfId="0"/>
    <cellStyle name="20% - akcent 4 2 2 9 3 3" xfId="0"/>
    <cellStyle name="20% - akcent 4 2 2 9 4" xfId="0"/>
    <cellStyle name="20% - akcent 4 2 2 9 4 2" xfId="0"/>
    <cellStyle name="20% - akcent 4 2 2 9 5" xfId="0"/>
    <cellStyle name="20% - akcent 4 2 3" xfId="0"/>
    <cellStyle name="20% - akcent 4 2 3 10" xfId="0"/>
    <cellStyle name="20% - akcent 4 2 3 10 2" xfId="0"/>
    <cellStyle name="20% - akcent 4 2 3 10 2 2" xfId="0"/>
    <cellStyle name="20% - akcent 4 2 3 10 3" xfId="0"/>
    <cellStyle name="20% - akcent 4 2 3 11" xfId="0"/>
    <cellStyle name="20% - akcent 4 2 3 11 2" xfId="0"/>
    <cellStyle name="20% - akcent 4 2 3 11 2 2" xfId="0"/>
    <cellStyle name="20% - akcent 4 2 3 11 3" xfId="0"/>
    <cellStyle name="20% - akcent 4 2 3 12" xfId="0"/>
    <cellStyle name="20% - akcent 4 2 3 12 2" xfId="0"/>
    <cellStyle name="20% - akcent 4 2 3 13" xfId="0"/>
    <cellStyle name="20% - akcent 4 2 3 2" xfId="0"/>
    <cellStyle name="20% - akcent 4 2 3 2 10" xfId="0"/>
    <cellStyle name="20% - akcent 4 2 3 2 10 2" xfId="0"/>
    <cellStyle name="20% - akcent 4 2 3 2 11" xfId="0"/>
    <cellStyle name="20% - akcent 4 2 3 2 2" xfId="0"/>
    <cellStyle name="20% - akcent 4 2 3 2 2 2" xfId="0"/>
    <cellStyle name="20% - akcent 4 2 3 2 2 2 2" xfId="0"/>
    <cellStyle name="20% - akcent 4 2 3 2 2 2 2 2" xfId="0"/>
    <cellStyle name="20% - akcent 4 2 3 2 2 2 2 2 2" xfId="0"/>
    <cellStyle name="20% - akcent 4 2 3 2 2 2 2 2 2 2" xfId="0"/>
    <cellStyle name="20% - akcent 4 2 3 2 2 2 2 2 2 2 2" xfId="0"/>
    <cellStyle name="20% - akcent 4 2 3 2 2 2 2 2 2 2 2 2" xfId="0"/>
    <cellStyle name="20% - akcent 4 2 3 2 2 2 2 2 2 2 3" xfId="0"/>
    <cellStyle name="20% - akcent 4 2 3 2 2 2 2 2 2 3" xfId="0"/>
    <cellStyle name="20% - akcent 4 2 3 2 2 2 2 2 2 3 2" xfId="0"/>
    <cellStyle name="20% - akcent 4 2 3 2 2 2 2 2 2 3 2 2" xfId="0"/>
    <cellStyle name="20% - akcent 4 2 3 2 2 2 2 2 2 3 3" xfId="0"/>
    <cellStyle name="20% - akcent 4 2 3 2 2 2 2 2 2 4" xfId="0"/>
    <cellStyle name="20% - akcent 4 2 3 2 2 2 2 2 2 4 2" xfId="0"/>
    <cellStyle name="20% - akcent 4 2 3 2 2 2 2 2 2 5" xfId="0"/>
    <cellStyle name="20% - akcent 4 2 3 2 2 2 2 2 3" xfId="0"/>
    <cellStyle name="20% - akcent 4 2 3 2 2 2 2 2 3 2" xfId="0"/>
    <cellStyle name="20% - akcent 4 2 3 2 2 2 2 2 3 2 2" xfId="0"/>
    <cellStyle name="20% - akcent 4 2 3 2 2 2 2 2 3 3" xfId="0"/>
    <cellStyle name="20% - akcent 4 2 3 2 2 2 2 2 4" xfId="0"/>
    <cellStyle name="20% - akcent 4 2 3 2 2 2 2 2 4 2" xfId="0"/>
    <cellStyle name="20% - akcent 4 2 3 2 2 2 2 2 4 2 2" xfId="0"/>
    <cellStyle name="20% - akcent 4 2 3 2 2 2 2 2 4 3" xfId="0"/>
    <cellStyle name="20% - akcent 4 2 3 2 2 2 2 2 5" xfId="0"/>
    <cellStyle name="20% - akcent 4 2 3 2 2 2 2 2 5 2" xfId="0"/>
    <cellStyle name="20% - akcent 4 2 3 2 2 2 2 2 6" xfId="0"/>
    <cellStyle name="20% - akcent 4 2 3 2 2 2 2 3" xfId="0"/>
    <cellStyle name="20% - akcent 4 2 3 2 2 2 2 3 2" xfId="0"/>
    <cellStyle name="20% - akcent 4 2 3 2 2 2 2 3 2 2" xfId="0"/>
    <cellStyle name="20% - akcent 4 2 3 2 2 2 2 3 2 2 2" xfId="0"/>
    <cellStyle name="20% - akcent 4 2 3 2 2 2 2 3 2 3" xfId="0"/>
    <cellStyle name="20% - akcent 4 2 3 2 2 2 2 3 3" xfId="0"/>
    <cellStyle name="20% - akcent 4 2 3 2 2 2 2 3 3 2" xfId="0"/>
    <cellStyle name="20% - akcent 4 2 3 2 2 2 2 3 3 2 2" xfId="0"/>
    <cellStyle name="20% - akcent 4 2 3 2 2 2 2 3 3 3" xfId="0"/>
    <cellStyle name="20% - akcent 4 2 3 2 2 2 2 3 4" xfId="0"/>
    <cellStyle name="20% - akcent 4 2 3 2 2 2 2 3 4 2" xfId="0"/>
    <cellStyle name="20% - akcent 4 2 3 2 2 2 2 3 5" xfId="0"/>
    <cellStyle name="20% - akcent 4 2 3 2 2 2 2 4" xfId="0"/>
    <cellStyle name="20% - akcent 4 2 3 2 2 2 2 4 2" xfId="0"/>
    <cellStyle name="20% - akcent 4 2 3 2 2 2 2 4 2 2" xfId="0"/>
    <cellStyle name="20% - akcent 4 2 3 2 2 2 2 4 3" xfId="0"/>
    <cellStyle name="20% - akcent 4 2 3 2 2 2 2 5" xfId="0"/>
    <cellStyle name="20% - akcent 4 2 3 2 2 2 2 5 2" xfId="0"/>
    <cellStyle name="20% - akcent 4 2 3 2 2 2 2 5 2 2" xfId="0"/>
    <cellStyle name="20% - akcent 4 2 3 2 2 2 2 5 3" xfId="0"/>
    <cellStyle name="20% - akcent 4 2 3 2 2 2 2 6" xfId="0"/>
    <cellStyle name="20% - akcent 4 2 3 2 2 2 2 6 2" xfId="0"/>
    <cellStyle name="20% - akcent 4 2 3 2 2 2 2 7" xfId="0"/>
    <cellStyle name="20% - akcent 4 2 3 2 2 2 3" xfId="0"/>
    <cellStyle name="20% - akcent 4 2 3 2 2 2 3 2" xfId="0"/>
    <cellStyle name="20% - akcent 4 2 3 2 2 2 3 2 2" xfId="0"/>
    <cellStyle name="20% - akcent 4 2 3 2 2 2 3 2 2 2" xfId="0"/>
    <cellStyle name="20% - akcent 4 2 3 2 2 2 3 2 2 2 2" xfId="0"/>
    <cellStyle name="20% - akcent 4 2 3 2 2 2 3 2 2 3" xfId="0"/>
    <cellStyle name="20% - akcent 4 2 3 2 2 2 3 2 3" xfId="0"/>
    <cellStyle name="20% - akcent 4 2 3 2 2 2 3 2 3 2" xfId="0"/>
    <cellStyle name="20% - akcent 4 2 3 2 2 2 3 2 3 2 2" xfId="0"/>
    <cellStyle name="20% - akcent 4 2 3 2 2 2 3 2 3 3" xfId="0"/>
    <cellStyle name="20% - akcent 4 2 3 2 2 2 3 2 4" xfId="0"/>
    <cellStyle name="20% - akcent 4 2 3 2 2 2 3 2 4 2" xfId="0"/>
    <cellStyle name="20% - akcent 4 2 3 2 2 2 3 2 5" xfId="0"/>
    <cellStyle name="20% - akcent 4 2 3 2 2 2 3 3" xfId="0"/>
    <cellStyle name="20% - akcent 4 2 3 2 2 2 3 3 2" xfId="0"/>
    <cellStyle name="20% - akcent 4 2 3 2 2 2 3 3 2 2" xfId="0"/>
    <cellStyle name="20% - akcent 4 2 3 2 2 2 3 3 3" xfId="0"/>
    <cellStyle name="20% - akcent 4 2 3 2 2 2 3 4" xfId="0"/>
    <cellStyle name="20% - akcent 4 2 3 2 2 2 3 4 2" xfId="0"/>
    <cellStyle name="20% - akcent 4 2 3 2 2 2 3 4 2 2" xfId="0"/>
    <cellStyle name="20% - akcent 4 2 3 2 2 2 3 4 3" xfId="0"/>
    <cellStyle name="20% - akcent 4 2 3 2 2 2 3 5" xfId="0"/>
    <cellStyle name="20% - akcent 4 2 3 2 2 2 3 5 2" xfId="0"/>
    <cellStyle name="20% - akcent 4 2 3 2 2 2 3 6" xfId="0"/>
    <cellStyle name="20% - akcent 4 2 3 2 2 2 4" xfId="0"/>
    <cellStyle name="20% - akcent 4 2 3 2 2 2 4 2" xfId="0"/>
    <cellStyle name="20% - akcent 4 2 3 2 2 2 4 2 2" xfId="0"/>
    <cellStyle name="20% - akcent 4 2 3 2 2 2 4 2 2 2" xfId="0"/>
    <cellStyle name="20% - akcent 4 2 3 2 2 2 4 2 3" xfId="0"/>
    <cellStyle name="20% - akcent 4 2 3 2 2 2 4 3" xfId="0"/>
    <cellStyle name="20% - akcent 4 2 3 2 2 2 4 3 2" xfId="0"/>
    <cellStyle name="20% - akcent 4 2 3 2 2 2 4 3 2 2" xfId="0"/>
    <cellStyle name="20% - akcent 4 2 3 2 2 2 4 3 3" xfId="0"/>
    <cellStyle name="20% - akcent 4 2 3 2 2 2 4 4" xfId="0"/>
    <cellStyle name="20% - akcent 4 2 3 2 2 2 4 4 2" xfId="0"/>
    <cellStyle name="20% - akcent 4 2 3 2 2 2 4 5" xfId="0"/>
    <cellStyle name="20% - akcent 4 2 3 2 2 2 5" xfId="0"/>
    <cellStyle name="20% - akcent 4 2 3 2 2 2 5 2" xfId="0"/>
    <cellStyle name="20% - akcent 4 2 3 2 2 2 5 2 2" xfId="0"/>
    <cellStyle name="20% - akcent 4 2 3 2 2 2 5 3" xfId="0"/>
    <cellStyle name="20% - akcent 4 2 3 2 2 2 6" xfId="0"/>
    <cellStyle name="20% - akcent 4 2 3 2 2 2 6 2" xfId="0"/>
    <cellStyle name="20% - akcent 4 2 3 2 2 2 6 2 2" xfId="0"/>
    <cellStyle name="20% - akcent 4 2 3 2 2 2 6 3" xfId="0"/>
    <cellStyle name="20% - akcent 4 2 3 2 2 2 7" xfId="0"/>
    <cellStyle name="20% - akcent 4 2 3 2 2 2 7 2" xfId="0"/>
    <cellStyle name="20% - akcent 4 2 3 2 2 2 8" xfId="0"/>
    <cellStyle name="20% - akcent 4 2 3 2 2 3" xfId="0"/>
    <cellStyle name="20% - akcent 4 2 3 2 2 3 2" xfId="0"/>
    <cellStyle name="20% - akcent 4 2 3 2 2 3 2 2" xfId="0"/>
    <cellStyle name="20% - akcent 4 2 3 2 2 3 2 2 2" xfId="0"/>
    <cellStyle name="20% - akcent 4 2 3 2 2 3 2 2 2 2" xfId="0"/>
    <cellStyle name="20% - akcent 4 2 3 2 2 3 2 2 2 2 2" xfId="0"/>
    <cellStyle name="20% - akcent 4 2 3 2 2 3 2 2 2 3" xfId="0"/>
    <cellStyle name="20% - akcent 4 2 3 2 2 3 2 2 3" xfId="0"/>
    <cellStyle name="20% - akcent 4 2 3 2 2 3 2 2 3 2" xfId="0"/>
    <cellStyle name="20% - akcent 4 2 3 2 2 3 2 2 3 2 2" xfId="0"/>
    <cellStyle name="20% - akcent 4 2 3 2 2 3 2 2 3 3" xfId="0"/>
    <cellStyle name="20% - akcent 4 2 3 2 2 3 2 2 4" xfId="0"/>
    <cellStyle name="20% - akcent 4 2 3 2 2 3 2 2 4 2" xfId="0"/>
    <cellStyle name="20% - akcent 4 2 3 2 2 3 2 2 5" xfId="0"/>
    <cellStyle name="20% - akcent 4 2 3 2 2 3 2 3" xfId="0"/>
    <cellStyle name="20% - akcent 4 2 3 2 2 3 2 3 2" xfId="0"/>
    <cellStyle name="20% - akcent 4 2 3 2 2 3 2 3 2 2" xfId="0"/>
    <cellStyle name="20% - akcent 4 2 3 2 2 3 2 3 3" xfId="0"/>
    <cellStyle name="20% - akcent 4 2 3 2 2 3 2 4" xfId="0"/>
    <cellStyle name="20% - akcent 4 2 3 2 2 3 2 4 2" xfId="0"/>
    <cellStyle name="20% - akcent 4 2 3 2 2 3 2 4 2 2" xfId="0"/>
    <cellStyle name="20% - akcent 4 2 3 2 2 3 2 4 3" xfId="0"/>
    <cellStyle name="20% - akcent 4 2 3 2 2 3 2 5" xfId="0"/>
    <cellStyle name="20% - akcent 4 2 3 2 2 3 2 5 2" xfId="0"/>
    <cellStyle name="20% - akcent 4 2 3 2 2 3 2 6" xfId="0"/>
    <cellStyle name="20% - akcent 4 2 3 2 2 3 3" xfId="0"/>
    <cellStyle name="20% - akcent 4 2 3 2 2 3 3 2" xfId="0"/>
    <cellStyle name="20% - akcent 4 2 3 2 2 3 3 2 2" xfId="0"/>
    <cellStyle name="20% - akcent 4 2 3 2 2 3 3 2 2 2" xfId="0"/>
    <cellStyle name="20% - akcent 4 2 3 2 2 3 3 2 3" xfId="0"/>
    <cellStyle name="20% - akcent 4 2 3 2 2 3 3 3" xfId="0"/>
    <cellStyle name="20% - akcent 4 2 3 2 2 3 3 3 2" xfId="0"/>
    <cellStyle name="20% - akcent 4 2 3 2 2 3 3 3 2 2" xfId="0"/>
    <cellStyle name="20% - akcent 4 2 3 2 2 3 3 3 3" xfId="0"/>
    <cellStyle name="20% - akcent 4 2 3 2 2 3 3 4" xfId="0"/>
    <cellStyle name="20% - akcent 4 2 3 2 2 3 3 4 2" xfId="0"/>
    <cellStyle name="20% - akcent 4 2 3 2 2 3 3 5" xfId="0"/>
    <cellStyle name="20% - akcent 4 2 3 2 2 3 4" xfId="0"/>
    <cellStyle name="20% - akcent 4 2 3 2 2 3 4 2" xfId="0"/>
    <cellStyle name="20% - akcent 4 2 3 2 2 3 4 2 2" xfId="0"/>
    <cellStyle name="20% - akcent 4 2 3 2 2 3 4 3" xfId="0"/>
    <cellStyle name="20% - akcent 4 2 3 2 2 3 5" xfId="0"/>
    <cellStyle name="20% - akcent 4 2 3 2 2 3 5 2" xfId="0"/>
    <cellStyle name="20% - akcent 4 2 3 2 2 3 5 2 2" xfId="0"/>
    <cellStyle name="20% - akcent 4 2 3 2 2 3 5 3" xfId="0"/>
    <cellStyle name="20% - akcent 4 2 3 2 2 3 6" xfId="0"/>
    <cellStyle name="20% - akcent 4 2 3 2 2 3 6 2" xfId="0"/>
    <cellStyle name="20% - akcent 4 2 3 2 2 3 7" xfId="0"/>
    <cellStyle name="20% - akcent 4 2 3 2 2 4" xfId="0"/>
    <cellStyle name="20% - akcent 4 2 3 2 2 4 2" xfId="0"/>
    <cellStyle name="20% - akcent 4 2 3 2 2 4 2 2" xfId="0"/>
    <cellStyle name="20% - akcent 4 2 3 2 2 4 2 2 2" xfId="0"/>
    <cellStyle name="20% - akcent 4 2 3 2 2 4 2 2 2 2" xfId="0"/>
    <cellStyle name="20% - akcent 4 2 3 2 2 4 2 2 3" xfId="0"/>
    <cellStyle name="20% - akcent 4 2 3 2 2 4 2 3" xfId="0"/>
    <cellStyle name="20% - akcent 4 2 3 2 2 4 2 3 2" xfId="0"/>
    <cellStyle name="20% - akcent 4 2 3 2 2 4 2 3 2 2" xfId="0"/>
    <cellStyle name="20% - akcent 4 2 3 2 2 4 2 3 3" xfId="0"/>
    <cellStyle name="20% - akcent 4 2 3 2 2 4 2 4" xfId="0"/>
    <cellStyle name="20% - akcent 4 2 3 2 2 4 2 4 2" xfId="0"/>
    <cellStyle name="20% - akcent 4 2 3 2 2 4 2 5" xfId="0"/>
    <cellStyle name="20% - akcent 4 2 3 2 2 4 3" xfId="0"/>
    <cellStyle name="20% - akcent 4 2 3 2 2 4 3 2" xfId="0"/>
    <cellStyle name="20% - akcent 4 2 3 2 2 4 3 2 2" xfId="0"/>
    <cellStyle name="20% - akcent 4 2 3 2 2 4 3 3" xfId="0"/>
    <cellStyle name="20% - akcent 4 2 3 2 2 4 4" xfId="0"/>
    <cellStyle name="20% - akcent 4 2 3 2 2 4 4 2" xfId="0"/>
    <cellStyle name="20% - akcent 4 2 3 2 2 4 4 2 2" xfId="0"/>
    <cellStyle name="20% - akcent 4 2 3 2 2 4 4 3" xfId="0"/>
    <cellStyle name="20% - akcent 4 2 3 2 2 4 5" xfId="0"/>
    <cellStyle name="20% - akcent 4 2 3 2 2 4 5 2" xfId="0"/>
    <cellStyle name="20% - akcent 4 2 3 2 2 4 6" xfId="0"/>
    <cellStyle name="20% - akcent 4 2 3 2 2 5" xfId="0"/>
    <cellStyle name="20% - akcent 4 2 3 2 2 5 2" xfId="0"/>
    <cellStyle name="20% - akcent 4 2 3 2 2 5 2 2" xfId="0"/>
    <cellStyle name="20% - akcent 4 2 3 2 2 5 2 2 2" xfId="0"/>
    <cellStyle name="20% - akcent 4 2 3 2 2 5 2 3" xfId="0"/>
    <cellStyle name="20% - akcent 4 2 3 2 2 5 3" xfId="0"/>
    <cellStyle name="20% - akcent 4 2 3 2 2 5 3 2" xfId="0"/>
    <cellStyle name="20% - akcent 4 2 3 2 2 5 3 2 2" xfId="0"/>
    <cellStyle name="20% - akcent 4 2 3 2 2 5 3 3" xfId="0"/>
    <cellStyle name="20% - akcent 4 2 3 2 2 5 4" xfId="0"/>
    <cellStyle name="20% - akcent 4 2 3 2 2 5 4 2" xfId="0"/>
    <cellStyle name="20% - akcent 4 2 3 2 2 5 5" xfId="0"/>
    <cellStyle name="20% - akcent 4 2 3 2 2 6" xfId="0"/>
    <cellStyle name="20% - akcent 4 2 3 2 2 6 2" xfId="0"/>
    <cellStyle name="20% - akcent 4 2 3 2 2 6 2 2" xfId="0"/>
    <cellStyle name="20% - akcent 4 2 3 2 2 6 3" xfId="0"/>
    <cellStyle name="20% - akcent 4 2 3 2 2 7" xfId="0"/>
    <cellStyle name="20% - akcent 4 2 3 2 2 7 2" xfId="0"/>
    <cellStyle name="20% - akcent 4 2 3 2 2 7 2 2" xfId="0"/>
    <cellStyle name="20% - akcent 4 2 3 2 2 7 3" xfId="0"/>
    <cellStyle name="20% - akcent 4 2 3 2 2 8" xfId="0"/>
    <cellStyle name="20% - akcent 4 2 3 2 2 8 2" xfId="0"/>
    <cellStyle name="20% - akcent 4 2 3 2 2 9" xfId="0"/>
    <cellStyle name="20% - akcent 4 2 3 2 3" xfId="0"/>
    <cellStyle name="20% - akcent 4 2 3 2 3 2" xfId="0"/>
    <cellStyle name="20% - akcent 4 2 3 2 3 2 2" xfId="0"/>
    <cellStyle name="20% - akcent 4 2 3 2 3 2 2 2" xfId="0"/>
    <cellStyle name="20% - akcent 4 2 3 2 3 2 2 2 2" xfId="0"/>
    <cellStyle name="20% - akcent 4 2 3 2 3 2 2 2 2 2" xfId="0"/>
    <cellStyle name="20% - akcent 4 2 3 2 3 2 2 2 2 2 2" xfId="0"/>
    <cellStyle name="20% - akcent 4 2 3 2 3 2 2 2 2 3" xfId="0"/>
    <cellStyle name="20% - akcent 4 2 3 2 3 2 2 2 3" xfId="0"/>
    <cellStyle name="20% - akcent 4 2 3 2 3 2 2 2 3 2" xfId="0"/>
    <cellStyle name="20% - akcent 4 2 3 2 3 2 2 2 3 2 2" xfId="0"/>
    <cellStyle name="20% - akcent 4 2 3 2 3 2 2 2 3 3" xfId="0"/>
    <cellStyle name="20% - akcent 4 2 3 2 3 2 2 2 4" xfId="0"/>
    <cellStyle name="20% - akcent 4 2 3 2 3 2 2 2 4 2" xfId="0"/>
    <cellStyle name="20% - akcent 4 2 3 2 3 2 2 2 5" xfId="0"/>
    <cellStyle name="20% - akcent 4 2 3 2 3 2 2 3" xfId="0"/>
    <cellStyle name="20% - akcent 4 2 3 2 3 2 2 3 2" xfId="0"/>
    <cellStyle name="20% - akcent 4 2 3 2 3 2 2 3 2 2" xfId="0"/>
    <cellStyle name="20% - akcent 4 2 3 2 3 2 2 3 3" xfId="0"/>
    <cellStyle name="20% - akcent 4 2 3 2 3 2 2 4" xfId="0"/>
    <cellStyle name="20% - akcent 4 2 3 2 3 2 2 4 2" xfId="0"/>
    <cellStyle name="20% - akcent 4 2 3 2 3 2 2 4 2 2" xfId="0"/>
    <cellStyle name="20% - akcent 4 2 3 2 3 2 2 4 3" xfId="0"/>
    <cellStyle name="20% - akcent 4 2 3 2 3 2 2 5" xfId="0"/>
    <cellStyle name="20% - akcent 4 2 3 2 3 2 2 5 2" xfId="0"/>
    <cellStyle name="20% - akcent 4 2 3 2 3 2 2 6" xfId="0"/>
    <cellStyle name="20% - akcent 4 2 3 2 3 2 3" xfId="0"/>
    <cellStyle name="20% - akcent 4 2 3 2 3 2 3 2" xfId="0"/>
    <cellStyle name="20% - akcent 4 2 3 2 3 2 3 2 2" xfId="0"/>
    <cellStyle name="20% - akcent 4 2 3 2 3 2 3 2 2 2" xfId="0"/>
    <cellStyle name="20% - akcent 4 2 3 2 3 2 3 2 3" xfId="0"/>
    <cellStyle name="20% - akcent 4 2 3 2 3 2 3 3" xfId="0"/>
    <cellStyle name="20% - akcent 4 2 3 2 3 2 3 3 2" xfId="0"/>
    <cellStyle name="20% - akcent 4 2 3 2 3 2 3 3 2 2" xfId="0"/>
    <cellStyle name="20% - akcent 4 2 3 2 3 2 3 3 3" xfId="0"/>
    <cellStyle name="20% - akcent 4 2 3 2 3 2 3 4" xfId="0"/>
    <cellStyle name="20% - akcent 4 2 3 2 3 2 3 4 2" xfId="0"/>
    <cellStyle name="20% - akcent 4 2 3 2 3 2 3 5" xfId="0"/>
    <cellStyle name="20% - akcent 4 2 3 2 3 2 4" xfId="0"/>
    <cellStyle name="20% - akcent 4 2 3 2 3 2 4 2" xfId="0"/>
    <cellStyle name="20% - akcent 4 2 3 2 3 2 4 2 2" xfId="0"/>
    <cellStyle name="20% - akcent 4 2 3 2 3 2 4 3" xfId="0"/>
    <cellStyle name="20% - akcent 4 2 3 2 3 2 5" xfId="0"/>
    <cellStyle name="20% - akcent 4 2 3 2 3 2 5 2" xfId="0"/>
    <cellStyle name="20% - akcent 4 2 3 2 3 2 5 2 2" xfId="0"/>
    <cellStyle name="20% - akcent 4 2 3 2 3 2 5 3" xfId="0"/>
    <cellStyle name="20% - akcent 4 2 3 2 3 2 6" xfId="0"/>
    <cellStyle name="20% - akcent 4 2 3 2 3 2 6 2" xfId="0"/>
    <cellStyle name="20% - akcent 4 2 3 2 3 2 7" xfId="0"/>
    <cellStyle name="20% - akcent 4 2 3 2 3 3" xfId="0"/>
    <cellStyle name="20% - akcent 4 2 3 2 3 3 2" xfId="0"/>
    <cellStyle name="20% - akcent 4 2 3 2 3 3 2 2" xfId="0"/>
    <cellStyle name="20% - akcent 4 2 3 2 3 3 2 2 2" xfId="0"/>
    <cellStyle name="20% - akcent 4 2 3 2 3 3 2 2 2 2" xfId="0"/>
    <cellStyle name="20% - akcent 4 2 3 2 3 3 2 2 3" xfId="0"/>
    <cellStyle name="20% - akcent 4 2 3 2 3 3 2 3" xfId="0"/>
    <cellStyle name="20% - akcent 4 2 3 2 3 3 2 3 2" xfId="0"/>
    <cellStyle name="20% - akcent 4 2 3 2 3 3 2 3 2 2" xfId="0"/>
    <cellStyle name="20% - akcent 4 2 3 2 3 3 2 3 3" xfId="0"/>
    <cellStyle name="20% - akcent 4 2 3 2 3 3 2 4" xfId="0"/>
    <cellStyle name="20% - akcent 4 2 3 2 3 3 2 4 2" xfId="0"/>
    <cellStyle name="20% - akcent 4 2 3 2 3 3 2 5" xfId="0"/>
    <cellStyle name="20% - akcent 4 2 3 2 3 3 3" xfId="0"/>
    <cellStyle name="20% - akcent 4 2 3 2 3 3 3 2" xfId="0"/>
    <cellStyle name="20% - akcent 4 2 3 2 3 3 3 2 2" xfId="0"/>
    <cellStyle name="20% - akcent 4 2 3 2 3 3 3 3" xfId="0"/>
    <cellStyle name="20% - akcent 4 2 3 2 3 3 4" xfId="0"/>
    <cellStyle name="20% - akcent 4 2 3 2 3 3 4 2" xfId="0"/>
    <cellStyle name="20% - akcent 4 2 3 2 3 3 4 2 2" xfId="0"/>
    <cellStyle name="20% - akcent 4 2 3 2 3 3 4 3" xfId="0"/>
    <cellStyle name="20% - akcent 4 2 3 2 3 3 5" xfId="0"/>
    <cellStyle name="20% - akcent 4 2 3 2 3 3 5 2" xfId="0"/>
    <cellStyle name="20% - akcent 4 2 3 2 3 3 6" xfId="0"/>
    <cellStyle name="20% - akcent 4 2 3 2 3 4" xfId="0"/>
    <cellStyle name="20% - akcent 4 2 3 2 3 4 2" xfId="0"/>
    <cellStyle name="20% - akcent 4 2 3 2 3 4 2 2" xfId="0"/>
    <cellStyle name="20% - akcent 4 2 3 2 3 4 2 2 2" xfId="0"/>
    <cellStyle name="20% - akcent 4 2 3 2 3 4 2 3" xfId="0"/>
    <cellStyle name="20% - akcent 4 2 3 2 3 4 3" xfId="0"/>
    <cellStyle name="20% - akcent 4 2 3 2 3 4 3 2" xfId="0"/>
    <cellStyle name="20% - akcent 4 2 3 2 3 4 3 2 2" xfId="0"/>
    <cellStyle name="20% - akcent 4 2 3 2 3 4 3 3" xfId="0"/>
    <cellStyle name="20% - akcent 4 2 3 2 3 4 4" xfId="0"/>
    <cellStyle name="20% - akcent 4 2 3 2 3 4 4 2" xfId="0"/>
    <cellStyle name="20% - akcent 4 2 3 2 3 4 5" xfId="0"/>
    <cellStyle name="20% - akcent 4 2 3 2 3 5" xfId="0"/>
    <cellStyle name="20% - akcent 4 2 3 2 3 5 2" xfId="0"/>
    <cellStyle name="20% - akcent 4 2 3 2 3 5 2 2" xfId="0"/>
    <cellStyle name="20% - akcent 4 2 3 2 3 5 3" xfId="0"/>
    <cellStyle name="20% - akcent 4 2 3 2 3 6" xfId="0"/>
    <cellStyle name="20% - akcent 4 2 3 2 3 6 2" xfId="0"/>
    <cellStyle name="20% - akcent 4 2 3 2 3 6 2 2" xfId="0"/>
    <cellStyle name="20% - akcent 4 2 3 2 3 6 3" xfId="0"/>
    <cellStyle name="20% - akcent 4 2 3 2 3 7" xfId="0"/>
    <cellStyle name="20% - akcent 4 2 3 2 3 7 2" xfId="0"/>
    <cellStyle name="20% - akcent 4 2 3 2 3 8" xfId="0"/>
    <cellStyle name="20% - akcent 4 2 3 2 4" xfId="0"/>
    <cellStyle name="20% - akcent 4 2 3 2 4 2" xfId="0"/>
    <cellStyle name="20% - akcent 4 2 3 2 4 2 2" xfId="0"/>
    <cellStyle name="20% - akcent 4 2 3 2 4 2 2 2" xfId="0"/>
    <cellStyle name="20% - akcent 4 2 3 2 4 2 2 2 2" xfId="0"/>
    <cellStyle name="20% - akcent 4 2 3 2 4 2 2 2 2 2" xfId="0"/>
    <cellStyle name="20% - akcent 4 2 3 2 4 2 2 2 2 2 2" xfId="0"/>
    <cellStyle name="20% - akcent 4 2 3 2 4 2 2 2 2 3" xfId="0"/>
    <cellStyle name="20% - akcent 4 2 3 2 4 2 2 2 3" xfId="0"/>
    <cellStyle name="20% - akcent 4 2 3 2 4 2 2 2 3 2" xfId="0"/>
    <cellStyle name="20% - akcent 4 2 3 2 4 2 2 2 3 2 2" xfId="0"/>
    <cellStyle name="20% - akcent 4 2 3 2 4 2 2 2 3 3" xfId="0"/>
    <cellStyle name="20% - akcent 4 2 3 2 4 2 2 2 4" xfId="0"/>
    <cellStyle name="20% - akcent 4 2 3 2 4 2 2 2 4 2" xfId="0"/>
    <cellStyle name="20% - akcent 4 2 3 2 4 2 2 2 5" xfId="0"/>
    <cellStyle name="20% - akcent 4 2 3 2 4 2 2 3" xfId="0"/>
    <cellStyle name="20% - akcent 4 2 3 2 4 2 2 3 2" xfId="0"/>
    <cellStyle name="20% - akcent 4 2 3 2 4 2 2 3 2 2" xfId="0"/>
    <cellStyle name="20% - akcent 4 2 3 2 4 2 2 3 3" xfId="0"/>
    <cellStyle name="20% - akcent 4 2 3 2 4 2 2 4" xfId="0"/>
    <cellStyle name="20% - akcent 4 2 3 2 4 2 2 4 2" xfId="0"/>
    <cellStyle name="20% - akcent 4 2 3 2 4 2 2 4 2 2" xfId="0"/>
    <cellStyle name="20% - akcent 4 2 3 2 4 2 2 4 3" xfId="0"/>
    <cellStyle name="20% - akcent 4 2 3 2 4 2 2 5" xfId="0"/>
    <cellStyle name="20% - akcent 4 2 3 2 4 2 2 5 2" xfId="0"/>
    <cellStyle name="20% - akcent 4 2 3 2 4 2 2 6" xfId="0"/>
    <cellStyle name="20% - akcent 4 2 3 2 4 2 3" xfId="0"/>
    <cellStyle name="20% - akcent 4 2 3 2 4 2 3 2" xfId="0"/>
    <cellStyle name="20% - akcent 4 2 3 2 4 2 3 2 2" xfId="0"/>
    <cellStyle name="20% - akcent 4 2 3 2 4 2 3 2 2 2" xfId="0"/>
    <cellStyle name="20% - akcent 4 2 3 2 4 2 3 2 3" xfId="0"/>
    <cellStyle name="20% - akcent 4 2 3 2 4 2 3 3" xfId="0"/>
    <cellStyle name="20% - akcent 4 2 3 2 4 2 3 3 2" xfId="0"/>
    <cellStyle name="20% - akcent 4 2 3 2 4 2 3 3 2 2" xfId="0"/>
    <cellStyle name="20% - akcent 4 2 3 2 4 2 3 3 3" xfId="0"/>
    <cellStyle name="20% - akcent 4 2 3 2 4 2 3 4" xfId="0"/>
    <cellStyle name="20% - akcent 4 2 3 2 4 2 3 4 2" xfId="0"/>
    <cellStyle name="20% - akcent 4 2 3 2 4 2 3 5" xfId="0"/>
    <cellStyle name="20% - akcent 4 2 3 2 4 2 4" xfId="0"/>
    <cellStyle name="20% - akcent 4 2 3 2 4 2 4 2" xfId="0"/>
    <cellStyle name="20% - akcent 4 2 3 2 4 2 4 2 2" xfId="0"/>
    <cellStyle name="20% - akcent 4 2 3 2 4 2 4 3" xfId="0"/>
    <cellStyle name="20% - akcent 4 2 3 2 4 2 5" xfId="0"/>
    <cellStyle name="20% - akcent 4 2 3 2 4 2 5 2" xfId="0"/>
    <cellStyle name="20% - akcent 4 2 3 2 4 2 5 2 2" xfId="0"/>
    <cellStyle name="20% - akcent 4 2 3 2 4 2 5 3" xfId="0"/>
    <cellStyle name="20% - akcent 4 2 3 2 4 2 6" xfId="0"/>
    <cellStyle name="20% - akcent 4 2 3 2 4 2 6 2" xfId="0"/>
    <cellStyle name="20% - akcent 4 2 3 2 4 2 7" xfId="0"/>
    <cellStyle name="20% - akcent 4 2 3 2 4 3" xfId="0"/>
    <cellStyle name="20% - akcent 4 2 3 2 4 3 2" xfId="0"/>
    <cellStyle name="20% - akcent 4 2 3 2 4 3 2 2" xfId="0"/>
    <cellStyle name="20% - akcent 4 2 3 2 4 3 2 2 2" xfId="0"/>
    <cellStyle name="20% - akcent 4 2 3 2 4 3 2 2 2 2" xfId="0"/>
    <cellStyle name="20% - akcent 4 2 3 2 4 3 2 2 3" xfId="0"/>
    <cellStyle name="20% - akcent 4 2 3 2 4 3 2 3" xfId="0"/>
    <cellStyle name="20% - akcent 4 2 3 2 4 3 2 3 2" xfId="0"/>
    <cellStyle name="20% - akcent 4 2 3 2 4 3 2 3 2 2" xfId="0"/>
    <cellStyle name="20% - akcent 4 2 3 2 4 3 2 3 3" xfId="0"/>
    <cellStyle name="20% - akcent 4 2 3 2 4 3 2 4" xfId="0"/>
    <cellStyle name="20% - akcent 4 2 3 2 4 3 2 4 2" xfId="0"/>
    <cellStyle name="20% - akcent 4 2 3 2 4 3 2 5" xfId="0"/>
    <cellStyle name="20% - akcent 4 2 3 2 4 3 3" xfId="0"/>
    <cellStyle name="20% - akcent 4 2 3 2 4 3 3 2" xfId="0"/>
    <cellStyle name="20% - akcent 4 2 3 2 4 3 3 2 2" xfId="0"/>
    <cellStyle name="20% - akcent 4 2 3 2 4 3 3 3" xfId="0"/>
    <cellStyle name="20% - akcent 4 2 3 2 4 3 4" xfId="0"/>
    <cellStyle name="20% - akcent 4 2 3 2 4 3 4 2" xfId="0"/>
    <cellStyle name="20% - akcent 4 2 3 2 4 3 4 2 2" xfId="0"/>
    <cellStyle name="20% - akcent 4 2 3 2 4 3 4 3" xfId="0"/>
    <cellStyle name="20% - akcent 4 2 3 2 4 3 5" xfId="0"/>
    <cellStyle name="20% - akcent 4 2 3 2 4 3 5 2" xfId="0"/>
    <cellStyle name="20% - akcent 4 2 3 2 4 3 6" xfId="0"/>
    <cellStyle name="20% - akcent 4 2 3 2 4 4" xfId="0"/>
    <cellStyle name="20% - akcent 4 2 3 2 4 4 2" xfId="0"/>
    <cellStyle name="20% - akcent 4 2 3 2 4 4 2 2" xfId="0"/>
    <cellStyle name="20% - akcent 4 2 3 2 4 4 2 2 2" xfId="0"/>
    <cellStyle name="20% - akcent 4 2 3 2 4 4 2 3" xfId="0"/>
    <cellStyle name="20% - akcent 4 2 3 2 4 4 3" xfId="0"/>
    <cellStyle name="20% - akcent 4 2 3 2 4 4 3 2" xfId="0"/>
    <cellStyle name="20% - akcent 4 2 3 2 4 4 3 2 2" xfId="0"/>
    <cellStyle name="20% - akcent 4 2 3 2 4 4 3 3" xfId="0"/>
    <cellStyle name="20% - akcent 4 2 3 2 4 4 4" xfId="0"/>
    <cellStyle name="20% - akcent 4 2 3 2 4 4 4 2" xfId="0"/>
    <cellStyle name="20% - akcent 4 2 3 2 4 4 5" xfId="0"/>
    <cellStyle name="20% - akcent 4 2 3 2 4 5" xfId="0"/>
    <cellStyle name="20% - akcent 4 2 3 2 4 5 2" xfId="0"/>
    <cellStyle name="20% - akcent 4 2 3 2 4 5 2 2" xfId="0"/>
    <cellStyle name="20% - akcent 4 2 3 2 4 5 3" xfId="0"/>
    <cellStyle name="20% - akcent 4 2 3 2 4 6" xfId="0"/>
    <cellStyle name="20% - akcent 4 2 3 2 4 6 2" xfId="0"/>
    <cellStyle name="20% - akcent 4 2 3 2 4 6 2 2" xfId="0"/>
    <cellStyle name="20% - akcent 4 2 3 2 4 6 3" xfId="0"/>
    <cellStyle name="20% - akcent 4 2 3 2 4 7" xfId="0"/>
    <cellStyle name="20% - akcent 4 2 3 2 4 7 2" xfId="0"/>
    <cellStyle name="20% - akcent 4 2 3 2 4 8" xfId="0"/>
    <cellStyle name="20% - akcent 4 2 3 2 5" xfId="0"/>
    <cellStyle name="20% - akcent 4 2 3 2 5 2" xfId="0"/>
    <cellStyle name="20% - akcent 4 2 3 2 5 2 2" xfId="0"/>
    <cellStyle name="20% - akcent 4 2 3 2 5 2 2 2" xfId="0"/>
    <cellStyle name="20% - akcent 4 2 3 2 5 2 2 2 2" xfId="0"/>
    <cellStyle name="20% - akcent 4 2 3 2 5 2 2 2 2 2" xfId="0"/>
    <cellStyle name="20% - akcent 4 2 3 2 5 2 2 2 3" xfId="0"/>
    <cellStyle name="20% - akcent 4 2 3 2 5 2 2 3" xfId="0"/>
    <cellStyle name="20% - akcent 4 2 3 2 5 2 2 3 2" xfId="0"/>
    <cellStyle name="20% - akcent 4 2 3 2 5 2 2 3 2 2" xfId="0"/>
    <cellStyle name="20% - akcent 4 2 3 2 5 2 2 3 3" xfId="0"/>
    <cellStyle name="20% - akcent 4 2 3 2 5 2 2 4" xfId="0"/>
    <cellStyle name="20% - akcent 4 2 3 2 5 2 2 4 2" xfId="0"/>
    <cellStyle name="20% - akcent 4 2 3 2 5 2 2 5" xfId="0"/>
    <cellStyle name="20% - akcent 4 2 3 2 5 2 3" xfId="0"/>
    <cellStyle name="20% - akcent 4 2 3 2 5 2 3 2" xfId="0"/>
    <cellStyle name="20% - akcent 4 2 3 2 5 2 3 2 2" xfId="0"/>
    <cellStyle name="20% - akcent 4 2 3 2 5 2 3 3" xfId="0"/>
    <cellStyle name="20% - akcent 4 2 3 2 5 2 4" xfId="0"/>
    <cellStyle name="20% - akcent 4 2 3 2 5 2 4 2" xfId="0"/>
    <cellStyle name="20% - akcent 4 2 3 2 5 2 4 2 2" xfId="0"/>
    <cellStyle name="20% - akcent 4 2 3 2 5 2 4 3" xfId="0"/>
    <cellStyle name="20% - akcent 4 2 3 2 5 2 5" xfId="0"/>
    <cellStyle name="20% - akcent 4 2 3 2 5 2 5 2" xfId="0"/>
    <cellStyle name="20% - akcent 4 2 3 2 5 2 6" xfId="0"/>
    <cellStyle name="20% - akcent 4 2 3 2 5 3" xfId="0"/>
    <cellStyle name="20% - akcent 4 2 3 2 5 3 2" xfId="0"/>
    <cellStyle name="20% - akcent 4 2 3 2 5 3 2 2" xfId="0"/>
    <cellStyle name="20% - akcent 4 2 3 2 5 3 2 2 2" xfId="0"/>
    <cellStyle name="20% - akcent 4 2 3 2 5 3 2 3" xfId="0"/>
    <cellStyle name="20% - akcent 4 2 3 2 5 3 3" xfId="0"/>
    <cellStyle name="20% - akcent 4 2 3 2 5 3 3 2" xfId="0"/>
    <cellStyle name="20% - akcent 4 2 3 2 5 3 3 2 2" xfId="0"/>
    <cellStyle name="20% - akcent 4 2 3 2 5 3 3 3" xfId="0"/>
    <cellStyle name="20% - akcent 4 2 3 2 5 3 4" xfId="0"/>
    <cellStyle name="20% - akcent 4 2 3 2 5 3 4 2" xfId="0"/>
    <cellStyle name="20% - akcent 4 2 3 2 5 3 5" xfId="0"/>
    <cellStyle name="20% - akcent 4 2 3 2 5 4" xfId="0"/>
    <cellStyle name="20% - akcent 4 2 3 2 5 4 2" xfId="0"/>
    <cellStyle name="20% - akcent 4 2 3 2 5 4 2 2" xfId="0"/>
    <cellStyle name="20% - akcent 4 2 3 2 5 4 3" xfId="0"/>
    <cellStyle name="20% - akcent 4 2 3 2 5 5" xfId="0"/>
    <cellStyle name="20% - akcent 4 2 3 2 5 5 2" xfId="0"/>
    <cellStyle name="20% - akcent 4 2 3 2 5 5 2 2" xfId="0"/>
    <cellStyle name="20% - akcent 4 2 3 2 5 5 3" xfId="0"/>
    <cellStyle name="20% - akcent 4 2 3 2 5 6" xfId="0"/>
    <cellStyle name="20% - akcent 4 2 3 2 5 6 2" xfId="0"/>
    <cellStyle name="20% - akcent 4 2 3 2 5 7" xfId="0"/>
    <cellStyle name="20% - akcent 4 2 3 2 6" xfId="0"/>
    <cellStyle name="20% - akcent 4 2 3 2 6 2" xfId="0"/>
    <cellStyle name="20% - akcent 4 2 3 2 6 2 2" xfId="0"/>
    <cellStyle name="20% - akcent 4 2 3 2 6 2 2 2" xfId="0"/>
    <cellStyle name="20% - akcent 4 2 3 2 6 2 2 2 2" xfId="0"/>
    <cellStyle name="20% - akcent 4 2 3 2 6 2 2 3" xfId="0"/>
    <cellStyle name="20% - akcent 4 2 3 2 6 2 3" xfId="0"/>
    <cellStyle name="20% - akcent 4 2 3 2 6 2 3 2" xfId="0"/>
    <cellStyle name="20% - akcent 4 2 3 2 6 2 3 2 2" xfId="0"/>
    <cellStyle name="20% - akcent 4 2 3 2 6 2 3 3" xfId="0"/>
    <cellStyle name="20% - akcent 4 2 3 2 6 2 4" xfId="0"/>
    <cellStyle name="20% - akcent 4 2 3 2 6 2 4 2" xfId="0"/>
    <cellStyle name="20% - akcent 4 2 3 2 6 2 5" xfId="0"/>
    <cellStyle name="20% - akcent 4 2 3 2 6 3" xfId="0"/>
    <cellStyle name="20% - akcent 4 2 3 2 6 3 2" xfId="0"/>
    <cellStyle name="20% - akcent 4 2 3 2 6 3 2 2" xfId="0"/>
    <cellStyle name="20% - akcent 4 2 3 2 6 3 3" xfId="0"/>
    <cellStyle name="20% - akcent 4 2 3 2 6 4" xfId="0"/>
    <cellStyle name="20% - akcent 4 2 3 2 6 4 2" xfId="0"/>
    <cellStyle name="20% - akcent 4 2 3 2 6 4 2 2" xfId="0"/>
    <cellStyle name="20% - akcent 4 2 3 2 6 4 3" xfId="0"/>
    <cellStyle name="20% - akcent 4 2 3 2 6 5" xfId="0"/>
    <cellStyle name="20% - akcent 4 2 3 2 6 5 2" xfId="0"/>
    <cellStyle name="20% - akcent 4 2 3 2 6 6" xfId="0"/>
    <cellStyle name="20% - akcent 4 2 3 2 7" xfId="0"/>
    <cellStyle name="20% - akcent 4 2 3 2 7 2" xfId="0"/>
    <cellStyle name="20% - akcent 4 2 3 2 7 2 2" xfId="0"/>
    <cellStyle name="20% - akcent 4 2 3 2 7 2 2 2" xfId="0"/>
    <cellStyle name="20% - akcent 4 2 3 2 7 2 3" xfId="0"/>
    <cellStyle name="20% - akcent 4 2 3 2 7 3" xfId="0"/>
    <cellStyle name="20% - akcent 4 2 3 2 7 3 2" xfId="0"/>
    <cellStyle name="20% - akcent 4 2 3 2 7 3 2 2" xfId="0"/>
    <cellStyle name="20% - akcent 4 2 3 2 7 3 3" xfId="0"/>
    <cellStyle name="20% - akcent 4 2 3 2 7 4" xfId="0"/>
    <cellStyle name="20% - akcent 4 2 3 2 7 4 2" xfId="0"/>
    <cellStyle name="20% - akcent 4 2 3 2 7 5" xfId="0"/>
    <cellStyle name="20% - akcent 4 2 3 2 8" xfId="0"/>
    <cellStyle name="20% - akcent 4 2 3 2 8 2" xfId="0"/>
    <cellStyle name="20% - akcent 4 2 3 2 8 2 2" xfId="0"/>
    <cellStyle name="20% - akcent 4 2 3 2 8 3" xfId="0"/>
    <cellStyle name="20% - akcent 4 2 3 2 9" xfId="0"/>
    <cellStyle name="20% - akcent 4 2 3 2 9 2" xfId="0"/>
    <cellStyle name="20% - akcent 4 2 3 2 9 2 2" xfId="0"/>
    <cellStyle name="20% - akcent 4 2 3 2 9 3" xfId="0"/>
    <cellStyle name="20% - akcent 4 2 3 3" xfId="0"/>
    <cellStyle name="20% - akcent 4 2 3 3 10" xfId="0"/>
    <cellStyle name="20% - akcent 4 2 3 3 2" xfId="0"/>
    <cellStyle name="20% - akcent 4 2 3 3 2 2" xfId="0"/>
    <cellStyle name="20% - akcent 4 2 3 3 2 2 2" xfId="0"/>
    <cellStyle name="20% - akcent 4 2 3 3 2 2 2 2" xfId="0"/>
    <cellStyle name="20% - akcent 4 2 3 3 2 2 2 2 2" xfId="0"/>
    <cellStyle name="20% - akcent 4 2 3 3 2 2 2 2 2 2" xfId="0"/>
    <cellStyle name="20% - akcent 4 2 3 3 2 2 2 2 2 2 2" xfId="0"/>
    <cellStyle name="20% - akcent 4 2 3 3 2 2 2 2 2 2 2 2" xfId="0"/>
    <cellStyle name="20% - akcent 4 2 3 3 2 2 2 2 2 2 3" xfId="0"/>
    <cellStyle name="20% - akcent 4 2 3 3 2 2 2 2 2 3" xfId="0"/>
    <cellStyle name="20% - akcent 4 2 3 3 2 2 2 2 2 3 2" xfId="0"/>
    <cellStyle name="20% - akcent 4 2 3 3 2 2 2 2 2 3 2 2" xfId="0"/>
    <cellStyle name="20% - akcent 4 2 3 3 2 2 2 2 2 3 3" xfId="0"/>
    <cellStyle name="20% - akcent 4 2 3 3 2 2 2 2 2 4" xfId="0"/>
    <cellStyle name="20% - akcent 4 2 3 3 2 2 2 2 2 4 2" xfId="0"/>
    <cellStyle name="20% - akcent 4 2 3 3 2 2 2 2 2 5" xfId="0"/>
    <cellStyle name="20% - akcent 4 2 3 3 2 2 2 2 3" xfId="0"/>
    <cellStyle name="20% - akcent 4 2 3 3 2 2 2 2 3 2" xfId="0"/>
    <cellStyle name="20% - akcent 4 2 3 3 2 2 2 2 3 2 2" xfId="0"/>
    <cellStyle name="20% - akcent 4 2 3 3 2 2 2 2 3 3" xfId="0"/>
    <cellStyle name="20% - akcent 4 2 3 3 2 2 2 2 4" xfId="0"/>
    <cellStyle name="20% - akcent 4 2 3 3 2 2 2 2 4 2" xfId="0"/>
    <cellStyle name="20% - akcent 4 2 3 3 2 2 2 2 4 2 2" xfId="0"/>
    <cellStyle name="20% - akcent 4 2 3 3 2 2 2 2 4 3" xfId="0"/>
    <cellStyle name="20% - akcent 4 2 3 3 2 2 2 2 5" xfId="0"/>
    <cellStyle name="20% - akcent 4 2 3 3 2 2 2 2 5 2" xfId="0"/>
    <cellStyle name="20% - akcent 4 2 3 3 2 2 2 2 6" xfId="0"/>
    <cellStyle name="20% - akcent 4 2 3 3 2 2 2 3" xfId="0"/>
    <cellStyle name="20% - akcent 4 2 3 3 2 2 2 3 2" xfId="0"/>
    <cellStyle name="20% - akcent 4 2 3 3 2 2 2 3 2 2" xfId="0"/>
    <cellStyle name="20% - akcent 4 2 3 3 2 2 2 3 2 2 2" xfId="0"/>
    <cellStyle name="20% - akcent 4 2 3 3 2 2 2 3 2 3" xfId="0"/>
    <cellStyle name="20% - akcent 4 2 3 3 2 2 2 3 3" xfId="0"/>
    <cellStyle name="20% - akcent 4 2 3 3 2 2 2 3 3 2" xfId="0"/>
    <cellStyle name="20% - akcent 4 2 3 3 2 2 2 3 3 2 2" xfId="0"/>
    <cellStyle name="20% - akcent 4 2 3 3 2 2 2 3 3 3" xfId="0"/>
    <cellStyle name="20% - akcent 4 2 3 3 2 2 2 3 4" xfId="0"/>
    <cellStyle name="20% - akcent 4 2 3 3 2 2 2 3 4 2" xfId="0"/>
    <cellStyle name="20% - akcent 4 2 3 3 2 2 2 3 5" xfId="0"/>
    <cellStyle name="20% - akcent 4 2 3 3 2 2 2 4" xfId="0"/>
    <cellStyle name="20% - akcent 4 2 3 3 2 2 2 4 2" xfId="0"/>
    <cellStyle name="20% - akcent 4 2 3 3 2 2 2 4 2 2" xfId="0"/>
    <cellStyle name="20% - akcent 4 2 3 3 2 2 2 4 3" xfId="0"/>
    <cellStyle name="20% - akcent 4 2 3 3 2 2 2 5" xfId="0"/>
    <cellStyle name="20% - akcent 4 2 3 3 2 2 2 5 2" xfId="0"/>
    <cellStyle name="20% - akcent 4 2 3 3 2 2 2 5 2 2" xfId="0"/>
    <cellStyle name="20% - akcent 4 2 3 3 2 2 2 5 3" xfId="0"/>
    <cellStyle name="20% - akcent 4 2 3 3 2 2 2 6" xfId="0"/>
    <cellStyle name="20% - akcent 4 2 3 3 2 2 2 6 2" xfId="0"/>
    <cellStyle name="20% - akcent 4 2 3 3 2 2 2 7" xfId="0"/>
    <cellStyle name="20% - akcent 4 2 3 3 2 2 3" xfId="0"/>
    <cellStyle name="20% - akcent 4 2 3 3 2 2 3 2" xfId="0"/>
    <cellStyle name="20% - akcent 4 2 3 3 2 2 3 2 2" xfId="0"/>
    <cellStyle name="20% - akcent 4 2 3 3 2 2 3 2 2 2" xfId="0"/>
    <cellStyle name="20% - akcent 4 2 3 3 2 2 3 2 2 2 2" xfId="0"/>
    <cellStyle name="20% - akcent 4 2 3 3 2 2 3 2 2 3" xfId="0"/>
    <cellStyle name="20% - akcent 4 2 3 3 2 2 3 2 3" xfId="0"/>
    <cellStyle name="20% - akcent 4 2 3 3 2 2 3 2 3 2" xfId="0"/>
    <cellStyle name="20% - akcent 4 2 3 3 2 2 3 2 3 2 2" xfId="0"/>
    <cellStyle name="20% - akcent 4 2 3 3 2 2 3 2 3 3" xfId="0"/>
    <cellStyle name="20% - akcent 4 2 3 3 2 2 3 2 4" xfId="0"/>
    <cellStyle name="20% - akcent 4 2 3 3 2 2 3 2 4 2" xfId="0"/>
    <cellStyle name="20% - akcent 4 2 3 3 2 2 3 2 5" xfId="0"/>
    <cellStyle name="20% - akcent 4 2 3 3 2 2 3 3" xfId="0"/>
    <cellStyle name="20% - akcent 4 2 3 3 2 2 3 3 2" xfId="0"/>
    <cellStyle name="20% - akcent 4 2 3 3 2 2 3 3 2 2" xfId="0"/>
    <cellStyle name="20% - akcent 4 2 3 3 2 2 3 3 3" xfId="0"/>
    <cellStyle name="20% - akcent 4 2 3 3 2 2 3 4" xfId="0"/>
    <cellStyle name="20% - akcent 4 2 3 3 2 2 3 4 2" xfId="0"/>
    <cellStyle name="20% - akcent 4 2 3 3 2 2 3 4 2 2" xfId="0"/>
    <cellStyle name="20% - akcent 4 2 3 3 2 2 3 4 3" xfId="0"/>
    <cellStyle name="20% - akcent 4 2 3 3 2 2 3 5" xfId="0"/>
    <cellStyle name="20% - akcent 4 2 3 3 2 2 3 5 2" xfId="0"/>
    <cellStyle name="20% - akcent 4 2 3 3 2 2 3 6" xfId="0"/>
    <cellStyle name="20% - akcent 4 2 3 3 2 2 4" xfId="0"/>
    <cellStyle name="20% - akcent 4 2 3 3 2 2 4 2" xfId="0"/>
    <cellStyle name="20% - akcent 4 2 3 3 2 2 4 2 2" xfId="0"/>
    <cellStyle name="20% - akcent 4 2 3 3 2 2 4 2 2 2" xfId="0"/>
    <cellStyle name="20% - akcent 4 2 3 3 2 2 4 2 3" xfId="0"/>
    <cellStyle name="20% - akcent 4 2 3 3 2 2 4 3" xfId="0"/>
    <cellStyle name="20% - akcent 4 2 3 3 2 2 4 3 2" xfId="0"/>
    <cellStyle name="20% - akcent 4 2 3 3 2 2 4 3 2 2" xfId="0"/>
    <cellStyle name="20% - akcent 4 2 3 3 2 2 4 3 3" xfId="0"/>
    <cellStyle name="20% - akcent 4 2 3 3 2 2 4 4" xfId="0"/>
    <cellStyle name="20% - akcent 4 2 3 3 2 2 4 4 2" xfId="0"/>
    <cellStyle name="20% - akcent 4 2 3 3 2 2 4 5" xfId="0"/>
    <cellStyle name="20% - akcent 4 2 3 3 2 2 5" xfId="0"/>
    <cellStyle name="20% - akcent 4 2 3 3 2 2 5 2" xfId="0"/>
    <cellStyle name="20% - akcent 4 2 3 3 2 2 5 2 2" xfId="0"/>
    <cellStyle name="20% - akcent 4 2 3 3 2 2 5 3" xfId="0"/>
    <cellStyle name="20% - akcent 4 2 3 3 2 2 6" xfId="0"/>
    <cellStyle name="20% - akcent 4 2 3 3 2 2 6 2" xfId="0"/>
    <cellStyle name="20% - akcent 4 2 3 3 2 2 6 2 2" xfId="0"/>
    <cellStyle name="20% - akcent 4 2 3 3 2 2 6 3" xfId="0"/>
    <cellStyle name="20% - akcent 4 2 3 3 2 2 7" xfId="0"/>
    <cellStyle name="20% - akcent 4 2 3 3 2 2 7 2" xfId="0"/>
    <cellStyle name="20% - akcent 4 2 3 3 2 2 8" xfId="0"/>
    <cellStyle name="20% - akcent 4 2 3 3 2 3" xfId="0"/>
    <cellStyle name="20% - akcent 4 2 3 3 2 3 2" xfId="0"/>
    <cellStyle name="20% - akcent 4 2 3 3 2 3 2 2" xfId="0"/>
    <cellStyle name="20% - akcent 4 2 3 3 2 3 2 2 2" xfId="0"/>
    <cellStyle name="20% - akcent 4 2 3 3 2 3 2 2 2 2" xfId="0"/>
    <cellStyle name="20% - akcent 4 2 3 3 2 3 2 2 2 2 2" xfId="0"/>
    <cellStyle name="20% - akcent 4 2 3 3 2 3 2 2 2 3" xfId="0"/>
    <cellStyle name="20% - akcent 4 2 3 3 2 3 2 2 3" xfId="0"/>
    <cellStyle name="20% - akcent 4 2 3 3 2 3 2 2 3 2" xfId="0"/>
    <cellStyle name="20% - akcent 4 2 3 3 2 3 2 2 3 2 2" xfId="0"/>
    <cellStyle name="20% - akcent 4 2 3 3 2 3 2 2 3 3" xfId="0"/>
    <cellStyle name="20% - akcent 4 2 3 3 2 3 2 2 4" xfId="0"/>
    <cellStyle name="20% - akcent 4 2 3 3 2 3 2 2 4 2" xfId="0"/>
    <cellStyle name="20% - akcent 4 2 3 3 2 3 2 2 5" xfId="0"/>
    <cellStyle name="20% - akcent 4 2 3 3 2 3 2 3" xfId="0"/>
    <cellStyle name="20% - akcent 4 2 3 3 2 3 2 3 2" xfId="0"/>
    <cellStyle name="20% - akcent 4 2 3 3 2 3 2 3 2 2" xfId="0"/>
    <cellStyle name="20% - akcent 4 2 3 3 2 3 2 3 3" xfId="0"/>
    <cellStyle name="20% - akcent 4 2 3 3 2 3 2 4" xfId="0"/>
    <cellStyle name="20% - akcent 4 2 3 3 2 3 2 4 2" xfId="0"/>
    <cellStyle name="20% - akcent 4 2 3 3 2 3 2 4 2 2" xfId="0"/>
    <cellStyle name="20% - akcent 4 2 3 3 2 3 2 4 3" xfId="0"/>
    <cellStyle name="20% - akcent 4 2 3 3 2 3 2 5" xfId="0"/>
    <cellStyle name="20% - akcent 4 2 3 3 2 3 2 5 2" xfId="0"/>
    <cellStyle name="20% - akcent 4 2 3 3 2 3 2 6" xfId="0"/>
    <cellStyle name="20% - akcent 4 2 3 3 2 3 3" xfId="0"/>
    <cellStyle name="20% - akcent 4 2 3 3 2 3 3 2" xfId="0"/>
    <cellStyle name="20% - akcent 4 2 3 3 2 3 3 2 2" xfId="0"/>
    <cellStyle name="20% - akcent 4 2 3 3 2 3 3 2 2 2" xfId="0"/>
    <cellStyle name="20% - akcent 4 2 3 3 2 3 3 2 3" xfId="0"/>
    <cellStyle name="20% - akcent 4 2 3 3 2 3 3 3" xfId="0"/>
    <cellStyle name="20% - akcent 4 2 3 3 2 3 3 3 2" xfId="0"/>
    <cellStyle name="20% - akcent 4 2 3 3 2 3 3 3 2 2" xfId="0"/>
    <cellStyle name="20% - akcent 4 2 3 3 2 3 3 3 3" xfId="0"/>
    <cellStyle name="20% - akcent 4 2 3 3 2 3 3 4" xfId="0"/>
    <cellStyle name="20% - akcent 4 2 3 3 2 3 3 4 2" xfId="0"/>
    <cellStyle name="20% - akcent 4 2 3 3 2 3 3 5" xfId="0"/>
    <cellStyle name="20% - akcent 4 2 3 3 2 3 4" xfId="0"/>
    <cellStyle name="20% - akcent 4 2 3 3 2 3 4 2" xfId="0"/>
    <cellStyle name="20% - akcent 4 2 3 3 2 3 4 2 2" xfId="0"/>
    <cellStyle name="20% - akcent 4 2 3 3 2 3 4 3" xfId="0"/>
    <cellStyle name="20% - akcent 4 2 3 3 2 3 5" xfId="0"/>
    <cellStyle name="20% - akcent 4 2 3 3 2 3 5 2" xfId="0"/>
    <cellStyle name="20% - akcent 4 2 3 3 2 3 5 2 2" xfId="0"/>
    <cellStyle name="20% - akcent 4 2 3 3 2 3 5 3" xfId="0"/>
    <cellStyle name="20% - akcent 4 2 3 3 2 3 6" xfId="0"/>
    <cellStyle name="20% - akcent 4 2 3 3 2 3 6 2" xfId="0"/>
    <cellStyle name="20% - akcent 4 2 3 3 2 3 7" xfId="0"/>
    <cellStyle name="20% - akcent 4 2 3 3 2 4" xfId="0"/>
    <cellStyle name="20% - akcent 4 2 3 3 2 4 2" xfId="0"/>
    <cellStyle name="20% - akcent 4 2 3 3 2 4 2 2" xfId="0"/>
    <cellStyle name="20% - akcent 4 2 3 3 2 4 2 2 2" xfId="0"/>
    <cellStyle name="20% - akcent 4 2 3 3 2 4 2 2 2 2" xfId="0"/>
    <cellStyle name="20% - akcent 4 2 3 3 2 4 2 2 3" xfId="0"/>
    <cellStyle name="20% - akcent 4 2 3 3 2 4 2 3" xfId="0"/>
    <cellStyle name="20% - akcent 4 2 3 3 2 4 2 3 2" xfId="0"/>
    <cellStyle name="20% - akcent 4 2 3 3 2 4 2 3 2 2" xfId="0"/>
    <cellStyle name="20% - akcent 4 2 3 3 2 4 2 3 3" xfId="0"/>
    <cellStyle name="20% - akcent 4 2 3 3 2 4 2 4" xfId="0"/>
    <cellStyle name="20% - akcent 4 2 3 3 2 4 2 4 2" xfId="0"/>
    <cellStyle name="20% - akcent 4 2 3 3 2 4 2 5" xfId="0"/>
    <cellStyle name="20% - akcent 4 2 3 3 2 4 3" xfId="0"/>
    <cellStyle name="20% - akcent 4 2 3 3 2 4 3 2" xfId="0"/>
    <cellStyle name="20% - akcent 4 2 3 3 2 4 3 2 2" xfId="0"/>
    <cellStyle name="20% - akcent 4 2 3 3 2 4 3 3" xfId="0"/>
    <cellStyle name="20% - akcent 4 2 3 3 2 4 4" xfId="0"/>
    <cellStyle name="20% - akcent 4 2 3 3 2 4 4 2" xfId="0"/>
    <cellStyle name="20% - akcent 4 2 3 3 2 4 4 2 2" xfId="0"/>
    <cellStyle name="20% - akcent 4 2 3 3 2 4 4 3" xfId="0"/>
    <cellStyle name="20% - akcent 4 2 3 3 2 4 5" xfId="0"/>
    <cellStyle name="20% - akcent 4 2 3 3 2 4 5 2" xfId="0"/>
    <cellStyle name="20% - akcent 4 2 3 3 2 4 6" xfId="0"/>
    <cellStyle name="20% - akcent 4 2 3 3 2 5" xfId="0"/>
    <cellStyle name="20% - akcent 4 2 3 3 2 5 2" xfId="0"/>
    <cellStyle name="20% - akcent 4 2 3 3 2 5 2 2" xfId="0"/>
    <cellStyle name="20% - akcent 4 2 3 3 2 5 2 2 2" xfId="0"/>
    <cellStyle name="20% - akcent 4 2 3 3 2 5 2 3" xfId="0"/>
    <cellStyle name="20% - akcent 4 2 3 3 2 5 3" xfId="0"/>
    <cellStyle name="20% - akcent 4 2 3 3 2 5 3 2" xfId="0"/>
    <cellStyle name="20% - akcent 4 2 3 3 2 5 3 2 2" xfId="0"/>
    <cellStyle name="20% - akcent 4 2 3 3 2 5 3 3" xfId="0"/>
    <cellStyle name="20% - akcent 4 2 3 3 2 5 4" xfId="0"/>
    <cellStyle name="20% - akcent 4 2 3 3 2 5 4 2" xfId="0"/>
    <cellStyle name="20% - akcent 4 2 3 3 2 5 5" xfId="0"/>
    <cellStyle name="20% - akcent 4 2 3 3 2 6" xfId="0"/>
    <cellStyle name="20% - akcent 4 2 3 3 2 6 2" xfId="0"/>
    <cellStyle name="20% - akcent 4 2 3 3 2 6 2 2" xfId="0"/>
    <cellStyle name="20% - akcent 4 2 3 3 2 6 3" xfId="0"/>
    <cellStyle name="20% - akcent 4 2 3 3 2 7" xfId="0"/>
    <cellStyle name="20% - akcent 4 2 3 3 2 7 2" xfId="0"/>
    <cellStyle name="20% - akcent 4 2 3 3 2 7 2 2" xfId="0"/>
    <cellStyle name="20% - akcent 4 2 3 3 2 7 3" xfId="0"/>
    <cellStyle name="20% - akcent 4 2 3 3 2 8" xfId="0"/>
    <cellStyle name="20% - akcent 4 2 3 3 2 8 2" xfId="0"/>
    <cellStyle name="20% - akcent 4 2 3 3 2 9" xfId="0"/>
    <cellStyle name="20% - akcent 4 2 3 3 3" xfId="0"/>
    <cellStyle name="20% - akcent 4 2 3 3 3 2" xfId="0"/>
    <cellStyle name="20% - akcent 4 2 3 3 3 2 2" xfId="0"/>
    <cellStyle name="20% - akcent 4 2 3 3 3 2 2 2" xfId="0"/>
    <cellStyle name="20% - akcent 4 2 3 3 3 2 2 2 2" xfId="0"/>
    <cellStyle name="20% - akcent 4 2 3 3 3 2 2 2 2 2" xfId="0"/>
    <cellStyle name="20% - akcent 4 2 3 3 3 2 2 2 2 2 2" xfId="0"/>
    <cellStyle name="20% - akcent 4 2 3 3 3 2 2 2 2 3" xfId="0"/>
    <cellStyle name="20% - akcent 4 2 3 3 3 2 2 2 3" xfId="0"/>
    <cellStyle name="20% - akcent 4 2 3 3 3 2 2 2 3 2" xfId="0"/>
    <cellStyle name="20% - akcent 4 2 3 3 3 2 2 2 3 2 2" xfId="0"/>
    <cellStyle name="20% - akcent 4 2 3 3 3 2 2 2 3 3" xfId="0"/>
    <cellStyle name="20% - akcent 4 2 3 3 3 2 2 2 4" xfId="0"/>
    <cellStyle name="20% - akcent 4 2 3 3 3 2 2 2 4 2" xfId="0"/>
    <cellStyle name="20% - akcent 4 2 3 3 3 2 2 2 5" xfId="0"/>
    <cellStyle name="20% - akcent 4 2 3 3 3 2 2 3" xfId="0"/>
    <cellStyle name="20% - akcent 4 2 3 3 3 2 2 3 2" xfId="0"/>
    <cellStyle name="20% - akcent 4 2 3 3 3 2 2 3 2 2" xfId="0"/>
    <cellStyle name="20% - akcent 4 2 3 3 3 2 2 3 3" xfId="0"/>
    <cellStyle name="20% - akcent 4 2 3 3 3 2 2 4" xfId="0"/>
    <cellStyle name="20% - akcent 4 2 3 3 3 2 2 4 2" xfId="0"/>
    <cellStyle name="20% - akcent 4 2 3 3 3 2 2 4 2 2" xfId="0"/>
    <cellStyle name="20% - akcent 4 2 3 3 3 2 2 4 3" xfId="0"/>
    <cellStyle name="20% - akcent 4 2 3 3 3 2 2 5" xfId="0"/>
    <cellStyle name="20% - akcent 4 2 3 3 3 2 2 5 2" xfId="0"/>
    <cellStyle name="20% - akcent 4 2 3 3 3 2 2 6" xfId="0"/>
    <cellStyle name="20% - akcent 4 2 3 3 3 2 3" xfId="0"/>
    <cellStyle name="20% - akcent 4 2 3 3 3 2 3 2" xfId="0"/>
    <cellStyle name="20% - akcent 4 2 3 3 3 2 3 2 2" xfId="0"/>
    <cellStyle name="20% - akcent 4 2 3 3 3 2 3 2 2 2" xfId="0"/>
    <cellStyle name="20% - akcent 4 2 3 3 3 2 3 2 3" xfId="0"/>
    <cellStyle name="20% - akcent 4 2 3 3 3 2 3 3" xfId="0"/>
    <cellStyle name="20% - akcent 4 2 3 3 3 2 3 3 2" xfId="0"/>
    <cellStyle name="20% - akcent 4 2 3 3 3 2 3 3 2 2" xfId="0"/>
    <cellStyle name="20% - akcent 4 2 3 3 3 2 3 3 3" xfId="0"/>
    <cellStyle name="20% - akcent 4 2 3 3 3 2 3 4" xfId="0"/>
    <cellStyle name="20% - akcent 4 2 3 3 3 2 3 4 2" xfId="0"/>
    <cellStyle name="20% - akcent 4 2 3 3 3 2 3 5" xfId="0"/>
    <cellStyle name="20% - akcent 4 2 3 3 3 2 4" xfId="0"/>
    <cellStyle name="20% - akcent 4 2 3 3 3 2 4 2" xfId="0"/>
    <cellStyle name="20% - akcent 4 2 3 3 3 2 4 2 2" xfId="0"/>
    <cellStyle name="20% - akcent 4 2 3 3 3 2 4 3" xfId="0"/>
    <cellStyle name="20% - akcent 4 2 3 3 3 2 5" xfId="0"/>
    <cellStyle name="20% - akcent 4 2 3 3 3 2 5 2" xfId="0"/>
    <cellStyle name="20% - akcent 4 2 3 3 3 2 5 2 2" xfId="0"/>
    <cellStyle name="20% - akcent 4 2 3 3 3 2 5 3" xfId="0"/>
    <cellStyle name="20% - akcent 4 2 3 3 3 2 6" xfId="0"/>
    <cellStyle name="20% - akcent 4 2 3 3 3 2 6 2" xfId="0"/>
    <cellStyle name="20% - akcent 4 2 3 3 3 2 7" xfId="0"/>
    <cellStyle name="20% - akcent 4 2 3 3 3 3" xfId="0"/>
    <cellStyle name="20% - akcent 4 2 3 3 3 3 2" xfId="0"/>
    <cellStyle name="20% - akcent 4 2 3 3 3 3 2 2" xfId="0"/>
    <cellStyle name="20% - akcent 4 2 3 3 3 3 2 2 2" xfId="0"/>
    <cellStyle name="20% - akcent 4 2 3 3 3 3 2 2 2 2" xfId="0"/>
    <cellStyle name="20% - akcent 4 2 3 3 3 3 2 2 3" xfId="0"/>
    <cellStyle name="20% - akcent 4 2 3 3 3 3 2 3" xfId="0"/>
    <cellStyle name="20% - akcent 4 2 3 3 3 3 2 3 2" xfId="0"/>
    <cellStyle name="20% - akcent 4 2 3 3 3 3 2 3 2 2" xfId="0"/>
    <cellStyle name="20% - akcent 4 2 3 3 3 3 2 3 3" xfId="0"/>
    <cellStyle name="20% - akcent 4 2 3 3 3 3 2 4" xfId="0"/>
    <cellStyle name="20% - akcent 4 2 3 3 3 3 2 4 2" xfId="0"/>
    <cellStyle name="20% - akcent 4 2 3 3 3 3 2 5" xfId="0"/>
    <cellStyle name="20% - akcent 4 2 3 3 3 3 3" xfId="0"/>
    <cellStyle name="20% - akcent 4 2 3 3 3 3 3 2" xfId="0"/>
    <cellStyle name="20% - akcent 4 2 3 3 3 3 3 2 2" xfId="0"/>
    <cellStyle name="20% - akcent 4 2 3 3 3 3 3 3" xfId="0"/>
    <cellStyle name="20% - akcent 4 2 3 3 3 3 4" xfId="0"/>
    <cellStyle name="20% - akcent 4 2 3 3 3 3 4 2" xfId="0"/>
    <cellStyle name="20% - akcent 4 2 3 3 3 3 4 2 2" xfId="0"/>
    <cellStyle name="20% - akcent 4 2 3 3 3 3 4 3" xfId="0"/>
    <cellStyle name="20% - akcent 4 2 3 3 3 3 5" xfId="0"/>
    <cellStyle name="20% - akcent 4 2 3 3 3 3 5 2" xfId="0"/>
    <cellStyle name="20% - akcent 4 2 3 3 3 3 6" xfId="0"/>
    <cellStyle name="20% - akcent 4 2 3 3 3 4" xfId="0"/>
    <cellStyle name="20% - akcent 4 2 3 3 3 4 2" xfId="0"/>
    <cellStyle name="20% - akcent 4 2 3 3 3 4 2 2" xfId="0"/>
    <cellStyle name="20% - akcent 4 2 3 3 3 4 2 2 2" xfId="0"/>
    <cellStyle name="20% - akcent 4 2 3 3 3 4 2 3" xfId="0"/>
    <cellStyle name="20% - akcent 4 2 3 3 3 4 3" xfId="0"/>
    <cellStyle name="20% - akcent 4 2 3 3 3 4 3 2" xfId="0"/>
    <cellStyle name="20% - akcent 4 2 3 3 3 4 3 2 2" xfId="0"/>
    <cellStyle name="20% - akcent 4 2 3 3 3 4 3 3" xfId="0"/>
    <cellStyle name="20% - akcent 4 2 3 3 3 4 4" xfId="0"/>
    <cellStyle name="20% - akcent 4 2 3 3 3 4 4 2" xfId="0"/>
    <cellStyle name="20% - akcent 4 2 3 3 3 4 5" xfId="0"/>
    <cellStyle name="20% - akcent 4 2 3 3 3 5" xfId="0"/>
    <cellStyle name="20% - akcent 4 2 3 3 3 5 2" xfId="0"/>
    <cellStyle name="20% - akcent 4 2 3 3 3 5 2 2" xfId="0"/>
    <cellStyle name="20% - akcent 4 2 3 3 3 5 3" xfId="0"/>
    <cellStyle name="20% - akcent 4 2 3 3 3 6" xfId="0"/>
    <cellStyle name="20% - akcent 4 2 3 3 3 6 2" xfId="0"/>
    <cellStyle name="20% - akcent 4 2 3 3 3 6 2 2" xfId="0"/>
    <cellStyle name="20% - akcent 4 2 3 3 3 6 3" xfId="0"/>
    <cellStyle name="20% - akcent 4 2 3 3 3 7" xfId="0"/>
    <cellStyle name="20% - akcent 4 2 3 3 3 7 2" xfId="0"/>
    <cellStyle name="20% - akcent 4 2 3 3 3 8" xfId="0"/>
    <cellStyle name="20% - akcent 4 2 3 3 4" xfId="0"/>
    <cellStyle name="20% - akcent 4 2 3 3 4 2" xfId="0"/>
    <cellStyle name="20% - akcent 4 2 3 3 4 2 2" xfId="0"/>
    <cellStyle name="20% - akcent 4 2 3 3 4 2 2 2" xfId="0"/>
    <cellStyle name="20% - akcent 4 2 3 3 4 2 2 2 2" xfId="0"/>
    <cellStyle name="20% - akcent 4 2 3 3 4 2 2 2 2 2" xfId="0"/>
    <cellStyle name="20% - akcent 4 2 3 3 4 2 2 2 3" xfId="0"/>
    <cellStyle name="20% - akcent 4 2 3 3 4 2 2 3" xfId="0"/>
    <cellStyle name="20% - akcent 4 2 3 3 4 2 2 3 2" xfId="0"/>
    <cellStyle name="20% - akcent 4 2 3 3 4 2 2 3 2 2" xfId="0"/>
    <cellStyle name="20% - akcent 4 2 3 3 4 2 2 3 3" xfId="0"/>
    <cellStyle name="20% - akcent 4 2 3 3 4 2 2 4" xfId="0"/>
    <cellStyle name="20% - akcent 4 2 3 3 4 2 2 4 2" xfId="0"/>
    <cellStyle name="20% - akcent 4 2 3 3 4 2 2 5" xfId="0"/>
    <cellStyle name="20% - akcent 4 2 3 3 4 2 3" xfId="0"/>
    <cellStyle name="20% - akcent 4 2 3 3 4 2 3 2" xfId="0"/>
    <cellStyle name="20% - akcent 4 2 3 3 4 2 3 2 2" xfId="0"/>
    <cellStyle name="20% - akcent 4 2 3 3 4 2 3 3" xfId="0"/>
    <cellStyle name="20% - akcent 4 2 3 3 4 2 4" xfId="0"/>
    <cellStyle name="20% - akcent 4 2 3 3 4 2 4 2" xfId="0"/>
    <cellStyle name="20% - akcent 4 2 3 3 4 2 4 2 2" xfId="0"/>
    <cellStyle name="20% - akcent 4 2 3 3 4 2 4 3" xfId="0"/>
    <cellStyle name="20% - akcent 4 2 3 3 4 2 5" xfId="0"/>
    <cellStyle name="20% - akcent 4 2 3 3 4 2 5 2" xfId="0"/>
    <cellStyle name="20% - akcent 4 2 3 3 4 2 6" xfId="0"/>
    <cellStyle name="20% - akcent 4 2 3 3 4 3" xfId="0"/>
    <cellStyle name="20% - akcent 4 2 3 3 4 3 2" xfId="0"/>
    <cellStyle name="20% - akcent 4 2 3 3 4 3 2 2" xfId="0"/>
    <cellStyle name="20% - akcent 4 2 3 3 4 3 2 2 2" xfId="0"/>
    <cellStyle name="20% - akcent 4 2 3 3 4 3 2 3" xfId="0"/>
    <cellStyle name="20% - akcent 4 2 3 3 4 3 3" xfId="0"/>
    <cellStyle name="20% - akcent 4 2 3 3 4 3 3 2" xfId="0"/>
    <cellStyle name="20% - akcent 4 2 3 3 4 3 3 2 2" xfId="0"/>
    <cellStyle name="20% - akcent 4 2 3 3 4 3 3 3" xfId="0"/>
    <cellStyle name="20% - akcent 4 2 3 3 4 3 4" xfId="0"/>
    <cellStyle name="20% - akcent 4 2 3 3 4 3 4 2" xfId="0"/>
    <cellStyle name="20% - akcent 4 2 3 3 4 3 5" xfId="0"/>
    <cellStyle name="20% - akcent 4 2 3 3 4 4" xfId="0"/>
    <cellStyle name="20% - akcent 4 2 3 3 4 4 2" xfId="0"/>
    <cellStyle name="20% - akcent 4 2 3 3 4 4 2 2" xfId="0"/>
    <cellStyle name="20% - akcent 4 2 3 3 4 4 3" xfId="0"/>
    <cellStyle name="20% - akcent 4 2 3 3 4 5" xfId="0"/>
    <cellStyle name="20% - akcent 4 2 3 3 4 5 2" xfId="0"/>
    <cellStyle name="20% - akcent 4 2 3 3 4 5 2 2" xfId="0"/>
    <cellStyle name="20% - akcent 4 2 3 3 4 5 3" xfId="0"/>
    <cellStyle name="20% - akcent 4 2 3 3 4 6" xfId="0"/>
    <cellStyle name="20% - akcent 4 2 3 3 4 6 2" xfId="0"/>
    <cellStyle name="20% - akcent 4 2 3 3 4 7" xfId="0"/>
    <cellStyle name="20% - akcent 4 2 3 3 5" xfId="0"/>
    <cellStyle name="20% - akcent 4 2 3 3 5 2" xfId="0"/>
    <cellStyle name="20% - akcent 4 2 3 3 5 2 2" xfId="0"/>
    <cellStyle name="20% - akcent 4 2 3 3 5 2 2 2" xfId="0"/>
    <cellStyle name="20% - akcent 4 2 3 3 5 2 2 2 2" xfId="0"/>
    <cellStyle name="20% - akcent 4 2 3 3 5 2 2 3" xfId="0"/>
    <cellStyle name="20% - akcent 4 2 3 3 5 2 3" xfId="0"/>
    <cellStyle name="20% - akcent 4 2 3 3 5 2 3 2" xfId="0"/>
    <cellStyle name="20% - akcent 4 2 3 3 5 2 3 2 2" xfId="0"/>
    <cellStyle name="20% - akcent 4 2 3 3 5 2 3 3" xfId="0"/>
    <cellStyle name="20% - akcent 4 2 3 3 5 2 4" xfId="0"/>
    <cellStyle name="20% - akcent 4 2 3 3 5 2 4 2" xfId="0"/>
    <cellStyle name="20% - akcent 4 2 3 3 5 2 5" xfId="0"/>
    <cellStyle name="20% - akcent 4 2 3 3 5 3" xfId="0"/>
    <cellStyle name="20% - akcent 4 2 3 3 5 3 2" xfId="0"/>
    <cellStyle name="20% - akcent 4 2 3 3 5 3 2 2" xfId="0"/>
    <cellStyle name="20% - akcent 4 2 3 3 5 3 3" xfId="0"/>
    <cellStyle name="20% - akcent 4 2 3 3 5 4" xfId="0"/>
    <cellStyle name="20% - akcent 4 2 3 3 5 4 2" xfId="0"/>
    <cellStyle name="20% - akcent 4 2 3 3 5 4 2 2" xfId="0"/>
    <cellStyle name="20% - akcent 4 2 3 3 5 4 3" xfId="0"/>
    <cellStyle name="20% - akcent 4 2 3 3 5 5" xfId="0"/>
    <cellStyle name="20% - akcent 4 2 3 3 5 5 2" xfId="0"/>
    <cellStyle name="20% - akcent 4 2 3 3 5 6" xfId="0"/>
    <cellStyle name="20% - akcent 4 2 3 3 6" xfId="0"/>
    <cellStyle name="20% - akcent 4 2 3 3 6 2" xfId="0"/>
    <cellStyle name="20% - akcent 4 2 3 3 6 2 2" xfId="0"/>
    <cellStyle name="20% - akcent 4 2 3 3 6 2 2 2" xfId="0"/>
    <cellStyle name="20% - akcent 4 2 3 3 6 2 3" xfId="0"/>
    <cellStyle name="20% - akcent 4 2 3 3 6 3" xfId="0"/>
    <cellStyle name="20% - akcent 4 2 3 3 6 3 2" xfId="0"/>
    <cellStyle name="20% - akcent 4 2 3 3 6 3 2 2" xfId="0"/>
    <cellStyle name="20% - akcent 4 2 3 3 6 3 3" xfId="0"/>
    <cellStyle name="20% - akcent 4 2 3 3 6 4" xfId="0"/>
    <cellStyle name="20% - akcent 4 2 3 3 6 4 2" xfId="0"/>
    <cellStyle name="20% - akcent 4 2 3 3 6 5" xfId="0"/>
    <cellStyle name="20% - akcent 4 2 3 3 7" xfId="0"/>
    <cellStyle name="20% - akcent 4 2 3 3 7 2" xfId="0"/>
    <cellStyle name="20% - akcent 4 2 3 3 7 2 2" xfId="0"/>
    <cellStyle name="20% - akcent 4 2 3 3 7 3" xfId="0"/>
    <cellStyle name="20% - akcent 4 2 3 3 8" xfId="0"/>
    <cellStyle name="20% - akcent 4 2 3 3 8 2" xfId="0"/>
    <cellStyle name="20% - akcent 4 2 3 3 8 2 2" xfId="0"/>
    <cellStyle name="20% - akcent 4 2 3 3 8 3" xfId="0"/>
    <cellStyle name="20% - akcent 4 2 3 3 9" xfId="0"/>
    <cellStyle name="20% - akcent 4 2 3 3 9 2" xfId="0"/>
    <cellStyle name="20% - akcent 4 2 3 4" xfId="0"/>
    <cellStyle name="20% - akcent 4 2 3 4 2" xfId="0"/>
    <cellStyle name="20% - akcent 4 2 3 4 2 2" xfId="0"/>
    <cellStyle name="20% - akcent 4 2 3 4 2 2 2" xfId="0"/>
    <cellStyle name="20% - akcent 4 2 3 4 2 2 2 2" xfId="0"/>
    <cellStyle name="20% - akcent 4 2 3 4 2 2 2 2 2" xfId="0"/>
    <cellStyle name="20% - akcent 4 2 3 4 2 2 2 2 2 2" xfId="0"/>
    <cellStyle name="20% - akcent 4 2 3 4 2 2 2 2 2 2 2" xfId="0"/>
    <cellStyle name="20% - akcent 4 2 3 4 2 2 2 2 2 3" xfId="0"/>
    <cellStyle name="20% - akcent 4 2 3 4 2 2 2 2 3" xfId="0"/>
    <cellStyle name="20% - akcent 4 2 3 4 2 2 2 2 3 2" xfId="0"/>
    <cellStyle name="20% - akcent 4 2 3 4 2 2 2 2 3 2 2" xfId="0"/>
    <cellStyle name="20% - akcent 4 2 3 4 2 2 2 2 3 3" xfId="0"/>
    <cellStyle name="20% - akcent 4 2 3 4 2 2 2 2 4" xfId="0"/>
    <cellStyle name="20% - akcent 4 2 3 4 2 2 2 2 4 2" xfId="0"/>
    <cellStyle name="20% - akcent 4 2 3 4 2 2 2 2 5" xfId="0"/>
    <cellStyle name="20% - akcent 4 2 3 4 2 2 2 3" xfId="0"/>
    <cellStyle name="20% - akcent 4 2 3 4 2 2 2 3 2" xfId="0"/>
    <cellStyle name="20% - akcent 4 2 3 4 2 2 2 3 2 2" xfId="0"/>
    <cellStyle name="20% - akcent 4 2 3 4 2 2 2 3 3" xfId="0"/>
    <cellStyle name="20% - akcent 4 2 3 4 2 2 2 4" xfId="0"/>
    <cellStyle name="20% - akcent 4 2 3 4 2 2 2 4 2" xfId="0"/>
    <cellStyle name="20% - akcent 4 2 3 4 2 2 2 4 2 2" xfId="0"/>
    <cellStyle name="20% - akcent 4 2 3 4 2 2 2 4 3" xfId="0"/>
    <cellStyle name="20% - akcent 4 2 3 4 2 2 2 5" xfId="0"/>
    <cellStyle name="20% - akcent 4 2 3 4 2 2 2 5 2" xfId="0"/>
    <cellStyle name="20% - akcent 4 2 3 4 2 2 2 6" xfId="0"/>
    <cellStyle name="20% - akcent 4 2 3 4 2 2 3" xfId="0"/>
    <cellStyle name="20% - akcent 4 2 3 4 2 2 3 2" xfId="0"/>
    <cellStyle name="20% - akcent 4 2 3 4 2 2 3 2 2" xfId="0"/>
    <cellStyle name="20% - akcent 4 2 3 4 2 2 3 2 2 2" xfId="0"/>
    <cellStyle name="20% - akcent 4 2 3 4 2 2 3 2 3" xfId="0"/>
    <cellStyle name="20% - akcent 4 2 3 4 2 2 3 3" xfId="0"/>
    <cellStyle name="20% - akcent 4 2 3 4 2 2 3 3 2" xfId="0"/>
    <cellStyle name="20% - akcent 4 2 3 4 2 2 3 3 2 2" xfId="0"/>
    <cellStyle name="20% - akcent 4 2 3 4 2 2 3 3 3" xfId="0"/>
    <cellStyle name="20% - akcent 4 2 3 4 2 2 3 4" xfId="0"/>
    <cellStyle name="20% - akcent 4 2 3 4 2 2 3 4 2" xfId="0"/>
    <cellStyle name="20% - akcent 4 2 3 4 2 2 3 5" xfId="0"/>
    <cellStyle name="20% - akcent 4 2 3 4 2 2 4" xfId="0"/>
    <cellStyle name="20% - akcent 4 2 3 4 2 2 4 2" xfId="0"/>
    <cellStyle name="20% - akcent 4 2 3 4 2 2 4 2 2" xfId="0"/>
    <cellStyle name="20% - akcent 4 2 3 4 2 2 4 3" xfId="0"/>
    <cellStyle name="20% - akcent 4 2 3 4 2 2 5" xfId="0"/>
    <cellStyle name="20% - akcent 4 2 3 4 2 2 5 2" xfId="0"/>
    <cellStyle name="20% - akcent 4 2 3 4 2 2 5 2 2" xfId="0"/>
    <cellStyle name="20% - akcent 4 2 3 4 2 2 5 3" xfId="0"/>
    <cellStyle name="20% - akcent 4 2 3 4 2 2 6" xfId="0"/>
    <cellStyle name="20% - akcent 4 2 3 4 2 2 6 2" xfId="0"/>
    <cellStyle name="20% - akcent 4 2 3 4 2 2 7" xfId="0"/>
    <cellStyle name="20% - akcent 4 2 3 4 2 3" xfId="0"/>
    <cellStyle name="20% - akcent 4 2 3 4 2 3 2" xfId="0"/>
    <cellStyle name="20% - akcent 4 2 3 4 2 3 2 2" xfId="0"/>
    <cellStyle name="20% - akcent 4 2 3 4 2 3 2 2 2" xfId="0"/>
    <cellStyle name="20% - akcent 4 2 3 4 2 3 2 2 2 2" xfId="0"/>
    <cellStyle name="20% - akcent 4 2 3 4 2 3 2 2 3" xfId="0"/>
    <cellStyle name="20% - akcent 4 2 3 4 2 3 2 3" xfId="0"/>
    <cellStyle name="20% - akcent 4 2 3 4 2 3 2 3 2" xfId="0"/>
    <cellStyle name="20% - akcent 4 2 3 4 2 3 2 3 2 2" xfId="0"/>
    <cellStyle name="20% - akcent 4 2 3 4 2 3 2 3 3" xfId="0"/>
    <cellStyle name="20% - akcent 4 2 3 4 2 3 2 4" xfId="0"/>
    <cellStyle name="20% - akcent 4 2 3 4 2 3 2 4 2" xfId="0"/>
    <cellStyle name="20% - akcent 4 2 3 4 2 3 2 5" xfId="0"/>
    <cellStyle name="20% - akcent 4 2 3 4 2 3 3" xfId="0"/>
    <cellStyle name="20% - akcent 4 2 3 4 2 3 3 2" xfId="0"/>
    <cellStyle name="20% - akcent 4 2 3 4 2 3 3 2 2" xfId="0"/>
    <cellStyle name="20% - akcent 4 2 3 4 2 3 3 3" xfId="0"/>
    <cellStyle name="20% - akcent 4 2 3 4 2 3 4" xfId="0"/>
    <cellStyle name="20% - akcent 4 2 3 4 2 3 4 2" xfId="0"/>
    <cellStyle name="20% - akcent 4 2 3 4 2 3 4 2 2" xfId="0"/>
    <cellStyle name="20% - akcent 4 2 3 4 2 3 4 3" xfId="0"/>
    <cellStyle name="20% - akcent 4 2 3 4 2 3 5" xfId="0"/>
    <cellStyle name="20% - akcent 4 2 3 4 2 3 5 2" xfId="0"/>
    <cellStyle name="20% - akcent 4 2 3 4 2 3 6" xfId="0"/>
    <cellStyle name="20% - akcent 4 2 3 4 2 4" xfId="0"/>
    <cellStyle name="20% - akcent 4 2 3 4 2 4 2" xfId="0"/>
    <cellStyle name="20% - akcent 4 2 3 4 2 4 2 2" xfId="0"/>
    <cellStyle name="20% - akcent 4 2 3 4 2 4 2 2 2" xfId="0"/>
    <cellStyle name="20% - akcent 4 2 3 4 2 4 2 3" xfId="0"/>
    <cellStyle name="20% - akcent 4 2 3 4 2 4 3" xfId="0"/>
    <cellStyle name="20% - akcent 4 2 3 4 2 4 3 2" xfId="0"/>
    <cellStyle name="20% - akcent 4 2 3 4 2 4 3 2 2" xfId="0"/>
    <cellStyle name="20% - akcent 4 2 3 4 2 4 3 3" xfId="0"/>
    <cellStyle name="20% - akcent 4 2 3 4 2 4 4" xfId="0"/>
    <cellStyle name="20% - akcent 4 2 3 4 2 4 4 2" xfId="0"/>
    <cellStyle name="20% - akcent 4 2 3 4 2 4 5" xfId="0"/>
    <cellStyle name="20% - akcent 4 2 3 4 2 5" xfId="0"/>
    <cellStyle name="20% - akcent 4 2 3 4 2 5 2" xfId="0"/>
    <cellStyle name="20% - akcent 4 2 3 4 2 5 2 2" xfId="0"/>
    <cellStyle name="20% - akcent 4 2 3 4 2 5 3" xfId="0"/>
    <cellStyle name="20% - akcent 4 2 3 4 2 6" xfId="0"/>
    <cellStyle name="20% - akcent 4 2 3 4 2 6 2" xfId="0"/>
    <cellStyle name="20% - akcent 4 2 3 4 2 6 2 2" xfId="0"/>
    <cellStyle name="20% - akcent 4 2 3 4 2 6 3" xfId="0"/>
    <cellStyle name="20% - akcent 4 2 3 4 2 7" xfId="0"/>
    <cellStyle name="20% - akcent 4 2 3 4 2 7 2" xfId="0"/>
    <cellStyle name="20% - akcent 4 2 3 4 2 8" xfId="0"/>
    <cellStyle name="20% - akcent 4 2 3 4 3" xfId="0"/>
    <cellStyle name="20% - akcent 4 2 3 4 3 2" xfId="0"/>
    <cellStyle name="20% - akcent 4 2 3 4 3 2 2" xfId="0"/>
    <cellStyle name="20% - akcent 4 2 3 4 3 2 2 2" xfId="0"/>
    <cellStyle name="20% - akcent 4 2 3 4 3 2 2 2 2" xfId="0"/>
    <cellStyle name="20% - akcent 4 2 3 4 3 2 2 2 2 2" xfId="0"/>
    <cellStyle name="20% - akcent 4 2 3 4 3 2 2 2 3" xfId="0"/>
    <cellStyle name="20% - akcent 4 2 3 4 3 2 2 3" xfId="0"/>
    <cellStyle name="20% - akcent 4 2 3 4 3 2 2 3 2" xfId="0"/>
    <cellStyle name="20% - akcent 4 2 3 4 3 2 2 3 2 2" xfId="0"/>
    <cellStyle name="20% - akcent 4 2 3 4 3 2 2 3 3" xfId="0"/>
    <cellStyle name="20% - akcent 4 2 3 4 3 2 2 4" xfId="0"/>
    <cellStyle name="20% - akcent 4 2 3 4 3 2 2 4 2" xfId="0"/>
    <cellStyle name="20% - akcent 4 2 3 4 3 2 2 5" xfId="0"/>
    <cellStyle name="20% - akcent 4 2 3 4 3 2 3" xfId="0"/>
    <cellStyle name="20% - akcent 4 2 3 4 3 2 3 2" xfId="0"/>
    <cellStyle name="20% - akcent 4 2 3 4 3 2 3 2 2" xfId="0"/>
    <cellStyle name="20% - akcent 4 2 3 4 3 2 3 3" xfId="0"/>
    <cellStyle name="20% - akcent 4 2 3 4 3 2 4" xfId="0"/>
    <cellStyle name="20% - akcent 4 2 3 4 3 2 4 2" xfId="0"/>
    <cellStyle name="20% - akcent 4 2 3 4 3 2 4 2 2" xfId="0"/>
    <cellStyle name="20% - akcent 4 2 3 4 3 2 4 3" xfId="0"/>
    <cellStyle name="20% - akcent 4 2 3 4 3 2 5" xfId="0"/>
    <cellStyle name="20% - akcent 4 2 3 4 3 2 5 2" xfId="0"/>
    <cellStyle name="20% - akcent 4 2 3 4 3 2 6" xfId="0"/>
    <cellStyle name="20% - akcent 4 2 3 4 3 3" xfId="0"/>
    <cellStyle name="20% - akcent 4 2 3 4 3 3 2" xfId="0"/>
    <cellStyle name="20% - akcent 4 2 3 4 3 3 2 2" xfId="0"/>
    <cellStyle name="20% - akcent 4 2 3 4 3 3 2 2 2" xfId="0"/>
    <cellStyle name="20% - akcent 4 2 3 4 3 3 2 3" xfId="0"/>
    <cellStyle name="20% - akcent 4 2 3 4 3 3 3" xfId="0"/>
    <cellStyle name="20% - akcent 4 2 3 4 3 3 3 2" xfId="0"/>
    <cellStyle name="20% - akcent 4 2 3 4 3 3 3 2 2" xfId="0"/>
    <cellStyle name="20% - akcent 4 2 3 4 3 3 3 3" xfId="0"/>
    <cellStyle name="20% - akcent 4 2 3 4 3 3 4" xfId="0"/>
    <cellStyle name="20% - akcent 4 2 3 4 3 3 4 2" xfId="0"/>
    <cellStyle name="20% - akcent 4 2 3 4 3 3 5" xfId="0"/>
    <cellStyle name="20% - akcent 4 2 3 4 3 4" xfId="0"/>
    <cellStyle name="20% - akcent 4 2 3 4 3 4 2" xfId="0"/>
    <cellStyle name="20% - akcent 4 2 3 4 3 4 2 2" xfId="0"/>
    <cellStyle name="20% - akcent 4 2 3 4 3 4 3" xfId="0"/>
    <cellStyle name="20% - akcent 4 2 3 4 3 5" xfId="0"/>
    <cellStyle name="20% - akcent 4 2 3 4 3 5 2" xfId="0"/>
    <cellStyle name="20% - akcent 4 2 3 4 3 5 2 2" xfId="0"/>
    <cellStyle name="20% - akcent 4 2 3 4 3 5 3" xfId="0"/>
    <cellStyle name="20% - akcent 4 2 3 4 3 6" xfId="0"/>
    <cellStyle name="20% - akcent 4 2 3 4 3 6 2" xfId="0"/>
    <cellStyle name="20% - akcent 4 2 3 4 3 7" xfId="0"/>
    <cellStyle name="20% - akcent 4 2 3 4 4" xfId="0"/>
    <cellStyle name="20% - akcent 4 2 3 4 4 2" xfId="0"/>
    <cellStyle name="20% - akcent 4 2 3 4 4 2 2" xfId="0"/>
    <cellStyle name="20% - akcent 4 2 3 4 4 2 2 2" xfId="0"/>
    <cellStyle name="20% - akcent 4 2 3 4 4 2 2 2 2" xfId="0"/>
    <cellStyle name="20% - akcent 4 2 3 4 4 2 2 3" xfId="0"/>
    <cellStyle name="20% - akcent 4 2 3 4 4 2 3" xfId="0"/>
    <cellStyle name="20% - akcent 4 2 3 4 4 2 3 2" xfId="0"/>
    <cellStyle name="20% - akcent 4 2 3 4 4 2 3 2 2" xfId="0"/>
    <cellStyle name="20% - akcent 4 2 3 4 4 2 3 3" xfId="0"/>
    <cellStyle name="20% - akcent 4 2 3 4 4 2 4" xfId="0"/>
    <cellStyle name="20% - akcent 4 2 3 4 4 2 4 2" xfId="0"/>
    <cellStyle name="20% - akcent 4 2 3 4 4 2 5" xfId="0"/>
    <cellStyle name="20% - akcent 4 2 3 4 4 3" xfId="0"/>
    <cellStyle name="20% - akcent 4 2 3 4 4 3 2" xfId="0"/>
    <cellStyle name="20% - akcent 4 2 3 4 4 3 2 2" xfId="0"/>
    <cellStyle name="20% - akcent 4 2 3 4 4 3 3" xfId="0"/>
    <cellStyle name="20% - akcent 4 2 3 4 4 4" xfId="0"/>
    <cellStyle name="20% - akcent 4 2 3 4 4 4 2" xfId="0"/>
    <cellStyle name="20% - akcent 4 2 3 4 4 4 2 2" xfId="0"/>
    <cellStyle name="20% - akcent 4 2 3 4 4 4 3" xfId="0"/>
    <cellStyle name="20% - akcent 4 2 3 4 4 5" xfId="0"/>
    <cellStyle name="20% - akcent 4 2 3 4 4 5 2" xfId="0"/>
    <cellStyle name="20% - akcent 4 2 3 4 4 6" xfId="0"/>
    <cellStyle name="20% - akcent 4 2 3 4 5" xfId="0"/>
    <cellStyle name="20% - akcent 4 2 3 4 5 2" xfId="0"/>
    <cellStyle name="20% - akcent 4 2 3 4 5 2 2" xfId="0"/>
    <cellStyle name="20% - akcent 4 2 3 4 5 2 2 2" xfId="0"/>
    <cellStyle name="20% - akcent 4 2 3 4 5 2 3" xfId="0"/>
    <cellStyle name="20% - akcent 4 2 3 4 5 3" xfId="0"/>
    <cellStyle name="20% - akcent 4 2 3 4 5 3 2" xfId="0"/>
    <cellStyle name="20% - akcent 4 2 3 4 5 3 2 2" xfId="0"/>
    <cellStyle name="20% - akcent 4 2 3 4 5 3 3" xfId="0"/>
    <cellStyle name="20% - akcent 4 2 3 4 5 4" xfId="0"/>
    <cellStyle name="20% - akcent 4 2 3 4 5 4 2" xfId="0"/>
    <cellStyle name="20% - akcent 4 2 3 4 5 5" xfId="0"/>
    <cellStyle name="20% - akcent 4 2 3 4 6" xfId="0"/>
    <cellStyle name="20% - akcent 4 2 3 4 6 2" xfId="0"/>
    <cellStyle name="20% - akcent 4 2 3 4 6 2 2" xfId="0"/>
    <cellStyle name="20% - akcent 4 2 3 4 6 3" xfId="0"/>
    <cellStyle name="20% - akcent 4 2 3 4 7" xfId="0"/>
    <cellStyle name="20% - akcent 4 2 3 4 7 2" xfId="0"/>
    <cellStyle name="20% - akcent 4 2 3 4 7 2 2" xfId="0"/>
    <cellStyle name="20% - akcent 4 2 3 4 7 3" xfId="0"/>
    <cellStyle name="20% - akcent 4 2 3 4 8" xfId="0"/>
    <cellStyle name="20% - akcent 4 2 3 4 8 2" xfId="0"/>
    <cellStyle name="20% - akcent 4 2 3 4 9" xfId="0"/>
    <cellStyle name="20% - akcent 4 2 3 5" xfId="0"/>
    <cellStyle name="20% - akcent 4 2 3 5 2" xfId="0"/>
    <cellStyle name="20% - akcent 4 2 3 5 2 2" xfId="0"/>
    <cellStyle name="20% - akcent 4 2 3 5 2 2 2" xfId="0"/>
    <cellStyle name="20% - akcent 4 2 3 5 2 2 2 2" xfId="0"/>
    <cellStyle name="20% - akcent 4 2 3 5 2 2 2 2 2" xfId="0"/>
    <cellStyle name="20% - akcent 4 2 3 5 2 2 2 2 2 2" xfId="0"/>
    <cellStyle name="20% - akcent 4 2 3 5 2 2 2 2 3" xfId="0"/>
    <cellStyle name="20% - akcent 4 2 3 5 2 2 2 3" xfId="0"/>
    <cellStyle name="20% - akcent 4 2 3 5 2 2 2 3 2" xfId="0"/>
    <cellStyle name="20% - akcent 4 2 3 5 2 2 2 3 2 2" xfId="0"/>
    <cellStyle name="20% - akcent 4 2 3 5 2 2 2 3 3" xfId="0"/>
    <cellStyle name="20% - akcent 4 2 3 5 2 2 2 4" xfId="0"/>
    <cellStyle name="20% - akcent 4 2 3 5 2 2 2 4 2" xfId="0"/>
    <cellStyle name="20% - akcent 4 2 3 5 2 2 2 5" xfId="0"/>
    <cellStyle name="20% - akcent 4 2 3 5 2 2 3" xfId="0"/>
    <cellStyle name="20% - akcent 4 2 3 5 2 2 3 2" xfId="0"/>
    <cellStyle name="20% - akcent 4 2 3 5 2 2 3 2 2" xfId="0"/>
    <cellStyle name="20% - akcent 4 2 3 5 2 2 3 3" xfId="0"/>
    <cellStyle name="20% - akcent 4 2 3 5 2 2 4" xfId="0"/>
    <cellStyle name="20% - akcent 4 2 3 5 2 2 4 2" xfId="0"/>
    <cellStyle name="20% - akcent 4 2 3 5 2 2 4 2 2" xfId="0"/>
    <cellStyle name="20% - akcent 4 2 3 5 2 2 4 3" xfId="0"/>
    <cellStyle name="20% - akcent 4 2 3 5 2 2 5" xfId="0"/>
    <cellStyle name="20% - akcent 4 2 3 5 2 2 5 2" xfId="0"/>
    <cellStyle name="20% - akcent 4 2 3 5 2 2 6" xfId="0"/>
    <cellStyle name="20% - akcent 4 2 3 5 2 3" xfId="0"/>
    <cellStyle name="20% - akcent 4 2 3 5 2 3 2" xfId="0"/>
    <cellStyle name="20% - akcent 4 2 3 5 2 3 2 2" xfId="0"/>
    <cellStyle name="20% - akcent 4 2 3 5 2 3 2 2 2" xfId="0"/>
    <cellStyle name="20% - akcent 4 2 3 5 2 3 2 3" xfId="0"/>
    <cellStyle name="20% - akcent 4 2 3 5 2 3 3" xfId="0"/>
    <cellStyle name="20% - akcent 4 2 3 5 2 3 3 2" xfId="0"/>
    <cellStyle name="20% - akcent 4 2 3 5 2 3 3 2 2" xfId="0"/>
    <cellStyle name="20% - akcent 4 2 3 5 2 3 3 3" xfId="0"/>
    <cellStyle name="20% - akcent 4 2 3 5 2 3 4" xfId="0"/>
    <cellStyle name="20% - akcent 4 2 3 5 2 3 4 2" xfId="0"/>
    <cellStyle name="20% - akcent 4 2 3 5 2 3 5" xfId="0"/>
    <cellStyle name="20% - akcent 4 2 3 5 2 4" xfId="0"/>
    <cellStyle name="20% - akcent 4 2 3 5 2 4 2" xfId="0"/>
    <cellStyle name="20% - akcent 4 2 3 5 2 4 2 2" xfId="0"/>
    <cellStyle name="20% - akcent 4 2 3 5 2 4 3" xfId="0"/>
    <cellStyle name="20% - akcent 4 2 3 5 2 5" xfId="0"/>
    <cellStyle name="20% - akcent 4 2 3 5 2 5 2" xfId="0"/>
    <cellStyle name="20% - akcent 4 2 3 5 2 5 2 2" xfId="0"/>
    <cellStyle name="20% - akcent 4 2 3 5 2 5 3" xfId="0"/>
    <cellStyle name="20% - akcent 4 2 3 5 2 6" xfId="0"/>
    <cellStyle name="20% - akcent 4 2 3 5 2 6 2" xfId="0"/>
    <cellStyle name="20% - akcent 4 2 3 5 2 7" xfId="0"/>
    <cellStyle name="20% - akcent 4 2 3 5 3" xfId="0"/>
    <cellStyle name="20% - akcent 4 2 3 5 3 2" xfId="0"/>
    <cellStyle name="20% - akcent 4 2 3 5 3 2 2" xfId="0"/>
    <cellStyle name="20% - akcent 4 2 3 5 3 2 2 2" xfId="0"/>
    <cellStyle name="20% - akcent 4 2 3 5 3 2 2 2 2" xfId="0"/>
    <cellStyle name="20% - akcent 4 2 3 5 3 2 2 3" xfId="0"/>
    <cellStyle name="20% - akcent 4 2 3 5 3 2 3" xfId="0"/>
    <cellStyle name="20% - akcent 4 2 3 5 3 2 3 2" xfId="0"/>
    <cellStyle name="20% - akcent 4 2 3 5 3 2 3 2 2" xfId="0"/>
    <cellStyle name="20% - akcent 4 2 3 5 3 2 3 3" xfId="0"/>
    <cellStyle name="20% - akcent 4 2 3 5 3 2 4" xfId="0"/>
    <cellStyle name="20% - akcent 4 2 3 5 3 2 4 2" xfId="0"/>
    <cellStyle name="20% - akcent 4 2 3 5 3 2 5" xfId="0"/>
    <cellStyle name="20% - akcent 4 2 3 5 3 3" xfId="0"/>
    <cellStyle name="20% - akcent 4 2 3 5 3 3 2" xfId="0"/>
    <cellStyle name="20% - akcent 4 2 3 5 3 3 2 2" xfId="0"/>
    <cellStyle name="20% - akcent 4 2 3 5 3 3 3" xfId="0"/>
    <cellStyle name="20% - akcent 4 2 3 5 3 4" xfId="0"/>
    <cellStyle name="20% - akcent 4 2 3 5 3 4 2" xfId="0"/>
    <cellStyle name="20% - akcent 4 2 3 5 3 4 2 2" xfId="0"/>
    <cellStyle name="20% - akcent 4 2 3 5 3 4 3" xfId="0"/>
    <cellStyle name="20% - akcent 4 2 3 5 3 5" xfId="0"/>
    <cellStyle name="20% - akcent 4 2 3 5 3 5 2" xfId="0"/>
    <cellStyle name="20% - akcent 4 2 3 5 3 6" xfId="0"/>
    <cellStyle name="20% - akcent 4 2 3 5 4" xfId="0"/>
    <cellStyle name="20% - akcent 4 2 3 5 4 2" xfId="0"/>
    <cellStyle name="20% - akcent 4 2 3 5 4 2 2" xfId="0"/>
    <cellStyle name="20% - akcent 4 2 3 5 4 2 2 2" xfId="0"/>
    <cellStyle name="20% - akcent 4 2 3 5 4 2 3" xfId="0"/>
    <cellStyle name="20% - akcent 4 2 3 5 4 3" xfId="0"/>
    <cellStyle name="20% - akcent 4 2 3 5 4 3 2" xfId="0"/>
    <cellStyle name="20% - akcent 4 2 3 5 4 3 2 2" xfId="0"/>
    <cellStyle name="20% - akcent 4 2 3 5 4 3 3" xfId="0"/>
    <cellStyle name="20% - akcent 4 2 3 5 4 4" xfId="0"/>
    <cellStyle name="20% - akcent 4 2 3 5 4 4 2" xfId="0"/>
    <cellStyle name="20% - akcent 4 2 3 5 4 5" xfId="0"/>
    <cellStyle name="20% - akcent 4 2 3 5 5" xfId="0"/>
    <cellStyle name="20% - akcent 4 2 3 5 5 2" xfId="0"/>
    <cellStyle name="20% - akcent 4 2 3 5 5 2 2" xfId="0"/>
    <cellStyle name="20% - akcent 4 2 3 5 5 3" xfId="0"/>
    <cellStyle name="20% - akcent 4 2 3 5 6" xfId="0"/>
    <cellStyle name="20% - akcent 4 2 3 5 6 2" xfId="0"/>
    <cellStyle name="20% - akcent 4 2 3 5 6 2 2" xfId="0"/>
    <cellStyle name="20% - akcent 4 2 3 5 6 3" xfId="0"/>
    <cellStyle name="20% - akcent 4 2 3 5 7" xfId="0"/>
    <cellStyle name="20% - akcent 4 2 3 5 7 2" xfId="0"/>
    <cellStyle name="20% - akcent 4 2 3 5 8" xfId="0"/>
    <cellStyle name="20% - akcent 4 2 3 6" xfId="0"/>
    <cellStyle name="20% - akcent 4 2 3 6 2" xfId="0"/>
    <cellStyle name="20% - akcent 4 2 3 6 2 2" xfId="0"/>
    <cellStyle name="20% - akcent 4 2 3 6 2 2 2" xfId="0"/>
    <cellStyle name="20% - akcent 4 2 3 6 2 2 2 2" xfId="0"/>
    <cellStyle name="20% - akcent 4 2 3 6 2 2 2 2 2" xfId="0"/>
    <cellStyle name="20% - akcent 4 2 3 6 2 2 2 2 2 2" xfId="0"/>
    <cellStyle name="20% - akcent 4 2 3 6 2 2 2 2 3" xfId="0"/>
    <cellStyle name="20% - akcent 4 2 3 6 2 2 2 3" xfId="0"/>
    <cellStyle name="20% - akcent 4 2 3 6 2 2 2 3 2" xfId="0"/>
    <cellStyle name="20% - akcent 4 2 3 6 2 2 2 3 2 2" xfId="0"/>
    <cellStyle name="20% - akcent 4 2 3 6 2 2 2 3 3" xfId="0"/>
    <cellStyle name="20% - akcent 4 2 3 6 2 2 2 4" xfId="0"/>
    <cellStyle name="20% - akcent 4 2 3 6 2 2 2 4 2" xfId="0"/>
    <cellStyle name="20% - akcent 4 2 3 6 2 2 2 5" xfId="0"/>
    <cellStyle name="20% - akcent 4 2 3 6 2 2 3" xfId="0"/>
    <cellStyle name="20% - akcent 4 2 3 6 2 2 3 2" xfId="0"/>
    <cellStyle name="20% - akcent 4 2 3 6 2 2 3 2 2" xfId="0"/>
    <cellStyle name="20% - akcent 4 2 3 6 2 2 3 3" xfId="0"/>
    <cellStyle name="20% - akcent 4 2 3 6 2 2 4" xfId="0"/>
    <cellStyle name="20% - akcent 4 2 3 6 2 2 4 2" xfId="0"/>
    <cellStyle name="20% - akcent 4 2 3 6 2 2 4 2 2" xfId="0"/>
    <cellStyle name="20% - akcent 4 2 3 6 2 2 4 3" xfId="0"/>
    <cellStyle name="20% - akcent 4 2 3 6 2 2 5" xfId="0"/>
    <cellStyle name="20% - akcent 4 2 3 6 2 2 5 2" xfId="0"/>
    <cellStyle name="20% - akcent 4 2 3 6 2 2 6" xfId="0"/>
    <cellStyle name="20% - akcent 4 2 3 6 2 3" xfId="0"/>
    <cellStyle name="20% - akcent 4 2 3 6 2 3 2" xfId="0"/>
    <cellStyle name="20% - akcent 4 2 3 6 2 3 2 2" xfId="0"/>
    <cellStyle name="20% - akcent 4 2 3 6 2 3 2 2 2" xfId="0"/>
    <cellStyle name="20% - akcent 4 2 3 6 2 3 2 3" xfId="0"/>
    <cellStyle name="20% - akcent 4 2 3 6 2 3 3" xfId="0"/>
    <cellStyle name="20% - akcent 4 2 3 6 2 3 3 2" xfId="0"/>
    <cellStyle name="20% - akcent 4 2 3 6 2 3 3 2 2" xfId="0"/>
    <cellStyle name="20% - akcent 4 2 3 6 2 3 3 3" xfId="0"/>
    <cellStyle name="20% - akcent 4 2 3 6 2 3 4" xfId="0"/>
    <cellStyle name="20% - akcent 4 2 3 6 2 3 4 2" xfId="0"/>
    <cellStyle name="20% - akcent 4 2 3 6 2 3 5" xfId="0"/>
    <cellStyle name="20% - akcent 4 2 3 6 2 4" xfId="0"/>
    <cellStyle name="20% - akcent 4 2 3 6 2 4 2" xfId="0"/>
    <cellStyle name="20% - akcent 4 2 3 6 2 4 2 2" xfId="0"/>
    <cellStyle name="20% - akcent 4 2 3 6 2 4 3" xfId="0"/>
    <cellStyle name="20% - akcent 4 2 3 6 2 5" xfId="0"/>
    <cellStyle name="20% - akcent 4 2 3 6 2 5 2" xfId="0"/>
    <cellStyle name="20% - akcent 4 2 3 6 2 5 2 2" xfId="0"/>
    <cellStyle name="20% - akcent 4 2 3 6 2 5 3" xfId="0"/>
    <cellStyle name="20% - akcent 4 2 3 6 2 6" xfId="0"/>
    <cellStyle name="20% - akcent 4 2 3 6 2 6 2" xfId="0"/>
    <cellStyle name="20% - akcent 4 2 3 6 2 7" xfId="0"/>
    <cellStyle name="20% - akcent 4 2 3 6 3" xfId="0"/>
    <cellStyle name="20% - akcent 4 2 3 6 3 2" xfId="0"/>
    <cellStyle name="20% - akcent 4 2 3 6 3 2 2" xfId="0"/>
    <cellStyle name="20% - akcent 4 2 3 6 3 2 2 2" xfId="0"/>
    <cellStyle name="20% - akcent 4 2 3 6 3 2 2 2 2" xfId="0"/>
    <cellStyle name="20% - akcent 4 2 3 6 3 2 2 3" xfId="0"/>
    <cellStyle name="20% - akcent 4 2 3 6 3 2 3" xfId="0"/>
    <cellStyle name="20% - akcent 4 2 3 6 3 2 3 2" xfId="0"/>
    <cellStyle name="20% - akcent 4 2 3 6 3 2 3 2 2" xfId="0"/>
    <cellStyle name="20% - akcent 4 2 3 6 3 2 3 3" xfId="0"/>
    <cellStyle name="20% - akcent 4 2 3 6 3 2 4" xfId="0"/>
    <cellStyle name="20% - akcent 4 2 3 6 3 2 4 2" xfId="0"/>
    <cellStyle name="20% - akcent 4 2 3 6 3 2 5" xfId="0"/>
    <cellStyle name="20% - akcent 4 2 3 6 3 3" xfId="0"/>
    <cellStyle name="20% - akcent 4 2 3 6 3 3 2" xfId="0"/>
    <cellStyle name="20% - akcent 4 2 3 6 3 3 2 2" xfId="0"/>
    <cellStyle name="20% - akcent 4 2 3 6 3 3 3" xfId="0"/>
    <cellStyle name="20% - akcent 4 2 3 6 3 4" xfId="0"/>
    <cellStyle name="20% - akcent 4 2 3 6 3 4 2" xfId="0"/>
    <cellStyle name="20% - akcent 4 2 3 6 3 4 2 2" xfId="0"/>
    <cellStyle name="20% - akcent 4 2 3 6 3 4 3" xfId="0"/>
    <cellStyle name="20% - akcent 4 2 3 6 3 5" xfId="0"/>
    <cellStyle name="20% - akcent 4 2 3 6 3 5 2" xfId="0"/>
    <cellStyle name="20% - akcent 4 2 3 6 3 6" xfId="0"/>
    <cellStyle name="20% - akcent 4 2 3 6 4" xfId="0"/>
    <cellStyle name="20% - akcent 4 2 3 6 4 2" xfId="0"/>
    <cellStyle name="20% - akcent 4 2 3 6 4 2 2" xfId="0"/>
    <cellStyle name="20% - akcent 4 2 3 6 4 2 2 2" xfId="0"/>
    <cellStyle name="20% - akcent 4 2 3 6 4 2 3" xfId="0"/>
    <cellStyle name="20% - akcent 4 2 3 6 4 3" xfId="0"/>
    <cellStyle name="20% - akcent 4 2 3 6 4 3 2" xfId="0"/>
    <cellStyle name="20% - akcent 4 2 3 6 4 3 2 2" xfId="0"/>
    <cellStyle name="20% - akcent 4 2 3 6 4 3 3" xfId="0"/>
    <cellStyle name="20% - akcent 4 2 3 6 4 4" xfId="0"/>
    <cellStyle name="20% - akcent 4 2 3 6 4 4 2" xfId="0"/>
    <cellStyle name="20% - akcent 4 2 3 6 4 5" xfId="0"/>
    <cellStyle name="20% - akcent 4 2 3 6 5" xfId="0"/>
    <cellStyle name="20% - akcent 4 2 3 6 5 2" xfId="0"/>
    <cellStyle name="20% - akcent 4 2 3 6 5 2 2" xfId="0"/>
    <cellStyle name="20% - akcent 4 2 3 6 5 3" xfId="0"/>
    <cellStyle name="20% - akcent 4 2 3 6 6" xfId="0"/>
    <cellStyle name="20% - akcent 4 2 3 6 6 2" xfId="0"/>
    <cellStyle name="20% - akcent 4 2 3 6 6 2 2" xfId="0"/>
    <cellStyle name="20% - akcent 4 2 3 6 6 3" xfId="0"/>
    <cellStyle name="20% - akcent 4 2 3 6 7" xfId="0"/>
    <cellStyle name="20% - akcent 4 2 3 6 7 2" xfId="0"/>
    <cellStyle name="20% - akcent 4 2 3 6 8" xfId="0"/>
    <cellStyle name="20% - akcent 4 2 3 7" xfId="0"/>
    <cellStyle name="20% - akcent 4 2 3 7 2" xfId="0"/>
    <cellStyle name="20% - akcent 4 2 3 7 2 2" xfId="0"/>
    <cellStyle name="20% - akcent 4 2 3 7 2 2 2" xfId="0"/>
    <cellStyle name="20% - akcent 4 2 3 7 2 2 2 2" xfId="0"/>
    <cellStyle name="20% - akcent 4 2 3 7 2 2 2 2 2" xfId="0"/>
    <cellStyle name="20% - akcent 4 2 3 7 2 2 2 3" xfId="0"/>
    <cellStyle name="20% - akcent 4 2 3 7 2 2 3" xfId="0"/>
    <cellStyle name="20% - akcent 4 2 3 7 2 2 3 2" xfId="0"/>
    <cellStyle name="20% - akcent 4 2 3 7 2 2 3 2 2" xfId="0"/>
    <cellStyle name="20% - akcent 4 2 3 7 2 2 3 3" xfId="0"/>
    <cellStyle name="20% - akcent 4 2 3 7 2 2 4" xfId="0"/>
    <cellStyle name="20% - akcent 4 2 3 7 2 2 4 2" xfId="0"/>
    <cellStyle name="20% - akcent 4 2 3 7 2 2 5" xfId="0"/>
    <cellStyle name="20% - akcent 4 2 3 7 2 3" xfId="0"/>
    <cellStyle name="20% - akcent 4 2 3 7 2 3 2" xfId="0"/>
    <cellStyle name="20% - akcent 4 2 3 7 2 3 2 2" xfId="0"/>
    <cellStyle name="20% - akcent 4 2 3 7 2 3 3" xfId="0"/>
    <cellStyle name="20% - akcent 4 2 3 7 2 4" xfId="0"/>
    <cellStyle name="20% - akcent 4 2 3 7 2 4 2" xfId="0"/>
    <cellStyle name="20% - akcent 4 2 3 7 2 4 2 2" xfId="0"/>
    <cellStyle name="20% - akcent 4 2 3 7 2 4 3" xfId="0"/>
    <cellStyle name="20% - akcent 4 2 3 7 2 5" xfId="0"/>
    <cellStyle name="20% - akcent 4 2 3 7 2 5 2" xfId="0"/>
    <cellStyle name="20% - akcent 4 2 3 7 2 6" xfId="0"/>
    <cellStyle name="20% - akcent 4 2 3 7 3" xfId="0"/>
    <cellStyle name="20% - akcent 4 2 3 7 3 2" xfId="0"/>
    <cellStyle name="20% - akcent 4 2 3 7 3 2 2" xfId="0"/>
    <cellStyle name="20% - akcent 4 2 3 7 3 2 2 2" xfId="0"/>
    <cellStyle name="20% - akcent 4 2 3 7 3 2 3" xfId="0"/>
    <cellStyle name="20% - akcent 4 2 3 7 3 3" xfId="0"/>
    <cellStyle name="20% - akcent 4 2 3 7 3 3 2" xfId="0"/>
    <cellStyle name="20% - akcent 4 2 3 7 3 3 2 2" xfId="0"/>
    <cellStyle name="20% - akcent 4 2 3 7 3 3 3" xfId="0"/>
    <cellStyle name="20% - akcent 4 2 3 7 3 4" xfId="0"/>
    <cellStyle name="20% - akcent 4 2 3 7 3 4 2" xfId="0"/>
    <cellStyle name="20% - akcent 4 2 3 7 3 5" xfId="0"/>
    <cellStyle name="20% - akcent 4 2 3 7 4" xfId="0"/>
    <cellStyle name="20% - akcent 4 2 3 7 4 2" xfId="0"/>
    <cellStyle name="20% - akcent 4 2 3 7 4 2 2" xfId="0"/>
    <cellStyle name="20% - akcent 4 2 3 7 4 3" xfId="0"/>
    <cellStyle name="20% - akcent 4 2 3 7 5" xfId="0"/>
    <cellStyle name="20% - akcent 4 2 3 7 5 2" xfId="0"/>
    <cellStyle name="20% - akcent 4 2 3 7 5 2 2" xfId="0"/>
    <cellStyle name="20% - akcent 4 2 3 7 5 3" xfId="0"/>
    <cellStyle name="20% - akcent 4 2 3 7 6" xfId="0"/>
    <cellStyle name="20% - akcent 4 2 3 7 6 2" xfId="0"/>
    <cellStyle name="20% - akcent 4 2 3 7 7" xfId="0"/>
    <cellStyle name="20% - akcent 4 2 3 8" xfId="0"/>
    <cellStyle name="20% - akcent 4 2 3 8 2" xfId="0"/>
    <cellStyle name="20% - akcent 4 2 3 8 2 2" xfId="0"/>
    <cellStyle name="20% - akcent 4 2 3 8 2 2 2" xfId="0"/>
    <cellStyle name="20% - akcent 4 2 3 8 2 2 2 2" xfId="0"/>
    <cellStyle name="20% - akcent 4 2 3 8 2 2 3" xfId="0"/>
    <cellStyle name="20% - akcent 4 2 3 8 2 3" xfId="0"/>
    <cellStyle name="20% - akcent 4 2 3 8 2 3 2" xfId="0"/>
    <cellStyle name="20% - akcent 4 2 3 8 2 3 2 2" xfId="0"/>
    <cellStyle name="20% - akcent 4 2 3 8 2 3 3" xfId="0"/>
    <cellStyle name="20% - akcent 4 2 3 8 2 4" xfId="0"/>
    <cellStyle name="20% - akcent 4 2 3 8 2 4 2" xfId="0"/>
    <cellStyle name="20% - akcent 4 2 3 8 2 5" xfId="0"/>
    <cellStyle name="20% - akcent 4 2 3 8 3" xfId="0"/>
    <cellStyle name="20% - akcent 4 2 3 8 3 2" xfId="0"/>
    <cellStyle name="20% - akcent 4 2 3 8 3 2 2" xfId="0"/>
    <cellStyle name="20% - akcent 4 2 3 8 3 3" xfId="0"/>
    <cellStyle name="20% - akcent 4 2 3 8 4" xfId="0"/>
    <cellStyle name="20% - akcent 4 2 3 8 4 2" xfId="0"/>
    <cellStyle name="20% - akcent 4 2 3 8 4 2 2" xfId="0"/>
    <cellStyle name="20% - akcent 4 2 3 8 4 3" xfId="0"/>
    <cellStyle name="20% - akcent 4 2 3 8 5" xfId="0"/>
    <cellStyle name="20% - akcent 4 2 3 8 5 2" xfId="0"/>
    <cellStyle name="20% - akcent 4 2 3 8 6" xfId="0"/>
    <cellStyle name="20% - akcent 4 2 3 9" xfId="0"/>
    <cellStyle name="20% - akcent 4 2 3 9 2" xfId="0"/>
    <cellStyle name="20% - akcent 4 2 3 9 2 2" xfId="0"/>
    <cellStyle name="20% - akcent 4 2 3 9 2 2 2" xfId="0"/>
    <cellStyle name="20% - akcent 4 2 3 9 2 3" xfId="0"/>
    <cellStyle name="20% - akcent 4 2 3 9 3" xfId="0"/>
    <cellStyle name="20% - akcent 4 2 3 9 3 2" xfId="0"/>
    <cellStyle name="20% - akcent 4 2 3 9 3 2 2" xfId="0"/>
    <cellStyle name="20% - akcent 4 2 3 9 3 3" xfId="0"/>
    <cellStyle name="20% - akcent 4 2 3 9 4" xfId="0"/>
    <cellStyle name="20% - akcent 4 2 3 9 4 2" xfId="0"/>
    <cellStyle name="20% - akcent 4 2 3 9 5" xfId="0"/>
    <cellStyle name="20% - akcent 4 2 4" xfId="0"/>
    <cellStyle name="20% - akcent 4 2 4 10" xfId="0"/>
    <cellStyle name="20% - akcent 4 2 4 10 2" xfId="0"/>
    <cellStyle name="20% - akcent 4 2 4 10 2 2" xfId="0"/>
    <cellStyle name="20% - akcent 4 2 4 10 3" xfId="0"/>
    <cellStyle name="20% - akcent 4 2 4 11" xfId="0"/>
    <cellStyle name="20% - akcent 4 2 4 11 2" xfId="0"/>
    <cellStyle name="20% - akcent 4 2 4 11 2 2" xfId="0"/>
    <cellStyle name="20% - akcent 4 2 4 11 3" xfId="0"/>
    <cellStyle name="20% - akcent 4 2 4 12" xfId="0"/>
    <cellStyle name="20% - akcent 4 2 4 12 2" xfId="0"/>
    <cellStyle name="20% - akcent 4 2 4 13" xfId="0"/>
    <cellStyle name="20% - akcent 4 2 4 2" xfId="0"/>
    <cellStyle name="20% - akcent 4 2 4 2 2" xfId="0"/>
    <cellStyle name="20% - akcent 4 2 4 3" xfId="0"/>
    <cellStyle name="20% - akcent 4 2 4 3 2" xfId="0"/>
    <cellStyle name="20% - akcent 4 2 4 3 2 2" xfId="0"/>
    <cellStyle name="20% - akcent 4 2 4 3 2 2 2" xfId="0"/>
    <cellStyle name="20% - akcent 4 2 4 3 2 2 2 2" xfId="0"/>
    <cellStyle name="20% - akcent 4 2 4 3 2 2 2 2 2" xfId="0"/>
    <cellStyle name="20% - akcent 4 2 4 3 2 2 2 2 2 2" xfId="0"/>
    <cellStyle name="20% - akcent 4 2 4 3 2 2 2 2 2 2 2" xfId="0"/>
    <cellStyle name="20% - akcent 4 2 4 3 2 2 2 2 2 3" xfId="0"/>
    <cellStyle name="20% - akcent 4 2 4 3 2 2 2 2 3" xfId="0"/>
    <cellStyle name="20% - akcent 4 2 4 3 2 2 2 2 3 2" xfId="0"/>
    <cellStyle name="20% - akcent 4 2 4 3 2 2 2 2 3 2 2" xfId="0"/>
    <cellStyle name="20% - akcent 4 2 4 3 2 2 2 2 3 3" xfId="0"/>
    <cellStyle name="20% - akcent 4 2 4 3 2 2 2 2 4" xfId="0"/>
    <cellStyle name="20% - akcent 4 2 4 3 2 2 2 2 4 2" xfId="0"/>
    <cellStyle name="20% - akcent 4 2 4 3 2 2 2 2 5" xfId="0"/>
    <cellStyle name="20% - akcent 4 2 4 3 2 2 2 3" xfId="0"/>
    <cellStyle name="20% - akcent 4 2 4 3 2 2 2 3 2" xfId="0"/>
    <cellStyle name="20% - akcent 4 2 4 3 2 2 2 3 2 2" xfId="0"/>
    <cellStyle name="20% - akcent 4 2 4 3 2 2 2 3 3" xfId="0"/>
    <cellStyle name="20% - akcent 4 2 4 3 2 2 2 4" xfId="0"/>
    <cellStyle name="20% - akcent 4 2 4 3 2 2 2 4 2" xfId="0"/>
    <cellStyle name="20% - akcent 4 2 4 3 2 2 2 4 2 2" xfId="0"/>
    <cellStyle name="20% - akcent 4 2 4 3 2 2 2 4 3" xfId="0"/>
    <cellStyle name="20% - akcent 4 2 4 3 2 2 2 5" xfId="0"/>
    <cellStyle name="20% - akcent 4 2 4 3 2 2 2 5 2" xfId="0"/>
    <cellStyle name="20% - akcent 4 2 4 3 2 2 2 6" xfId="0"/>
    <cellStyle name="20% - akcent 4 2 4 3 2 2 3" xfId="0"/>
    <cellStyle name="20% - akcent 4 2 4 3 2 2 3 2" xfId="0"/>
    <cellStyle name="20% - akcent 4 2 4 3 2 2 3 2 2" xfId="0"/>
    <cellStyle name="20% - akcent 4 2 4 3 2 2 3 2 2 2" xfId="0"/>
    <cellStyle name="20% - akcent 4 2 4 3 2 2 3 2 3" xfId="0"/>
    <cellStyle name="20% - akcent 4 2 4 3 2 2 3 3" xfId="0"/>
    <cellStyle name="20% - akcent 4 2 4 3 2 2 3 3 2" xfId="0"/>
    <cellStyle name="20% - akcent 4 2 4 3 2 2 3 3 2 2" xfId="0"/>
    <cellStyle name="20% - akcent 4 2 4 3 2 2 3 3 3" xfId="0"/>
    <cellStyle name="20% - akcent 4 2 4 3 2 2 3 4" xfId="0"/>
    <cellStyle name="20% - akcent 4 2 4 3 2 2 3 4 2" xfId="0"/>
    <cellStyle name="20% - akcent 4 2 4 3 2 2 3 5" xfId="0"/>
    <cellStyle name="20% - akcent 4 2 4 3 2 2 4" xfId="0"/>
    <cellStyle name="20% - akcent 4 2 4 3 2 2 4 2" xfId="0"/>
    <cellStyle name="20% - akcent 4 2 4 3 2 2 4 2 2" xfId="0"/>
    <cellStyle name="20% - akcent 4 2 4 3 2 2 4 3" xfId="0"/>
    <cellStyle name="20% - akcent 4 2 4 3 2 2 5" xfId="0"/>
    <cellStyle name="20% - akcent 4 2 4 3 2 2 5 2" xfId="0"/>
    <cellStyle name="20% - akcent 4 2 4 3 2 2 5 2 2" xfId="0"/>
    <cellStyle name="20% - akcent 4 2 4 3 2 2 5 3" xfId="0"/>
    <cellStyle name="20% - akcent 4 2 4 3 2 2 6" xfId="0"/>
    <cellStyle name="20% - akcent 4 2 4 3 2 2 6 2" xfId="0"/>
    <cellStyle name="20% - akcent 4 2 4 3 2 2 7" xfId="0"/>
    <cellStyle name="20% - akcent 4 2 4 3 2 3" xfId="0"/>
    <cellStyle name="20% - akcent 4 2 4 3 2 3 2" xfId="0"/>
    <cellStyle name="20% - akcent 4 2 4 3 2 3 2 2" xfId="0"/>
    <cellStyle name="20% - akcent 4 2 4 3 2 3 2 2 2" xfId="0"/>
    <cellStyle name="20% - akcent 4 2 4 3 2 3 2 2 2 2" xfId="0"/>
    <cellStyle name="20% - akcent 4 2 4 3 2 3 2 2 3" xfId="0"/>
    <cellStyle name="20% - akcent 4 2 4 3 2 3 2 3" xfId="0"/>
    <cellStyle name="20% - akcent 4 2 4 3 2 3 2 3 2" xfId="0"/>
    <cellStyle name="20% - akcent 4 2 4 3 2 3 2 3 2 2" xfId="0"/>
    <cellStyle name="20% - akcent 4 2 4 3 2 3 2 3 3" xfId="0"/>
    <cellStyle name="20% - akcent 4 2 4 3 2 3 2 4" xfId="0"/>
    <cellStyle name="20% - akcent 4 2 4 3 2 3 2 4 2" xfId="0"/>
    <cellStyle name="20% - akcent 4 2 4 3 2 3 2 5" xfId="0"/>
    <cellStyle name="20% - akcent 4 2 4 3 2 3 3" xfId="0"/>
    <cellStyle name="20% - akcent 4 2 4 3 2 3 3 2" xfId="0"/>
    <cellStyle name="20% - akcent 4 2 4 3 2 3 3 2 2" xfId="0"/>
    <cellStyle name="20% - akcent 4 2 4 3 2 3 3 3" xfId="0"/>
    <cellStyle name="20% - akcent 4 2 4 3 2 3 4" xfId="0"/>
    <cellStyle name="20% - akcent 4 2 4 3 2 3 4 2" xfId="0"/>
    <cellStyle name="20% - akcent 4 2 4 3 2 3 4 2 2" xfId="0"/>
    <cellStyle name="20% - akcent 4 2 4 3 2 3 4 3" xfId="0"/>
    <cellStyle name="20% - akcent 4 2 4 3 2 3 5" xfId="0"/>
    <cellStyle name="20% - akcent 4 2 4 3 2 3 5 2" xfId="0"/>
    <cellStyle name="20% - akcent 4 2 4 3 2 3 6" xfId="0"/>
    <cellStyle name="20% - akcent 4 2 4 3 2 4" xfId="0"/>
    <cellStyle name="20% - akcent 4 2 4 3 2 4 2" xfId="0"/>
    <cellStyle name="20% - akcent 4 2 4 3 2 4 2 2" xfId="0"/>
    <cellStyle name="20% - akcent 4 2 4 3 2 4 2 2 2" xfId="0"/>
    <cellStyle name="20% - akcent 4 2 4 3 2 4 2 3" xfId="0"/>
    <cellStyle name="20% - akcent 4 2 4 3 2 4 3" xfId="0"/>
    <cellStyle name="20% - akcent 4 2 4 3 2 4 3 2" xfId="0"/>
    <cellStyle name="20% - akcent 4 2 4 3 2 4 3 2 2" xfId="0"/>
    <cellStyle name="20% - akcent 4 2 4 3 2 4 3 3" xfId="0"/>
    <cellStyle name="20% - akcent 4 2 4 3 2 4 4" xfId="0"/>
    <cellStyle name="20% - akcent 4 2 4 3 2 4 4 2" xfId="0"/>
    <cellStyle name="20% - akcent 4 2 4 3 2 4 5" xfId="0"/>
    <cellStyle name="20% - akcent 4 2 4 3 2 5" xfId="0"/>
    <cellStyle name="20% - akcent 4 2 4 3 2 5 2" xfId="0"/>
    <cellStyle name="20% - akcent 4 2 4 3 2 5 2 2" xfId="0"/>
    <cellStyle name="20% - akcent 4 2 4 3 2 5 3" xfId="0"/>
    <cellStyle name="20% - akcent 4 2 4 3 2 6" xfId="0"/>
    <cellStyle name="20% - akcent 4 2 4 3 2 6 2" xfId="0"/>
    <cellStyle name="20% - akcent 4 2 4 3 2 6 2 2" xfId="0"/>
    <cellStyle name="20% - akcent 4 2 4 3 2 6 3" xfId="0"/>
    <cellStyle name="20% - akcent 4 2 4 3 2 7" xfId="0"/>
    <cellStyle name="20% - akcent 4 2 4 3 2 7 2" xfId="0"/>
    <cellStyle name="20% - akcent 4 2 4 3 2 8" xfId="0"/>
    <cellStyle name="20% - akcent 4 2 4 3 3" xfId="0"/>
    <cellStyle name="20% - akcent 4 2 4 3 3 2" xfId="0"/>
    <cellStyle name="20% - akcent 4 2 4 3 3 2 2" xfId="0"/>
    <cellStyle name="20% - akcent 4 2 4 3 3 2 2 2" xfId="0"/>
    <cellStyle name="20% - akcent 4 2 4 3 3 2 2 2 2" xfId="0"/>
    <cellStyle name="20% - akcent 4 2 4 3 3 2 2 2 2 2" xfId="0"/>
    <cellStyle name="20% - akcent 4 2 4 3 3 2 2 2 3" xfId="0"/>
    <cellStyle name="20% - akcent 4 2 4 3 3 2 2 3" xfId="0"/>
    <cellStyle name="20% - akcent 4 2 4 3 3 2 2 3 2" xfId="0"/>
    <cellStyle name="20% - akcent 4 2 4 3 3 2 2 3 2 2" xfId="0"/>
    <cellStyle name="20% - akcent 4 2 4 3 3 2 2 3 3" xfId="0"/>
    <cellStyle name="20% - akcent 4 2 4 3 3 2 2 4" xfId="0"/>
    <cellStyle name="20% - akcent 4 2 4 3 3 2 2 4 2" xfId="0"/>
    <cellStyle name="20% - akcent 4 2 4 3 3 2 2 5" xfId="0"/>
    <cellStyle name="20% - akcent 4 2 4 3 3 2 3" xfId="0"/>
    <cellStyle name="20% - akcent 4 2 4 3 3 2 3 2" xfId="0"/>
    <cellStyle name="20% - akcent 4 2 4 3 3 2 3 2 2" xfId="0"/>
    <cellStyle name="20% - akcent 4 2 4 3 3 2 3 3" xfId="0"/>
    <cellStyle name="20% - akcent 4 2 4 3 3 2 4" xfId="0"/>
    <cellStyle name="20% - akcent 4 2 4 3 3 2 4 2" xfId="0"/>
    <cellStyle name="20% - akcent 4 2 4 3 3 2 4 2 2" xfId="0"/>
    <cellStyle name="20% - akcent 4 2 4 3 3 2 4 3" xfId="0"/>
    <cellStyle name="20% - akcent 4 2 4 3 3 2 5" xfId="0"/>
    <cellStyle name="20% - akcent 4 2 4 3 3 2 5 2" xfId="0"/>
    <cellStyle name="20% - akcent 4 2 4 3 3 2 6" xfId="0"/>
    <cellStyle name="20% - akcent 4 2 4 3 3 3" xfId="0"/>
    <cellStyle name="20% - akcent 4 2 4 3 3 3 2" xfId="0"/>
    <cellStyle name="20% - akcent 4 2 4 3 3 3 2 2" xfId="0"/>
    <cellStyle name="20% - akcent 4 2 4 3 3 3 2 2 2" xfId="0"/>
    <cellStyle name="20% - akcent 4 2 4 3 3 3 2 3" xfId="0"/>
    <cellStyle name="20% - akcent 4 2 4 3 3 3 3" xfId="0"/>
    <cellStyle name="20% - akcent 4 2 4 3 3 3 3 2" xfId="0"/>
    <cellStyle name="20% - akcent 4 2 4 3 3 3 3 2 2" xfId="0"/>
    <cellStyle name="20% - akcent 4 2 4 3 3 3 3 3" xfId="0"/>
    <cellStyle name="20% - akcent 4 2 4 3 3 3 4" xfId="0"/>
    <cellStyle name="20% - akcent 4 2 4 3 3 3 4 2" xfId="0"/>
    <cellStyle name="20% - akcent 4 2 4 3 3 3 5" xfId="0"/>
    <cellStyle name="20% - akcent 4 2 4 3 3 4" xfId="0"/>
    <cellStyle name="20% - akcent 4 2 4 3 3 4 2" xfId="0"/>
    <cellStyle name="20% - akcent 4 2 4 3 3 4 2 2" xfId="0"/>
    <cellStyle name="20% - akcent 4 2 4 3 3 4 3" xfId="0"/>
    <cellStyle name="20% - akcent 4 2 4 3 3 5" xfId="0"/>
    <cellStyle name="20% - akcent 4 2 4 3 3 5 2" xfId="0"/>
    <cellStyle name="20% - akcent 4 2 4 3 3 5 2 2" xfId="0"/>
    <cellStyle name="20% - akcent 4 2 4 3 3 5 3" xfId="0"/>
    <cellStyle name="20% - akcent 4 2 4 3 3 6" xfId="0"/>
    <cellStyle name="20% - akcent 4 2 4 3 3 6 2" xfId="0"/>
    <cellStyle name="20% - akcent 4 2 4 3 3 7" xfId="0"/>
    <cellStyle name="20% - akcent 4 2 4 3 4" xfId="0"/>
    <cellStyle name="20% - akcent 4 2 4 3 4 2" xfId="0"/>
    <cellStyle name="20% - akcent 4 2 4 3 4 2 2" xfId="0"/>
    <cellStyle name="20% - akcent 4 2 4 3 4 2 2 2" xfId="0"/>
    <cellStyle name="20% - akcent 4 2 4 3 4 2 2 2 2" xfId="0"/>
    <cellStyle name="20% - akcent 4 2 4 3 4 2 2 3" xfId="0"/>
    <cellStyle name="20% - akcent 4 2 4 3 4 2 3" xfId="0"/>
    <cellStyle name="20% - akcent 4 2 4 3 4 2 3 2" xfId="0"/>
    <cellStyle name="20% - akcent 4 2 4 3 4 2 3 2 2" xfId="0"/>
    <cellStyle name="20% - akcent 4 2 4 3 4 2 3 3" xfId="0"/>
    <cellStyle name="20% - akcent 4 2 4 3 4 2 4" xfId="0"/>
    <cellStyle name="20% - akcent 4 2 4 3 4 2 4 2" xfId="0"/>
    <cellStyle name="20% - akcent 4 2 4 3 4 2 5" xfId="0"/>
    <cellStyle name="20% - akcent 4 2 4 3 4 3" xfId="0"/>
    <cellStyle name="20% - akcent 4 2 4 3 4 3 2" xfId="0"/>
    <cellStyle name="20% - akcent 4 2 4 3 4 3 2 2" xfId="0"/>
    <cellStyle name="20% - akcent 4 2 4 3 4 3 3" xfId="0"/>
    <cellStyle name="20% - akcent 4 2 4 3 4 4" xfId="0"/>
    <cellStyle name="20% - akcent 4 2 4 3 4 4 2" xfId="0"/>
    <cellStyle name="20% - akcent 4 2 4 3 4 4 2 2" xfId="0"/>
    <cellStyle name="20% - akcent 4 2 4 3 4 4 3" xfId="0"/>
    <cellStyle name="20% - akcent 4 2 4 3 4 5" xfId="0"/>
    <cellStyle name="20% - akcent 4 2 4 3 4 5 2" xfId="0"/>
    <cellStyle name="20% - akcent 4 2 4 3 4 6" xfId="0"/>
    <cellStyle name="20% - akcent 4 2 4 3 5" xfId="0"/>
    <cellStyle name="20% - akcent 4 2 4 3 5 2" xfId="0"/>
    <cellStyle name="20% - akcent 4 2 4 3 5 2 2" xfId="0"/>
    <cellStyle name="20% - akcent 4 2 4 3 5 2 2 2" xfId="0"/>
    <cellStyle name="20% - akcent 4 2 4 3 5 2 3" xfId="0"/>
    <cellStyle name="20% - akcent 4 2 4 3 5 3" xfId="0"/>
    <cellStyle name="20% - akcent 4 2 4 3 5 3 2" xfId="0"/>
    <cellStyle name="20% - akcent 4 2 4 3 5 3 2 2" xfId="0"/>
    <cellStyle name="20% - akcent 4 2 4 3 5 3 3" xfId="0"/>
    <cellStyle name="20% - akcent 4 2 4 3 5 4" xfId="0"/>
    <cellStyle name="20% - akcent 4 2 4 3 5 4 2" xfId="0"/>
    <cellStyle name="20% - akcent 4 2 4 3 5 5" xfId="0"/>
    <cellStyle name="20% - akcent 4 2 4 3 6" xfId="0"/>
    <cellStyle name="20% - akcent 4 2 4 3 6 2" xfId="0"/>
    <cellStyle name="20% - akcent 4 2 4 3 6 2 2" xfId="0"/>
    <cellStyle name="20% - akcent 4 2 4 3 6 3" xfId="0"/>
    <cellStyle name="20% - akcent 4 2 4 3 7" xfId="0"/>
    <cellStyle name="20% - akcent 4 2 4 3 7 2" xfId="0"/>
    <cellStyle name="20% - akcent 4 2 4 3 7 2 2" xfId="0"/>
    <cellStyle name="20% - akcent 4 2 4 3 7 3" xfId="0"/>
    <cellStyle name="20% - akcent 4 2 4 3 8" xfId="0"/>
    <cellStyle name="20% - akcent 4 2 4 3 8 2" xfId="0"/>
    <cellStyle name="20% - akcent 4 2 4 3 9" xfId="0"/>
    <cellStyle name="20% - akcent 4 2 4 4" xfId="0"/>
    <cellStyle name="20% - akcent 4 2 4 4 2" xfId="0"/>
    <cellStyle name="20% - akcent 4 2 4 4 2 2" xfId="0"/>
    <cellStyle name="20% - akcent 4 2 4 4 2 2 2" xfId="0"/>
    <cellStyle name="20% - akcent 4 2 4 4 2 2 2 2" xfId="0"/>
    <cellStyle name="20% - akcent 4 2 4 4 2 2 2 2 2" xfId="0"/>
    <cellStyle name="20% - akcent 4 2 4 4 2 2 2 2 2 2" xfId="0"/>
    <cellStyle name="20% - akcent 4 2 4 4 2 2 2 2 3" xfId="0"/>
    <cellStyle name="20% - akcent 4 2 4 4 2 2 2 3" xfId="0"/>
    <cellStyle name="20% - akcent 4 2 4 4 2 2 2 3 2" xfId="0"/>
    <cellStyle name="20% - akcent 4 2 4 4 2 2 2 3 2 2" xfId="0"/>
    <cellStyle name="20% - akcent 4 2 4 4 2 2 2 3 3" xfId="0"/>
    <cellStyle name="20% - akcent 4 2 4 4 2 2 2 4" xfId="0"/>
    <cellStyle name="20% - akcent 4 2 4 4 2 2 2 4 2" xfId="0"/>
    <cellStyle name="20% - akcent 4 2 4 4 2 2 2 5" xfId="0"/>
    <cellStyle name="20% - akcent 4 2 4 4 2 2 3" xfId="0"/>
    <cellStyle name="20% - akcent 4 2 4 4 2 2 3 2" xfId="0"/>
    <cellStyle name="20% - akcent 4 2 4 4 2 2 3 2 2" xfId="0"/>
    <cellStyle name="20% - akcent 4 2 4 4 2 2 3 3" xfId="0"/>
    <cellStyle name="20% - akcent 4 2 4 4 2 2 4" xfId="0"/>
    <cellStyle name="20% - akcent 4 2 4 4 2 2 4 2" xfId="0"/>
    <cellStyle name="20% - akcent 4 2 4 4 2 2 4 2 2" xfId="0"/>
    <cellStyle name="20% - akcent 4 2 4 4 2 2 4 3" xfId="0"/>
    <cellStyle name="20% - akcent 4 2 4 4 2 2 5" xfId="0"/>
    <cellStyle name="20% - akcent 4 2 4 4 2 2 5 2" xfId="0"/>
    <cellStyle name="20% - akcent 4 2 4 4 2 2 6" xfId="0"/>
    <cellStyle name="20% - akcent 4 2 4 4 2 3" xfId="0"/>
    <cellStyle name="20% - akcent 4 2 4 4 2 3 2" xfId="0"/>
    <cellStyle name="20% - akcent 4 2 4 4 2 3 2 2" xfId="0"/>
    <cellStyle name="20% - akcent 4 2 4 4 2 3 2 2 2" xfId="0"/>
    <cellStyle name="20% - akcent 4 2 4 4 2 3 2 3" xfId="0"/>
    <cellStyle name="20% - akcent 4 2 4 4 2 3 3" xfId="0"/>
    <cellStyle name="20% - akcent 4 2 4 4 2 3 3 2" xfId="0"/>
    <cellStyle name="20% - akcent 4 2 4 4 2 3 3 2 2" xfId="0"/>
    <cellStyle name="20% - akcent 4 2 4 4 2 3 3 3" xfId="0"/>
    <cellStyle name="20% - akcent 4 2 4 4 2 3 4" xfId="0"/>
    <cellStyle name="20% - akcent 4 2 4 4 2 3 4 2" xfId="0"/>
    <cellStyle name="20% - akcent 4 2 4 4 2 3 5" xfId="0"/>
    <cellStyle name="20% - akcent 4 2 4 4 2 4" xfId="0"/>
    <cellStyle name="20% - akcent 4 2 4 4 2 4 2" xfId="0"/>
    <cellStyle name="20% - akcent 4 2 4 4 2 4 2 2" xfId="0"/>
    <cellStyle name="20% - akcent 4 2 4 4 2 4 3" xfId="0"/>
    <cellStyle name="20% - akcent 4 2 4 4 2 5" xfId="0"/>
    <cellStyle name="20% - akcent 4 2 4 4 2 5 2" xfId="0"/>
    <cellStyle name="20% - akcent 4 2 4 4 2 5 2 2" xfId="0"/>
    <cellStyle name="20% - akcent 4 2 4 4 2 5 3" xfId="0"/>
    <cellStyle name="20% - akcent 4 2 4 4 2 6" xfId="0"/>
    <cellStyle name="20% - akcent 4 2 4 4 2 6 2" xfId="0"/>
    <cellStyle name="20% - akcent 4 2 4 4 2 7" xfId="0"/>
    <cellStyle name="20% - akcent 4 2 4 4 3" xfId="0"/>
    <cellStyle name="20% - akcent 4 2 4 4 3 2" xfId="0"/>
    <cellStyle name="20% - akcent 4 2 4 4 3 2 2" xfId="0"/>
    <cellStyle name="20% - akcent 4 2 4 4 3 2 2 2" xfId="0"/>
    <cellStyle name="20% - akcent 4 2 4 4 3 2 2 2 2" xfId="0"/>
    <cellStyle name="20% - akcent 4 2 4 4 3 2 2 3" xfId="0"/>
    <cellStyle name="20% - akcent 4 2 4 4 3 2 3" xfId="0"/>
    <cellStyle name="20% - akcent 4 2 4 4 3 2 3 2" xfId="0"/>
    <cellStyle name="20% - akcent 4 2 4 4 3 2 3 2 2" xfId="0"/>
    <cellStyle name="20% - akcent 4 2 4 4 3 2 3 3" xfId="0"/>
    <cellStyle name="20% - akcent 4 2 4 4 3 2 4" xfId="0"/>
    <cellStyle name="20% - akcent 4 2 4 4 3 2 4 2" xfId="0"/>
    <cellStyle name="20% - akcent 4 2 4 4 3 2 5" xfId="0"/>
    <cellStyle name="20% - akcent 4 2 4 4 3 3" xfId="0"/>
    <cellStyle name="20% - akcent 4 2 4 4 3 3 2" xfId="0"/>
    <cellStyle name="20% - akcent 4 2 4 4 3 3 2 2" xfId="0"/>
    <cellStyle name="20% - akcent 4 2 4 4 3 3 3" xfId="0"/>
    <cellStyle name="20% - akcent 4 2 4 4 3 4" xfId="0"/>
    <cellStyle name="20% - akcent 4 2 4 4 3 4 2" xfId="0"/>
    <cellStyle name="20% - akcent 4 2 4 4 3 4 2 2" xfId="0"/>
    <cellStyle name="20% - akcent 4 2 4 4 3 4 3" xfId="0"/>
    <cellStyle name="20% - akcent 4 2 4 4 3 5" xfId="0"/>
    <cellStyle name="20% - akcent 4 2 4 4 3 5 2" xfId="0"/>
    <cellStyle name="20% - akcent 4 2 4 4 3 6" xfId="0"/>
    <cellStyle name="20% - akcent 4 2 4 4 4" xfId="0"/>
    <cellStyle name="20% - akcent 4 2 4 4 4 2" xfId="0"/>
    <cellStyle name="20% - akcent 4 2 4 4 4 2 2" xfId="0"/>
    <cellStyle name="20% - akcent 4 2 4 4 4 2 2 2" xfId="0"/>
    <cellStyle name="20% - akcent 4 2 4 4 4 2 3" xfId="0"/>
    <cellStyle name="20% - akcent 4 2 4 4 4 3" xfId="0"/>
    <cellStyle name="20% - akcent 4 2 4 4 4 3 2" xfId="0"/>
    <cellStyle name="20% - akcent 4 2 4 4 4 3 2 2" xfId="0"/>
    <cellStyle name="20% - akcent 4 2 4 4 4 3 3" xfId="0"/>
    <cellStyle name="20% - akcent 4 2 4 4 4 4" xfId="0"/>
    <cellStyle name="20% - akcent 4 2 4 4 4 4 2" xfId="0"/>
    <cellStyle name="20% - akcent 4 2 4 4 4 5" xfId="0"/>
    <cellStyle name="20% - akcent 4 2 4 4 5" xfId="0"/>
    <cellStyle name="20% - akcent 4 2 4 4 5 2" xfId="0"/>
    <cellStyle name="20% - akcent 4 2 4 4 5 2 2" xfId="0"/>
    <cellStyle name="20% - akcent 4 2 4 4 5 3" xfId="0"/>
    <cellStyle name="20% - akcent 4 2 4 4 6" xfId="0"/>
    <cellStyle name="20% - akcent 4 2 4 4 6 2" xfId="0"/>
    <cellStyle name="20% - akcent 4 2 4 4 6 2 2" xfId="0"/>
    <cellStyle name="20% - akcent 4 2 4 4 6 3" xfId="0"/>
    <cellStyle name="20% - akcent 4 2 4 4 7" xfId="0"/>
    <cellStyle name="20% - akcent 4 2 4 4 7 2" xfId="0"/>
    <cellStyle name="20% - akcent 4 2 4 4 8" xfId="0"/>
    <cellStyle name="20% - akcent 4 2 4 5" xfId="0"/>
    <cellStyle name="20% - akcent 4 2 4 5 2" xfId="0"/>
    <cellStyle name="20% - akcent 4 2 4 5 2 2" xfId="0"/>
    <cellStyle name="20% - akcent 4 2 4 5 2 2 2" xfId="0"/>
    <cellStyle name="20% - akcent 4 2 4 5 2 2 2 2" xfId="0"/>
    <cellStyle name="20% - akcent 4 2 4 5 2 2 2 2 2" xfId="0"/>
    <cellStyle name="20% - akcent 4 2 4 5 2 2 2 2 2 2" xfId="0"/>
    <cellStyle name="20% - akcent 4 2 4 5 2 2 2 2 3" xfId="0"/>
    <cellStyle name="20% - akcent 4 2 4 5 2 2 2 3" xfId="0"/>
    <cellStyle name="20% - akcent 4 2 4 5 2 2 2 3 2" xfId="0"/>
    <cellStyle name="20% - akcent 4 2 4 5 2 2 2 3 2 2" xfId="0"/>
    <cellStyle name="20% - akcent 4 2 4 5 2 2 2 3 3" xfId="0"/>
    <cellStyle name="20% - akcent 4 2 4 5 2 2 2 4" xfId="0"/>
    <cellStyle name="20% - akcent 4 2 4 5 2 2 2 4 2" xfId="0"/>
    <cellStyle name="20% - akcent 4 2 4 5 2 2 2 5" xfId="0"/>
    <cellStyle name="20% - akcent 4 2 4 5 2 2 3" xfId="0"/>
    <cellStyle name="20% - akcent 4 2 4 5 2 2 3 2" xfId="0"/>
    <cellStyle name="20% - akcent 4 2 4 5 2 2 3 2 2" xfId="0"/>
    <cellStyle name="20% - akcent 4 2 4 5 2 2 3 3" xfId="0"/>
    <cellStyle name="20% - akcent 4 2 4 5 2 2 4" xfId="0"/>
    <cellStyle name="20% - akcent 4 2 4 5 2 2 4 2" xfId="0"/>
    <cellStyle name="20% - akcent 4 2 4 5 2 2 4 2 2" xfId="0"/>
    <cellStyle name="20% - akcent 4 2 4 5 2 2 4 3" xfId="0"/>
    <cellStyle name="20% - akcent 4 2 4 5 2 2 5" xfId="0"/>
    <cellStyle name="20% - akcent 4 2 4 5 2 2 5 2" xfId="0"/>
    <cellStyle name="20% - akcent 4 2 4 5 2 2 6" xfId="0"/>
    <cellStyle name="20% - akcent 4 2 4 5 2 3" xfId="0"/>
    <cellStyle name="20% - akcent 4 2 4 5 2 3 2" xfId="0"/>
    <cellStyle name="20% - akcent 4 2 4 5 2 3 2 2" xfId="0"/>
    <cellStyle name="20% - akcent 4 2 4 5 2 3 2 2 2" xfId="0"/>
    <cellStyle name="20% - akcent 4 2 4 5 2 3 2 3" xfId="0"/>
    <cellStyle name="20% - akcent 4 2 4 5 2 3 3" xfId="0"/>
    <cellStyle name="20% - akcent 4 2 4 5 2 3 3 2" xfId="0"/>
    <cellStyle name="20% - akcent 4 2 4 5 2 3 3 2 2" xfId="0"/>
    <cellStyle name="20% - akcent 4 2 4 5 2 3 3 3" xfId="0"/>
    <cellStyle name="20% - akcent 4 2 4 5 2 3 4" xfId="0"/>
    <cellStyle name="20% - akcent 4 2 4 5 2 3 4 2" xfId="0"/>
    <cellStyle name="20% - akcent 4 2 4 5 2 3 5" xfId="0"/>
    <cellStyle name="20% - akcent 4 2 4 5 2 4" xfId="0"/>
    <cellStyle name="20% - akcent 4 2 4 5 2 4 2" xfId="0"/>
    <cellStyle name="20% - akcent 4 2 4 5 2 4 2 2" xfId="0"/>
    <cellStyle name="20% - akcent 4 2 4 5 2 4 3" xfId="0"/>
    <cellStyle name="20% - akcent 4 2 4 5 2 5" xfId="0"/>
    <cellStyle name="20% - akcent 4 2 4 5 2 5 2" xfId="0"/>
    <cellStyle name="20% - akcent 4 2 4 5 2 5 2 2" xfId="0"/>
    <cellStyle name="20% - akcent 4 2 4 5 2 5 3" xfId="0"/>
    <cellStyle name="20% - akcent 4 2 4 5 2 6" xfId="0"/>
    <cellStyle name="20% - akcent 4 2 4 5 2 6 2" xfId="0"/>
    <cellStyle name="20% - akcent 4 2 4 5 2 7" xfId="0"/>
    <cellStyle name="20% - akcent 4 2 4 5 3" xfId="0"/>
    <cellStyle name="20% - akcent 4 2 4 5 3 2" xfId="0"/>
    <cellStyle name="20% - akcent 4 2 4 5 3 2 2" xfId="0"/>
    <cellStyle name="20% - akcent 4 2 4 5 3 2 2 2" xfId="0"/>
    <cellStyle name="20% - akcent 4 2 4 5 3 2 2 2 2" xfId="0"/>
    <cellStyle name="20% - akcent 4 2 4 5 3 2 2 3" xfId="0"/>
    <cellStyle name="20% - akcent 4 2 4 5 3 2 3" xfId="0"/>
    <cellStyle name="20% - akcent 4 2 4 5 3 2 3 2" xfId="0"/>
    <cellStyle name="20% - akcent 4 2 4 5 3 2 3 2 2" xfId="0"/>
    <cellStyle name="20% - akcent 4 2 4 5 3 2 3 3" xfId="0"/>
    <cellStyle name="20% - akcent 4 2 4 5 3 2 4" xfId="0"/>
    <cellStyle name="20% - akcent 4 2 4 5 3 2 4 2" xfId="0"/>
    <cellStyle name="20% - akcent 4 2 4 5 3 2 5" xfId="0"/>
    <cellStyle name="20% - akcent 4 2 4 5 3 3" xfId="0"/>
    <cellStyle name="20% - akcent 4 2 4 5 3 3 2" xfId="0"/>
    <cellStyle name="20% - akcent 4 2 4 5 3 3 2 2" xfId="0"/>
    <cellStyle name="20% - akcent 4 2 4 5 3 3 3" xfId="0"/>
    <cellStyle name="20% - akcent 4 2 4 5 3 4" xfId="0"/>
    <cellStyle name="20% - akcent 4 2 4 5 3 4 2" xfId="0"/>
    <cellStyle name="20% - akcent 4 2 4 5 3 4 2 2" xfId="0"/>
    <cellStyle name="20% - akcent 4 2 4 5 3 4 3" xfId="0"/>
    <cellStyle name="20% - akcent 4 2 4 5 3 5" xfId="0"/>
    <cellStyle name="20% - akcent 4 2 4 5 3 5 2" xfId="0"/>
    <cellStyle name="20% - akcent 4 2 4 5 3 6" xfId="0"/>
    <cellStyle name="20% - akcent 4 2 4 5 4" xfId="0"/>
    <cellStyle name="20% - akcent 4 2 4 5 4 2" xfId="0"/>
    <cellStyle name="20% - akcent 4 2 4 5 4 2 2" xfId="0"/>
    <cellStyle name="20% - akcent 4 2 4 5 4 2 2 2" xfId="0"/>
    <cellStyle name="20% - akcent 4 2 4 5 4 2 3" xfId="0"/>
    <cellStyle name="20% - akcent 4 2 4 5 4 3" xfId="0"/>
    <cellStyle name="20% - akcent 4 2 4 5 4 3 2" xfId="0"/>
    <cellStyle name="20% - akcent 4 2 4 5 4 3 2 2" xfId="0"/>
    <cellStyle name="20% - akcent 4 2 4 5 4 3 3" xfId="0"/>
    <cellStyle name="20% - akcent 4 2 4 5 4 4" xfId="0"/>
    <cellStyle name="20% - akcent 4 2 4 5 4 4 2" xfId="0"/>
    <cellStyle name="20% - akcent 4 2 4 5 4 5" xfId="0"/>
    <cellStyle name="20% - akcent 4 2 4 5 5" xfId="0"/>
    <cellStyle name="20% - akcent 4 2 4 5 5 2" xfId="0"/>
    <cellStyle name="20% - akcent 4 2 4 5 5 2 2" xfId="0"/>
    <cellStyle name="20% - akcent 4 2 4 5 5 3" xfId="0"/>
    <cellStyle name="20% - akcent 4 2 4 5 6" xfId="0"/>
    <cellStyle name="20% - akcent 4 2 4 5 6 2" xfId="0"/>
    <cellStyle name="20% - akcent 4 2 4 5 6 2 2" xfId="0"/>
    <cellStyle name="20% - akcent 4 2 4 5 6 3" xfId="0"/>
    <cellStyle name="20% - akcent 4 2 4 5 7" xfId="0"/>
    <cellStyle name="20% - akcent 4 2 4 5 7 2" xfId="0"/>
    <cellStyle name="20% - akcent 4 2 4 5 8" xfId="0"/>
    <cellStyle name="20% - akcent 4 2 4 6" xfId="0"/>
    <cellStyle name="20% - akcent 4 2 4 7" xfId="0"/>
    <cellStyle name="20% - akcent 4 2 4 7 2" xfId="0"/>
    <cellStyle name="20% - akcent 4 2 4 7 2 2" xfId="0"/>
    <cellStyle name="20% - akcent 4 2 4 7 2 2 2" xfId="0"/>
    <cellStyle name="20% - akcent 4 2 4 7 2 2 2 2" xfId="0"/>
    <cellStyle name="20% - akcent 4 2 4 7 2 2 2 2 2" xfId="0"/>
    <cellStyle name="20% - akcent 4 2 4 7 2 2 2 3" xfId="0"/>
    <cellStyle name="20% - akcent 4 2 4 7 2 2 3" xfId="0"/>
    <cellStyle name="20% - akcent 4 2 4 7 2 2 3 2" xfId="0"/>
    <cellStyle name="20% - akcent 4 2 4 7 2 2 3 2 2" xfId="0"/>
    <cellStyle name="20% - akcent 4 2 4 7 2 2 3 3" xfId="0"/>
    <cellStyle name="20% - akcent 4 2 4 7 2 2 4" xfId="0"/>
    <cellStyle name="20% - akcent 4 2 4 7 2 2 4 2" xfId="0"/>
    <cellStyle name="20% - akcent 4 2 4 7 2 2 5" xfId="0"/>
    <cellStyle name="20% - akcent 4 2 4 7 2 3" xfId="0"/>
    <cellStyle name="20% - akcent 4 2 4 7 2 3 2" xfId="0"/>
    <cellStyle name="20% - akcent 4 2 4 7 2 3 2 2" xfId="0"/>
    <cellStyle name="20% - akcent 4 2 4 7 2 3 3" xfId="0"/>
    <cellStyle name="20% - akcent 4 2 4 7 2 4" xfId="0"/>
    <cellStyle name="20% - akcent 4 2 4 7 2 4 2" xfId="0"/>
    <cellStyle name="20% - akcent 4 2 4 7 2 4 2 2" xfId="0"/>
    <cellStyle name="20% - akcent 4 2 4 7 2 4 3" xfId="0"/>
    <cellStyle name="20% - akcent 4 2 4 7 2 5" xfId="0"/>
    <cellStyle name="20% - akcent 4 2 4 7 2 5 2" xfId="0"/>
    <cellStyle name="20% - akcent 4 2 4 7 2 6" xfId="0"/>
    <cellStyle name="20% - akcent 4 2 4 7 3" xfId="0"/>
    <cellStyle name="20% - akcent 4 2 4 7 3 2" xfId="0"/>
    <cellStyle name="20% - akcent 4 2 4 7 3 2 2" xfId="0"/>
    <cellStyle name="20% - akcent 4 2 4 7 3 2 2 2" xfId="0"/>
    <cellStyle name="20% - akcent 4 2 4 7 3 2 3" xfId="0"/>
    <cellStyle name="20% - akcent 4 2 4 7 3 3" xfId="0"/>
    <cellStyle name="20% - akcent 4 2 4 7 3 3 2" xfId="0"/>
    <cellStyle name="20% - akcent 4 2 4 7 3 3 2 2" xfId="0"/>
    <cellStyle name="20% - akcent 4 2 4 7 3 3 3" xfId="0"/>
    <cellStyle name="20% - akcent 4 2 4 7 3 4" xfId="0"/>
    <cellStyle name="20% - akcent 4 2 4 7 3 4 2" xfId="0"/>
    <cellStyle name="20% - akcent 4 2 4 7 3 5" xfId="0"/>
    <cellStyle name="20% - akcent 4 2 4 7 4" xfId="0"/>
    <cellStyle name="20% - akcent 4 2 4 7 4 2" xfId="0"/>
    <cellStyle name="20% - akcent 4 2 4 7 4 2 2" xfId="0"/>
    <cellStyle name="20% - akcent 4 2 4 7 4 3" xfId="0"/>
    <cellStyle name="20% - akcent 4 2 4 7 5" xfId="0"/>
    <cellStyle name="20% - akcent 4 2 4 7 5 2" xfId="0"/>
    <cellStyle name="20% - akcent 4 2 4 7 5 2 2" xfId="0"/>
    <cellStyle name="20% - akcent 4 2 4 7 5 3" xfId="0"/>
    <cellStyle name="20% - akcent 4 2 4 7 6" xfId="0"/>
    <cellStyle name="20% - akcent 4 2 4 7 6 2" xfId="0"/>
    <cellStyle name="20% - akcent 4 2 4 7 7" xfId="0"/>
    <cellStyle name="20% - akcent 4 2 4 8" xfId="0"/>
    <cellStyle name="20% - akcent 4 2 4 8 2" xfId="0"/>
    <cellStyle name="20% - akcent 4 2 4 8 2 2" xfId="0"/>
    <cellStyle name="20% - akcent 4 2 4 8 2 2 2" xfId="0"/>
    <cellStyle name="20% - akcent 4 2 4 8 2 2 2 2" xfId="0"/>
    <cellStyle name="20% - akcent 4 2 4 8 2 2 3" xfId="0"/>
    <cellStyle name="20% - akcent 4 2 4 8 2 3" xfId="0"/>
    <cellStyle name="20% - akcent 4 2 4 8 2 3 2" xfId="0"/>
    <cellStyle name="20% - akcent 4 2 4 8 2 3 2 2" xfId="0"/>
    <cellStyle name="20% - akcent 4 2 4 8 2 3 3" xfId="0"/>
    <cellStyle name="20% - akcent 4 2 4 8 2 4" xfId="0"/>
    <cellStyle name="20% - akcent 4 2 4 8 2 4 2" xfId="0"/>
    <cellStyle name="20% - akcent 4 2 4 8 2 5" xfId="0"/>
    <cellStyle name="20% - akcent 4 2 4 8 3" xfId="0"/>
    <cellStyle name="20% - akcent 4 2 4 8 3 2" xfId="0"/>
    <cellStyle name="20% - akcent 4 2 4 8 3 2 2" xfId="0"/>
    <cellStyle name="20% - akcent 4 2 4 8 3 3" xfId="0"/>
    <cellStyle name="20% - akcent 4 2 4 8 4" xfId="0"/>
    <cellStyle name="20% - akcent 4 2 4 8 4 2" xfId="0"/>
    <cellStyle name="20% - akcent 4 2 4 8 4 2 2" xfId="0"/>
    <cellStyle name="20% - akcent 4 2 4 8 4 3" xfId="0"/>
    <cellStyle name="20% - akcent 4 2 4 8 5" xfId="0"/>
    <cellStyle name="20% - akcent 4 2 4 8 5 2" xfId="0"/>
    <cellStyle name="20% - akcent 4 2 4 8 6" xfId="0"/>
    <cellStyle name="20% - akcent 4 2 4 9" xfId="0"/>
    <cellStyle name="20% - akcent 4 2 4 9 2" xfId="0"/>
    <cellStyle name="20% - akcent 4 2 4 9 2 2" xfId="0"/>
    <cellStyle name="20% - akcent 4 2 4 9 2 2 2" xfId="0"/>
    <cellStyle name="20% - akcent 4 2 4 9 2 3" xfId="0"/>
    <cellStyle name="20% - akcent 4 2 4 9 3" xfId="0"/>
    <cellStyle name="20% - akcent 4 2 4 9 3 2" xfId="0"/>
    <cellStyle name="20% - akcent 4 2 4 9 3 2 2" xfId="0"/>
    <cellStyle name="20% - akcent 4 2 4 9 3 3" xfId="0"/>
    <cellStyle name="20% - akcent 4 2 4 9 4" xfId="0"/>
    <cellStyle name="20% - akcent 4 2 4 9 4 2" xfId="0"/>
    <cellStyle name="20% - akcent 4 2 4 9 5" xfId="0"/>
    <cellStyle name="20% - akcent 4 2 5" xfId="0"/>
    <cellStyle name="20% - akcent 4 2 5 10" xfId="0"/>
    <cellStyle name="20% - akcent 4 2 5 10 2" xfId="0"/>
    <cellStyle name="20% - akcent 4 2 5 11" xfId="0"/>
    <cellStyle name="20% - akcent 4 2 5 2" xfId="0"/>
    <cellStyle name="20% - akcent 4 2 5 2 2" xfId="0"/>
    <cellStyle name="20% - akcent 4 2 5 2 2 2" xfId="0"/>
    <cellStyle name="20% - akcent 4 2 5 2 2 2 2" xfId="0"/>
    <cellStyle name="20% - akcent 4 2 5 2 2 2 2 2" xfId="0"/>
    <cellStyle name="20% - akcent 4 2 5 2 2 2 2 2 2" xfId="0"/>
    <cellStyle name="20% - akcent 4 2 5 2 2 2 2 2 2 2" xfId="0"/>
    <cellStyle name="20% - akcent 4 2 5 2 2 2 2 2 2 2 2" xfId="0"/>
    <cellStyle name="20% - akcent 4 2 5 2 2 2 2 2 2 3" xfId="0"/>
    <cellStyle name="20% - akcent 4 2 5 2 2 2 2 2 3" xfId="0"/>
    <cellStyle name="20% - akcent 4 2 5 2 2 2 2 2 3 2" xfId="0"/>
    <cellStyle name="20% - akcent 4 2 5 2 2 2 2 2 3 2 2" xfId="0"/>
    <cellStyle name="20% - akcent 4 2 5 2 2 2 2 2 3 3" xfId="0"/>
    <cellStyle name="20% - akcent 4 2 5 2 2 2 2 2 4" xfId="0"/>
    <cellStyle name="20% - akcent 4 2 5 2 2 2 2 2 4 2" xfId="0"/>
    <cellStyle name="20% - akcent 4 2 5 2 2 2 2 2 5" xfId="0"/>
    <cellStyle name="20% - akcent 4 2 5 2 2 2 2 3" xfId="0"/>
    <cellStyle name="20% - akcent 4 2 5 2 2 2 2 3 2" xfId="0"/>
    <cellStyle name="20% - akcent 4 2 5 2 2 2 2 3 2 2" xfId="0"/>
    <cellStyle name="20% - akcent 4 2 5 2 2 2 2 3 3" xfId="0"/>
    <cellStyle name="20% - akcent 4 2 5 2 2 2 2 4" xfId="0"/>
    <cellStyle name="20% - akcent 4 2 5 2 2 2 2 4 2" xfId="0"/>
    <cellStyle name="20% - akcent 4 2 5 2 2 2 2 4 2 2" xfId="0"/>
    <cellStyle name="20% - akcent 4 2 5 2 2 2 2 4 3" xfId="0"/>
    <cellStyle name="20% - akcent 4 2 5 2 2 2 2 5" xfId="0"/>
    <cellStyle name="20% - akcent 4 2 5 2 2 2 2 5 2" xfId="0"/>
    <cellStyle name="20% - akcent 4 2 5 2 2 2 2 6" xfId="0"/>
    <cellStyle name="20% - akcent 4 2 5 2 2 2 3" xfId="0"/>
    <cellStyle name="20% - akcent 4 2 5 2 2 2 3 2" xfId="0"/>
    <cellStyle name="20% - akcent 4 2 5 2 2 2 3 2 2" xfId="0"/>
    <cellStyle name="20% - akcent 4 2 5 2 2 2 3 2 2 2" xfId="0"/>
    <cellStyle name="20% - akcent 4 2 5 2 2 2 3 2 3" xfId="0"/>
    <cellStyle name="20% - akcent 4 2 5 2 2 2 3 3" xfId="0"/>
    <cellStyle name="20% - akcent 4 2 5 2 2 2 3 3 2" xfId="0"/>
    <cellStyle name="20% - akcent 4 2 5 2 2 2 3 3 2 2" xfId="0"/>
    <cellStyle name="20% - akcent 4 2 5 2 2 2 3 3 3" xfId="0"/>
    <cellStyle name="20% - akcent 4 2 5 2 2 2 3 4" xfId="0"/>
    <cellStyle name="20% - akcent 4 2 5 2 2 2 3 4 2" xfId="0"/>
    <cellStyle name="20% - akcent 4 2 5 2 2 2 3 5" xfId="0"/>
    <cellStyle name="20% - akcent 4 2 5 2 2 2 4" xfId="0"/>
    <cellStyle name="20% - akcent 4 2 5 2 2 2 4 2" xfId="0"/>
    <cellStyle name="20% - akcent 4 2 5 2 2 2 4 2 2" xfId="0"/>
    <cellStyle name="20% - akcent 4 2 5 2 2 2 4 3" xfId="0"/>
    <cellStyle name="20% - akcent 4 2 5 2 2 2 5" xfId="0"/>
    <cellStyle name="20% - akcent 4 2 5 2 2 2 5 2" xfId="0"/>
    <cellStyle name="20% - akcent 4 2 5 2 2 2 5 2 2" xfId="0"/>
    <cellStyle name="20% - akcent 4 2 5 2 2 2 5 3" xfId="0"/>
    <cellStyle name="20% - akcent 4 2 5 2 2 2 6" xfId="0"/>
    <cellStyle name="20% - akcent 4 2 5 2 2 2 6 2" xfId="0"/>
    <cellStyle name="20% - akcent 4 2 5 2 2 2 7" xfId="0"/>
    <cellStyle name="20% - akcent 4 2 5 2 2 3" xfId="0"/>
    <cellStyle name="20% - akcent 4 2 5 2 2 3 2" xfId="0"/>
    <cellStyle name="20% - akcent 4 2 5 2 2 3 2 2" xfId="0"/>
    <cellStyle name="20% - akcent 4 2 5 2 2 3 2 2 2" xfId="0"/>
    <cellStyle name="20% - akcent 4 2 5 2 2 3 2 2 2 2" xfId="0"/>
    <cellStyle name="20% - akcent 4 2 5 2 2 3 2 2 3" xfId="0"/>
    <cellStyle name="20% - akcent 4 2 5 2 2 3 2 3" xfId="0"/>
    <cellStyle name="20% - akcent 4 2 5 2 2 3 2 3 2" xfId="0"/>
    <cellStyle name="20% - akcent 4 2 5 2 2 3 2 3 2 2" xfId="0"/>
    <cellStyle name="20% - akcent 4 2 5 2 2 3 2 3 3" xfId="0"/>
    <cellStyle name="20% - akcent 4 2 5 2 2 3 2 4" xfId="0"/>
    <cellStyle name="20% - akcent 4 2 5 2 2 3 2 4 2" xfId="0"/>
    <cellStyle name="20% - akcent 4 2 5 2 2 3 2 5" xfId="0"/>
    <cellStyle name="20% - akcent 4 2 5 2 2 3 3" xfId="0"/>
    <cellStyle name="20% - akcent 4 2 5 2 2 3 3 2" xfId="0"/>
    <cellStyle name="20% - akcent 4 2 5 2 2 3 3 2 2" xfId="0"/>
    <cellStyle name="20% - akcent 4 2 5 2 2 3 3 3" xfId="0"/>
    <cellStyle name="20% - akcent 4 2 5 2 2 3 4" xfId="0"/>
    <cellStyle name="20% - akcent 4 2 5 2 2 3 4 2" xfId="0"/>
    <cellStyle name="20% - akcent 4 2 5 2 2 3 4 2 2" xfId="0"/>
    <cellStyle name="20% - akcent 4 2 5 2 2 3 4 3" xfId="0"/>
    <cellStyle name="20% - akcent 4 2 5 2 2 3 5" xfId="0"/>
    <cellStyle name="20% - akcent 4 2 5 2 2 3 5 2" xfId="0"/>
    <cellStyle name="20% - akcent 4 2 5 2 2 3 6" xfId="0"/>
    <cellStyle name="20% - akcent 4 2 5 2 2 4" xfId="0"/>
    <cellStyle name="20% - akcent 4 2 5 2 2 4 2" xfId="0"/>
    <cellStyle name="20% - akcent 4 2 5 2 2 4 2 2" xfId="0"/>
    <cellStyle name="20% - akcent 4 2 5 2 2 4 2 2 2" xfId="0"/>
    <cellStyle name="20% - akcent 4 2 5 2 2 4 2 3" xfId="0"/>
    <cellStyle name="20% - akcent 4 2 5 2 2 4 3" xfId="0"/>
    <cellStyle name="20% - akcent 4 2 5 2 2 4 3 2" xfId="0"/>
    <cellStyle name="20% - akcent 4 2 5 2 2 4 3 2 2" xfId="0"/>
    <cellStyle name="20% - akcent 4 2 5 2 2 4 3 3" xfId="0"/>
    <cellStyle name="20% - akcent 4 2 5 2 2 4 4" xfId="0"/>
    <cellStyle name="20% - akcent 4 2 5 2 2 4 4 2" xfId="0"/>
    <cellStyle name="20% - akcent 4 2 5 2 2 4 5" xfId="0"/>
    <cellStyle name="20% - akcent 4 2 5 2 2 5" xfId="0"/>
    <cellStyle name="20% - akcent 4 2 5 2 2 5 2" xfId="0"/>
    <cellStyle name="20% - akcent 4 2 5 2 2 5 2 2" xfId="0"/>
    <cellStyle name="20% - akcent 4 2 5 2 2 5 3" xfId="0"/>
    <cellStyle name="20% - akcent 4 2 5 2 2 6" xfId="0"/>
    <cellStyle name="20% - akcent 4 2 5 2 2 6 2" xfId="0"/>
    <cellStyle name="20% - akcent 4 2 5 2 2 6 2 2" xfId="0"/>
    <cellStyle name="20% - akcent 4 2 5 2 2 6 3" xfId="0"/>
    <cellStyle name="20% - akcent 4 2 5 2 2 7" xfId="0"/>
    <cellStyle name="20% - akcent 4 2 5 2 2 7 2" xfId="0"/>
    <cellStyle name="20% - akcent 4 2 5 2 2 8" xfId="0"/>
    <cellStyle name="20% - akcent 4 2 5 2 3" xfId="0"/>
    <cellStyle name="20% - akcent 4 2 5 2 3 2" xfId="0"/>
    <cellStyle name="20% - akcent 4 2 5 2 3 2 2" xfId="0"/>
    <cellStyle name="20% - akcent 4 2 5 2 3 2 2 2" xfId="0"/>
    <cellStyle name="20% - akcent 4 2 5 2 3 2 2 2 2" xfId="0"/>
    <cellStyle name="20% - akcent 4 2 5 2 3 2 2 2 2 2" xfId="0"/>
    <cellStyle name="20% - akcent 4 2 5 2 3 2 2 2 3" xfId="0"/>
    <cellStyle name="20% - akcent 4 2 5 2 3 2 2 3" xfId="0"/>
    <cellStyle name="20% - akcent 4 2 5 2 3 2 2 3 2" xfId="0"/>
    <cellStyle name="20% - akcent 4 2 5 2 3 2 2 3 2 2" xfId="0"/>
    <cellStyle name="20% - akcent 4 2 5 2 3 2 2 3 3" xfId="0"/>
    <cellStyle name="20% - akcent 4 2 5 2 3 2 2 4" xfId="0"/>
    <cellStyle name="20% - akcent 4 2 5 2 3 2 2 4 2" xfId="0"/>
    <cellStyle name="20% - akcent 4 2 5 2 3 2 2 5" xfId="0"/>
    <cellStyle name="20% - akcent 4 2 5 2 3 2 3" xfId="0"/>
    <cellStyle name="20% - akcent 4 2 5 2 3 2 3 2" xfId="0"/>
    <cellStyle name="20% - akcent 4 2 5 2 3 2 3 2 2" xfId="0"/>
    <cellStyle name="20% - akcent 4 2 5 2 3 2 3 3" xfId="0"/>
    <cellStyle name="20% - akcent 4 2 5 2 3 2 4" xfId="0"/>
    <cellStyle name="20% - akcent 4 2 5 2 3 2 4 2" xfId="0"/>
    <cellStyle name="20% - akcent 4 2 5 2 3 2 4 2 2" xfId="0"/>
    <cellStyle name="20% - akcent 4 2 5 2 3 2 4 3" xfId="0"/>
    <cellStyle name="20% - akcent 4 2 5 2 3 2 5" xfId="0"/>
    <cellStyle name="20% - akcent 4 2 5 2 3 2 5 2" xfId="0"/>
    <cellStyle name="20% - akcent 4 2 5 2 3 2 6" xfId="0"/>
    <cellStyle name="20% - akcent 4 2 5 2 3 3" xfId="0"/>
    <cellStyle name="20% - akcent 4 2 5 2 3 3 2" xfId="0"/>
    <cellStyle name="20% - akcent 4 2 5 2 3 3 2 2" xfId="0"/>
    <cellStyle name="20% - akcent 4 2 5 2 3 3 2 2 2" xfId="0"/>
    <cellStyle name="20% - akcent 4 2 5 2 3 3 2 3" xfId="0"/>
    <cellStyle name="20% - akcent 4 2 5 2 3 3 3" xfId="0"/>
    <cellStyle name="20% - akcent 4 2 5 2 3 3 3 2" xfId="0"/>
    <cellStyle name="20% - akcent 4 2 5 2 3 3 3 2 2" xfId="0"/>
    <cellStyle name="20% - akcent 4 2 5 2 3 3 3 3" xfId="0"/>
    <cellStyle name="20% - akcent 4 2 5 2 3 3 4" xfId="0"/>
    <cellStyle name="20% - akcent 4 2 5 2 3 3 4 2" xfId="0"/>
    <cellStyle name="20% - akcent 4 2 5 2 3 3 5" xfId="0"/>
    <cellStyle name="20% - akcent 4 2 5 2 3 4" xfId="0"/>
    <cellStyle name="20% - akcent 4 2 5 2 3 4 2" xfId="0"/>
    <cellStyle name="20% - akcent 4 2 5 2 3 4 2 2" xfId="0"/>
    <cellStyle name="20% - akcent 4 2 5 2 3 4 3" xfId="0"/>
    <cellStyle name="20% - akcent 4 2 5 2 3 5" xfId="0"/>
    <cellStyle name="20% - akcent 4 2 5 2 3 5 2" xfId="0"/>
    <cellStyle name="20% - akcent 4 2 5 2 3 5 2 2" xfId="0"/>
    <cellStyle name="20% - akcent 4 2 5 2 3 5 3" xfId="0"/>
    <cellStyle name="20% - akcent 4 2 5 2 3 6" xfId="0"/>
    <cellStyle name="20% - akcent 4 2 5 2 3 6 2" xfId="0"/>
    <cellStyle name="20% - akcent 4 2 5 2 3 7" xfId="0"/>
    <cellStyle name="20% - akcent 4 2 5 2 4" xfId="0"/>
    <cellStyle name="20% - akcent 4 2 5 2 4 2" xfId="0"/>
    <cellStyle name="20% - akcent 4 2 5 2 4 2 2" xfId="0"/>
    <cellStyle name="20% - akcent 4 2 5 2 4 2 2 2" xfId="0"/>
    <cellStyle name="20% - akcent 4 2 5 2 4 2 2 2 2" xfId="0"/>
    <cellStyle name="20% - akcent 4 2 5 2 4 2 2 3" xfId="0"/>
    <cellStyle name="20% - akcent 4 2 5 2 4 2 3" xfId="0"/>
    <cellStyle name="20% - akcent 4 2 5 2 4 2 3 2" xfId="0"/>
    <cellStyle name="20% - akcent 4 2 5 2 4 2 3 2 2" xfId="0"/>
    <cellStyle name="20% - akcent 4 2 5 2 4 2 3 3" xfId="0"/>
    <cellStyle name="20% - akcent 4 2 5 2 4 2 4" xfId="0"/>
    <cellStyle name="20% - akcent 4 2 5 2 4 2 4 2" xfId="0"/>
    <cellStyle name="20% - akcent 4 2 5 2 4 2 5" xfId="0"/>
    <cellStyle name="20% - akcent 4 2 5 2 4 3" xfId="0"/>
    <cellStyle name="20% - akcent 4 2 5 2 4 3 2" xfId="0"/>
    <cellStyle name="20% - akcent 4 2 5 2 4 3 2 2" xfId="0"/>
    <cellStyle name="20% - akcent 4 2 5 2 4 3 3" xfId="0"/>
    <cellStyle name="20% - akcent 4 2 5 2 4 4" xfId="0"/>
    <cellStyle name="20% - akcent 4 2 5 2 4 4 2" xfId="0"/>
    <cellStyle name="20% - akcent 4 2 5 2 4 4 2 2" xfId="0"/>
    <cellStyle name="20% - akcent 4 2 5 2 4 4 3" xfId="0"/>
    <cellStyle name="20% - akcent 4 2 5 2 4 5" xfId="0"/>
    <cellStyle name="20% - akcent 4 2 5 2 4 5 2" xfId="0"/>
    <cellStyle name="20% - akcent 4 2 5 2 4 6" xfId="0"/>
    <cellStyle name="20% - akcent 4 2 5 2 5" xfId="0"/>
    <cellStyle name="20% - akcent 4 2 5 2 5 2" xfId="0"/>
    <cellStyle name="20% - akcent 4 2 5 2 5 2 2" xfId="0"/>
    <cellStyle name="20% - akcent 4 2 5 2 5 2 2 2" xfId="0"/>
    <cellStyle name="20% - akcent 4 2 5 2 5 2 3" xfId="0"/>
    <cellStyle name="20% - akcent 4 2 5 2 5 3" xfId="0"/>
    <cellStyle name="20% - akcent 4 2 5 2 5 3 2" xfId="0"/>
    <cellStyle name="20% - akcent 4 2 5 2 5 3 2 2" xfId="0"/>
    <cellStyle name="20% - akcent 4 2 5 2 5 3 3" xfId="0"/>
    <cellStyle name="20% - akcent 4 2 5 2 5 4" xfId="0"/>
    <cellStyle name="20% - akcent 4 2 5 2 5 4 2" xfId="0"/>
    <cellStyle name="20% - akcent 4 2 5 2 5 5" xfId="0"/>
    <cellStyle name="20% - akcent 4 2 5 2 6" xfId="0"/>
    <cellStyle name="20% - akcent 4 2 5 2 6 2" xfId="0"/>
    <cellStyle name="20% - akcent 4 2 5 2 6 2 2" xfId="0"/>
    <cellStyle name="20% - akcent 4 2 5 2 6 3" xfId="0"/>
    <cellStyle name="20% - akcent 4 2 5 2 7" xfId="0"/>
    <cellStyle name="20% - akcent 4 2 5 2 7 2" xfId="0"/>
    <cellStyle name="20% - akcent 4 2 5 2 7 2 2" xfId="0"/>
    <cellStyle name="20% - akcent 4 2 5 2 7 3" xfId="0"/>
    <cellStyle name="20% - akcent 4 2 5 2 8" xfId="0"/>
    <cellStyle name="20% - akcent 4 2 5 2 8 2" xfId="0"/>
    <cellStyle name="20% - akcent 4 2 5 2 9" xfId="0"/>
    <cellStyle name="20% - akcent 4 2 5 3" xfId="0"/>
    <cellStyle name="20% - akcent 4 2 5 3 2" xfId="0"/>
    <cellStyle name="20% - akcent 4 2 5 3 2 2" xfId="0"/>
    <cellStyle name="20% - akcent 4 2 5 3 2 2 2" xfId="0"/>
    <cellStyle name="20% - akcent 4 2 5 3 2 2 2 2" xfId="0"/>
    <cellStyle name="20% - akcent 4 2 5 3 2 2 2 2 2" xfId="0"/>
    <cellStyle name="20% - akcent 4 2 5 3 2 2 2 2 2 2" xfId="0"/>
    <cellStyle name="20% - akcent 4 2 5 3 2 2 2 2 3" xfId="0"/>
    <cellStyle name="20% - akcent 4 2 5 3 2 2 2 3" xfId="0"/>
    <cellStyle name="20% - akcent 4 2 5 3 2 2 2 3 2" xfId="0"/>
    <cellStyle name="20% - akcent 4 2 5 3 2 2 2 3 2 2" xfId="0"/>
    <cellStyle name="20% - akcent 4 2 5 3 2 2 2 3 3" xfId="0"/>
    <cellStyle name="20% - akcent 4 2 5 3 2 2 2 4" xfId="0"/>
    <cellStyle name="20% - akcent 4 2 5 3 2 2 2 4 2" xfId="0"/>
    <cellStyle name="20% - akcent 4 2 5 3 2 2 2 5" xfId="0"/>
    <cellStyle name="20% - akcent 4 2 5 3 2 2 3" xfId="0"/>
    <cellStyle name="20% - akcent 4 2 5 3 2 2 3 2" xfId="0"/>
    <cellStyle name="20% - akcent 4 2 5 3 2 2 3 2 2" xfId="0"/>
    <cellStyle name="20% - akcent 4 2 5 3 2 2 3 3" xfId="0"/>
    <cellStyle name="20% - akcent 4 2 5 3 2 2 4" xfId="0"/>
    <cellStyle name="20% - akcent 4 2 5 3 2 2 4 2" xfId="0"/>
    <cellStyle name="20% - akcent 4 2 5 3 2 2 4 2 2" xfId="0"/>
    <cellStyle name="20% - akcent 4 2 5 3 2 2 4 3" xfId="0"/>
    <cellStyle name="20% - akcent 4 2 5 3 2 2 5" xfId="0"/>
    <cellStyle name="20% - akcent 4 2 5 3 2 2 5 2" xfId="0"/>
    <cellStyle name="20% - akcent 4 2 5 3 2 2 6" xfId="0"/>
    <cellStyle name="20% - akcent 4 2 5 3 2 3" xfId="0"/>
    <cellStyle name="20% - akcent 4 2 5 3 2 3 2" xfId="0"/>
    <cellStyle name="20% - akcent 4 2 5 3 2 3 2 2" xfId="0"/>
    <cellStyle name="20% - akcent 4 2 5 3 2 3 2 2 2" xfId="0"/>
    <cellStyle name="20% - akcent 4 2 5 3 2 3 2 3" xfId="0"/>
    <cellStyle name="20% - akcent 4 2 5 3 2 3 3" xfId="0"/>
    <cellStyle name="20% - akcent 4 2 5 3 2 3 3 2" xfId="0"/>
    <cellStyle name="20% - akcent 4 2 5 3 2 3 3 2 2" xfId="0"/>
    <cellStyle name="20% - akcent 4 2 5 3 2 3 3 3" xfId="0"/>
    <cellStyle name="20% - akcent 4 2 5 3 2 3 4" xfId="0"/>
    <cellStyle name="20% - akcent 4 2 5 3 2 3 4 2" xfId="0"/>
    <cellStyle name="20% - akcent 4 2 5 3 2 3 5" xfId="0"/>
    <cellStyle name="20% - akcent 4 2 5 3 2 4" xfId="0"/>
    <cellStyle name="20% - akcent 4 2 5 3 2 4 2" xfId="0"/>
    <cellStyle name="20% - akcent 4 2 5 3 2 4 2 2" xfId="0"/>
    <cellStyle name="20% - akcent 4 2 5 3 2 4 3" xfId="0"/>
    <cellStyle name="20% - akcent 4 2 5 3 2 5" xfId="0"/>
    <cellStyle name="20% - akcent 4 2 5 3 2 5 2" xfId="0"/>
    <cellStyle name="20% - akcent 4 2 5 3 2 5 2 2" xfId="0"/>
    <cellStyle name="20% - akcent 4 2 5 3 2 5 3" xfId="0"/>
    <cellStyle name="20% - akcent 4 2 5 3 2 6" xfId="0"/>
    <cellStyle name="20% - akcent 4 2 5 3 2 6 2" xfId="0"/>
    <cellStyle name="20% - akcent 4 2 5 3 2 7" xfId="0"/>
    <cellStyle name="20% - akcent 4 2 5 3 3" xfId="0"/>
    <cellStyle name="20% - akcent 4 2 5 3 3 2" xfId="0"/>
    <cellStyle name="20% - akcent 4 2 5 3 3 2 2" xfId="0"/>
    <cellStyle name="20% - akcent 4 2 5 3 3 2 2 2" xfId="0"/>
    <cellStyle name="20% - akcent 4 2 5 3 3 2 2 2 2" xfId="0"/>
    <cellStyle name="20% - akcent 4 2 5 3 3 2 2 3" xfId="0"/>
    <cellStyle name="20% - akcent 4 2 5 3 3 2 3" xfId="0"/>
    <cellStyle name="20% - akcent 4 2 5 3 3 2 3 2" xfId="0"/>
    <cellStyle name="20% - akcent 4 2 5 3 3 2 3 2 2" xfId="0"/>
    <cellStyle name="20% - akcent 4 2 5 3 3 2 3 3" xfId="0"/>
    <cellStyle name="20% - akcent 4 2 5 3 3 2 4" xfId="0"/>
    <cellStyle name="20% - akcent 4 2 5 3 3 2 4 2" xfId="0"/>
    <cellStyle name="20% - akcent 4 2 5 3 3 2 5" xfId="0"/>
    <cellStyle name="20% - akcent 4 2 5 3 3 3" xfId="0"/>
    <cellStyle name="20% - akcent 4 2 5 3 3 3 2" xfId="0"/>
    <cellStyle name="20% - akcent 4 2 5 3 3 3 2 2" xfId="0"/>
    <cellStyle name="20% - akcent 4 2 5 3 3 3 3" xfId="0"/>
    <cellStyle name="20% - akcent 4 2 5 3 3 4" xfId="0"/>
    <cellStyle name="20% - akcent 4 2 5 3 3 4 2" xfId="0"/>
    <cellStyle name="20% - akcent 4 2 5 3 3 4 2 2" xfId="0"/>
    <cellStyle name="20% - akcent 4 2 5 3 3 4 3" xfId="0"/>
    <cellStyle name="20% - akcent 4 2 5 3 3 5" xfId="0"/>
    <cellStyle name="20% - akcent 4 2 5 3 3 5 2" xfId="0"/>
    <cellStyle name="20% - akcent 4 2 5 3 3 6" xfId="0"/>
    <cellStyle name="20% - akcent 4 2 5 3 4" xfId="0"/>
    <cellStyle name="20% - akcent 4 2 5 3 4 2" xfId="0"/>
    <cellStyle name="20% - akcent 4 2 5 3 4 2 2" xfId="0"/>
    <cellStyle name="20% - akcent 4 2 5 3 4 2 2 2" xfId="0"/>
    <cellStyle name="20% - akcent 4 2 5 3 4 2 3" xfId="0"/>
    <cellStyle name="20% - akcent 4 2 5 3 4 3" xfId="0"/>
    <cellStyle name="20% - akcent 4 2 5 3 4 3 2" xfId="0"/>
    <cellStyle name="20% - akcent 4 2 5 3 4 3 2 2" xfId="0"/>
    <cellStyle name="20% - akcent 4 2 5 3 4 3 3" xfId="0"/>
    <cellStyle name="20% - akcent 4 2 5 3 4 4" xfId="0"/>
    <cellStyle name="20% - akcent 4 2 5 3 4 4 2" xfId="0"/>
    <cellStyle name="20% - akcent 4 2 5 3 4 5" xfId="0"/>
    <cellStyle name="20% - akcent 4 2 5 3 5" xfId="0"/>
    <cellStyle name="20% - akcent 4 2 5 3 5 2" xfId="0"/>
    <cellStyle name="20% - akcent 4 2 5 3 5 2 2" xfId="0"/>
    <cellStyle name="20% - akcent 4 2 5 3 5 3" xfId="0"/>
    <cellStyle name="20% - akcent 4 2 5 3 6" xfId="0"/>
    <cellStyle name="20% - akcent 4 2 5 3 6 2" xfId="0"/>
    <cellStyle name="20% - akcent 4 2 5 3 6 2 2" xfId="0"/>
    <cellStyle name="20% - akcent 4 2 5 3 6 3" xfId="0"/>
    <cellStyle name="20% - akcent 4 2 5 3 7" xfId="0"/>
    <cellStyle name="20% - akcent 4 2 5 3 7 2" xfId="0"/>
    <cellStyle name="20% - akcent 4 2 5 3 8" xfId="0"/>
    <cellStyle name="20% - akcent 4 2 5 4" xfId="0"/>
    <cellStyle name="20% - akcent 4 2 5 4 2" xfId="0"/>
    <cellStyle name="20% - akcent 4 2 5 4 2 2" xfId="0"/>
    <cellStyle name="20% - akcent 4 2 5 4 2 2 2" xfId="0"/>
    <cellStyle name="20% - akcent 4 2 5 4 2 2 2 2" xfId="0"/>
    <cellStyle name="20% - akcent 4 2 5 4 2 2 2 2 2" xfId="0"/>
    <cellStyle name="20% - akcent 4 2 5 4 2 2 2 2 2 2" xfId="0"/>
    <cellStyle name="20% - akcent 4 2 5 4 2 2 2 2 3" xfId="0"/>
    <cellStyle name="20% - akcent 4 2 5 4 2 2 2 3" xfId="0"/>
    <cellStyle name="20% - akcent 4 2 5 4 2 2 2 3 2" xfId="0"/>
    <cellStyle name="20% - akcent 4 2 5 4 2 2 2 3 2 2" xfId="0"/>
    <cellStyle name="20% - akcent 4 2 5 4 2 2 2 3 3" xfId="0"/>
    <cellStyle name="20% - akcent 4 2 5 4 2 2 2 4" xfId="0"/>
    <cellStyle name="20% - akcent 4 2 5 4 2 2 2 4 2" xfId="0"/>
    <cellStyle name="20% - akcent 4 2 5 4 2 2 2 5" xfId="0"/>
    <cellStyle name="20% - akcent 4 2 5 4 2 2 3" xfId="0"/>
    <cellStyle name="20% - akcent 4 2 5 4 2 2 3 2" xfId="0"/>
    <cellStyle name="20% - akcent 4 2 5 4 2 2 3 2 2" xfId="0"/>
    <cellStyle name="20% - akcent 4 2 5 4 2 2 3 3" xfId="0"/>
    <cellStyle name="20% - akcent 4 2 5 4 2 2 4" xfId="0"/>
    <cellStyle name="20% - akcent 4 2 5 4 2 2 4 2" xfId="0"/>
    <cellStyle name="20% - akcent 4 2 5 4 2 2 4 2 2" xfId="0"/>
    <cellStyle name="20% - akcent 4 2 5 4 2 2 4 3" xfId="0"/>
    <cellStyle name="20% - akcent 4 2 5 4 2 2 5" xfId="0"/>
    <cellStyle name="20% - akcent 4 2 5 4 2 2 5 2" xfId="0"/>
    <cellStyle name="20% - akcent 4 2 5 4 2 2 6" xfId="0"/>
    <cellStyle name="20% - akcent 4 2 5 4 2 3" xfId="0"/>
    <cellStyle name="20% - akcent 4 2 5 4 2 3 2" xfId="0"/>
    <cellStyle name="20% - akcent 4 2 5 4 2 3 2 2" xfId="0"/>
    <cellStyle name="20% - akcent 4 2 5 4 2 3 2 2 2" xfId="0"/>
    <cellStyle name="20% - akcent 4 2 5 4 2 3 2 3" xfId="0"/>
    <cellStyle name="20% - akcent 4 2 5 4 2 3 3" xfId="0"/>
    <cellStyle name="20% - akcent 4 2 5 4 2 3 3 2" xfId="0"/>
    <cellStyle name="20% - akcent 4 2 5 4 2 3 3 2 2" xfId="0"/>
    <cellStyle name="20% - akcent 4 2 5 4 2 3 3 3" xfId="0"/>
    <cellStyle name="20% - akcent 4 2 5 4 2 3 4" xfId="0"/>
    <cellStyle name="20% - akcent 4 2 5 4 2 3 4 2" xfId="0"/>
    <cellStyle name="20% - akcent 4 2 5 4 2 3 5" xfId="0"/>
    <cellStyle name="20% - akcent 4 2 5 4 2 4" xfId="0"/>
    <cellStyle name="20% - akcent 4 2 5 4 2 4 2" xfId="0"/>
    <cellStyle name="20% - akcent 4 2 5 4 2 4 2 2" xfId="0"/>
    <cellStyle name="20% - akcent 4 2 5 4 2 4 3" xfId="0"/>
    <cellStyle name="20% - akcent 4 2 5 4 2 5" xfId="0"/>
    <cellStyle name="20% - akcent 4 2 5 4 2 5 2" xfId="0"/>
    <cellStyle name="20% - akcent 4 2 5 4 2 5 2 2" xfId="0"/>
    <cellStyle name="20% - akcent 4 2 5 4 2 5 3" xfId="0"/>
    <cellStyle name="20% - akcent 4 2 5 4 2 6" xfId="0"/>
    <cellStyle name="20% - akcent 4 2 5 4 2 6 2" xfId="0"/>
    <cellStyle name="20% - akcent 4 2 5 4 2 7" xfId="0"/>
    <cellStyle name="20% - akcent 4 2 5 4 3" xfId="0"/>
    <cellStyle name="20% - akcent 4 2 5 4 3 2" xfId="0"/>
    <cellStyle name="20% - akcent 4 2 5 4 3 2 2" xfId="0"/>
    <cellStyle name="20% - akcent 4 2 5 4 3 2 2 2" xfId="0"/>
    <cellStyle name="20% - akcent 4 2 5 4 3 2 2 2 2" xfId="0"/>
    <cellStyle name="20% - akcent 4 2 5 4 3 2 2 3" xfId="0"/>
    <cellStyle name="20% - akcent 4 2 5 4 3 2 3" xfId="0"/>
    <cellStyle name="20% - akcent 4 2 5 4 3 2 3 2" xfId="0"/>
    <cellStyle name="20% - akcent 4 2 5 4 3 2 3 2 2" xfId="0"/>
    <cellStyle name="20% - akcent 4 2 5 4 3 2 3 3" xfId="0"/>
    <cellStyle name="20% - akcent 4 2 5 4 3 2 4" xfId="0"/>
    <cellStyle name="20% - akcent 4 2 5 4 3 2 4 2" xfId="0"/>
    <cellStyle name="20% - akcent 4 2 5 4 3 2 5" xfId="0"/>
    <cellStyle name="20% - akcent 4 2 5 4 3 3" xfId="0"/>
    <cellStyle name="20% - akcent 4 2 5 4 3 3 2" xfId="0"/>
    <cellStyle name="20% - akcent 4 2 5 4 3 3 2 2" xfId="0"/>
    <cellStyle name="20% - akcent 4 2 5 4 3 3 3" xfId="0"/>
    <cellStyle name="20% - akcent 4 2 5 4 3 4" xfId="0"/>
    <cellStyle name="20% - akcent 4 2 5 4 3 4 2" xfId="0"/>
    <cellStyle name="20% - akcent 4 2 5 4 3 4 2 2" xfId="0"/>
    <cellStyle name="20% - akcent 4 2 5 4 3 4 3" xfId="0"/>
    <cellStyle name="20% - akcent 4 2 5 4 3 5" xfId="0"/>
    <cellStyle name="20% - akcent 4 2 5 4 3 5 2" xfId="0"/>
    <cellStyle name="20% - akcent 4 2 5 4 3 6" xfId="0"/>
    <cellStyle name="20% - akcent 4 2 5 4 4" xfId="0"/>
    <cellStyle name="20% - akcent 4 2 5 4 4 2" xfId="0"/>
    <cellStyle name="20% - akcent 4 2 5 4 4 2 2" xfId="0"/>
    <cellStyle name="20% - akcent 4 2 5 4 4 2 2 2" xfId="0"/>
    <cellStyle name="20% - akcent 4 2 5 4 4 2 3" xfId="0"/>
    <cellStyle name="20% - akcent 4 2 5 4 4 3" xfId="0"/>
    <cellStyle name="20% - akcent 4 2 5 4 4 3 2" xfId="0"/>
    <cellStyle name="20% - akcent 4 2 5 4 4 3 2 2" xfId="0"/>
    <cellStyle name="20% - akcent 4 2 5 4 4 3 3" xfId="0"/>
    <cellStyle name="20% - akcent 4 2 5 4 4 4" xfId="0"/>
    <cellStyle name="20% - akcent 4 2 5 4 4 4 2" xfId="0"/>
    <cellStyle name="20% - akcent 4 2 5 4 4 5" xfId="0"/>
    <cellStyle name="20% - akcent 4 2 5 4 5" xfId="0"/>
    <cellStyle name="20% - akcent 4 2 5 4 5 2" xfId="0"/>
    <cellStyle name="20% - akcent 4 2 5 4 5 2 2" xfId="0"/>
    <cellStyle name="20% - akcent 4 2 5 4 5 3" xfId="0"/>
    <cellStyle name="20% - akcent 4 2 5 4 6" xfId="0"/>
    <cellStyle name="20% - akcent 4 2 5 4 6 2" xfId="0"/>
    <cellStyle name="20% - akcent 4 2 5 4 6 2 2" xfId="0"/>
    <cellStyle name="20% - akcent 4 2 5 4 6 3" xfId="0"/>
    <cellStyle name="20% - akcent 4 2 5 4 7" xfId="0"/>
    <cellStyle name="20% - akcent 4 2 5 4 7 2" xfId="0"/>
    <cellStyle name="20% - akcent 4 2 5 4 8" xfId="0"/>
    <cellStyle name="20% - akcent 4 2 5 5" xfId="0"/>
    <cellStyle name="20% - akcent 4 2 5 5 2" xfId="0"/>
    <cellStyle name="20% - akcent 4 2 5 5 2 2" xfId="0"/>
    <cellStyle name="20% - akcent 4 2 5 5 2 2 2" xfId="0"/>
    <cellStyle name="20% - akcent 4 2 5 5 2 2 2 2" xfId="0"/>
    <cellStyle name="20% - akcent 4 2 5 5 2 2 2 2 2" xfId="0"/>
    <cellStyle name="20% - akcent 4 2 5 5 2 2 2 3" xfId="0"/>
    <cellStyle name="20% - akcent 4 2 5 5 2 2 3" xfId="0"/>
    <cellStyle name="20% - akcent 4 2 5 5 2 2 3 2" xfId="0"/>
    <cellStyle name="20% - akcent 4 2 5 5 2 2 3 2 2" xfId="0"/>
    <cellStyle name="20% - akcent 4 2 5 5 2 2 3 3" xfId="0"/>
    <cellStyle name="20% - akcent 4 2 5 5 2 2 4" xfId="0"/>
    <cellStyle name="20% - akcent 4 2 5 5 2 2 4 2" xfId="0"/>
    <cellStyle name="20% - akcent 4 2 5 5 2 2 5" xfId="0"/>
    <cellStyle name="20% - akcent 4 2 5 5 2 3" xfId="0"/>
    <cellStyle name="20% - akcent 4 2 5 5 2 3 2" xfId="0"/>
    <cellStyle name="20% - akcent 4 2 5 5 2 3 2 2" xfId="0"/>
    <cellStyle name="20% - akcent 4 2 5 5 2 3 3" xfId="0"/>
    <cellStyle name="20% - akcent 4 2 5 5 2 4" xfId="0"/>
    <cellStyle name="20% - akcent 4 2 5 5 2 4 2" xfId="0"/>
    <cellStyle name="20% - akcent 4 2 5 5 2 4 2 2" xfId="0"/>
    <cellStyle name="20% - akcent 4 2 5 5 2 4 3" xfId="0"/>
    <cellStyle name="20% - akcent 4 2 5 5 2 5" xfId="0"/>
    <cellStyle name="20% - akcent 4 2 5 5 2 5 2" xfId="0"/>
    <cellStyle name="20% - akcent 4 2 5 5 2 6" xfId="0"/>
    <cellStyle name="20% - akcent 4 2 5 5 3" xfId="0"/>
    <cellStyle name="20% - akcent 4 2 5 5 3 2" xfId="0"/>
    <cellStyle name="20% - akcent 4 2 5 5 3 2 2" xfId="0"/>
    <cellStyle name="20% - akcent 4 2 5 5 3 2 2 2" xfId="0"/>
    <cellStyle name="20% - akcent 4 2 5 5 3 2 3" xfId="0"/>
    <cellStyle name="20% - akcent 4 2 5 5 3 3" xfId="0"/>
    <cellStyle name="20% - akcent 4 2 5 5 3 3 2" xfId="0"/>
    <cellStyle name="20% - akcent 4 2 5 5 3 3 2 2" xfId="0"/>
    <cellStyle name="20% - akcent 4 2 5 5 3 3 3" xfId="0"/>
    <cellStyle name="20% - akcent 4 2 5 5 3 4" xfId="0"/>
    <cellStyle name="20% - akcent 4 2 5 5 3 4 2" xfId="0"/>
    <cellStyle name="20% - akcent 4 2 5 5 3 5" xfId="0"/>
    <cellStyle name="20% - akcent 4 2 5 5 4" xfId="0"/>
    <cellStyle name="20% - akcent 4 2 5 5 4 2" xfId="0"/>
    <cellStyle name="20% - akcent 4 2 5 5 4 2 2" xfId="0"/>
    <cellStyle name="20% - akcent 4 2 5 5 4 3" xfId="0"/>
    <cellStyle name="20% - akcent 4 2 5 5 5" xfId="0"/>
    <cellStyle name="20% - akcent 4 2 5 5 5 2" xfId="0"/>
    <cellStyle name="20% - akcent 4 2 5 5 5 2 2" xfId="0"/>
    <cellStyle name="20% - akcent 4 2 5 5 5 3" xfId="0"/>
    <cellStyle name="20% - akcent 4 2 5 5 6" xfId="0"/>
    <cellStyle name="20% - akcent 4 2 5 5 6 2" xfId="0"/>
    <cellStyle name="20% - akcent 4 2 5 5 7" xfId="0"/>
    <cellStyle name="20% - akcent 4 2 5 6" xfId="0"/>
    <cellStyle name="20% - akcent 4 2 5 6 2" xfId="0"/>
    <cellStyle name="20% - akcent 4 2 5 6 2 2" xfId="0"/>
    <cellStyle name="20% - akcent 4 2 5 6 2 2 2" xfId="0"/>
    <cellStyle name="20% - akcent 4 2 5 6 2 2 2 2" xfId="0"/>
    <cellStyle name="20% - akcent 4 2 5 6 2 2 3" xfId="0"/>
    <cellStyle name="20% - akcent 4 2 5 6 2 3" xfId="0"/>
    <cellStyle name="20% - akcent 4 2 5 6 2 3 2" xfId="0"/>
    <cellStyle name="20% - akcent 4 2 5 6 2 3 2 2" xfId="0"/>
    <cellStyle name="20% - akcent 4 2 5 6 2 3 3" xfId="0"/>
    <cellStyle name="20% - akcent 4 2 5 6 2 4" xfId="0"/>
    <cellStyle name="20% - akcent 4 2 5 6 2 4 2" xfId="0"/>
    <cellStyle name="20% - akcent 4 2 5 6 2 5" xfId="0"/>
    <cellStyle name="20% - akcent 4 2 5 6 3" xfId="0"/>
    <cellStyle name="20% - akcent 4 2 5 6 3 2" xfId="0"/>
    <cellStyle name="20% - akcent 4 2 5 6 3 2 2" xfId="0"/>
    <cellStyle name="20% - akcent 4 2 5 6 3 3" xfId="0"/>
    <cellStyle name="20% - akcent 4 2 5 6 4" xfId="0"/>
    <cellStyle name="20% - akcent 4 2 5 6 4 2" xfId="0"/>
    <cellStyle name="20% - akcent 4 2 5 6 4 2 2" xfId="0"/>
    <cellStyle name="20% - akcent 4 2 5 6 4 3" xfId="0"/>
    <cellStyle name="20% - akcent 4 2 5 6 5" xfId="0"/>
    <cellStyle name="20% - akcent 4 2 5 6 5 2" xfId="0"/>
    <cellStyle name="20% - akcent 4 2 5 6 6" xfId="0"/>
    <cellStyle name="20% - akcent 4 2 5 7" xfId="0"/>
    <cellStyle name="20% - akcent 4 2 5 7 2" xfId="0"/>
    <cellStyle name="20% - akcent 4 2 5 7 2 2" xfId="0"/>
    <cellStyle name="20% - akcent 4 2 5 7 2 2 2" xfId="0"/>
    <cellStyle name="20% - akcent 4 2 5 7 2 3" xfId="0"/>
    <cellStyle name="20% - akcent 4 2 5 7 3" xfId="0"/>
    <cellStyle name="20% - akcent 4 2 5 7 3 2" xfId="0"/>
    <cellStyle name="20% - akcent 4 2 5 7 3 2 2" xfId="0"/>
    <cellStyle name="20% - akcent 4 2 5 7 3 3" xfId="0"/>
    <cellStyle name="20% - akcent 4 2 5 7 4" xfId="0"/>
    <cellStyle name="20% - akcent 4 2 5 7 4 2" xfId="0"/>
    <cellStyle name="20% - akcent 4 2 5 7 5" xfId="0"/>
    <cellStyle name="20% - akcent 4 2 5 8" xfId="0"/>
    <cellStyle name="20% - akcent 4 2 5 8 2" xfId="0"/>
    <cellStyle name="20% - akcent 4 2 5 8 2 2" xfId="0"/>
    <cellStyle name="20% - akcent 4 2 5 8 3" xfId="0"/>
    <cellStyle name="20% - akcent 4 2 5 9" xfId="0"/>
    <cellStyle name="20% - akcent 4 2 5 9 2" xfId="0"/>
    <cellStyle name="20% - akcent 4 2 5 9 2 2" xfId="0"/>
    <cellStyle name="20% - akcent 4 2 5 9 3" xfId="0"/>
    <cellStyle name="20% - akcent 5 2" xfId="0"/>
    <cellStyle name="20% - akcent 5 2 2" xfId="0"/>
    <cellStyle name="20% - akcent 5 2 2 10" xfId="0"/>
    <cellStyle name="20% - akcent 5 2 2 10 2" xfId="0"/>
    <cellStyle name="20% - akcent 5 2 2 10 2 2" xfId="0"/>
    <cellStyle name="20% - akcent 5 2 2 10 3" xfId="0"/>
    <cellStyle name="20% - akcent 5 2 2 11" xfId="0"/>
    <cellStyle name="20% - akcent 5 2 2 11 2" xfId="0"/>
    <cellStyle name="20% - akcent 5 2 2 11 2 2" xfId="0"/>
    <cellStyle name="20% - akcent 5 2 2 11 3" xfId="0"/>
    <cellStyle name="20% - akcent 5 2 2 12" xfId="0"/>
    <cellStyle name="20% - akcent 5 2 2 12 2" xfId="0"/>
    <cellStyle name="20% - akcent 5 2 2 13" xfId="0"/>
    <cellStyle name="20% - akcent 5 2 2 2" xfId="0"/>
    <cellStyle name="20% - akcent 5 2 2 2 10" xfId="0"/>
    <cellStyle name="20% - akcent 5 2 2 2 10 2" xfId="0"/>
    <cellStyle name="20% - akcent 5 2 2 2 11" xfId="0"/>
    <cellStyle name="20% - akcent 5 2 2 2 2" xfId="0"/>
    <cellStyle name="20% - akcent 5 2 2 2 2 2" xfId="0"/>
    <cellStyle name="20% - akcent 5 2 2 2 2 2 2" xfId="0"/>
    <cellStyle name="20% - akcent 5 2 2 2 2 2 2 2" xfId="0"/>
    <cellStyle name="20% - akcent 5 2 2 2 2 2 2 2 2" xfId="0"/>
    <cellStyle name="20% - akcent 5 2 2 2 2 2 2 2 2 2" xfId="0"/>
    <cellStyle name="20% - akcent 5 2 2 2 2 2 2 2 2 2 2" xfId="0"/>
    <cellStyle name="20% - akcent 5 2 2 2 2 2 2 2 2 2 2 2" xfId="0"/>
    <cellStyle name="20% - akcent 5 2 2 2 2 2 2 2 2 2 3" xfId="0"/>
    <cellStyle name="20% - akcent 5 2 2 2 2 2 2 2 2 3" xfId="0"/>
    <cellStyle name="20% - akcent 5 2 2 2 2 2 2 2 2 3 2" xfId="0"/>
    <cellStyle name="20% - akcent 5 2 2 2 2 2 2 2 2 3 2 2" xfId="0"/>
    <cellStyle name="20% - akcent 5 2 2 2 2 2 2 2 2 3 3" xfId="0"/>
    <cellStyle name="20% - akcent 5 2 2 2 2 2 2 2 2 4" xfId="0"/>
    <cellStyle name="20% - akcent 5 2 2 2 2 2 2 2 2 4 2" xfId="0"/>
    <cellStyle name="20% - akcent 5 2 2 2 2 2 2 2 2 5" xfId="0"/>
    <cellStyle name="20% - akcent 5 2 2 2 2 2 2 2 3" xfId="0"/>
    <cellStyle name="20% - akcent 5 2 2 2 2 2 2 2 3 2" xfId="0"/>
    <cellStyle name="20% - akcent 5 2 2 2 2 2 2 2 3 2 2" xfId="0"/>
    <cellStyle name="20% - akcent 5 2 2 2 2 2 2 2 3 3" xfId="0"/>
    <cellStyle name="20% - akcent 5 2 2 2 2 2 2 2 4" xfId="0"/>
    <cellStyle name="20% - akcent 5 2 2 2 2 2 2 2 4 2" xfId="0"/>
    <cellStyle name="20% - akcent 5 2 2 2 2 2 2 2 4 2 2" xfId="0"/>
    <cellStyle name="20% - akcent 5 2 2 2 2 2 2 2 4 3" xfId="0"/>
    <cellStyle name="20% - akcent 5 2 2 2 2 2 2 2 5" xfId="0"/>
    <cellStyle name="20% - akcent 5 2 2 2 2 2 2 2 5 2" xfId="0"/>
    <cellStyle name="20% - akcent 5 2 2 2 2 2 2 2 6" xfId="0"/>
    <cellStyle name="20% - akcent 5 2 2 2 2 2 2 3" xfId="0"/>
    <cellStyle name="20% - akcent 5 2 2 2 2 2 2 3 2" xfId="0"/>
    <cellStyle name="20% - akcent 5 2 2 2 2 2 2 3 2 2" xfId="0"/>
    <cellStyle name="20% - akcent 5 2 2 2 2 2 2 3 2 2 2" xfId="0"/>
    <cellStyle name="20% - akcent 5 2 2 2 2 2 2 3 2 3" xfId="0"/>
    <cellStyle name="20% - akcent 5 2 2 2 2 2 2 3 3" xfId="0"/>
    <cellStyle name="20% - akcent 5 2 2 2 2 2 2 3 3 2" xfId="0"/>
    <cellStyle name="20% - akcent 5 2 2 2 2 2 2 3 3 2 2" xfId="0"/>
    <cellStyle name="20% - akcent 5 2 2 2 2 2 2 3 3 3" xfId="0"/>
    <cellStyle name="20% - akcent 5 2 2 2 2 2 2 3 4" xfId="0"/>
    <cellStyle name="20% - akcent 5 2 2 2 2 2 2 3 4 2" xfId="0"/>
    <cellStyle name="20% - akcent 5 2 2 2 2 2 2 3 5" xfId="0"/>
    <cellStyle name="20% - akcent 5 2 2 2 2 2 2 4" xfId="0"/>
    <cellStyle name="20% - akcent 5 2 2 2 2 2 2 4 2" xfId="0"/>
    <cellStyle name="20% - akcent 5 2 2 2 2 2 2 4 2 2" xfId="0"/>
    <cellStyle name="20% - akcent 5 2 2 2 2 2 2 4 3" xfId="0"/>
    <cellStyle name="20% - akcent 5 2 2 2 2 2 2 5" xfId="0"/>
    <cellStyle name="20% - akcent 5 2 2 2 2 2 2 5 2" xfId="0"/>
    <cellStyle name="20% - akcent 5 2 2 2 2 2 2 5 2 2" xfId="0"/>
    <cellStyle name="20% - akcent 5 2 2 2 2 2 2 5 3" xfId="0"/>
    <cellStyle name="20% - akcent 5 2 2 2 2 2 2 6" xfId="0"/>
    <cellStyle name="20% - akcent 5 2 2 2 2 2 2 6 2" xfId="0"/>
    <cellStyle name="20% - akcent 5 2 2 2 2 2 2 7" xfId="0"/>
    <cellStyle name="20% - akcent 5 2 2 2 2 2 3" xfId="0"/>
    <cellStyle name="20% - akcent 5 2 2 2 2 2 3 2" xfId="0"/>
    <cellStyle name="20% - akcent 5 2 2 2 2 2 3 2 2" xfId="0"/>
    <cellStyle name="20% - akcent 5 2 2 2 2 2 3 2 2 2" xfId="0"/>
    <cellStyle name="20% - akcent 5 2 2 2 2 2 3 2 2 2 2" xfId="0"/>
    <cellStyle name="20% - akcent 5 2 2 2 2 2 3 2 2 3" xfId="0"/>
    <cellStyle name="20% - akcent 5 2 2 2 2 2 3 2 3" xfId="0"/>
    <cellStyle name="20% - akcent 5 2 2 2 2 2 3 2 3 2" xfId="0"/>
    <cellStyle name="20% - akcent 5 2 2 2 2 2 3 2 3 2 2" xfId="0"/>
    <cellStyle name="20% - akcent 5 2 2 2 2 2 3 2 3 3" xfId="0"/>
    <cellStyle name="20% - akcent 5 2 2 2 2 2 3 2 4" xfId="0"/>
    <cellStyle name="20% - akcent 5 2 2 2 2 2 3 2 4 2" xfId="0"/>
    <cellStyle name="20% - akcent 5 2 2 2 2 2 3 2 5" xfId="0"/>
    <cellStyle name="20% - akcent 5 2 2 2 2 2 3 3" xfId="0"/>
    <cellStyle name="20% - akcent 5 2 2 2 2 2 3 3 2" xfId="0"/>
    <cellStyle name="20% - akcent 5 2 2 2 2 2 3 3 2 2" xfId="0"/>
    <cellStyle name="20% - akcent 5 2 2 2 2 2 3 3 3" xfId="0"/>
    <cellStyle name="20% - akcent 5 2 2 2 2 2 3 4" xfId="0"/>
    <cellStyle name="20% - akcent 5 2 2 2 2 2 3 4 2" xfId="0"/>
    <cellStyle name="20% - akcent 5 2 2 2 2 2 3 4 2 2" xfId="0"/>
    <cellStyle name="20% - akcent 5 2 2 2 2 2 3 4 3" xfId="0"/>
    <cellStyle name="20% - akcent 5 2 2 2 2 2 3 5" xfId="0"/>
    <cellStyle name="20% - akcent 5 2 2 2 2 2 3 5 2" xfId="0"/>
    <cellStyle name="20% - akcent 5 2 2 2 2 2 3 6" xfId="0"/>
    <cellStyle name="20% - akcent 5 2 2 2 2 2 4" xfId="0"/>
    <cellStyle name="20% - akcent 5 2 2 2 2 2 4 2" xfId="0"/>
    <cellStyle name="20% - akcent 5 2 2 2 2 2 4 2 2" xfId="0"/>
    <cellStyle name="20% - akcent 5 2 2 2 2 2 4 2 2 2" xfId="0"/>
    <cellStyle name="20% - akcent 5 2 2 2 2 2 4 2 3" xfId="0"/>
    <cellStyle name="20% - akcent 5 2 2 2 2 2 4 3" xfId="0"/>
    <cellStyle name="20% - akcent 5 2 2 2 2 2 4 3 2" xfId="0"/>
    <cellStyle name="20% - akcent 5 2 2 2 2 2 4 3 2 2" xfId="0"/>
    <cellStyle name="20% - akcent 5 2 2 2 2 2 4 3 3" xfId="0"/>
    <cellStyle name="20% - akcent 5 2 2 2 2 2 4 4" xfId="0"/>
    <cellStyle name="20% - akcent 5 2 2 2 2 2 4 4 2" xfId="0"/>
    <cellStyle name="20% - akcent 5 2 2 2 2 2 4 5" xfId="0"/>
    <cellStyle name="20% - akcent 5 2 2 2 2 2 5" xfId="0"/>
    <cellStyle name="20% - akcent 5 2 2 2 2 2 5 2" xfId="0"/>
    <cellStyle name="20% - akcent 5 2 2 2 2 2 5 2 2" xfId="0"/>
    <cellStyle name="20% - akcent 5 2 2 2 2 2 5 3" xfId="0"/>
    <cellStyle name="20% - akcent 5 2 2 2 2 2 6" xfId="0"/>
    <cellStyle name="20% - akcent 5 2 2 2 2 2 6 2" xfId="0"/>
    <cellStyle name="20% - akcent 5 2 2 2 2 2 6 2 2" xfId="0"/>
    <cellStyle name="20% - akcent 5 2 2 2 2 2 6 3" xfId="0"/>
    <cellStyle name="20% - akcent 5 2 2 2 2 2 7" xfId="0"/>
    <cellStyle name="20% - akcent 5 2 2 2 2 2 7 2" xfId="0"/>
    <cellStyle name="20% - akcent 5 2 2 2 2 2 8" xfId="0"/>
    <cellStyle name="20% - akcent 5 2 2 2 2 3" xfId="0"/>
    <cellStyle name="20% - akcent 5 2 2 2 2 3 2" xfId="0"/>
    <cellStyle name="20% - akcent 5 2 2 2 2 3 2 2" xfId="0"/>
    <cellStyle name="20% - akcent 5 2 2 2 2 3 2 2 2" xfId="0"/>
    <cellStyle name="20% - akcent 5 2 2 2 2 3 2 2 2 2" xfId="0"/>
    <cellStyle name="20% - akcent 5 2 2 2 2 3 2 2 2 2 2" xfId="0"/>
    <cellStyle name="20% - akcent 5 2 2 2 2 3 2 2 2 3" xfId="0"/>
    <cellStyle name="20% - akcent 5 2 2 2 2 3 2 2 3" xfId="0"/>
    <cellStyle name="20% - akcent 5 2 2 2 2 3 2 2 3 2" xfId="0"/>
    <cellStyle name="20% - akcent 5 2 2 2 2 3 2 2 3 2 2" xfId="0"/>
    <cellStyle name="20% - akcent 5 2 2 2 2 3 2 2 3 3" xfId="0"/>
    <cellStyle name="20% - akcent 5 2 2 2 2 3 2 2 4" xfId="0"/>
    <cellStyle name="20% - akcent 5 2 2 2 2 3 2 2 4 2" xfId="0"/>
    <cellStyle name="20% - akcent 5 2 2 2 2 3 2 2 5" xfId="0"/>
    <cellStyle name="20% - akcent 5 2 2 2 2 3 2 3" xfId="0"/>
    <cellStyle name="20% - akcent 5 2 2 2 2 3 2 3 2" xfId="0"/>
    <cellStyle name="20% - akcent 5 2 2 2 2 3 2 3 2 2" xfId="0"/>
    <cellStyle name="20% - akcent 5 2 2 2 2 3 2 3 3" xfId="0"/>
    <cellStyle name="20% - akcent 5 2 2 2 2 3 2 4" xfId="0"/>
    <cellStyle name="20% - akcent 5 2 2 2 2 3 2 4 2" xfId="0"/>
    <cellStyle name="20% - akcent 5 2 2 2 2 3 2 4 2 2" xfId="0"/>
    <cellStyle name="20% - akcent 5 2 2 2 2 3 2 4 3" xfId="0"/>
    <cellStyle name="20% - akcent 5 2 2 2 2 3 2 5" xfId="0"/>
    <cellStyle name="20% - akcent 5 2 2 2 2 3 2 5 2" xfId="0"/>
    <cellStyle name="20% - akcent 5 2 2 2 2 3 2 6" xfId="0"/>
    <cellStyle name="20% - akcent 5 2 2 2 2 3 3" xfId="0"/>
    <cellStyle name="20% - akcent 5 2 2 2 2 3 3 2" xfId="0"/>
    <cellStyle name="20% - akcent 5 2 2 2 2 3 3 2 2" xfId="0"/>
    <cellStyle name="20% - akcent 5 2 2 2 2 3 3 2 2 2" xfId="0"/>
    <cellStyle name="20% - akcent 5 2 2 2 2 3 3 2 3" xfId="0"/>
    <cellStyle name="20% - akcent 5 2 2 2 2 3 3 3" xfId="0"/>
    <cellStyle name="20% - akcent 5 2 2 2 2 3 3 3 2" xfId="0"/>
    <cellStyle name="20% - akcent 5 2 2 2 2 3 3 3 2 2" xfId="0"/>
    <cellStyle name="20% - akcent 5 2 2 2 2 3 3 3 3" xfId="0"/>
    <cellStyle name="20% - akcent 5 2 2 2 2 3 3 4" xfId="0"/>
    <cellStyle name="20% - akcent 5 2 2 2 2 3 3 4 2" xfId="0"/>
    <cellStyle name="20% - akcent 5 2 2 2 2 3 3 5" xfId="0"/>
    <cellStyle name="20% - akcent 5 2 2 2 2 3 4" xfId="0"/>
    <cellStyle name="20% - akcent 5 2 2 2 2 3 4 2" xfId="0"/>
    <cellStyle name="20% - akcent 5 2 2 2 2 3 4 2 2" xfId="0"/>
    <cellStyle name="20% - akcent 5 2 2 2 2 3 4 3" xfId="0"/>
    <cellStyle name="20% - akcent 5 2 2 2 2 3 5" xfId="0"/>
    <cellStyle name="20% - akcent 5 2 2 2 2 3 5 2" xfId="0"/>
    <cellStyle name="20% - akcent 5 2 2 2 2 3 5 2 2" xfId="0"/>
    <cellStyle name="20% - akcent 5 2 2 2 2 3 5 3" xfId="0"/>
    <cellStyle name="20% - akcent 5 2 2 2 2 3 6" xfId="0"/>
    <cellStyle name="20% - akcent 5 2 2 2 2 3 6 2" xfId="0"/>
    <cellStyle name="20% - akcent 5 2 2 2 2 3 7" xfId="0"/>
    <cellStyle name="20% - akcent 5 2 2 2 2 4" xfId="0"/>
    <cellStyle name="20% - akcent 5 2 2 2 2 4 2" xfId="0"/>
    <cellStyle name="20% - akcent 5 2 2 2 2 4 2 2" xfId="0"/>
    <cellStyle name="20% - akcent 5 2 2 2 2 4 2 2 2" xfId="0"/>
    <cellStyle name="20% - akcent 5 2 2 2 2 4 2 2 2 2" xfId="0"/>
    <cellStyle name="20% - akcent 5 2 2 2 2 4 2 2 3" xfId="0"/>
    <cellStyle name="20% - akcent 5 2 2 2 2 4 2 3" xfId="0"/>
    <cellStyle name="20% - akcent 5 2 2 2 2 4 2 3 2" xfId="0"/>
    <cellStyle name="20% - akcent 5 2 2 2 2 4 2 3 2 2" xfId="0"/>
    <cellStyle name="20% - akcent 5 2 2 2 2 4 2 3 3" xfId="0"/>
    <cellStyle name="20% - akcent 5 2 2 2 2 4 2 4" xfId="0"/>
    <cellStyle name="20% - akcent 5 2 2 2 2 4 2 4 2" xfId="0"/>
    <cellStyle name="20% - akcent 5 2 2 2 2 4 2 5" xfId="0"/>
    <cellStyle name="20% - akcent 5 2 2 2 2 4 3" xfId="0"/>
    <cellStyle name="20% - akcent 5 2 2 2 2 4 3 2" xfId="0"/>
    <cellStyle name="20% - akcent 5 2 2 2 2 4 3 2 2" xfId="0"/>
    <cellStyle name="20% - akcent 5 2 2 2 2 4 3 3" xfId="0"/>
    <cellStyle name="20% - akcent 5 2 2 2 2 4 4" xfId="0"/>
    <cellStyle name="20% - akcent 5 2 2 2 2 4 4 2" xfId="0"/>
    <cellStyle name="20% - akcent 5 2 2 2 2 4 4 2 2" xfId="0"/>
    <cellStyle name="20% - akcent 5 2 2 2 2 4 4 3" xfId="0"/>
    <cellStyle name="20% - akcent 5 2 2 2 2 4 5" xfId="0"/>
    <cellStyle name="20% - akcent 5 2 2 2 2 4 5 2" xfId="0"/>
    <cellStyle name="20% - akcent 5 2 2 2 2 4 6" xfId="0"/>
    <cellStyle name="20% - akcent 5 2 2 2 2 5" xfId="0"/>
    <cellStyle name="20% - akcent 5 2 2 2 2 5 2" xfId="0"/>
    <cellStyle name="20% - akcent 5 2 2 2 2 5 2 2" xfId="0"/>
    <cellStyle name="20% - akcent 5 2 2 2 2 5 2 2 2" xfId="0"/>
    <cellStyle name="20% - akcent 5 2 2 2 2 5 2 3" xfId="0"/>
    <cellStyle name="20% - akcent 5 2 2 2 2 5 3" xfId="0"/>
    <cellStyle name="20% - akcent 5 2 2 2 2 5 3 2" xfId="0"/>
    <cellStyle name="20% - akcent 5 2 2 2 2 5 3 2 2" xfId="0"/>
    <cellStyle name="20% - akcent 5 2 2 2 2 5 3 3" xfId="0"/>
    <cellStyle name="20% - akcent 5 2 2 2 2 5 4" xfId="0"/>
    <cellStyle name="20% - akcent 5 2 2 2 2 5 4 2" xfId="0"/>
    <cellStyle name="20% - akcent 5 2 2 2 2 5 5" xfId="0"/>
    <cellStyle name="20% - akcent 5 2 2 2 2 6" xfId="0"/>
    <cellStyle name="20% - akcent 5 2 2 2 2 6 2" xfId="0"/>
    <cellStyle name="20% - akcent 5 2 2 2 2 6 2 2" xfId="0"/>
    <cellStyle name="20% - akcent 5 2 2 2 2 6 3" xfId="0"/>
    <cellStyle name="20% - akcent 5 2 2 2 2 7" xfId="0"/>
    <cellStyle name="20% - akcent 5 2 2 2 2 7 2" xfId="0"/>
    <cellStyle name="20% - akcent 5 2 2 2 2 7 2 2" xfId="0"/>
    <cellStyle name="20% - akcent 5 2 2 2 2 7 3" xfId="0"/>
    <cellStyle name="20% - akcent 5 2 2 2 2 8" xfId="0"/>
    <cellStyle name="20% - akcent 5 2 2 2 2 8 2" xfId="0"/>
    <cellStyle name="20% - akcent 5 2 2 2 2 9" xfId="0"/>
    <cellStyle name="20% - akcent 5 2 2 2 3" xfId="0"/>
    <cellStyle name="20% - akcent 5 2 2 2 3 2" xfId="0"/>
    <cellStyle name="20% - akcent 5 2 2 2 3 2 2" xfId="0"/>
    <cellStyle name="20% - akcent 5 2 2 2 3 2 2 2" xfId="0"/>
    <cellStyle name="20% - akcent 5 2 2 2 3 2 2 2 2" xfId="0"/>
    <cellStyle name="20% - akcent 5 2 2 2 3 2 2 2 2 2" xfId="0"/>
    <cellStyle name="20% - akcent 5 2 2 2 3 2 2 2 2 2 2" xfId="0"/>
    <cellStyle name="20% - akcent 5 2 2 2 3 2 2 2 2 3" xfId="0"/>
    <cellStyle name="20% - akcent 5 2 2 2 3 2 2 2 3" xfId="0"/>
    <cellStyle name="20% - akcent 5 2 2 2 3 2 2 2 3 2" xfId="0"/>
    <cellStyle name="20% - akcent 5 2 2 2 3 2 2 2 3 2 2" xfId="0"/>
    <cellStyle name="20% - akcent 5 2 2 2 3 2 2 2 3 3" xfId="0"/>
    <cellStyle name="20% - akcent 5 2 2 2 3 2 2 2 4" xfId="0"/>
    <cellStyle name="20% - akcent 5 2 2 2 3 2 2 2 4 2" xfId="0"/>
    <cellStyle name="20% - akcent 5 2 2 2 3 2 2 2 5" xfId="0"/>
    <cellStyle name="20% - akcent 5 2 2 2 3 2 2 3" xfId="0"/>
    <cellStyle name="20% - akcent 5 2 2 2 3 2 2 3 2" xfId="0"/>
    <cellStyle name="20% - akcent 5 2 2 2 3 2 2 3 2 2" xfId="0"/>
    <cellStyle name="20% - akcent 5 2 2 2 3 2 2 3 3" xfId="0"/>
    <cellStyle name="20% - akcent 5 2 2 2 3 2 2 4" xfId="0"/>
    <cellStyle name="20% - akcent 5 2 2 2 3 2 2 4 2" xfId="0"/>
    <cellStyle name="20% - akcent 5 2 2 2 3 2 2 4 2 2" xfId="0"/>
    <cellStyle name="20% - akcent 5 2 2 2 3 2 2 4 3" xfId="0"/>
    <cellStyle name="20% - akcent 5 2 2 2 3 2 2 5" xfId="0"/>
    <cellStyle name="20% - akcent 5 2 2 2 3 2 2 5 2" xfId="0"/>
    <cellStyle name="20% - akcent 5 2 2 2 3 2 2 6" xfId="0"/>
    <cellStyle name="20% - akcent 5 2 2 2 3 2 3" xfId="0"/>
    <cellStyle name="20% - akcent 5 2 2 2 3 2 3 2" xfId="0"/>
    <cellStyle name="20% - akcent 5 2 2 2 3 2 3 2 2" xfId="0"/>
    <cellStyle name="20% - akcent 5 2 2 2 3 2 3 2 2 2" xfId="0"/>
    <cellStyle name="20% - akcent 5 2 2 2 3 2 3 2 3" xfId="0"/>
    <cellStyle name="20% - akcent 5 2 2 2 3 2 3 3" xfId="0"/>
    <cellStyle name="20% - akcent 5 2 2 2 3 2 3 3 2" xfId="0"/>
    <cellStyle name="20% - akcent 5 2 2 2 3 2 3 3 2 2" xfId="0"/>
    <cellStyle name="20% - akcent 5 2 2 2 3 2 3 3 3" xfId="0"/>
    <cellStyle name="20% - akcent 5 2 2 2 3 2 3 4" xfId="0"/>
    <cellStyle name="20% - akcent 5 2 2 2 3 2 3 4 2" xfId="0"/>
    <cellStyle name="20% - akcent 5 2 2 2 3 2 3 5" xfId="0"/>
    <cellStyle name="20% - akcent 5 2 2 2 3 2 4" xfId="0"/>
    <cellStyle name="20% - akcent 5 2 2 2 3 2 4 2" xfId="0"/>
    <cellStyle name="20% - akcent 5 2 2 2 3 2 4 2 2" xfId="0"/>
    <cellStyle name="20% - akcent 5 2 2 2 3 2 4 3" xfId="0"/>
    <cellStyle name="20% - akcent 5 2 2 2 3 2 5" xfId="0"/>
    <cellStyle name="20% - akcent 5 2 2 2 3 2 5 2" xfId="0"/>
    <cellStyle name="20% - akcent 5 2 2 2 3 2 5 2 2" xfId="0"/>
    <cellStyle name="20% - akcent 5 2 2 2 3 2 5 3" xfId="0"/>
    <cellStyle name="20% - akcent 5 2 2 2 3 2 6" xfId="0"/>
    <cellStyle name="20% - akcent 5 2 2 2 3 2 6 2" xfId="0"/>
    <cellStyle name="20% - akcent 5 2 2 2 3 2 7" xfId="0"/>
    <cellStyle name="20% - akcent 5 2 2 2 3 3" xfId="0"/>
    <cellStyle name="20% - akcent 5 2 2 2 3 3 2" xfId="0"/>
    <cellStyle name="20% - akcent 5 2 2 2 3 3 2 2" xfId="0"/>
    <cellStyle name="20% - akcent 5 2 2 2 3 3 2 2 2" xfId="0"/>
    <cellStyle name="20% - akcent 5 2 2 2 3 3 2 2 2 2" xfId="0"/>
    <cellStyle name="20% - akcent 5 2 2 2 3 3 2 2 3" xfId="0"/>
    <cellStyle name="20% - akcent 5 2 2 2 3 3 2 3" xfId="0"/>
    <cellStyle name="20% - akcent 5 2 2 2 3 3 2 3 2" xfId="0"/>
    <cellStyle name="20% - akcent 5 2 2 2 3 3 2 3 2 2" xfId="0"/>
    <cellStyle name="20% - akcent 5 2 2 2 3 3 2 3 3" xfId="0"/>
    <cellStyle name="20% - akcent 5 2 2 2 3 3 2 4" xfId="0"/>
    <cellStyle name="20% - akcent 5 2 2 2 3 3 2 4 2" xfId="0"/>
    <cellStyle name="20% - akcent 5 2 2 2 3 3 2 5" xfId="0"/>
    <cellStyle name="20% - akcent 5 2 2 2 3 3 3" xfId="0"/>
    <cellStyle name="20% - akcent 5 2 2 2 3 3 3 2" xfId="0"/>
    <cellStyle name="20% - akcent 5 2 2 2 3 3 3 2 2" xfId="0"/>
    <cellStyle name="20% - akcent 5 2 2 2 3 3 3 3" xfId="0"/>
    <cellStyle name="20% - akcent 5 2 2 2 3 3 4" xfId="0"/>
    <cellStyle name="20% - akcent 5 2 2 2 3 3 4 2" xfId="0"/>
    <cellStyle name="20% - akcent 5 2 2 2 3 3 4 2 2" xfId="0"/>
    <cellStyle name="20% - akcent 5 2 2 2 3 3 4 3" xfId="0"/>
    <cellStyle name="20% - akcent 5 2 2 2 3 3 5" xfId="0"/>
    <cellStyle name="20% - akcent 5 2 2 2 3 3 5 2" xfId="0"/>
    <cellStyle name="20% - akcent 5 2 2 2 3 3 6" xfId="0"/>
    <cellStyle name="20% - akcent 5 2 2 2 3 4" xfId="0"/>
    <cellStyle name="20% - akcent 5 2 2 2 3 4 2" xfId="0"/>
    <cellStyle name="20% - akcent 5 2 2 2 3 4 2 2" xfId="0"/>
    <cellStyle name="20% - akcent 5 2 2 2 3 4 2 2 2" xfId="0"/>
    <cellStyle name="20% - akcent 5 2 2 2 3 4 2 3" xfId="0"/>
    <cellStyle name="20% - akcent 5 2 2 2 3 4 3" xfId="0"/>
    <cellStyle name="20% - akcent 5 2 2 2 3 4 3 2" xfId="0"/>
    <cellStyle name="20% - akcent 5 2 2 2 3 4 3 2 2" xfId="0"/>
    <cellStyle name="20% - akcent 5 2 2 2 3 4 3 3" xfId="0"/>
    <cellStyle name="20% - akcent 5 2 2 2 3 4 4" xfId="0"/>
    <cellStyle name="20% - akcent 5 2 2 2 3 4 4 2" xfId="0"/>
    <cellStyle name="20% - akcent 5 2 2 2 3 4 5" xfId="0"/>
    <cellStyle name="20% - akcent 5 2 2 2 3 5" xfId="0"/>
    <cellStyle name="20% - akcent 5 2 2 2 3 5 2" xfId="0"/>
    <cellStyle name="20% - akcent 5 2 2 2 3 5 2 2" xfId="0"/>
    <cellStyle name="20% - akcent 5 2 2 2 3 5 3" xfId="0"/>
    <cellStyle name="20% - akcent 5 2 2 2 3 6" xfId="0"/>
    <cellStyle name="20% - akcent 5 2 2 2 3 6 2" xfId="0"/>
    <cellStyle name="20% - akcent 5 2 2 2 3 6 2 2" xfId="0"/>
    <cellStyle name="20% - akcent 5 2 2 2 3 6 3" xfId="0"/>
    <cellStyle name="20% - akcent 5 2 2 2 3 7" xfId="0"/>
    <cellStyle name="20% - akcent 5 2 2 2 3 7 2" xfId="0"/>
    <cellStyle name="20% - akcent 5 2 2 2 3 8" xfId="0"/>
    <cellStyle name="20% - akcent 5 2 2 2 4" xfId="0"/>
    <cellStyle name="20% - akcent 5 2 2 2 4 2" xfId="0"/>
    <cellStyle name="20% - akcent 5 2 2 2 4 2 2" xfId="0"/>
    <cellStyle name="20% - akcent 5 2 2 2 4 2 2 2" xfId="0"/>
    <cellStyle name="20% - akcent 5 2 2 2 4 2 2 2 2" xfId="0"/>
    <cellStyle name="20% - akcent 5 2 2 2 4 2 2 2 2 2" xfId="0"/>
    <cellStyle name="20% - akcent 5 2 2 2 4 2 2 2 2 2 2" xfId="0"/>
    <cellStyle name="20% - akcent 5 2 2 2 4 2 2 2 2 3" xfId="0"/>
    <cellStyle name="20% - akcent 5 2 2 2 4 2 2 2 3" xfId="0"/>
    <cellStyle name="20% - akcent 5 2 2 2 4 2 2 2 3 2" xfId="0"/>
    <cellStyle name="20% - akcent 5 2 2 2 4 2 2 2 3 2 2" xfId="0"/>
    <cellStyle name="20% - akcent 5 2 2 2 4 2 2 2 3 3" xfId="0"/>
    <cellStyle name="20% - akcent 5 2 2 2 4 2 2 2 4" xfId="0"/>
    <cellStyle name="20% - akcent 5 2 2 2 4 2 2 2 4 2" xfId="0"/>
    <cellStyle name="20% - akcent 5 2 2 2 4 2 2 2 5" xfId="0"/>
    <cellStyle name="20% - akcent 5 2 2 2 4 2 2 3" xfId="0"/>
    <cellStyle name="20% - akcent 5 2 2 2 4 2 2 3 2" xfId="0"/>
    <cellStyle name="20% - akcent 5 2 2 2 4 2 2 3 2 2" xfId="0"/>
    <cellStyle name="20% - akcent 5 2 2 2 4 2 2 3 3" xfId="0"/>
    <cellStyle name="20% - akcent 5 2 2 2 4 2 2 4" xfId="0"/>
    <cellStyle name="20% - akcent 5 2 2 2 4 2 2 4 2" xfId="0"/>
    <cellStyle name="20% - akcent 5 2 2 2 4 2 2 4 2 2" xfId="0"/>
    <cellStyle name="20% - akcent 5 2 2 2 4 2 2 4 3" xfId="0"/>
    <cellStyle name="20% - akcent 5 2 2 2 4 2 2 5" xfId="0"/>
    <cellStyle name="20% - akcent 5 2 2 2 4 2 2 5 2" xfId="0"/>
    <cellStyle name="20% - akcent 5 2 2 2 4 2 2 6" xfId="0"/>
    <cellStyle name="20% - akcent 5 2 2 2 4 2 3" xfId="0"/>
    <cellStyle name="20% - akcent 5 2 2 2 4 2 3 2" xfId="0"/>
    <cellStyle name="20% - akcent 5 2 2 2 4 2 3 2 2" xfId="0"/>
    <cellStyle name="20% - akcent 5 2 2 2 4 2 3 2 2 2" xfId="0"/>
    <cellStyle name="20% - akcent 5 2 2 2 4 2 3 2 3" xfId="0"/>
    <cellStyle name="20% - akcent 5 2 2 2 4 2 3 3" xfId="0"/>
    <cellStyle name="20% - akcent 5 2 2 2 4 2 3 3 2" xfId="0"/>
    <cellStyle name="20% - akcent 5 2 2 2 4 2 3 3 2 2" xfId="0"/>
    <cellStyle name="20% - akcent 5 2 2 2 4 2 3 3 3" xfId="0"/>
    <cellStyle name="20% - akcent 5 2 2 2 4 2 3 4" xfId="0"/>
    <cellStyle name="20% - akcent 5 2 2 2 4 2 3 4 2" xfId="0"/>
    <cellStyle name="20% - akcent 5 2 2 2 4 2 3 5" xfId="0"/>
    <cellStyle name="20% - akcent 5 2 2 2 4 2 4" xfId="0"/>
    <cellStyle name="20% - akcent 5 2 2 2 4 2 4 2" xfId="0"/>
    <cellStyle name="20% - akcent 5 2 2 2 4 2 4 2 2" xfId="0"/>
    <cellStyle name="20% - akcent 5 2 2 2 4 2 4 3" xfId="0"/>
    <cellStyle name="20% - akcent 5 2 2 2 4 2 5" xfId="0"/>
    <cellStyle name="20% - akcent 5 2 2 2 4 2 5 2" xfId="0"/>
    <cellStyle name="20% - akcent 5 2 2 2 4 2 5 2 2" xfId="0"/>
    <cellStyle name="20% - akcent 5 2 2 2 4 2 5 3" xfId="0"/>
    <cellStyle name="20% - akcent 5 2 2 2 4 2 6" xfId="0"/>
    <cellStyle name="20% - akcent 5 2 2 2 4 2 6 2" xfId="0"/>
    <cellStyle name="20% - akcent 5 2 2 2 4 2 7" xfId="0"/>
    <cellStyle name="20% - akcent 5 2 2 2 4 3" xfId="0"/>
    <cellStyle name="20% - akcent 5 2 2 2 4 3 2" xfId="0"/>
    <cellStyle name="20% - akcent 5 2 2 2 4 3 2 2" xfId="0"/>
    <cellStyle name="20% - akcent 5 2 2 2 4 3 2 2 2" xfId="0"/>
    <cellStyle name="20% - akcent 5 2 2 2 4 3 2 2 2 2" xfId="0"/>
    <cellStyle name="20% - akcent 5 2 2 2 4 3 2 2 3" xfId="0"/>
    <cellStyle name="20% - akcent 5 2 2 2 4 3 2 3" xfId="0"/>
    <cellStyle name="20% - akcent 5 2 2 2 4 3 2 3 2" xfId="0"/>
    <cellStyle name="20% - akcent 5 2 2 2 4 3 2 3 2 2" xfId="0"/>
    <cellStyle name="20% - akcent 5 2 2 2 4 3 2 3 3" xfId="0"/>
    <cellStyle name="20% - akcent 5 2 2 2 4 3 2 4" xfId="0"/>
    <cellStyle name="20% - akcent 5 2 2 2 4 3 2 4 2" xfId="0"/>
    <cellStyle name="20% - akcent 5 2 2 2 4 3 2 5" xfId="0"/>
    <cellStyle name="20% - akcent 5 2 2 2 4 3 3" xfId="0"/>
    <cellStyle name="20% - akcent 5 2 2 2 4 3 3 2" xfId="0"/>
    <cellStyle name="20% - akcent 5 2 2 2 4 3 3 2 2" xfId="0"/>
    <cellStyle name="20% - akcent 5 2 2 2 4 3 3 3" xfId="0"/>
    <cellStyle name="20% - akcent 5 2 2 2 4 3 4" xfId="0"/>
    <cellStyle name="20% - akcent 5 2 2 2 4 3 4 2" xfId="0"/>
    <cellStyle name="20% - akcent 5 2 2 2 4 3 4 2 2" xfId="0"/>
    <cellStyle name="20% - akcent 5 2 2 2 4 3 4 3" xfId="0"/>
    <cellStyle name="20% - akcent 5 2 2 2 4 3 5" xfId="0"/>
    <cellStyle name="20% - akcent 5 2 2 2 4 3 5 2" xfId="0"/>
    <cellStyle name="20% - akcent 5 2 2 2 4 3 6" xfId="0"/>
    <cellStyle name="20% - akcent 5 2 2 2 4 4" xfId="0"/>
    <cellStyle name="20% - akcent 5 2 2 2 4 4 2" xfId="0"/>
    <cellStyle name="20% - akcent 5 2 2 2 4 4 2 2" xfId="0"/>
    <cellStyle name="20% - akcent 5 2 2 2 4 4 2 2 2" xfId="0"/>
    <cellStyle name="20% - akcent 5 2 2 2 4 4 2 3" xfId="0"/>
    <cellStyle name="20% - akcent 5 2 2 2 4 4 3" xfId="0"/>
    <cellStyle name="20% - akcent 5 2 2 2 4 4 3 2" xfId="0"/>
    <cellStyle name="20% - akcent 5 2 2 2 4 4 3 2 2" xfId="0"/>
    <cellStyle name="20% - akcent 5 2 2 2 4 4 3 3" xfId="0"/>
    <cellStyle name="20% - akcent 5 2 2 2 4 4 4" xfId="0"/>
    <cellStyle name="20% - akcent 5 2 2 2 4 4 4 2" xfId="0"/>
    <cellStyle name="20% - akcent 5 2 2 2 4 4 5" xfId="0"/>
    <cellStyle name="20% - akcent 5 2 2 2 4 5" xfId="0"/>
    <cellStyle name="20% - akcent 5 2 2 2 4 5 2" xfId="0"/>
    <cellStyle name="20% - akcent 5 2 2 2 4 5 2 2" xfId="0"/>
    <cellStyle name="20% - akcent 5 2 2 2 4 5 3" xfId="0"/>
    <cellStyle name="20% - akcent 5 2 2 2 4 6" xfId="0"/>
    <cellStyle name="20% - akcent 5 2 2 2 4 6 2" xfId="0"/>
    <cellStyle name="20% - akcent 5 2 2 2 4 6 2 2" xfId="0"/>
    <cellStyle name="20% - akcent 5 2 2 2 4 6 3" xfId="0"/>
    <cellStyle name="20% - akcent 5 2 2 2 4 7" xfId="0"/>
    <cellStyle name="20% - akcent 5 2 2 2 4 7 2" xfId="0"/>
    <cellStyle name="20% - akcent 5 2 2 2 4 8" xfId="0"/>
    <cellStyle name="20% - akcent 5 2 2 2 5" xfId="0"/>
    <cellStyle name="20% - akcent 5 2 2 2 5 2" xfId="0"/>
    <cellStyle name="20% - akcent 5 2 2 2 5 2 2" xfId="0"/>
    <cellStyle name="20% - akcent 5 2 2 2 5 2 2 2" xfId="0"/>
    <cellStyle name="20% - akcent 5 2 2 2 5 2 2 2 2" xfId="0"/>
    <cellStyle name="20% - akcent 5 2 2 2 5 2 2 2 2 2" xfId="0"/>
    <cellStyle name="20% - akcent 5 2 2 2 5 2 2 2 3" xfId="0"/>
    <cellStyle name="20% - akcent 5 2 2 2 5 2 2 3" xfId="0"/>
    <cellStyle name="20% - akcent 5 2 2 2 5 2 2 3 2" xfId="0"/>
    <cellStyle name="20% - akcent 5 2 2 2 5 2 2 3 2 2" xfId="0"/>
    <cellStyle name="20% - akcent 5 2 2 2 5 2 2 3 3" xfId="0"/>
    <cellStyle name="20% - akcent 5 2 2 2 5 2 2 4" xfId="0"/>
    <cellStyle name="20% - akcent 5 2 2 2 5 2 2 4 2" xfId="0"/>
    <cellStyle name="20% - akcent 5 2 2 2 5 2 2 5" xfId="0"/>
    <cellStyle name="20% - akcent 5 2 2 2 5 2 3" xfId="0"/>
    <cellStyle name="20% - akcent 5 2 2 2 5 2 3 2" xfId="0"/>
    <cellStyle name="20% - akcent 5 2 2 2 5 2 3 2 2" xfId="0"/>
    <cellStyle name="20% - akcent 5 2 2 2 5 2 3 3" xfId="0"/>
    <cellStyle name="20% - akcent 5 2 2 2 5 2 4" xfId="0"/>
    <cellStyle name="20% - akcent 5 2 2 2 5 2 4 2" xfId="0"/>
    <cellStyle name="20% - akcent 5 2 2 2 5 2 4 2 2" xfId="0"/>
    <cellStyle name="20% - akcent 5 2 2 2 5 2 4 3" xfId="0"/>
    <cellStyle name="20% - akcent 5 2 2 2 5 2 5" xfId="0"/>
    <cellStyle name="20% - akcent 5 2 2 2 5 2 5 2" xfId="0"/>
    <cellStyle name="20% - akcent 5 2 2 2 5 2 6" xfId="0"/>
    <cellStyle name="20% - akcent 5 2 2 2 5 3" xfId="0"/>
    <cellStyle name="20% - akcent 5 2 2 2 5 3 2" xfId="0"/>
    <cellStyle name="20% - akcent 5 2 2 2 5 3 2 2" xfId="0"/>
    <cellStyle name="20% - akcent 5 2 2 2 5 3 2 2 2" xfId="0"/>
    <cellStyle name="20% - akcent 5 2 2 2 5 3 2 3" xfId="0"/>
    <cellStyle name="20% - akcent 5 2 2 2 5 3 3" xfId="0"/>
    <cellStyle name="20% - akcent 5 2 2 2 5 3 3 2" xfId="0"/>
    <cellStyle name="20% - akcent 5 2 2 2 5 3 3 2 2" xfId="0"/>
    <cellStyle name="20% - akcent 5 2 2 2 5 3 3 3" xfId="0"/>
    <cellStyle name="20% - akcent 5 2 2 2 5 3 4" xfId="0"/>
    <cellStyle name="20% - akcent 5 2 2 2 5 3 4 2" xfId="0"/>
    <cellStyle name="20% - akcent 5 2 2 2 5 3 5" xfId="0"/>
    <cellStyle name="20% - akcent 5 2 2 2 5 4" xfId="0"/>
    <cellStyle name="20% - akcent 5 2 2 2 5 4 2" xfId="0"/>
    <cellStyle name="20% - akcent 5 2 2 2 5 4 2 2" xfId="0"/>
    <cellStyle name="20% - akcent 5 2 2 2 5 4 3" xfId="0"/>
    <cellStyle name="20% - akcent 5 2 2 2 5 5" xfId="0"/>
    <cellStyle name="20% - akcent 5 2 2 2 5 5 2" xfId="0"/>
    <cellStyle name="20% - akcent 5 2 2 2 5 5 2 2" xfId="0"/>
    <cellStyle name="20% - akcent 5 2 2 2 5 5 3" xfId="0"/>
    <cellStyle name="20% - akcent 5 2 2 2 5 6" xfId="0"/>
    <cellStyle name="20% - akcent 5 2 2 2 5 6 2" xfId="0"/>
    <cellStyle name="20% - akcent 5 2 2 2 5 7" xfId="0"/>
    <cellStyle name="20% - akcent 5 2 2 2 6" xfId="0"/>
    <cellStyle name="20% - akcent 5 2 2 2 6 2" xfId="0"/>
    <cellStyle name="20% - akcent 5 2 2 2 6 2 2" xfId="0"/>
    <cellStyle name="20% - akcent 5 2 2 2 6 2 2 2" xfId="0"/>
    <cellStyle name="20% - akcent 5 2 2 2 6 2 2 2 2" xfId="0"/>
    <cellStyle name="20% - akcent 5 2 2 2 6 2 2 3" xfId="0"/>
    <cellStyle name="20% - akcent 5 2 2 2 6 2 3" xfId="0"/>
    <cellStyle name="20% - akcent 5 2 2 2 6 2 3 2" xfId="0"/>
    <cellStyle name="20% - akcent 5 2 2 2 6 2 3 2 2" xfId="0"/>
    <cellStyle name="20% - akcent 5 2 2 2 6 2 3 3" xfId="0"/>
    <cellStyle name="20% - akcent 5 2 2 2 6 2 4" xfId="0"/>
    <cellStyle name="20% - akcent 5 2 2 2 6 2 4 2" xfId="0"/>
    <cellStyle name="20% - akcent 5 2 2 2 6 2 5" xfId="0"/>
    <cellStyle name="20% - akcent 5 2 2 2 6 3" xfId="0"/>
    <cellStyle name="20% - akcent 5 2 2 2 6 3 2" xfId="0"/>
    <cellStyle name="20% - akcent 5 2 2 2 6 3 2 2" xfId="0"/>
    <cellStyle name="20% - akcent 5 2 2 2 6 3 3" xfId="0"/>
    <cellStyle name="20% - akcent 5 2 2 2 6 4" xfId="0"/>
    <cellStyle name="20% - akcent 5 2 2 2 6 4 2" xfId="0"/>
    <cellStyle name="20% - akcent 5 2 2 2 6 4 2 2" xfId="0"/>
    <cellStyle name="20% - akcent 5 2 2 2 6 4 3" xfId="0"/>
    <cellStyle name="20% - akcent 5 2 2 2 6 5" xfId="0"/>
    <cellStyle name="20% - akcent 5 2 2 2 6 5 2" xfId="0"/>
    <cellStyle name="20% - akcent 5 2 2 2 6 6" xfId="0"/>
    <cellStyle name="20% - akcent 5 2 2 2 7" xfId="0"/>
    <cellStyle name="20% - akcent 5 2 2 2 7 2" xfId="0"/>
    <cellStyle name="20% - akcent 5 2 2 2 7 2 2" xfId="0"/>
    <cellStyle name="20% - akcent 5 2 2 2 7 2 2 2" xfId="0"/>
    <cellStyle name="20% - akcent 5 2 2 2 7 2 3" xfId="0"/>
    <cellStyle name="20% - akcent 5 2 2 2 7 3" xfId="0"/>
    <cellStyle name="20% - akcent 5 2 2 2 7 3 2" xfId="0"/>
    <cellStyle name="20% - akcent 5 2 2 2 7 3 2 2" xfId="0"/>
    <cellStyle name="20% - akcent 5 2 2 2 7 3 3" xfId="0"/>
    <cellStyle name="20% - akcent 5 2 2 2 7 4" xfId="0"/>
    <cellStyle name="20% - akcent 5 2 2 2 7 4 2" xfId="0"/>
    <cellStyle name="20% - akcent 5 2 2 2 7 5" xfId="0"/>
    <cellStyle name="20% - akcent 5 2 2 2 8" xfId="0"/>
    <cellStyle name="20% - akcent 5 2 2 2 8 2" xfId="0"/>
    <cellStyle name="20% - akcent 5 2 2 2 8 2 2" xfId="0"/>
    <cellStyle name="20% - akcent 5 2 2 2 8 3" xfId="0"/>
    <cellStyle name="20% - akcent 5 2 2 2 9" xfId="0"/>
    <cellStyle name="20% - akcent 5 2 2 2 9 2" xfId="0"/>
    <cellStyle name="20% - akcent 5 2 2 2 9 2 2" xfId="0"/>
    <cellStyle name="20% - akcent 5 2 2 2 9 3" xfId="0"/>
    <cellStyle name="20% - akcent 5 2 2 3" xfId="0"/>
    <cellStyle name="20% - akcent 5 2 2 3 10" xfId="0"/>
    <cellStyle name="20% - akcent 5 2 2 3 2" xfId="0"/>
    <cellStyle name="20% - akcent 5 2 2 3 2 2" xfId="0"/>
    <cellStyle name="20% - akcent 5 2 2 3 2 2 2" xfId="0"/>
    <cellStyle name="20% - akcent 5 2 2 3 2 2 2 2" xfId="0"/>
    <cellStyle name="20% - akcent 5 2 2 3 2 2 2 2 2" xfId="0"/>
    <cellStyle name="20% - akcent 5 2 2 3 2 2 2 2 2 2" xfId="0"/>
    <cellStyle name="20% - akcent 5 2 2 3 2 2 2 2 2 2 2" xfId="0"/>
    <cellStyle name="20% - akcent 5 2 2 3 2 2 2 2 2 2 2 2" xfId="0"/>
    <cellStyle name="20% - akcent 5 2 2 3 2 2 2 2 2 2 3" xfId="0"/>
    <cellStyle name="20% - akcent 5 2 2 3 2 2 2 2 2 3" xfId="0"/>
    <cellStyle name="20% - akcent 5 2 2 3 2 2 2 2 2 3 2" xfId="0"/>
    <cellStyle name="20% - akcent 5 2 2 3 2 2 2 2 2 3 2 2" xfId="0"/>
    <cellStyle name="20% - akcent 5 2 2 3 2 2 2 2 2 3 3" xfId="0"/>
    <cellStyle name="20% - akcent 5 2 2 3 2 2 2 2 2 4" xfId="0"/>
    <cellStyle name="20% - akcent 5 2 2 3 2 2 2 2 2 4 2" xfId="0"/>
    <cellStyle name="20% - akcent 5 2 2 3 2 2 2 2 2 5" xfId="0"/>
    <cellStyle name="20% - akcent 5 2 2 3 2 2 2 2 3" xfId="0"/>
    <cellStyle name="20% - akcent 5 2 2 3 2 2 2 2 3 2" xfId="0"/>
    <cellStyle name="20% - akcent 5 2 2 3 2 2 2 2 3 2 2" xfId="0"/>
    <cellStyle name="20% - akcent 5 2 2 3 2 2 2 2 3 3" xfId="0"/>
    <cellStyle name="20% - akcent 5 2 2 3 2 2 2 2 4" xfId="0"/>
    <cellStyle name="20% - akcent 5 2 2 3 2 2 2 2 4 2" xfId="0"/>
    <cellStyle name="20% - akcent 5 2 2 3 2 2 2 2 4 2 2" xfId="0"/>
    <cellStyle name="20% - akcent 5 2 2 3 2 2 2 2 4 3" xfId="0"/>
    <cellStyle name="20% - akcent 5 2 2 3 2 2 2 2 5" xfId="0"/>
    <cellStyle name="20% - akcent 5 2 2 3 2 2 2 2 5 2" xfId="0"/>
    <cellStyle name="20% - akcent 5 2 2 3 2 2 2 2 6" xfId="0"/>
    <cellStyle name="20% - akcent 5 2 2 3 2 2 2 3" xfId="0"/>
    <cellStyle name="20% - akcent 5 2 2 3 2 2 2 3 2" xfId="0"/>
    <cellStyle name="20% - akcent 5 2 2 3 2 2 2 3 2 2" xfId="0"/>
    <cellStyle name="20% - akcent 5 2 2 3 2 2 2 3 2 2 2" xfId="0"/>
    <cellStyle name="20% - akcent 5 2 2 3 2 2 2 3 2 3" xfId="0"/>
    <cellStyle name="20% - akcent 5 2 2 3 2 2 2 3 3" xfId="0"/>
    <cellStyle name="20% - akcent 5 2 2 3 2 2 2 3 3 2" xfId="0"/>
    <cellStyle name="20% - akcent 5 2 2 3 2 2 2 3 3 2 2" xfId="0"/>
    <cellStyle name="20% - akcent 5 2 2 3 2 2 2 3 3 3" xfId="0"/>
    <cellStyle name="20% - akcent 5 2 2 3 2 2 2 3 4" xfId="0"/>
    <cellStyle name="20% - akcent 5 2 2 3 2 2 2 3 4 2" xfId="0"/>
    <cellStyle name="20% - akcent 5 2 2 3 2 2 2 3 5" xfId="0"/>
    <cellStyle name="20% - akcent 5 2 2 3 2 2 2 4" xfId="0"/>
    <cellStyle name="20% - akcent 5 2 2 3 2 2 2 4 2" xfId="0"/>
    <cellStyle name="20% - akcent 5 2 2 3 2 2 2 4 2 2" xfId="0"/>
    <cellStyle name="20% - akcent 5 2 2 3 2 2 2 4 3" xfId="0"/>
    <cellStyle name="20% - akcent 5 2 2 3 2 2 2 5" xfId="0"/>
    <cellStyle name="20% - akcent 5 2 2 3 2 2 2 5 2" xfId="0"/>
    <cellStyle name="20% - akcent 5 2 2 3 2 2 2 5 2 2" xfId="0"/>
    <cellStyle name="20% - akcent 5 2 2 3 2 2 2 5 3" xfId="0"/>
    <cellStyle name="20% - akcent 5 2 2 3 2 2 2 6" xfId="0"/>
    <cellStyle name="20% - akcent 5 2 2 3 2 2 2 6 2" xfId="0"/>
    <cellStyle name="20% - akcent 5 2 2 3 2 2 2 7" xfId="0"/>
    <cellStyle name="20% - akcent 5 2 2 3 2 2 3" xfId="0"/>
    <cellStyle name="20% - akcent 5 2 2 3 2 2 3 2" xfId="0"/>
    <cellStyle name="20% - akcent 5 2 2 3 2 2 3 2 2" xfId="0"/>
    <cellStyle name="20% - akcent 5 2 2 3 2 2 3 2 2 2" xfId="0"/>
    <cellStyle name="20% - akcent 5 2 2 3 2 2 3 2 2 2 2" xfId="0"/>
    <cellStyle name="20% - akcent 5 2 2 3 2 2 3 2 2 3" xfId="0"/>
    <cellStyle name="20% - akcent 5 2 2 3 2 2 3 2 3" xfId="0"/>
    <cellStyle name="20% - akcent 5 2 2 3 2 2 3 2 3 2" xfId="0"/>
    <cellStyle name="20% - akcent 5 2 2 3 2 2 3 2 3 2 2" xfId="0"/>
    <cellStyle name="20% - akcent 5 2 2 3 2 2 3 2 3 3" xfId="0"/>
    <cellStyle name="20% - akcent 5 2 2 3 2 2 3 2 4" xfId="0"/>
    <cellStyle name="20% - akcent 5 2 2 3 2 2 3 2 4 2" xfId="0"/>
    <cellStyle name="20% - akcent 5 2 2 3 2 2 3 2 5" xfId="0"/>
    <cellStyle name="20% - akcent 5 2 2 3 2 2 3 3" xfId="0"/>
    <cellStyle name="20% - akcent 5 2 2 3 2 2 3 3 2" xfId="0"/>
    <cellStyle name="20% - akcent 5 2 2 3 2 2 3 3 2 2" xfId="0"/>
    <cellStyle name="20% - akcent 5 2 2 3 2 2 3 3 3" xfId="0"/>
    <cellStyle name="20% - akcent 5 2 2 3 2 2 3 4" xfId="0"/>
    <cellStyle name="20% - akcent 5 2 2 3 2 2 3 4 2" xfId="0"/>
    <cellStyle name="20% - akcent 5 2 2 3 2 2 3 4 2 2" xfId="0"/>
    <cellStyle name="20% - akcent 5 2 2 3 2 2 3 4 3" xfId="0"/>
    <cellStyle name="20% - akcent 5 2 2 3 2 2 3 5" xfId="0"/>
    <cellStyle name="20% - akcent 5 2 2 3 2 2 3 5 2" xfId="0"/>
    <cellStyle name="20% - akcent 5 2 2 3 2 2 3 6" xfId="0"/>
    <cellStyle name="20% - akcent 5 2 2 3 2 2 4" xfId="0"/>
    <cellStyle name="20% - akcent 5 2 2 3 2 2 4 2" xfId="0"/>
    <cellStyle name="20% - akcent 5 2 2 3 2 2 4 2 2" xfId="0"/>
    <cellStyle name="20% - akcent 5 2 2 3 2 2 4 2 2 2" xfId="0"/>
    <cellStyle name="20% - akcent 5 2 2 3 2 2 4 2 3" xfId="0"/>
    <cellStyle name="20% - akcent 5 2 2 3 2 2 4 3" xfId="0"/>
    <cellStyle name="20% - akcent 5 2 2 3 2 2 4 3 2" xfId="0"/>
    <cellStyle name="20% - akcent 5 2 2 3 2 2 4 3 2 2" xfId="0"/>
    <cellStyle name="20% - akcent 5 2 2 3 2 2 4 3 3" xfId="0"/>
    <cellStyle name="20% - akcent 5 2 2 3 2 2 4 4" xfId="0"/>
    <cellStyle name="20% - akcent 5 2 2 3 2 2 4 4 2" xfId="0"/>
    <cellStyle name="20% - akcent 5 2 2 3 2 2 4 5" xfId="0"/>
    <cellStyle name="20% - akcent 5 2 2 3 2 2 5" xfId="0"/>
    <cellStyle name="20% - akcent 5 2 2 3 2 2 5 2" xfId="0"/>
    <cellStyle name="20% - akcent 5 2 2 3 2 2 5 2 2" xfId="0"/>
    <cellStyle name="20% - akcent 5 2 2 3 2 2 5 3" xfId="0"/>
    <cellStyle name="20% - akcent 5 2 2 3 2 2 6" xfId="0"/>
    <cellStyle name="20% - akcent 5 2 2 3 2 2 6 2" xfId="0"/>
    <cellStyle name="20% - akcent 5 2 2 3 2 2 6 2 2" xfId="0"/>
    <cellStyle name="20% - akcent 5 2 2 3 2 2 6 3" xfId="0"/>
    <cellStyle name="20% - akcent 5 2 2 3 2 2 7" xfId="0"/>
    <cellStyle name="20% - akcent 5 2 2 3 2 2 7 2" xfId="0"/>
    <cellStyle name="20% - akcent 5 2 2 3 2 2 8" xfId="0"/>
    <cellStyle name="20% - akcent 5 2 2 3 2 3" xfId="0"/>
    <cellStyle name="20% - akcent 5 2 2 3 2 3 2" xfId="0"/>
    <cellStyle name="20% - akcent 5 2 2 3 2 3 2 2" xfId="0"/>
    <cellStyle name="20% - akcent 5 2 2 3 2 3 2 2 2" xfId="0"/>
    <cellStyle name="20% - akcent 5 2 2 3 2 3 2 2 2 2" xfId="0"/>
    <cellStyle name="20% - akcent 5 2 2 3 2 3 2 2 2 2 2" xfId="0"/>
    <cellStyle name="20% - akcent 5 2 2 3 2 3 2 2 2 3" xfId="0"/>
    <cellStyle name="20% - akcent 5 2 2 3 2 3 2 2 3" xfId="0"/>
    <cellStyle name="20% - akcent 5 2 2 3 2 3 2 2 3 2" xfId="0"/>
    <cellStyle name="20% - akcent 5 2 2 3 2 3 2 2 3 2 2" xfId="0"/>
    <cellStyle name="20% - akcent 5 2 2 3 2 3 2 2 3 3" xfId="0"/>
    <cellStyle name="20% - akcent 5 2 2 3 2 3 2 2 4" xfId="0"/>
    <cellStyle name="20% - akcent 5 2 2 3 2 3 2 2 4 2" xfId="0"/>
    <cellStyle name="20% - akcent 5 2 2 3 2 3 2 2 5" xfId="0"/>
    <cellStyle name="20% - akcent 5 2 2 3 2 3 2 3" xfId="0"/>
    <cellStyle name="20% - akcent 5 2 2 3 2 3 2 3 2" xfId="0"/>
    <cellStyle name="20% - akcent 5 2 2 3 2 3 2 3 2 2" xfId="0"/>
    <cellStyle name="20% - akcent 5 2 2 3 2 3 2 3 3" xfId="0"/>
    <cellStyle name="20% - akcent 5 2 2 3 2 3 2 4" xfId="0"/>
    <cellStyle name="20% - akcent 5 2 2 3 2 3 2 4 2" xfId="0"/>
    <cellStyle name="20% - akcent 5 2 2 3 2 3 2 4 2 2" xfId="0"/>
    <cellStyle name="20% - akcent 5 2 2 3 2 3 2 4 3" xfId="0"/>
    <cellStyle name="20% - akcent 5 2 2 3 2 3 2 5" xfId="0"/>
    <cellStyle name="20% - akcent 5 2 2 3 2 3 2 5 2" xfId="0"/>
    <cellStyle name="20% - akcent 5 2 2 3 2 3 2 6" xfId="0"/>
    <cellStyle name="20% - akcent 5 2 2 3 2 3 3" xfId="0"/>
    <cellStyle name="20% - akcent 5 2 2 3 2 3 3 2" xfId="0"/>
    <cellStyle name="20% - akcent 5 2 2 3 2 3 3 2 2" xfId="0"/>
    <cellStyle name="20% - akcent 5 2 2 3 2 3 3 2 2 2" xfId="0"/>
    <cellStyle name="20% - akcent 5 2 2 3 2 3 3 2 3" xfId="0"/>
    <cellStyle name="20% - akcent 5 2 2 3 2 3 3 3" xfId="0"/>
    <cellStyle name="20% - akcent 5 2 2 3 2 3 3 3 2" xfId="0"/>
    <cellStyle name="20% - akcent 5 2 2 3 2 3 3 3 2 2" xfId="0"/>
    <cellStyle name="20% - akcent 5 2 2 3 2 3 3 3 3" xfId="0"/>
    <cellStyle name="20% - akcent 5 2 2 3 2 3 3 4" xfId="0"/>
    <cellStyle name="20% - akcent 5 2 2 3 2 3 3 4 2" xfId="0"/>
    <cellStyle name="20% - akcent 5 2 2 3 2 3 3 5" xfId="0"/>
    <cellStyle name="20% - akcent 5 2 2 3 2 3 4" xfId="0"/>
    <cellStyle name="20% - akcent 5 2 2 3 2 3 4 2" xfId="0"/>
    <cellStyle name="20% - akcent 5 2 2 3 2 3 4 2 2" xfId="0"/>
    <cellStyle name="20% - akcent 5 2 2 3 2 3 4 3" xfId="0"/>
    <cellStyle name="20% - akcent 5 2 2 3 2 3 5" xfId="0"/>
    <cellStyle name="20% - akcent 5 2 2 3 2 3 5 2" xfId="0"/>
    <cellStyle name="20% - akcent 5 2 2 3 2 3 5 2 2" xfId="0"/>
    <cellStyle name="20% - akcent 5 2 2 3 2 3 5 3" xfId="0"/>
    <cellStyle name="20% - akcent 5 2 2 3 2 3 6" xfId="0"/>
    <cellStyle name="20% - akcent 5 2 2 3 2 3 6 2" xfId="0"/>
    <cellStyle name="20% - akcent 5 2 2 3 2 3 7" xfId="0"/>
    <cellStyle name="20% - akcent 5 2 2 3 2 4" xfId="0"/>
    <cellStyle name="20% - akcent 5 2 2 3 2 4 2" xfId="0"/>
    <cellStyle name="20% - akcent 5 2 2 3 2 4 2 2" xfId="0"/>
    <cellStyle name="20% - akcent 5 2 2 3 2 4 2 2 2" xfId="0"/>
    <cellStyle name="20% - akcent 5 2 2 3 2 4 2 2 2 2" xfId="0"/>
    <cellStyle name="20% - akcent 5 2 2 3 2 4 2 2 3" xfId="0"/>
    <cellStyle name="20% - akcent 5 2 2 3 2 4 2 3" xfId="0"/>
    <cellStyle name="20% - akcent 5 2 2 3 2 4 2 3 2" xfId="0"/>
    <cellStyle name="20% - akcent 5 2 2 3 2 4 2 3 2 2" xfId="0"/>
    <cellStyle name="20% - akcent 5 2 2 3 2 4 2 3 3" xfId="0"/>
    <cellStyle name="20% - akcent 5 2 2 3 2 4 2 4" xfId="0"/>
    <cellStyle name="20% - akcent 5 2 2 3 2 4 2 4 2" xfId="0"/>
    <cellStyle name="20% - akcent 5 2 2 3 2 4 2 5" xfId="0"/>
    <cellStyle name="20% - akcent 5 2 2 3 2 4 3" xfId="0"/>
    <cellStyle name="20% - akcent 5 2 2 3 2 4 3 2" xfId="0"/>
    <cellStyle name="20% - akcent 5 2 2 3 2 4 3 2 2" xfId="0"/>
    <cellStyle name="20% - akcent 5 2 2 3 2 4 3 3" xfId="0"/>
    <cellStyle name="20% - akcent 5 2 2 3 2 4 4" xfId="0"/>
    <cellStyle name="20% - akcent 5 2 2 3 2 4 4 2" xfId="0"/>
    <cellStyle name="20% - akcent 5 2 2 3 2 4 4 2 2" xfId="0"/>
    <cellStyle name="20% - akcent 5 2 2 3 2 4 4 3" xfId="0"/>
    <cellStyle name="20% - akcent 5 2 2 3 2 4 5" xfId="0"/>
    <cellStyle name="20% - akcent 5 2 2 3 2 4 5 2" xfId="0"/>
    <cellStyle name="20% - akcent 5 2 2 3 2 4 6" xfId="0"/>
    <cellStyle name="20% - akcent 5 2 2 3 2 5" xfId="0"/>
    <cellStyle name="20% - akcent 5 2 2 3 2 5 2" xfId="0"/>
    <cellStyle name="20% - akcent 5 2 2 3 2 5 2 2" xfId="0"/>
    <cellStyle name="20% - akcent 5 2 2 3 2 5 2 2 2" xfId="0"/>
    <cellStyle name="20% - akcent 5 2 2 3 2 5 2 3" xfId="0"/>
    <cellStyle name="20% - akcent 5 2 2 3 2 5 3" xfId="0"/>
    <cellStyle name="20% - akcent 5 2 2 3 2 5 3 2" xfId="0"/>
    <cellStyle name="20% - akcent 5 2 2 3 2 5 3 2 2" xfId="0"/>
    <cellStyle name="20% - akcent 5 2 2 3 2 5 3 3" xfId="0"/>
    <cellStyle name="20% - akcent 5 2 2 3 2 5 4" xfId="0"/>
    <cellStyle name="20% - akcent 5 2 2 3 2 5 4 2" xfId="0"/>
    <cellStyle name="20% - akcent 5 2 2 3 2 5 5" xfId="0"/>
    <cellStyle name="20% - akcent 5 2 2 3 2 6" xfId="0"/>
    <cellStyle name="20% - akcent 5 2 2 3 2 6 2" xfId="0"/>
    <cellStyle name="20% - akcent 5 2 2 3 2 6 2 2" xfId="0"/>
    <cellStyle name="20% - akcent 5 2 2 3 2 6 3" xfId="0"/>
    <cellStyle name="20% - akcent 5 2 2 3 2 7" xfId="0"/>
    <cellStyle name="20% - akcent 5 2 2 3 2 7 2" xfId="0"/>
    <cellStyle name="20% - akcent 5 2 2 3 2 7 2 2" xfId="0"/>
    <cellStyle name="20% - akcent 5 2 2 3 2 7 3" xfId="0"/>
    <cellStyle name="20% - akcent 5 2 2 3 2 8" xfId="0"/>
    <cellStyle name="20% - akcent 5 2 2 3 2 8 2" xfId="0"/>
    <cellStyle name="20% - akcent 5 2 2 3 2 9" xfId="0"/>
    <cellStyle name="20% - akcent 5 2 2 3 3" xfId="0"/>
    <cellStyle name="20% - akcent 5 2 2 3 3 2" xfId="0"/>
    <cellStyle name="20% - akcent 5 2 2 3 3 2 2" xfId="0"/>
    <cellStyle name="20% - akcent 5 2 2 3 3 2 2 2" xfId="0"/>
    <cellStyle name="20% - akcent 5 2 2 3 3 2 2 2 2" xfId="0"/>
    <cellStyle name="20% - akcent 5 2 2 3 3 2 2 2 2 2" xfId="0"/>
    <cellStyle name="20% - akcent 5 2 2 3 3 2 2 2 2 2 2" xfId="0"/>
    <cellStyle name="20% - akcent 5 2 2 3 3 2 2 2 2 3" xfId="0"/>
    <cellStyle name="20% - akcent 5 2 2 3 3 2 2 2 3" xfId="0"/>
    <cellStyle name="20% - akcent 5 2 2 3 3 2 2 2 3 2" xfId="0"/>
    <cellStyle name="20% - akcent 5 2 2 3 3 2 2 2 3 2 2" xfId="0"/>
    <cellStyle name="20% - akcent 5 2 2 3 3 2 2 2 3 3" xfId="0"/>
    <cellStyle name="20% - akcent 5 2 2 3 3 2 2 2 4" xfId="0"/>
    <cellStyle name="20% - akcent 5 2 2 3 3 2 2 2 4 2" xfId="0"/>
    <cellStyle name="20% - akcent 5 2 2 3 3 2 2 2 5" xfId="0"/>
    <cellStyle name="20% - akcent 5 2 2 3 3 2 2 3" xfId="0"/>
    <cellStyle name="20% - akcent 5 2 2 3 3 2 2 3 2" xfId="0"/>
    <cellStyle name="20% - akcent 5 2 2 3 3 2 2 3 2 2" xfId="0"/>
    <cellStyle name="20% - akcent 5 2 2 3 3 2 2 3 3" xfId="0"/>
    <cellStyle name="20% - akcent 5 2 2 3 3 2 2 4" xfId="0"/>
    <cellStyle name="20% - akcent 5 2 2 3 3 2 2 4 2" xfId="0"/>
    <cellStyle name="20% - akcent 5 2 2 3 3 2 2 4 2 2" xfId="0"/>
    <cellStyle name="20% - akcent 5 2 2 3 3 2 2 4 3" xfId="0"/>
    <cellStyle name="20% - akcent 5 2 2 3 3 2 2 5" xfId="0"/>
    <cellStyle name="20% - akcent 5 2 2 3 3 2 2 5 2" xfId="0"/>
    <cellStyle name="20% - akcent 5 2 2 3 3 2 2 6" xfId="0"/>
    <cellStyle name="20% - akcent 5 2 2 3 3 2 3" xfId="0"/>
    <cellStyle name="20% - akcent 5 2 2 3 3 2 3 2" xfId="0"/>
    <cellStyle name="20% - akcent 5 2 2 3 3 2 3 2 2" xfId="0"/>
    <cellStyle name="20% - akcent 5 2 2 3 3 2 3 2 2 2" xfId="0"/>
    <cellStyle name="20% - akcent 5 2 2 3 3 2 3 2 3" xfId="0"/>
    <cellStyle name="20% - akcent 5 2 2 3 3 2 3 3" xfId="0"/>
    <cellStyle name="20% - akcent 5 2 2 3 3 2 3 3 2" xfId="0"/>
    <cellStyle name="20% - akcent 5 2 2 3 3 2 3 3 2 2" xfId="0"/>
    <cellStyle name="20% - akcent 5 2 2 3 3 2 3 3 3" xfId="0"/>
    <cellStyle name="20% - akcent 5 2 2 3 3 2 3 4" xfId="0"/>
    <cellStyle name="20% - akcent 5 2 2 3 3 2 3 4 2" xfId="0"/>
    <cellStyle name="20% - akcent 5 2 2 3 3 2 3 5" xfId="0"/>
    <cellStyle name="20% - akcent 5 2 2 3 3 2 4" xfId="0"/>
    <cellStyle name="20% - akcent 5 2 2 3 3 2 4 2" xfId="0"/>
    <cellStyle name="20% - akcent 5 2 2 3 3 2 4 2 2" xfId="0"/>
    <cellStyle name="20% - akcent 5 2 2 3 3 2 4 3" xfId="0"/>
    <cellStyle name="20% - akcent 5 2 2 3 3 2 5" xfId="0"/>
    <cellStyle name="20% - akcent 5 2 2 3 3 2 5 2" xfId="0"/>
    <cellStyle name="20% - akcent 5 2 2 3 3 2 5 2 2" xfId="0"/>
    <cellStyle name="20% - akcent 5 2 2 3 3 2 5 3" xfId="0"/>
    <cellStyle name="20% - akcent 5 2 2 3 3 2 6" xfId="0"/>
    <cellStyle name="20% - akcent 5 2 2 3 3 2 6 2" xfId="0"/>
    <cellStyle name="20% - akcent 5 2 2 3 3 2 7" xfId="0"/>
    <cellStyle name="20% - akcent 5 2 2 3 3 3" xfId="0"/>
    <cellStyle name="20% - akcent 5 2 2 3 3 3 2" xfId="0"/>
    <cellStyle name="20% - akcent 5 2 2 3 3 3 2 2" xfId="0"/>
    <cellStyle name="20% - akcent 5 2 2 3 3 3 2 2 2" xfId="0"/>
    <cellStyle name="20% - akcent 5 2 2 3 3 3 2 2 2 2" xfId="0"/>
    <cellStyle name="20% - akcent 5 2 2 3 3 3 2 2 3" xfId="0"/>
    <cellStyle name="20% - akcent 5 2 2 3 3 3 2 3" xfId="0"/>
    <cellStyle name="20% - akcent 5 2 2 3 3 3 2 3 2" xfId="0"/>
    <cellStyle name="20% - akcent 5 2 2 3 3 3 2 3 2 2" xfId="0"/>
    <cellStyle name="20% - akcent 5 2 2 3 3 3 2 3 3" xfId="0"/>
    <cellStyle name="20% - akcent 5 2 2 3 3 3 2 4" xfId="0"/>
    <cellStyle name="20% - akcent 5 2 2 3 3 3 2 4 2" xfId="0"/>
    <cellStyle name="20% - akcent 5 2 2 3 3 3 2 5" xfId="0"/>
    <cellStyle name="20% - akcent 5 2 2 3 3 3 3" xfId="0"/>
    <cellStyle name="20% - akcent 5 2 2 3 3 3 3 2" xfId="0"/>
    <cellStyle name="20% - akcent 5 2 2 3 3 3 3 2 2" xfId="0"/>
    <cellStyle name="20% - akcent 5 2 2 3 3 3 3 3" xfId="0"/>
    <cellStyle name="20% - akcent 5 2 2 3 3 3 4" xfId="0"/>
    <cellStyle name="20% - akcent 5 2 2 3 3 3 4 2" xfId="0"/>
    <cellStyle name="20% - akcent 5 2 2 3 3 3 4 2 2" xfId="0"/>
    <cellStyle name="20% - akcent 5 2 2 3 3 3 4 3" xfId="0"/>
    <cellStyle name="20% - akcent 5 2 2 3 3 3 5" xfId="0"/>
    <cellStyle name="20% - akcent 5 2 2 3 3 3 5 2" xfId="0"/>
    <cellStyle name="20% - akcent 5 2 2 3 3 3 6" xfId="0"/>
    <cellStyle name="20% - akcent 5 2 2 3 3 4" xfId="0"/>
    <cellStyle name="20% - akcent 5 2 2 3 3 4 2" xfId="0"/>
    <cellStyle name="20% - akcent 5 2 2 3 3 4 2 2" xfId="0"/>
    <cellStyle name="20% - akcent 5 2 2 3 3 4 2 2 2" xfId="0"/>
    <cellStyle name="20% - akcent 5 2 2 3 3 4 2 3" xfId="0"/>
    <cellStyle name="20% - akcent 5 2 2 3 3 4 3" xfId="0"/>
    <cellStyle name="20% - akcent 5 2 2 3 3 4 3 2" xfId="0"/>
    <cellStyle name="20% - akcent 5 2 2 3 3 4 3 2 2" xfId="0"/>
    <cellStyle name="20% - akcent 5 2 2 3 3 4 3 3" xfId="0"/>
    <cellStyle name="20% - akcent 5 2 2 3 3 4 4" xfId="0"/>
    <cellStyle name="20% - akcent 5 2 2 3 3 4 4 2" xfId="0"/>
    <cellStyle name="20% - akcent 5 2 2 3 3 4 5" xfId="0"/>
    <cellStyle name="20% - akcent 5 2 2 3 3 5" xfId="0"/>
    <cellStyle name="20% - akcent 5 2 2 3 3 5 2" xfId="0"/>
    <cellStyle name="20% - akcent 5 2 2 3 3 5 2 2" xfId="0"/>
    <cellStyle name="20% - akcent 5 2 2 3 3 5 3" xfId="0"/>
    <cellStyle name="20% - akcent 5 2 2 3 3 6" xfId="0"/>
    <cellStyle name="20% - akcent 5 2 2 3 3 6 2" xfId="0"/>
    <cellStyle name="20% - akcent 5 2 2 3 3 6 2 2" xfId="0"/>
    <cellStyle name="20% - akcent 5 2 2 3 3 6 3" xfId="0"/>
    <cellStyle name="20% - akcent 5 2 2 3 3 7" xfId="0"/>
    <cellStyle name="20% - akcent 5 2 2 3 3 7 2" xfId="0"/>
    <cellStyle name="20% - akcent 5 2 2 3 3 8" xfId="0"/>
    <cellStyle name="20% - akcent 5 2 2 3 4" xfId="0"/>
    <cellStyle name="20% - akcent 5 2 2 3 4 2" xfId="0"/>
    <cellStyle name="20% - akcent 5 2 2 3 4 2 2" xfId="0"/>
    <cellStyle name="20% - akcent 5 2 2 3 4 2 2 2" xfId="0"/>
    <cellStyle name="20% - akcent 5 2 2 3 4 2 2 2 2" xfId="0"/>
    <cellStyle name="20% - akcent 5 2 2 3 4 2 2 2 2 2" xfId="0"/>
    <cellStyle name="20% - akcent 5 2 2 3 4 2 2 2 3" xfId="0"/>
    <cellStyle name="20% - akcent 5 2 2 3 4 2 2 3" xfId="0"/>
    <cellStyle name="20% - akcent 5 2 2 3 4 2 2 3 2" xfId="0"/>
    <cellStyle name="20% - akcent 5 2 2 3 4 2 2 3 2 2" xfId="0"/>
    <cellStyle name="20% - akcent 5 2 2 3 4 2 2 3 3" xfId="0"/>
    <cellStyle name="20% - akcent 5 2 2 3 4 2 2 4" xfId="0"/>
    <cellStyle name="20% - akcent 5 2 2 3 4 2 2 4 2" xfId="0"/>
    <cellStyle name="20% - akcent 5 2 2 3 4 2 2 5" xfId="0"/>
    <cellStyle name="20% - akcent 5 2 2 3 4 2 3" xfId="0"/>
    <cellStyle name="20% - akcent 5 2 2 3 4 2 3 2" xfId="0"/>
    <cellStyle name="20% - akcent 5 2 2 3 4 2 3 2 2" xfId="0"/>
    <cellStyle name="20% - akcent 5 2 2 3 4 2 3 3" xfId="0"/>
    <cellStyle name="20% - akcent 5 2 2 3 4 2 4" xfId="0"/>
    <cellStyle name="20% - akcent 5 2 2 3 4 2 4 2" xfId="0"/>
    <cellStyle name="20% - akcent 5 2 2 3 4 2 4 2 2" xfId="0"/>
    <cellStyle name="20% - akcent 5 2 2 3 4 2 4 3" xfId="0"/>
    <cellStyle name="20% - akcent 5 2 2 3 4 2 5" xfId="0"/>
    <cellStyle name="20% - akcent 5 2 2 3 4 2 5 2" xfId="0"/>
    <cellStyle name="20% - akcent 5 2 2 3 4 2 6" xfId="0"/>
    <cellStyle name="20% - akcent 5 2 2 3 4 3" xfId="0"/>
    <cellStyle name="20% - akcent 5 2 2 3 4 3 2" xfId="0"/>
    <cellStyle name="20% - akcent 5 2 2 3 4 3 2 2" xfId="0"/>
    <cellStyle name="20% - akcent 5 2 2 3 4 3 2 2 2" xfId="0"/>
    <cellStyle name="20% - akcent 5 2 2 3 4 3 2 3" xfId="0"/>
    <cellStyle name="20% - akcent 5 2 2 3 4 3 3" xfId="0"/>
    <cellStyle name="20% - akcent 5 2 2 3 4 3 3 2" xfId="0"/>
    <cellStyle name="20% - akcent 5 2 2 3 4 3 3 2 2" xfId="0"/>
    <cellStyle name="20% - akcent 5 2 2 3 4 3 3 3" xfId="0"/>
    <cellStyle name="20% - akcent 5 2 2 3 4 3 4" xfId="0"/>
    <cellStyle name="20% - akcent 5 2 2 3 4 3 4 2" xfId="0"/>
    <cellStyle name="20% - akcent 5 2 2 3 4 3 5" xfId="0"/>
    <cellStyle name="20% - akcent 5 2 2 3 4 4" xfId="0"/>
    <cellStyle name="20% - akcent 5 2 2 3 4 4 2" xfId="0"/>
    <cellStyle name="20% - akcent 5 2 2 3 4 4 2 2" xfId="0"/>
    <cellStyle name="20% - akcent 5 2 2 3 4 4 3" xfId="0"/>
    <cellStyle name="20% - akcent 5 2 2 3 4 5" xfId="0"/>
    <cellStyle name="20% - akcent 5 2 2 3 4 5 2" xfId="0"/>
    <cellStyle name="20% - akcent 5 2 2 3 4 5 2 2" xfId="0"/>
    <cellStyle name="20% - akcent 5 2 2 3 4 5 3" xfId="0"/>
    <cellStyle name="20% - akcent 5 2 2 3 4 6" xfId="0"/>
    <cellStyle name="20% - akcent 5 2 2 3 4 6 2" xfId="0"/>
    <cellStyle name="20% - akcent 5 2 2 3 4 7" xfId="0"/>
    <cellStyle name="20% - akcent 5 2 2 3 5" xfId="0"/>
    <cellStyle name="20% - akcent 5 2 2 3 5 2" xfId="0"/>
    <cellStyle name="20% - akcent 5 2 2 3 5 2 2" xfId="0"/>
    <cellStyle name="20% - akcent 5 2 2 3 5 2 2 2" xfId="0"/>
    <cellStyle name="20% - akcent 5 2 2 3 5 2 2 2 2" xfId="0"/>
    <cellStyle name="20% - akcent 5 2 2 3 5 2 2 3" xfId="0"/>
    <cellStyle name="20% - akcent 5 2 2 3 5 2 3" xfId="0"/>
    <cellStyle name="20% - akcent 5 2 2 3 5 2 3 2" xfId="0"/>
    <cellStyle name="20% - akcent 5 2 2 3 5 2 3 2 2" xfId="0"/>
    <cellStyle name="20% - akcent 5 2 2 3 5 2 3 3" xfId="0"/>
    <cellStyle name="20% - akcent 5 2 2 3 5 2 4" xfId="0"/>
    <cellStyle name="20% - akcent 5 2 2 3 5 2 4 2" xfId="0"/>
    <cellStyle name="20% - akcent 5 2 2 3 5 2 5" xfId="0"/>
    <cellStyle name="20% - akcent 5 2 2 3 5 3" xfId="0"/>
    <cellStyle name="20% - akcent 5 2 2 3 5 3 2" xfId="0"/>
    <cellStyle name="20% - akcent 5 2 2 3 5 3 2 2" xfId="0"/>
    <cellStyle name="20% - akcent 5 2 2 3 5 3 3" xfId="0"/>
    <cellStyle name="20% - akcent 5 2 2 3 5 4" xfId="0"/>
    <cellStyle name="20% - akcent 5 2 2 3 5 4 2" xfId="0"/>
    <cellStyle name="20% - akcent 5 2 2 3 5 4 2 2" xfId="0"/>
    <cellStyle name="20% - akcent 5 2 2 3 5 4 3" xfId="0"/>
    <cellStyle name="20% - akcent 5 2 2 3 5 5" xfId="0"/>
    <cellStyle name="20% - akcent 5 2 2 3 5 5 2" xfId="0"/>
    <cellStyle name="20% - akcent 5 2 2 3 5 6" xfId="0"/>
    <cellStyle name="20% - akcent 5 2 2 3 6" xfId="0"/>
    <cellStyle name="20% - akcent 5 2 2 3 6 2" xfId="0"/>
    <cellStyle name="20% - akcent 5 2 2 3 6 2 2" xfId="0"/>
    <cellStyle name="20% - akcent 5 2 2 3 6 2 2 2" xfId="0"/>
    <cellStyle name="20% - akcent 5 2 2 3 6 2 3" xfId="0"/>
    <cellStyle name="20% - akcent 5 2 2 3 6 3" xfId="0"/>
    <cellStyle name="20% - akcent 5 2 2 3 6 3 2" xfId="0"/>
    <cellStyle name="20% - akcent 5 2 2 3 6 3 2 2" xfId="0"/>
    <cellStyle name="20% - akcent 5 2 2 3 6 3 3" xfId="0"/>
    <cellStyle name="20% - akcent 5 2 2 3 6 4" xfId="0"/>
    <cellStyle name="20% - akcent 5 2 2 3 6 4 2" xfId="0"/>
    <cellStyle name="20% - akcent 5 2 2 3 6 5" xfId="0"/>
    <cellStyle name="20% - akcent 5 2 2 3 7" xfId="0"/>
    <cellStyle name="20% - akcent 5 2 2 3 7 2" xfId="0"/>
    <cellStyle name="20% - akcent 5 2 2 3 7 2 2" xfId="0"/>
    <cellStyle name="20% - akcent 5 2 2 3 7 3" xfId="0"/>
    <cellStyle name="20% - akcent 5 2 2 3 8" xfId="0"/>
    <cellStyle name="20% - akcent 5 2 2 3 8 2" xfId="0"/>
    <cellStyle name="20% - akcent 5 2 2 3 8 2 2" xfId="0"/>
    <cellStyle name="20% - akcent 5 2 2 3 8 3" xfId="0"/>
    <cellStyle name="20% - akcent 5 2 2 3 9" xfId="0"/>
    <cellStyle name="20% - akcent 5 2 2 3 9 2" xfId="0"/>
    <cellStyle name="20% - akcent 5 2 2 4" xfId="0"/>
    <cellStyle name="20% - akcent 5 2 2 4 2" xfId="0"/>
    <cellStyle name="20% - akcent 5 2 2 4 2 2" xfId="0"/>
    <cellStyle name="20% - akcent 5 2 2 4 2 2 2" xfId="0"/>
    <cellStyle name="20% - akcent 5 2 2 4 2 2 2 2" xfId="0"/>
    <cellStyle name="20% - akcent 5 2 2 4 2 2 2 2 2" xfId="0"/>
    <cellStyle name="20% - akcent 5 2 2 4 2 2 2 2 2 2" xfId="0"/>
    <cellStyle name="20% - akcent 5 2 2 4 2 2 2 2 2 2 2" xfId="0"/>
    <cellStyle name="20% - akcent 5 2 2 4 2 2 2 2 2 3" xfId="0"/>
    <cellStyle name="20% - akcent 5 2 2 4 2 2 2 2 3" xfId="0"/>
    <cellStyle name="20% - akcent 5 2 2 4 2 2 2 2 3 2" xfId="0"/>
    <cellStyle name="20% - akcent 5 2 2 4 2 2 2 2 3 2 2" xfId="0"/>
    <cellStyle name="20% - akcent 5 2 2 4 2 2 2 2 3 3" xfId="0"/>
    <cellStyle name="20% - akcent 5 2 2 4 2 2 2 2 4" xfId="0"/>
    <cellStyle name="20% - akcent 5 2 2 4 2 2 2 2 4 2" xfId="0"/>
    <cellStyle name="20% - akcent 5 2 2 4 2 2 2 2 5" xfId="0"/>
    <cellStyle name="20% - akcent 5 2 2 4 2 2 2 3" xfId="0"/>
    <cellStyle name="20% - akcent 5 2 2 4 2 2 2 3 2" xfId="0"/>
    <cellStyle name="20% - akcent 5 2 2 4 2 2 2 3 2 2" xfId="0"/>
    <cellStyle name="20% - akcent 5 2 2 4 2 2 2 3 3" xfId="0"/>
    <cellStyle name="20% - akcent 5 2 2 4 2 2 2 4" xfId="0"/>
    <cellStyle name="20% - akcent 5 2 2 4 2 2 2 4 2" xfId="0"/>
    <cellStyle name="20% - akcent 5 2 2 4 2 2 2 4 2 2" xfId="0"/>
    <cellStyle name="20% - akcent 5 2 2 4 2 2 2 4 3" xfId="0"/>
    <cellStyle name="20% - akcent 5 2 2 4 2 2 2 5" xfId="0"/>
    <cellStyle name="20% - akcent 5 2 2 4 2 2 2 5 2" xfId="0"/>
    <cellStyle name="20% - akcent 5 2 2 4 2 2 2 6" xfId="0"/>
    <cellStyle name="20% - akcent 5 2 2 4 2 2 3" xfId="0"/>
    <cellStyle name="20% - akcent 5 2 2 4 2 2 3 2" xfId="0"/>
    <cellStyle name="20% - akcent 5 2 2 4 2 2 3 2 2" xfId="0"/>
    <cellStyle name="20% - akcent 5 2 2 4 2 2 3 2 2 2" xfId="0"/>
    <cellStyle name="20% - akcent 5 2 2 4 2 2 3 2 3" xfId="0"/>
    <cellStyle name="20% - akcent 5 2 2 4 2 2 3 3" xfId="0"/>
    <cellStyle name="20% - akcent 5 2 2 4 2 2 3 3 2" xfId="0"/>
    <cellStyle name="20% - akcent 5 2 2 4 2 2 3 3 2 2" xfId="0"/>
    <cellStyle name="20% - akcent 5 2 2 4 2 2 3 3 3" xfId="0"/>
    <cellStyle name="20% - akcent 5 2 2 4 2 2 3 4" xfId="0"/>
    <cellStyle name="20% - akcent 5 2 2 4 2 2 3 4 2" xfId="0"/>
    <cellStyle name="20% - akcent 5 2 2 4 2 2 3 5" xfId="0"/>
    <cellStyle name="20% - akcent 5 2 2 4 2 2 4" xfId="0"/>
    <cellStyle name="20% - akcent 5 2 2 4 2 2 4 2" xfId="0"/>
    <cellStyle name="20% - akcent 5 2 2 4 2 2 4 2 2" xfId="0"/>
    <cellStyle name="20% - akcent 5 2 2 4 2 2 4 3" xfId="0"/>
    <cellStyle name="20% - akcent 5 2 2 4 2 2 5" xfId="0"/>
    <cellStyle name="20% - akcent 5 2 2 4 2 2 5 2" xfId="0"/>
    <cellStyle name="20% - akcent 5 2 2 4 2 2 5 2 2" xfId="0"/>
    <cellStyle name="20% - akcent 5 2 2 4 2 2 5 3" xfId="0"/>
    <cellStyle name="20% - akcent 5 2 2 4 2 2 6" xfId="0"/>
    <cellStyle name="20% - akcent 5 2 2 4 2 2 6 2" xfId="0"/>
    <cellStyle name="20% - akcent 5 2 2 4 2 2 7" xfId="0"/>
    <cellStyle name="20% - akcent 5 2 2 4 2 3" xfId="0"/>
    <cellStyle name="20% - akcent 5 2 2 4 2 3 2" xfId="0"/>
    <cellStyle name="20% - akcent 5 2 2 4 2 3 2 2" xfId="0"/>
    <cellStyle name="20% - akcent 5 2 2 4 2 3 2 2 2" xfId="0"/>
    <cellStyle name="20% - akcent 5 2 2 4 2 3 2 2 2 2" xfId="0"/>
    <cellStyle name="20% - akcent 5 2 2 4 2 3 2 2 3" xfId="0"/>
    <cellStyle name="20% - akcent 5 2 2 4 2 3 2 3" xfId="0"/>
    <cellStyle name="20% - akcent 5 2 2 4 2 3 2 3 2" xfId="0"/>
    <cellStyle name="20% - akcent 5 2 2 4 2 3 2 3 2 2" xfId="0"/>
    <cellStyle name="20% - akcent 5 2 2 4 2 3 2 3 3" xfId="0"/>
    <cellStyle name="20% - akcent 5 2 2 4 2 3 2 4" xfId="0"/>
    <cellStyle name="20% - akcent 5 2 2 4 2 3 2 4 2" xfId="0"/>
    <cellStyle name="20% - akcent 5 2 2 4 2 3 2 5" xfId="0"/>
    <cellStyle name="20% - akcent 5 2 2 4 2 3 3" xfId="0"/>
    <cellStyle name="20% - akcent 5 2 2 4 2 3 3 2" xfId="0"/>
    <cellStyle name="20% - akcent 5 2 2 4 2 3 3 2 2" xfId="0"/>
    <cellStyle name="20% - akcent 5 2 2 4 2 3 3 3" xfId="0"/>
    <cellStyle name="20% - akcent 5 2 2 4 2 3 4" xfId="0"/>
    <cellStyle name="20% - akcent 5 2 2 4 2 3 4 2" xfId="0"/>
    <cellStyle name="20% - akcent 5 2 2 4 2 3 4 2 2" xfId="0"/>
    <cellStyle name="20% - akcent 5 2 2 4 2 3 4 3" xfId="0"/>
    <cellStyle name="20% - akcent 5 2 2 4 2 3 5" xfId="0"/>
    <cellStyle name="20% - akcent 5 2 2 4 2 3 5 2" xfId="0"/>
    <cellStyle name="20% - akcent 5 2 2 4 2 3 6" xfId="0"/>
    <cellStyle name="20% - akcent 5 2 2 4 2 4" xfId="0"/>
    <cellStyle name="20% - akcent 5 2 2 4 2 4 2" xfId="0"/>
    <cellStyle name="20% - akcent 5 2 2 4 2 4 2 2" xfId="0"/>
    <cellStyle name="20% - akcent 5 2 2 4 2 4 2 2 2" xfId="0"/>
    <cellStyle name="20% - akcent 5 2 2 4 2 4 2 3" xfId="0"/>
    <cellStyle name="20% - akcent 5 2 2 4 2 4 3" xfId="0"/>
    <cellStyle name="20% - akcent 5 2 2 4 2 4 3 2" xfId="0"/>
    <cellStyle name="20% - akcent 5 2 2 4 2 4 3 2 2" xfId="0"/>
    <cellStyle name="20% - akcent 5 2 2 4 2 4 3 3" xfId="0"/>
    <cellStyle name="20% - akcent 5 2 2 4 2 4 4" xfId="0"/>
    <cellStyle name="20% - akcent 5 2 2 4 2 4 4 2" xfId="0"/>
    <cellStyle name="20% - akcent 5 2 2 4 2 4 5" xfId="0"/>
    <cellStyle name="20% - akcent 5 2 2 4 2 5" xfId="0"/>
    <cellStyle name="20% - akcent 5 2 2 4 2 5 2" xfId="0"/>
    <cellStyle name="20% - akcent 5 2 2 4 2 5 2 2" xfId="0"/>
    <cellStyle name="20% - akcent 5 2 2 4 2 5 3" xfId="0"/>
    <cellStyle name="20% - akcent 5 2 2 4 2 6" xfId="0"/>
    <cellStyle name="20% - akcent 5 2 2 4 2 6 2" xfId="0"/>
    <cellStyle name="20% - akcent 5 2 2 4 2 6 2 2" xfId="0"/>
    <cellStyle name="20% - akcent 5 2 2 4 2 6 3" xfId="0"/>
    <cellStyle name="20% - akcent 5 2 2 4 2 7" xfId="0"/>
    <cellStyle name="20% - akcent 5 2 2 4 2 7 2" xfId="0"/>
    <cellStyle name="20% - akcent 5 2 2 4 2 8" xfId="0"/>
    <cellStyle name="20% - akcent 5 2 2 4 3" xfId="0"/>
    <cellStyle name="20% - akcent 5 2 2 4 3 2" xfId="0"/>
    <cellStyle name="20% - akcent 5 2 2 4 3 2 2" xfId="0"/>
    <cellStyle name="20% - akcent 5 2 2 4 3 2 2 2" xfId="0"/>
    <cellStyle name="20% - akcent 5 2 2 4 3 2 2 2 2" xfId="0"/>
    <cellStyle name="20% - akcent 5 2 2 4 3 2 2 2 2 2" xfId="0"/>
    <cellStyle name="20% - akcent 5 2 2 4 3 2 2 2 3" xfId="0"/>
    <cellStyle name="20% - akcent 5 2 2 4 3 2 2 3" xfId="0"/>
    <cellStyle name="20% - akcent 5 2 2 4 3 2 2 3 2" xfId="0"/>
    <cellStyle name="20% - akcent 5 2 2 4 3 2 2 3 2 2" xfId="0"/>
    <cellStyle name="20% - akcent 5 2 2 4 3 2 2 3 3" xfId="0"/>
    <cellStyle name="20% - akcent 5 2 2 4 3 2 2 4" xfId="0"/>
    <cellStyle name="20% - akcent 5 2 2 4 3 2 2 4 2" xfId="0"/>
    <cellStyle name="20% - akcent 5 2 2 4 3 2 2 5" xfId="0"/>
    <cellStyle name="20% - akcent 5 2 2 4 3 2 3" xfId="0"/>
    <cellStyle name="20% - akcent 5 2 2 4 3 2 3 2" xfId="0"/>
    <cellStyle name="20% - akcent 5 2 2 4 3 2 3 2 2" xfId="0"/>
    <cellStyle name="20% - akcent 5 2 2 4 3 2 3 3" xfId="0"/>
    <cellStyle name="20% - akcent 5 2 2 4 3 2 4" xfId="0"/>
    <cellStyle name="20% - akcent 5 2 2 4 3 2 4 2" xfId="0"/>
    <cellStyle name="20% - akcent 5 2 2 4 3 2 4 2 2" xfId="0"/>
    <cellStyle name="20% - akcent 5 2 2 4 3 2 4 3" xfId="0"/>
    <cellStyle name="20% - akcent 5 2 2 4 3 2 5" xfId="0"/>
    <cellStyle name="20% - akcent 5 2 2 4 3 2 5 2" xfId="0"/>
    <cellStyle name="20% - akcent 5 2 2 4 3 2 6" xfId="0"/>
    <cellStyle name="20% - akcent 5 2 2 4 3 3" xfId="0"/>
    <cellStyle name="20% - akcent 5 2 2 4 3 3 2" xfId="0"/>
    <cellStyle name="20% - akcent 5 2 2 4 3 3 2 2" xfId="0"/>
    <cellStyle name="20% - akcent 5 2 2 4 3 3 2 2 2" xfId="0"/>
    <cellStyle name="20% - akcent 5 2 2 4 3 3 2 3" xfId="0"/>
    <cellStyle name="20% - akcent 5 2 2 4 3 3 3" xfId="0"/>
    <cellStyle name="20% - akcent 5 2 2 4 3 3 3 2" xfId="0"/>
    <cellStyle name="20% - akcent 5 2 2 4 3 3 3 2 2" xfId="0"/>
    <cellStyle name="20% - akcent 5 2 2 4 3 3 3 3" xfId="0"/>
    <cellStyle name="20% - akcent 5 2 2 4 3 3 4" xfId="0"/>
    <cellStyle name="20% - akcent 5 2 2 4 3 3 4 2" xfId="0"/>
    <cellStyle name="20% - akcent 5 2 2 4 3 3 5" xfId="0"/>
    <cellStyle name="20% - akcent 5 2 2 4 3 4" xfId="0"/>
    <cellStyle name="20% - akcent 5 2 2 4 3 4 2" xfId="0"/>
    <cellStyle name="20% - akcent 5 2 2 4 3 4 2 2" xfId="0"/>
    <cellStyle name="20% - akcent 5 2 2 4 3 4 3" xfId="0"/>
    <cellStyle name="20% - akcent 5 2 2 4 3 5" xfId="0"/>
    <cellStyle name="20% - akcent 5 2 2 4 3 5 2" xfId="0"/>
    <cellStyle name="20% - akcent 5 2 2 4 3 5 2 2" xfId="0"/>
    <cellStyle name="20% - akcent 5 2 2 4 3 5 3" xfId="0"/>
    <cellStyle name="20% - akcent 5 2 2 4 3 6" xfId="0"/>
    <cellStyle name="20% - akcent 5 2 2 4 3 6 2" xfId="0"/>
    <cellStyle name="20% - akcent 5 2 2 4 3 7" xfId="0"/>
    <cellStyle name="20% - akcent 5 2 2 4 4" xfId="0"/>
    <cellStyle name="20% - akcent 5 2 2 4 4 2" xfId="0"/>
    <cellStyle name="20% - akcent 5 2 2 4 4 2 2" xfId="0"/>
    <cellStyle name="20% - akcent 5 2 2 4 4 2 2 2" xfId="0"/>
    <cellStyle name="20% - akcent 5 2 2 4 4 2 2 2 2" xfId="0"/>
    <cellStyle name="20% - akcent 5 2 2 4 4 2 2 3" xfId="0"/>
    <cellStyle name="20% - akcent 5 2 2 4 4 2 3" xfId="0"/>
    <cellStyle name="20% - akcent 5 2 2 4 4 2 3 2" xfId="0"/>
    <cellStyle name="20% - akcent 5 2 2 4 4 2 3 2 2" xfId="0"/>
    <cellStyle name="20% - akcent 5 2 2 4 4 2 3 3" xfId="0"/>
    <cellStyle name="20% - akcent 5 2 2 4 4 2 4" xfId="0"/>
    <cellStyle name="20% - akcent 5 2 2 4 4 2 4 2" xfId="0"/>
    <cellStyle name="20% - akcent 5 2 2 4 4 2 5" xfId="0"/>
    <cellStyle name="20% - akcent 5 2 2 4 4 3" xfId="0"/>
    <cellStyle name="20% - akcent 5 2 2 4 4 3 2" xfId="0"/>
    <cellStyle name="20% - akcent 5 2 2 4 4 3 2 2" xfId="0"/>
    <cellStyle name="20% - akcent 5 2 2 4 4 3 3" xfId="0"/>
    <cellStyle name="20% - akcent 5 2 2 4 4 4" xfId="0"/>
    <cellStyle name="20% - akcent 5 2 2 4 4 4 2" xfId="0"/>
    <cellStyle name="20% - akcent 5 2 2 4 4 4 2 2" xfId="0"/>
    <cellStyle name="20% - akcent 5 2 2 4 4 4 3" xfId="0"/>
    <cellStyle name="20% - akcent 5 2 2 4 4 5" xfId="0"/>
    <cellStyle name="20% - akcent 5 2 2 4 4 5 2" xfId="0"/>
    <cellStyle name="20% - akcent 5 2 2 4 4 6" xfId="0"/>
    <cellStyle name="20% - akcent 5 2 2 4 5" xfId="0"/>
    <cellStyle name="20% - akcent 5 2 2 4 5 2" xfId="0"/>
    <cellStyle name="20% - akcent 5 2 2 4 5 2 2" xfId="0"/>
    <cellStyle name="20% - akcent 5 2 2 4 5 2 2 2" xfId="0"/>
    <cellStyle name="20% - akcent 5 2 2 4 5 2 3" xfId="0"/>
    <cellStyle name="20% - akcent 5 2 2 4 5 3" xfId="0"/>
    <cellStyle name="20% - akcent 5 2 2 4 5 3 2" xfId="0"/>
    <cellStyle name="20% - akcent 5 2 2 4 5 3 2 2" xfId="0"/>
    <cellStyle name="20% - akcent 5 2 2 4 5 3 3" xfId="0"/>
    <cellStyle name="20% - akcent 5 2 2 4 5 4" xfId="0"/>
    <cellStyle name="20% - akcent 5 2 2 4 5 4 2" xfId="0"/>
    <cellStyle name="20% - akcent 5 2 2 4 5 5" xfId="0"/>
    <cellStyle name="20% - akcent 5 2 2 4 6" xfId="0"/>
    <cellStyle name="20% - akcent 5 2 2 4 6 2" xfId="0"/>
    <cellStyle name="20% - akcent 5 2 2 4 6 2 2" xfId="0"/>
    <cellStyle name="20% - akcent 5 2 2 4 6 3" xfId="0"/>
    <cellStyle name="20% - akcent 5 2 2 4 7" xfId="0"/>
    <cellStyle name="20% - akcent 5 2 2 4 7 2" xfId="0"/>
    <cellStyle name="20% - akcent 5 2 2 4 7 2 2" xfId="0"/>
    <cellStyle name="20% - akcent 5 2 2 4 7 3" xfId="0"/>
    <cellStyle name="20% - akcent 5 2 2 4 8" xfId="0"/>
    <cellStyle name="20% - akcent 5 2 2 4 8 2" xfId="0"/>
    <cellStyle name="20% - akcent 5 2 2 4 9" xfId="0"/>
    <cellStyle name="20% - akcent 5 2 2 5" xfId="0"/>
    <cellStyle name="20% - akcent 5 2 2 5 2" xfId="0"/>
    <cellStyle name="20% - akcent 5 2 2 5 2 2" xfId="0"/>
    <cellStyle name="20% - akcent 5 2 2 5 2 2 2" xfId="0"/>
    <cellStyle name="20% - akcent 5 2 2 5 2 2 2 2" xfId="0"/>
    <cellStyle name="20% - akcent 5 2 2 5 2 2 2 2 2" xfId="0"/>
    <cellStyle name="20% - akcent 5 2 2 5 2 2 2 2 2 2" xfId="0"/>
    <cellStyle name="20% - akcent 5 2 2 5 2 2 2 2 3" xfId="0"/>
    <cellStyle name="20% - akcent 5 2 2 5 2 2 2 3" xfId="0"/>
    <cellStyle name="20% - akcent 5 2 2 5 2 2 2 3 2" xfId="0"/>
    <cellStyle name="20% - akcent 5 2 2 5 2 2 2 3 2 2" xfId="0"/>
    <cellStyle name="20% - akcent 5 2 2 5 2 2 2 3 3" xfId="0"/>
    <cellStyle name="20% - akcent 5 2 2 5 2 2 2 4" xfId="0"/>
    <cellStyle name="20% - akcent 5 2 2 5 2 2 2 4 2" xfId="0"/>
    <cellStyle name="20% - akcent 5 2 2 5 2 2 2 5" xfId="0"/>
    <cellStyle name="20% - akcent 5 2 2 5 2 2 3" xfId="0"/>
    <cellStyle name="20% - akcent 5 2 2 5 2 2 3 2" xfId="0"/>
    <cellStyle name="20% - akcent 5 2 2 5 2 2 3 2 2" xfId="0"/>
    <cellStyle name="20% - akcent 5 2 2 5 2 2 3 3" xfId="0"/>
    <cellStyle name="20% - akcent 5 2 2 5 2 2 4" xfId="0"/>
    <cellStyle name="20% - akcent 5 2 2 5 2 2 4 2" xfId="0"/>
    <cellStyle name="20% - akcent 5 2 2 5 2 2 4 2 2" xfId="0"/>
    <cellStyle name="20% - akcent 5 2 2 5 2 2 4 3" xfId="0"/>
    <cellStyle name="20% - akcent 5 2 2 5 2 2 5" xfId="0"/>
    <cellStyle name="20% - akcent 5 2 2 5 2 2 5 2" xfId="0"/>
    <cellStyle name="20% - akcent 5 2 2 5 2 2 6" xfId="0"/>
    <cellStyle name="20% - akcent 5 2 2 5 2 3" xfId="0"/>
    <cellStyle name="20% - akcent 5 2 2 5 2 3 2" xfId="0"/>
    <cellStyle name="20% - akcent 5 2 2 5 2 3 2 2" xfId="0"/>
    <cellStyle name="20% - akcent 5 2 2 5 2 3 2 2 2" xfId="0"/>
    <cellStyle name="20% - akcent 5 2 2 5 2 3 2 3" xfId="0"/>
    <cellStyle name="20% - akcent 5 2 2 5 2 3 3" xfId="0"/>
    <cellStyle name="20% - akcent 5 2 2 5 2 3 3 2" xfId="0"/>
    <cellStyle name="20% - akcent 5 2 2 5 2 3 3 2 2" xfId="0"/>
    <cellStyle name="20% - akcent 5 2 2 5 2 3 3 3" xfId="0"/>
    <cellStyle name="20% - akcent 5 2 2 5 2 3 4" xfId="0"/>
    <cellStyle name="20% - akcent 5 2 2 5 2 3 4 2" xfId="0"/>
    <cellStyle name="20% - akcent 5 2 2 5 2 3 5" xfId="0"/>
    <cellStyle name="20% - akcent 5 2 2 5 2 4" xfId="0"/>
    <cellStyle name="20% - akcent 5 2 2 5 2 4 2" xfId="0"/>
    <cellStyle name="20% - akcent 5 2 2 5 2 4 2 2" xfId="0"/>
    <cellStyle name="20% - akcent 5 2 2 5 2 4 3" xfId="0"/>
    <cellStyle name="20% - akcent 5 2 2 5 2 5" xfId="0"/>
    <cellStyle name="20% - akcent 5 2 2 5 2 5 2" xfId="0"/>
    <cellStyle name="20% - akcent 5 2 2 5 2 5 2 2" xfId="0"/>
    <cellStyle name="20% - akcent 5 2 2 5 2 5 3" xfId="0"/>
    <cellStyle name="20% - akcent 5 2 2 5 2 6" xfId="0"/>
    <cellStyle name="20% - akcent 5 2 2 5 2 6 2" xfId="0"/>
    <cellStyle name="20% - akcent 5 2 2 5 2 7" xfId="0"/>
    <cellStyle name="20% - akcent 5 2 2 5 3" xfId="0"/>
    <cellStyle name="20% - akcent 5 2 2 5 3 2" xfId="0"/>
    <cellStyle name="20% - akcent 5 2 2 5 3 2 2" xfId="0"/>
    <cellStyle name="20% - akcent 5 2 2 5 3 2 2 2" xfId="0"/>
    <cellStyle name="20% - akcent 5 2 2 5 3 2 2 2 2" xfId="0"/>
    <cellStyle name="20% - akcent 5 2 2 5 3 2 2 3" xfId="0"/>
    <cellStyle name="20% - akcent 5 2 2 5 3 2 3" xfId="0"/>
    <cellStyle name="20% - akcent 5 2 2 5 3 2 3 2" xfId="0"/>
    <cellStyle name="20% - akcent 5 2 2 5 3 2 3 2 2" xfId="0"/>
    <cellStyle name="20% - akcent 5 2 2 5 3 2 3 3" xfId="0"/>
    <cellStyle name="20% - akcent 5 2 2 5 3 2 4" xfId="0"/>
    <cellStyle name="20% - akcent 5 2 2 5 3 2 4 2" xfId="0"/>
    <cellStyle name="20% - akcent 5 2 2 5 3 2 5" xfId="0"/>
    <cellStyle name="20% - akcent 5 2 2 5 3 3" xfId="0"/>
    <cellStyle name="20% - akcent 5 2 2 5 3 3 2" xfId="0"/>
    <cellStyle name="20% - akcent 5 2 2 5 3 3 2 2" xfId="0"/>
    <cellStyle name="20% - akcent 5 2 2 5 3 3 3" xfId="0"/>
    <cellStyle name="20% - akcent 5 2 2 5 3 4" xfId="0"/>
    <cellStyle name="20% - akcent 5 2 2 5 3 4 2" xfId="0"/>
    <cellStyle name="20% - akcent 5 2 2 5 3 4 2 2" xfId="0"/>
    <cellStyle name="20% - akcent 5 2 2 5 3 4 3" xfId="0"/>
    <cellStyle name="20% - akcent 5 2 2 5 3 5" xfId="0"/>
    <cellStyle name="20% - akcent 5 2 2 5 3 5 2" xfId="0"/>
    <cellStyle name="20% - akcent 5 2 2 5 3 6" xfId="0"/>
    <cellStyle name="20% - akcent 5 2 2 5 4" xfId="0"/>
    <cellStyle name="20% - akcent 5 2 2 5 4 2" xfId="0"/>
    <cellStyle name="20% - akcent 5 2 2 5 4 2 2" xfId="0"/>
    <cellStyle name="20% - akcent 5 2 2 5 4 2 2 2" xfId="0"/>
    <cellStyle name="20% - akcent 5 2 2 5 4 2 3" xfId="0"/>
    <cellStyle name="20% - akcent 5 2 2 5 4 3" xfId="0"/>
    <cellStyle name="20% - akcent 5 2 2 5 4 3 2" xfId="0"/>
    <cellStyle name="20% - akcent 5 2 2 5 4 3 2 2" xfId="0"/>
    <cellStyle name="20% - akcent 5 2 2 5 4 3 3" xfId="0"/>
    <cellStyle name="20% - akcent 5 2 2 5 4 4" xfId="0"/>
    <cellStyle name="20% - akcent 5 2 2 5 4 4 2" xfId="0"/>
    <cellStyle name="20% - akcent 5 2 2 5 4 5" xfId="0"/>
    <cellStyle name="20% - akcent 5 2 2 5 5" xfId="0"/>
    <cellStyle name="20% - akcent 5 2 2 5 5 2" xfId="0"/>
    <cellStyle name="20% - akcent 5 2 2 5 5 2 2" xfId="0"/>
    <cellStyle name="20% - akcent 5 2 2 5 5 3" xfId="0"/>
    <cellStyle name="20% - akcent 5 2 2 5 6" xfId="0"/>
    <cellStyle name="20% - akcent 5 2 2 5 6 2" xfId="0"/>
    <cellStyle name="20% - akcent 5 2 2 5 6 2 2" xfId="0"/>
    <cellStyle name="20% - akcent 5 2 2 5 6 3" xfId="0"/>
    <cellStyle name="20% - akcent 5 2 2 5 7" xfId="0"/>
    <cellStyle name="20% - akcent 5 2 2 5 7 2" xfId="0"/>
    <cellStyle name="20% - akcent 5 2 2 5 8" xfId="0"/>
    <cellStyle name="20% - akcent 5 2 2 6" xfId="0"/>
    <cellStyle name="20% - akcent 5 2 2 6 2" xfId="0"/>
    <cellStyle name="20% - akcent 5 2 2 6 2 2" xfId="0"/>
    <cellStyle name="20% - akcent 5 2 2 6 2 2 2" xfId="0"/>
    <cellStyle name="20% - akcent 5 2 2 6 2 2 2 2" xfId="0"/>
    <cellStyle name="20% - akcent 5 2 2 6 2 2 2 2 2" xfId="0"/>
    <cellStyle name="20% - akcent 5 2 2 6 2 2 2 2 2 2" xfId="0"/>
    <cellStyle name="20% - akcent 5 2 2 6 2 2 2 2 3" xfId="0"/>
    <cellStyle name="20% - akcent 5 2 2 6 2 2 2 3" xfId="0"/>
    <cellStyle name="20% - akcent 5 2 2 6 2 2 2 3 2" xfId="0"/>
    <cellStyle name="20% - akcent 5 2 2 6 2 2 2 3 2 2" xfId="0"/>
    <cellStyle name="20% - akcent 5 2 2 6 2 2 2 3 3" xfId="0"/>
    <cellStyle name="20% - akcent 5 2 2 6 2 2 2 4" xfId="0"/>
    <cellStyle name="20% - akcent 5 2 2 6 2 2 2 4 2" xfId="0"/>
    <cellStyle name="20% - akcent 5 2 2 6 2 2 2 5" xfId="0"/>
    <cellStyle name="20% - akcent 5 2 2 6 2 2 3" xfId="0"/>
    <cellStyle name="20% - akcent 5 2 2 6 2 2 3 2" xfId="0"/>
    <cellStyle name="20% - akcent 5 2 2 6 2 2 3 2 2" xfId="0"/>
    <cellStyle name="20% - akcent 5 2 2 6 2 2 3 3" xfId="0"/>
    <cellStyle name="20% - akcent 5 2 2 6 2 2 4" xfId="0"/>
    <cellStyle name="20% - akcent 5 2 2 6 2 2 4 2" xfId="0"/>
    <cellStyle name="20% - akcent 5 2 2 6 2 2 4 2 2" xfId="0"/>
    <cellStyle name="20% - akcent 5 2 2 6 2 2 4 3" xfId="0"/>
    <cellStyle name="20% - akcent 5 2 2 6 2 2 5" xfId="0"/>
    <cellStyle name="20% - akcent 5 2 2 6 2 2 5 2" xfId="0"/>
    <cellStyle name="20% - akcent 5 2 2 6 2 2 6" xfId="0"/>
    <cellStyle name="20% - akcent 5 2 2 6 2 3" xfId="0"/>
    <cellStyle name="20% - akcent 5 2 2 6 2 3 2" xfId="0"/>
    <cellStyle name="20% - akcent 5 2 2 6 2 3 2 2" xfId="0"/>
    <cellStyle name="20% - akcent 5 2 2 6 2 3 2 2 2" xfId="0"/>
    <cellStyle name="20% - akcent 5 2 2 6 2 3 2 3" xfId="0"/>
    <cellStyle name="20% - akcent 5 2 2 6 2 3 3" xfId="0"/>
    <cellStyle name="20% - akcent 5 2 2 6 2 3 3 2" xfId="0"/>
    <cellStyle name="20% - akcent 5 2 2 6 2 3 3 2 2" xfId="0"/>
    <cellStyle name="20% - akcent 5 2 2 6 2 3 3 3" xfId="0"/>
    <cellStyle name="20% - akcent 5 2 2 6 2 3 4" xfId="0"/>
    <cellStyle name="20% - akcent 5 2 2 6 2 3 4 2" xfId="0"/>
    <cellStyle name="20% - akcent 5 2 2 6 2 3 5" xfId="0"/>
    <cellStyle name="20% - akcent 5 2 2 6 2 4" xfId="0"/>
    <cellStyle name="20% - akcent 5 2 2 6 2 4 2" xfId="0"/>
    <cellStyle name="20% - akcent 5 2 2 6 2 4 2 2" xfId="0"/>
    <cellStyle name="20% - akcent 5 2 2 6 2 4 3" xfId="0"/>
    <cellStyle name="20% - akcent 5 2 2 6 2 5" xfId="0"/>
    <cellStyle name="20% - akcent 5 2 2 6 2 5 2" xfId="0"/>
    <cellStyle name="20% - akcent 5 2 2 6 2 5 2 2" xfId="0"/>
    <cellStyle name="20% - akcent 5 2 2 6 2 5 3" xfId="0"/>
    <cellStyle name="20% - akcent 5 2 2 6 2 6" xfId="0"/>
    <cellStyle name="20% - akcent 5 2 2 6 2 6 2" xfId="0"/>
    <cellStyle name="20% - akcent 5 2 2 6 2 7" xfId="0"/>
    <cellStyle name="20% - akcent 5 2 2 6 3" xfId="0"/>
    <cellStyle name="20% - akcent 5 2 2 6 3 2" xfId="0"/>
    <cellStyle name="20% - akcent 5 2 2 6 3 2 2" xfId="0"/>
    <cellStyle name="20% - akcent 5 2 2 6 3 2 2 2" xfId="0"/>
    <cellStyle name="20% - akcent 5 2 2 6 3 2 2 2 2" xfId="0"/>
    <cellStyle name="20% - akcent 5 2 2 6 3 2 2 3" xfId="0"/>
    <cellStyle name="20% - akcent 5 2 2 6 3 2 3" xfId="0"/>
    <cellStyle name="20% - akcent 5 2 2 6 3 2 3 2" xfId="0"/>
    <cellStyle name="20% - akcent 5 2 2 6 3 2 3 2 2" xfId="0"/>
    <cellStyle name="20% - akcent 5 2 2 6 3 2 3 3" xfId="0"/>
    <cellStyle name="20% - akcent 5 2 2 6 3 2 4" xfId="0"/>
    <cellStyle name="20% - akcent 5 2 2 6 3 2 4 2" xfId="0"/>
    <cellStyle name="20% - akcent 5 2 2 6 3 2 5" xfId="0"/>
    <cellStyle name="20% - akcent 5 2 2 6 3 3" xfId="0"/>
    <cellStyle name="20% - akcent 5 2 2 6 3 3 2" xfId="0"/>
    <cellStyle name="20% - akcent 5 2 2 6 3 3 2 2" xfId="0"/>
    <cellStyle name="20% - akcent 5 2 2 6 3 3 3" xfId="0"/>
    <cellStyle name="20% - akcent 5 2 2 6 3 4" xfId="0"/>
    <cellStyle name="20% - akcent 5 2 2 6 3 4 2" xfId="0"/>
    <cellStyle name="20% - akcent 5 2 2 6 3 4 2 2" xfId="0"/>
    <cellStyle name="20% - akcent 5 2 2 6 3 4 3" xfId="0"/>
    <cellStyle name="20% - akcent 5 2 2 6 3 5" xfId="0"/>
    <cellStyle name="20% - akcent 5 2 2 6 3 5 2" xfId="0"/>
    <cellStyle name="20% - akcent 5 2 2 6 3 6" xfId="0"/>
    <cellStyle name="20% - akcent 5 2 2 6 4" xfId="0"/>
    <cellStyle name="20% - akcent 5 2 2 6 4 2" xfId="0"/>
    <cellStyle name="20% - akcent 5 2 2 6 4 2 2" xfId="0"/>
    <cellStyle name="20% - akcent 5 2 2 6 4 2 2 2" xfId="0"/>
    <cellStyle name="20% - akcent 5 2 2 6 4 2 3" xfId="0"/>
    <cellStyle name="20% - akcent 5 2 2 6 4 3" xfId="0"/>
    <cellStyle name="20% - akcent 5 2 2 6 4 3 2" xfId="0"/>
    <cellStyle name="20% - akcent 5 2 2 6 4 3 2 2" xfId="0"/>
    <cellStyle name="20% - akcent 5 2 2 6 4 3 3" xfId="0"/>
    <cellStyle name="20% - akcent 5 2 2 6 4 4" xfId="0"/>
    <cellStyle name="20% - akcent 5 2 2 6 4 4 2" xfId="0"/>
    <cellStyle name="20% - akcent 5 2 2 6 4 5" xfId="0"/>
    <cellStyle name="20% - akcent 5 2 2 6 5" xfId="0"/>
    <cellStyle name="20% - akcent 5 2 2 6 5 2" xfId="0"/>
    <cellStyle name="20% - akcent 5 2 2 6 5 2 2" xfId="0"/>
    <cellStyle name="20% - akcent 5 2 2 6 5 3" xfId="0"/>
    <cellStyle name="20% - akcent 5 2 2 6 6" xfId="0"/>
    <cellStyle name="20% - akcent 5 2 2 6 6 2" xfId="0"/>
    <cellStyle name="20% - akcent 5 2 2 6 6 2 2" xfId="0"/>
    <cellStyle name="20% - akcent 5 2 2 6 6 3" xfId="0"/>
    <cellStyle name="20% - akcent 5 2 2 6 7" xfId="0"/>
    <cellStyle name="20% - akcent 5 2 2 6 7 2" xfId="0"/>
    <cellStyle name="20% - akcent 5 2 2 6 8" xfId="0"/>
    <cellStyle name="20% - akcent 5 2 2 7" xfId="0"/>
    <cellStyle name="20% - akcent 5 2 2 7 2" xfId="0"/>
    <cellStyle name="20% - akcent 5 2 2 7 2 2" xfId="0"/>
    <cellStyle name="20% - akcent 5 2 2 7 2 2 2" xfId="0"/>
    <cellStyle name="20% - akcent 5 2 2 7 2 2 2 2" xfId="0"/>
    <cellStyle name="20% - akcent 5 2 2 7 2 2 2 2 2" xfId="0"/>
    <cellStyle name="20% - akcent 5 2 2 7 2 2 2 3" xfId="0"/>
    <cellStyle name="20% - akcent 5 2 2 7 2 2 3" xfId="0"/>
    <cellStyle name="20% - akcent 5 2 2 7 2 2 3 2" xfId="0"/>
    <cellStyle name="20% - akcent 5 2 2 7 2 2 3 2 2" xfId="0"/>
    <cellStyle name="20% - akcent 5 2 2 7 2 2 3 3" xfId="0"/>
    <cellStyle name="20% - akcent 5 2 2 7 2 2 4" xfId="0"/>
    <cellStyle name="20% - akcent 5 2 2 7 2 2 4 2" xfId="0"/>
    <cellStyle name="20% - akcent 5 2 2 7 2 2 5" xfId="0"/>
    <cellStyle name="20% - akcent 5 2 2 7 2 3" xfId="0"/>
    <cellStyle name="20% - akcent 5 2 2 7 2 3 2" xfId="0"/>
    <cellStyle name="20% - akcent 5 2 2 7 2 3 2 2" xfId="0"/>
    <cellStyle name="20% - akcent 5 2 2 7 2 3 3" xfId="0"/>
    <cellStyle name="20% - akcent 5 2 2 7 2 4" xfId="0"/>
    <cellStyle name="20% - akcent 5 2 2 7 2 4 2" xfId="0"/>
    <cellStyle name="20% - akcent 5 2 2 7 2 4 2 2" xfId="0"/>
    <cellStyle name="20% - akcent 5 2 2 7 2 4 3" xfId="0"/>
    <cellStyle name="20% - akcent 5 2 2 7 2 5" xfId="0"/>
    <cellStyle name="20% - akcent 5 2 2 7 2 5 2" xfId="0"/>
    <cellStyle name="20% - akcent 5 2 2 7 2 6" xfId="0"/>
    <cellStyle name="20% - akcent 5 2 2 7 3" xfId="0"/>
    <cellStyle name="20% - akcent 5 2 2 7 3 2" xfId="0"/>
    <cellStyle name="20% - akcent 5 2 2 7 3 2 2" xfId="0"/>
    <cellStyle name="20% - akcent 5 2 2 7 3 2 2 2" xfId="0"/>
    <cellStyle name="20% - akcent 5 2 2 7 3 2 3" xfId="0"/>
    <cellStyle name="20% - akcent 5 2 2 7 3 3" xfId="0"/>
    <cellStyle name="20% - akcent 5 2 2 7 3 3 2" xfId="0"/>
    <cellStyle name="20% - akcent 5 2 2 7 3 3 2 2" xfId="0"/>
    <cellStyle name="20% - akcent 5 2 2 7 3 3 3" xfId="0"/>
    <cellStyle name="20% - akcent 5 2 2 7 3 4" xfId="0"/>
    <cellStyle name="20% - akcent 5 2 2 7 3 4 2" xfId="0"/>
    <cellStyle name="20% - akcent 5 2 2 7 3 5" xfId="0"/>
    <cellStyle name="20% - akcent 5 2 2 7 4" xfId="0"/>
    <cellStyle name="20% - akcent 5 2 2 7 4 2" xfId="0"/>
    <cellStyle name="20% - akcent 5 2 2 7 4 2 2" xfId="0"/>
    <cellStyle name="20% - akcent 5 2 2 7 4 3" xfId="0"/>
    <cellStyle name="20% - akcent 5 2 2 7 5" xfId="0"/>
    <cellStyle name="20% - akcent 5 2 2 7 5 2" xfId="0"/>
    <cellStyle name="20% - akcent 5 2 2 7 5 2 2" xfId="0"/>
    <cellStyle name="20% - akcent 5 2 2 7 5 3" xfId="0"/>
    <cellStyle name="20% - akcent 5 2 2 7 6" xfId="0"/>
    <cellStyle name="20% - akcent 5 2 2 7 6 2" xfId="0"/>
    <cellStyle name="20% - akcent 5 2 2 7 7" xfId="0"/>
    <cellStyle name="20% - akcent 5 2 2 8" xfId="0"/>
    <cellStyle name="20% - akcent 5 2 2 8 2" xfId="0"/>
    <cellStyle name="20% - akcent 5 2 2 8 2 2" xfId="0"/>
    <cellStyle name="20% - akcent 5 2 2 8 2 2 2" xfId="0"/>
    <cellStyle name="20% - akcent 5 2 2 8 2 2 2 2" xfId="0"/>
    <cellStyle name="20% - akcent 5 2 2 8 2 2 3" xfId="0"/>
    <cellStyle name="20% - akcent 5 2 2 8 2 3" xfId="0"/>
    <cellStyle name="20% - akcent 5 2 2 8 2 3 2" xfId="0"/>
    <cellStyle name="20% - akcent 5 2 2 8 2 3 2 2" xfId="0"/>
    <cellStyle name="20% - akcent 5 2 2 8 2 3 3" xfId="0"/>
    <cellStyle name="20% - akcent 5 2 2 8 2 4" xfId="0"/>
    <cellStyle name="20% - akcent 5 2 2 8 2 4 2" xfId="0"/>
    <cellStyle name="20% - akcent 5 2 2 8 2 5" xfId="0"/>
    <cellStyle name="20% - akcent 5 2 2 8 3" xfId="0"/>
    <cellStyle name="20% - akcent 5 2 2 8 3 2" xfId="0"/>
    <cellStyle name="20% - akcent 5 2 2 8 3 2 2" xfId="0"/>
    <cellStyle name="20% - akcent 5 2 2 8 3 3" xfId="0"/>
    <cellStyle name="20% - akcent 5 2 2 8 4" xfId="0"/>
    <cellStyle name="20% - akcent 5 2 2 8 4 2" xfId="0"/>
    <cellStyle name="20% - akcent 5 2 2 8 4 2 2" xfId="0"/>
    <cellStyle name="20% - akcent 5 2 2 8 4 3" xfId="0"/>
    <cellStyle name="20% - akcent 5 2 2 8 5" xfId="0"/>
    <cellStyle name="20% - akcent 5 2 2 8 5 2" xfId="0"/>
    <cellStyle name="20% - akcent 5 2 2 8 6" xfId="0"/>
    <cellStyle name="20% - akcent 5 2 2 9" xfId="0"/>
    <cellStyle name="20% - akcent 5 2 2 9 2" xfId="0"/>
    <cellStyle name="20% - akcent 5 2 2 9 2 2" xfId="0"/>
    <cellStyle name="20% - akcent 5 2 2 9 2 2 2" xfId="0"/>
    <cellStyle name="20% - akcent 5 2 2 9 2 3" xfId="0"/>
    <cellStyle name="20% - akcent 5 2 2 9 3" xfId="0"/>
    <cellStyle name="20% - akcent 5 2 2 9 3 2" xfId="0"/>
    <cellStyle name="20% - akcent 5 2 2 9 3 2 2" xfId="0"/>
    <cellStyle name="20% - akcent 5 2 2 9 3 3" xfId="0"/>
    <cellStyle name="20% - akcent 5 2 2 9 4" xfId="0"/>
    <cellStyle name="20% - akcent 5 2 2 9 4 2" xfId="0"/>
    <cellStyle name="20% - akcent 5 2 2 9 5" xfId="0"/>
    <cellStyle name="20% - akcent 5 2 3" xfId="0"/>
    <cellStyle name="20% - akcent 5 2 3 10" xfId="0"/>
    <cellStyle name="20% - akcent 5 2 3 10 2" xfId="0"/>
    <cellStyle name="20% - akcent 5 2 3 10 2 2" xfId="0"/>
    <cellStyle name="20% - akcent 5 2 3 10 3" xfId="0"/>
    <cellStyle name="20% - akcent 5 2 3 11" xfId="0"/>
    <cellStyle name="20% - akcent 5 2 3 11 2" xfId="0"/>
    <cellStyle name="20% - akcent 5 2 3 11 2 2" xfId="0"/>
    <cellStyle name="20% - akcent 5 2 3 11 3" xfId="0"/>
    <cellStyle name="20% - akcent 5 2 3 12" xfId="0"/>
    <cellStyle name="20% - akcent 5 2 3 12 2" xfId="0"/>
    <cellStyle name="20% - akcent 5 2 3 13" xfId="0"/>
    <cellStyle name="20% - akcent 5 2 3 2" xfId="0"/>
    <cellStyle name="20% - akcent 5 2 3 2 2" xfId="0"/>
    <cellStyle name="20% - akcent 5 2 3 3" xfId="0"/>
    <cellStyle name="20% - akcent 5 2 3 3 2" xfId="0"/>
    <cellStyle name="20% - akcent 5 2 3 3 2 2" xfId="0"/>
    <cellStyle name="20% - akcent 5 2 3 3 2 2 2" xfId="0"/>
    <cellStyle name="20% - akcent 5 2 3 3 2 2 2 2" xfId="0"/>
    <cellStyle name="20% - akcent 5 2 3 3 2 2 2 2 2" xfId="0"/>
    <cellStyle name="20% - akcent 5 2 3 3 2 2 2 2 2 2" xfId="0"/>
    <cellStyle name="20% - akcent 5 2 3 3 2 2 2 2 2 2 2" xfId="0"/>
    <cellStyle name="20% - akcent 5 2 3 3 2 2 2 2 2 3" xfId="0"/>
    <cellStyle name="20% - akcent 5 2 3 3 2 2 2 2 3" xfId="0"/>
    <cellStyle name="20% - akcent 5 2 3 3 2 2 2 2 3 2" xfId="0"/>
    <cellStyle name="20% - akcent 5 2 3 3 2 2 2 2 3 2 2" xfId="0"/>
    <cellStyle name="20% - akcent 5 2 3 3 2 2 2 2 3 3" xfId="0"/>
    <cellStyle name="20% - akcent 5 2 3 3 2 2 2 2 4" xfId="0"/>
    <cellStyle name="20% - akcent 5 2 3 3 2 2 2 2 4 2" xfId="0"/>
    <cellStyle name="20% - akcent 5 2 3 3 2 2 2 2 5" xfId="0"/>
    <cellStyle name="20% - akcent 5 2 3 3 2 2 2 3" xfId="0"/>
    <cellStyle name="20% - akcent 5 2 3 3 2 2 2 3 2" xfId="0"/>
    <cellStyle name="20% - akcent 5 2 3 3 2 2 2 3 2 2" xfId="0"/>
    <cellStyle name="20% - akcent 5 2 3 3 2 2 2 3 3" xfId="0"/>
    <cellStyle name="20% - akcent 5 2 3 3 2 2 2 4" xfId="0"/>
    <cellStyle name="20% - akcent 5 2 3 3 2 2 2 4 2" xfId="0"/>
    <cellStyle name="20% - akcent 5 2 3 3 2 2 2 4 2 2" xfId="0"/>
    <cellStyle name="20% - akcent 5 2 3 3 2 2 2 4 3" xfId="0"/>
    <cellStyle name="20% - akcent 5 2 3 3 2 2 2 5" xfId="0"/>
    <cellStyle name="20% - akcent 5 2 3 3 2 2 2 5 2" xfId="0"/>
    <cellStyle name="20% - akcent 5 2 3 3 2 2 2 6" xfId="0"/>
    <cellStyle name="20% - akcent 5 2 3 3 2 2 3" xfId="0"/>
    <cellStyle name="20% - akcent 5 2 3 3 2 2 3 2" xfId="0"/>
    <cellStyle name="20% - akcent 5 2 3 3 2 2 3 2 2" xfId="0"/>
    <cellStyle name="20% - akcent 5 2 3 3 2 2 3 2 2 2" xfId="0"/>
    <cellStyle name="20% - akcent 5 2 3 3 2 2 3 2 3" xfId="0"/>
    <cellStyle name="20% - akcent 5 2 3 3 2 2 3 3" xfId="0"/>
    <cellStyle name="20% - akcent 5 2 3 3 2 2 3 3 2" xfId="0"/>
    <cellStyle name="20% - akcent 5 2 3 3 2 2 3 3 2 2" xfId="0"/>
    <cellStyle name="20% - akcent 5 2 3 3 2 2 3 3 3" xfId="0"/>
    <cellStyle name="20% - akcent 5 2 3 3 2 2 3 4" xfId="0"/>
    <cellStyle name="20% - akcent 5 2 3 3 2 2 3 4 2" xfId="0"/>
    <cellStyle name="20% - akcent 5 2 3 3 2 2 3 5" xfId="0"/>
    <cellStyle name="20% - akcent 5 2 3 3 2 2 4" xfId="0"/>
    <cellStyle name="20% - akcent 5 2 3 3 2 2 4 2" xfId="0"/>
    <cellStyle name="20% - akcent 5 2 3 3 2 2 4 2 2" xfId="0"/>
    <cellStyle name="20% - akcent 5 2 3 3 2 2 4 3" xfId="0"/>
    <cellStyle name="20% - akcent 5 2 3 3 2 2 5" xfId="0"/>
    <cellStyle name="20% - akcent 5 2 3 3 2 2 5 2" xfId="0"/>
    <cellStyle name="20% - akcent 5 2 3 3 2 2 5 2 2" xfId="0"/>
    <cellStyle name="20% - akcent 5 2 3 3 2 2 5 3" xfId="0"/>
    <cellStyle name="20% - akcent 5 2 3 3 2 2 6" xfId="0"/>
    <cellStyle name="20% - akcent 5 2 3 3 2 2 6 2" xfId="0"/>
    <cellStyle name="20% - akcent 5 2 3 3 2 2 7" xfId="0"/>
    <cellStyle name="20% - akcent 5 2 3 3 2 3" xfId="0"/>
    <cellStyle name="20% - akcent 5 2 3 3 2 3 2" xfId="0"/>
    <cellStyle name="20% - akcent 5 2 3 3 2 3 2 2" xfId="0"/>
    <cellStyle name="20% - akcent 5 2 3 3 2 3 2 2 2" xfId="0"/>
    <cellStyle name="20% - akcent 5 2 3 3 2 3 2 2 2 2" xfId="0"/>
    <cellStyle name="20% - akcent 5 2 3 3 2 3 2 2 3" xfId="0"/>
    <cellStyle name="20% - akcent 5 2 3 3 2 3 2 3" xfId="0"/>
    <cellStyle name="20% - akcent 5 2 3 3 2 3 2 3 2" xfId="0"/>
    <cellStyle name="20% - akcent 5 2 3 3 2 3 2 3 2 2" xfId="0"/>
    <cellStyle name="20% - akcent 5 2 3 3 2 3 2 3 3" xfId="0"/>
    <cellStyle name="20% - akcent 5 2 3 3 2 3 2 4" xfId="0"/>
    <cellStyle name="20% - akcent 5 2 3 3 2 3 2 4 2" xfId="0"/>
    <cellStyle name="20% - akcent 5 2 3 3 2 3 2 5" xfId="0"/>
    <cellStyle name="20% - akcent 5 2 3 3 2 3 3" xfId="0"/>
    <cellStyle name="20% - akcent 5 2 3 3 2 3 3 2" xfId="0"/>
    <cellStyle name="20% - akcent 5 2 3 3 2 3 3 2 2" xfId="0"/>
    <cellStyle name="20% - akcent 5 2 3 3 2 3 3 3" xfId="0"/>
    <cellStyle name="20% - akcent 5 2 3 3 2 3 4" xfId="0"/>
    <cellStyle name="20% - akcent 5 2 3 3 2 3 4 2" xfId="0"/>
    <cellStyle name="20% - akcent 5 2 3 3 2 3 4 2 2" xfId="0"/>
    <cellStyle name="20% - akcent 5 2 3 3 2 3 4 3" xfId="0"/>
    <cellStyle name="20% - akcent 5 2 3 3 2 3 5" xfId="0"/>
    <cellStyle name="20% - akcent 5 2 3 3 2 3 5 2" xfId="0"/>
    <cellStyle name="20% - akcent 5 2 3 3 2 3 6" xfId="0"/>
    <cellStyle name="20% - akcent 5 2 3 3 2 4" xfId="0"/>
    <cellStyle name="20% - akcent 5 2 3 3 2 4 2" xfId="0"/>
    <cellStyle name="20% - akcent 5 2 3 3 2 4 2 2" xfId="0"/>
    <cellStyle name="20% - akcent 5 2 3 3 2 4 2 2 2" xfId="0"/>
    <cellStyle name="20% - akcent 5 2 3 3 2 4 2 3" xfId="0"/>
    <cellStyle name="20% - akcent 5 2 3 3 2 4 3" xfId="0"/>
    <cellStyle name="20% - akcent 5 2 3 3 2 4 3 2" xfId="0"/>
    <cellStyle name="20% - akcent 5 2 3 3 2 4 3 2 2" xfId="0"/>
    <cellStyle name="20% - akcent 5 2 3 3 2 4 3 3" xfId="0"/>
    <cellStyle name="20% - akcent 5 2 3 3 2 4 4" xfId="0"/>
    <cellStyle name="20% - akcent 5 2 3 3 2 4 4 2" xfId="0"/>
    <cellStyle name="20% - akcent 5 2 3 3 2 4 5" xfId="0"/>
    <cellStyle name="20% - akcent 5 2 3 3 2 5" xfId="0"/>
    <cellStyle name="20% - akcent 5 2 3 3 2 5 2" xfId="0"/>
    <cellStyle name="20% - akcent 5 2 3 3 2 5 2 2" xfId="0"/>
    <cellStyle name="20% - akcent 5 2 3 3 2 5 3" xfId="0"/>
    <cellStyle name="20% - akcent 5 2 3 3 2 6" xfId="0"/>
    <cellStyle name="20% - akcent 5 2 3 3 2 6 2" xfId="0"/>
    <cellStyle name="20% - akcent 5 2 3 3 2 6 2 2" xfId="0"/>
    <cellStyle name="20% - akcent 5 2 3 3 2 6 3" xfId="0"/>
    <cellStyle name="20% - akcent 5 2 3 3 2 7" xfId="0"/>
    <cellStyle name="20% - akcent 5 2 3 3 2 7 2" xfId="0"/>
    <cellStyle name="20% - akcent 5 2 3 3 2 8" xfId="0"/>
    <cellStyle name="20% - akcent 5 2 3 3 3" xfId="0"/>
    <cellStyle name="20% - akcent 5 2 3 3 3 2" xfId="0"/>
    <cellStyle name="20% - akcent 5 2 3 3 3 2 2" xfId="0"/>
    <cellStyle name="20% - akcent 5 2 3 3 3 2 2 2" xfId="0"/>
    <cellStyle name="20% - akcent 5 2 3 3 3 2 2 2 2" xfId="0"/>
    <cellStyle name="20% - akcent 5 2 3 3 3 2 2 2 2 2" xfId="0"/>
    <cellStyle name="20% - akcent 5 2 3 3 3 2 2 2 3" xfId="0"/>
    <cellStyle name="20% - akcent 5 2 3 3 3 2 2 3" xfId="0"/>
    <cellStyle name="20% - akcent 5 2 3 3 3 2 2 3 2" xfId="0"/>
    <cellStyle name="20% - akcent 5 2 3 3 3 2 2 3 2 2" xfId="0"/>
    <cellStyle name="20% - akcent 5 2 3 3 3 2 2 3 3" xfId="0"/>
    <cellStyle name="20% - akcent 5 2 3 3 3 2 2 4" xfId="0"/>
    <cellStyle name="20% - akcent 5 2 3 3 3 2 2 4 2" xfId="0"/>
    <cellStyle name="20% - akcent 5 2 3 3 3 2 2 5" xfId="0"/>
    <cellStyle name="20% - akcent 5 2 3 3 3 2 3" xfId="0"/>
    <cellStyle name="20% - akcent 5 2 3 3 3 2 3 2" xfId="0"/>
    <cellStyle name="20% - akcent 5 2 3 3 3 2 3 2 2" xfId="0"/>
    <cellStyle name="20% - akcent 5 2 3 3 3 2 3 3" xfId="0"/>
    <cellStyle name="20% - akcent 5 2 3 3 3 2 4" xfId="0"/>
    <cellStyle name="20% - akcent 5 2 3 3 3 2 4 2" xfId="0"/>
    <cellStyle name="20% - akcent 5 2 3 3 3 2 4 2 2" xfId="0"/>
    <cellStyle name="20% - akcent 5 2 3 3 3 2 4 3" xfId="0"/>
    <cellStyle name="20% - akcent 5 2 3 3 3 2 5" xfId="0"/>
    <cellStyle name="20% - akcent 5 2 3 3 3 2 5 2" xfId="0"/>
    <cellStyle name="20% - akcent 5 2 3 3 3 2 6" xfId="0"/>
    <cellStyle name="20% - akcent 5 2 3 3 3 3" xfId="0"/>
    <cellStyle name="20% - akcent 5 2 3 3 3 3 2" xfId="0"/>
    <cellStyle name="20% - akcent 5 2 3 3 3 3 2 2" xfId="0"/>
    <cellStyle name="20% - akcent 5 2 3 3 3 3 2 2 2" xfId="0"/>
    <cellStyle name="20% - akcent 5 2 3 3 3 3 2 3" xfId="0"/>
    <cellStyle name="20% - akcent 5 2 3 3 3 3 3" xfId="0"/>
    <cellStyle name="20% - akcent 5 2 3 3 3 3 3 2" xfId="0"/>
    <cellStyle name="20% - akcent 5 2 3 3 3 3 3 2 2" xfId="0"/>
    <cellStyle name="20% - akcent 5 2 3 3 3 3 3 3" xfId="0"/>
    <cellStyle name="20% - akcent 5 2 3 3 3 3 4" xfId="0"/>
    <cellStyle name="20% - akcent 5 2 3 3 3 3 4 2" xfId="0"/>
    <cellStyle name="20% - akcent 5 2 3 3 3 3 5" xfId="0"/>
    <cellStyle name="20% - akcent 5 2 3 3 3 4" xfId="0"/>
    <cellStyle name="20% - akcent 5 2 3 3 3 4 2" xfId="0"/>
    <cellStyle name="20% - akcent 5 2 3 3 3 4 2 2" xfId="0"/>
    <cellStyle name="20% - akcent 5 2 3 3 3 4 3" xfId="0"/>
    <cellStyle name="20% - akcent 5 2 3 3 3 5" xfId="0"/>
    <cellStyle name="20% - akcent 5 2 3 3 3 5 2" xfId="0"/>
    <cellStyle name="20% - akcent 5 2 3 3 3 5 2 2" xfId="0"/>
    <cellStyle name="20% - akcent 5 2 3 3 3 5 3" xfId="0"/>
    <cellStyle name="20% - akcent 5 2 3 3 3 6" xfId="0"/>
    <cellStyle name="20% - akcent 5 2 3 3 3 6 2" xfId="0"/>
    <cellStyle name="20% - akcent 5 2 3 3 3 7" xfId="0"/>
    <cellStyle name="20% - akcent 5 2 3 3 4" xfId="0"/>
    <cellStyle name="20% - akcent 5 2 3 3 4 2" xfId="0"/>
    <cellStyle name="20% - akcent 5 2 3 3 4 2 2" xfId="0"/>
    <cellStyle name="20% - akcent 5 2 3 3 4 2 2 2" xfId="0"/>
    <cellStyle name="20% - akcent 5 2 3 3 4 2 2 2 2" xfId="0"/>
    <cellStyle name="20% - akcent 5 2 3 3 4 2 2 3" xfId="0"/>
    <cellStyle name="20% - akcent 5 2 3 3 4 2 3" xfId="0"/>
    <cellStyle name="20% - akcent 5 2 3 3 4 2 3 2" xfId="0"/>
    <cellStyle name="20% - akcent 5 2 3 3 4 2 3 2 2" xfId="0"/>
    <cellStyle name="20% - akcent 5 2 3 3 4 2 3 3" xfId="0"/>
    <cellStyle name="20% - akcent 5 2 3 3 4 2 4" xfId="0"/>
    <cellStyle name="20% - akcent 5 2 3 3 4 2 4 2" xfId="0"/>
    <cellStyle name="20% - akcent 5 2 3 3 4 2 5" xfId="0"/>
    <cellStyle name="20% - akcent 5 2 3 3 4 3" xfId="0"/>
    <cellStyle name="20% - akcent 5 2 3 3 4 3 2" xfId="0"/>
    <cellStyle name="20% - akcent 5 2 3 3 4 3 2 2" xfId="0"/>
    <cellStyle name="20% - akcent 5 2 3 3 4 3 3" xfId="0"/>
    <cellStyle name="20% - akcent 5 2 3 3 4 4" xfId="0"/>
    <cellStyle name="20% - akcent 5 2 3 3 4 4 2" xfId="0"/>
    <cellStyle name="20% - akcent 5 2 3 3 4 4 2 2" xfId="0"/>
    <cellStyle name="20% - akcent 5 2 3 3 4 4 3" xfId="0"/>
    <cellStyle name="20% - akcent 5 2 3 3 4 5" xfId="0"/>
    <cellStyle name="20% - akcent 5 2 3 3 4 5 2" xfId="0"/>
    <cellStyle name="20% - akcent 5 2 3 3 4 6" xfId="0"/>
    <cellStyle name="20% - akcent 5 2 3 3 5" xfId="0"/>
    <cellStyle name="20% - akcent 5 2 3 3 5 2" xfId="0"/>
    <cellStyle name="20% - akcent 5 2 3 3 5 2 2" xfId="0"/>
    <cellStyle name="20% - akcent 5 2 3 3 5 2 2 2" xfId="0"/>
    <cellStyle name="20% - akcent 5 2 3 3 5 2 3" xfId="0"/>
    <cellStyle name="20% - akcent 5 2 3 3 5 3" xfId="0"/>
    <cellStyle name="20% - akcent 5 2 3 3 5 3 2" xfId="0"/>
    <cellStyle name="20% - akcent 5 2 3 3 5 3 2 2" xfId="0"/>
    <cellStyle name="20% - akcent 5 2 3 3 5 3 3" xfId="0"/>
    <cellStyle name="20% - akcent 5 2 3 3 5 4" xfId="0"/>
    <cellStyle name="20% - akcent 5 2 3 3 5 4 2" xfId="0"/>
    <cellStyle name="20% - akcent 5 2 3 3 5 5" xfId="0"/>
    <cellStyle name="20% - akcent 5 2 3 3 6" xfId="0"/>
    <cellStyle name="20% - akcent 5 2 3 3 6 2" xfId="0"/>
    <cellStyle name="20% - akcent 5 2 3 3 6 2 2" xfId="0"/>
    <cellStyle name="20% - akcent 5 2 3 3 6 3" xfId="0"/>
    <cellStyle name="20% - akcent 5 2 3 3 7" xfId="0"/>
    <cellStyle name="20% - akcent 5 2 3 3 7 2" xfId="0"/>
    <cellStyle name="20% - akcent 5 2 3 3 7 2 2" xfId="0"/>
    <cellStyle name="20% - akcent 5 2 3 3 7 3" xfId="0"/>
    <cellStyle name="20% - akcent 5 2 3 3 8" xfId="0"/>
    <cellStyle name="20% - akcent 5 2 3 3 8 2" xfId="0"/>
    <cellStyle name="20% - akcent 5 2 3 3 9" xfId="0"/>
    <cellStyle name="20% - akcent 5 2 3 4" xfId="0"/>
    <cellStyle name="20% - akcent 5 2 3 4 2" xfId="0"/>
    <cellStyle name="20% - akcent 5 2 3 4 2 2" xfId="0"/>
    <cellStyle name="20% - akcent 5 2 3 4 2 2 2" xfId="0"/>
    <cellStyle name="20% - akcent 5 2 3 4 2 2 2 2" xfId="0"/>
    <cellStyle name="20% - akcent 5 2 3 4 2 2 2 2 2" xfId="0"/>
    <cellStyle name="20% - akcent 5 2 3 4 2 2 2 2 2 2" xfId="0"/>
    <cellStyle name="20% - akcent 5 2 3 4 2 2 2 2 3" xfId="0"/>
    <cellStyle name="20% - akcent 5 2 3 4 2 2 2 3" xfId="0"/>
    <cellStyle name="20% - akcent 5 2 3 4 2 2 2 3 2" xfId="0"/>
    <cellStyle name="20% - akcent 5 2 3 4 2 2 2 3 2 2" xfId="0"/>
    <cellStyle name="20% - akcent 5 2 3 4 2 2 2 3 3" xfId="0"/>
    <cellStyle name="20% - akcent 5 2 3 4 2 2 2 4" xfId="0"/>
    <cellStyle name="20% - akcent 5 2 3 4 2 2 2 4 2" xfId="0"/>
    <cellStyle name="20% - akcent 5 2 3 4 2 2 2 5" xfId="0"/>
    <cellStyle name="20% - akcent 5 2 3 4 2 2 3" xfId="0"/>
    <cellStyle name="20% - akcent 5 2 3 4 2 2 3 2" xfId="0"/>
    <cellStyle name="20% - akcent 5 2 3 4 2 2 3 2 2" xfId="0"/>
    <cellStyle name="20% - akcent 5 2 3 4 2 2 3 3" xfId="0"/>
    <cellStyle name="20% - akcent 5 2 3 4 2 2 4" xfId="0"/>
    <cellStyle name="20% - akcent 5 2 3 4 2 2 4 2" xfId="0"/>
    <cellStyle name="20% - akcent 5 2 3 4 2 2 4 2 2" xfId="0"/>
    <cellStyle name="20% - akcent 5 2 3 4 2 2 4 3" xfId="0"/>
    <cellStyle name="20% - akcent 5 2 3 4 2 2 5" xfId="0"/>
    <cellStyle name="20% - akcent 5 2 3 4 2 2 5 2" xfId="0"/>
    <cellStyle name="20% - akcent 5 2 3 4 2 2 6" xfId="0"/>
    <cellStyle name="20% - akcent 5 2 3 4 2 3" xfId="0"/>
    <cellStyle name="20% - akcent 5 2 3 4 2 3 2" xfId="0"/>
    <cellStyle name="20% - akcent 5 2 3 4 2 3 2 2" xfId="0"/>
    <cellStyle name="20% - akcent 5 2 3 4 2 3 2 2 2" xfId="0"/>
    <cellStyle name="20% - akcent 5 2 3 4 2 3 2 3" xfId="0"/>
    <cellStyle name="20% - akcent 5 2 3 4 2 3 3" xfId="0"/>
    <cellStyle name="20% - akcent 5 2 3 4 2 3 3 2" xfId="0"/>
    <cellStyle name="20% - akcent 5 2 3 4 2 3 3 2 2" xfId="0"/>
    <cellStyle name="20% - akcent 5 2 3 4 2 3 3 3" xfId="0"/>
    <cellStyle name="20% - akcent 5 2 3 4 2 3 4" xfId="0"/>
    <cellStyle name="20% - akcent 5 2 3 4 2 3 4 2" xfId="0"/>
    <cellStyle name="20% - akcent 5 2 3 4 2 3 5" xfId="0"/>
    <cellStyle name="20% - akcent 5 2 3 4 2 4" xfId="0"/>
    <cellStyle name="20% - akcent 5 2 3 4 2 4 2" xfId="0"/>
    <cellStyle name="20% - akcent 5 2 3 4 2 4 2 2" xfId="0"/>
    <cellStyle name="20% - akcent 5 2 3 4 2 4 3" xfId="0"/>
    <cellStyle name="20% - akcent 5 2 3 4 2 5" xfId="0"/>
    <cellStyle name="20% - akcent 5 2 3 4 2 5 2" xfId="0"/>
    <cellStyle name="20% - akcent 5 2 3 4 2 5 2 2" xfId="0"/>
    <cellStyle name="20% - akcent 5 2 3 4 2 5 3" xfId="0"/>
    <cellStyle name="20% - akcent 5 2 3 4 2 6" xfId="0"/>
    <cellStyle name="20% - akcent 5 2 3 4 2 6 2" xfId="0"/>
    <cellStyle name="20% - akcent 5 2 3 4 2 7" xfId="0"/>
    <cellStyle name="20% - akcent 5 2 3 4 3" xfId="0"/>
    <cellStyle name="20% - akcent 5 2 3 4 3 2" xfId="0"/>
    <cellStyle name="20% - akcent 5 2 3 4 3 2 2" xfId="0"/>
    <cellStyle name="20% - akcent 5 2 3 4 3 2 2 2" xfId="0"/>
    <cellStyle name="20% - akcent 5 2 3 4 3 2 2 2 2" xfId="0"/>
    <cellStyle name="20% - akcent 5 2 3 4 3 2 2 3" xfId="0"/>
    <cellStyle name="20% - akcent 5 2 3 4 3 2 3" xfId="0"/>
    <cellStyle name="20% - akcent 5 2 3 4 3 2 3 2" xfId="0"/>
    <cellStyle name="20% - akcent 5 2 3 4 3 2 3 2 2" xfId="0"/>
    <cellStyle name="20% - akcent 5 2 3 4 3 2 3 3" xfId="0"/>
    <cellStyle name="20% - akcent 5 2 3 4 3 2 4" xfId="0"/>
    <cellStyle name="20% - akcent 5 2 3 4 3 2 4 2" xfId="0"/>
    <cellStyle name="20% - akcent 5 2 3 4 3 2 5" xfId="0"/>
    <cellStyle name="20% - akcent 5 2 3 4 3 3" xfId="0"/>
    <cellStyle name="20% - akcent 5 2 3 4 3 3 2" xfId="0"/>
    <cellStyle name="20% - akcent 5 2 3 4 3 3 2 2" xfId="0"/>
    <cellStyle name="20% - akcent 5 2 3 4 3 3 3" xfId="0"/>
    <cellStyle name="20% - akcent 5 2 3 4 3 4" xfId="0"/>
    <cellStyle name="20% - akcent 5 2 3 4 3 4 2" xfId="0"/>
    <cellStyle name="20% - akcent 5 2 3 4 3 4 2 2" xfId="0"/>
    <cellStyle name="20% - akcent 5 2 3 4 3 4 3" xfId="0"/>
    <cellStyle name="20% - akcent 5 2 3 4 3 5" xfId="0"/>
    <cellStyle name="20% - akcent 5 2 3 4 3 5 2" xfId="0"/>
    <cellStyle name="20% - akcent 5 2 3 4 3 6" xfId="0"/>
    <cellStyle name="20% - akcent 5 2 3 4 4" xfId="0"/>
    <cellStyle name="20% - akcent 5 2 3 4 4 2" xfId="0"/>
    <cellStyle name="20% - akcent 5 2 3 4 4 2 2" xfId="0"/>
    <cellStyle name="20% - akcent 5 2 3 4 4 2 2 2" xfId="0"/>
    <cellStyle name="20% - akcent 5 2 3 4 4 2 3" xfId="0"/>
    <cellStyle name="20% - akcent 5 2 3 4 4 3" xfId="0"/>
    <cellStyle name="20% - akcent 5 2 3 4 4 3 2" xfId="0"/>
    <cellStyle name="20% - akcent 5 2 3 4 4 3 2 2" xfId="0"/>
    <cellStyle name="20% - akcent 5 2 3 4 4 3 3" xfId="0"/>
    <cellStyle name="20% - akcent 5 2 3 4 4 4" xfId="0"/>
    <cellStyle name="20% - akcent 5 2 3 4 4 4 2" xfId="0"/>
    <cellStyle name="20% - akcent 5 2 3 4 4 5" xfId="0"/>
    <cellStyle name="20% - akcent 5 2 3 4 5" xfId="0"/>
    <cellStyle name="20% - akcent 5 2 3 4 5 2" xfId="0"/>
    <cellStyle name="20% - akcent 5 2 3 4 5 2 2" xfId="0"/>
    <cellStyle name="20% - akcent 5 2 3 4 5 3" xfId="0"/>
    <cellStyle name="20% - akcent 5 2 3 4 6" xfId="0"/>
    <cellStyle name="20% - akcent 5 2 3 4 6 2" xfId="0"/>
    <cellStyle name="20% - akcent 5 2 3 4 6 2 2" xfId="0"/>
    <cellStyle name="20% - akcent 5 2 3 4 6 3" xfId="0"/>
    <cellStyle name="20% - akcent 5 2 3 4 7" xfId="0"/>
    <cellStyle name="20% - akcent 5 2 3 4 7 2" xfId="0"/>
    <cellStyle name="20% - akcent 5 2 3 4 8" xfId="0"/>
    <cellStyle name="20% - akcent 5 2 3 5" xfId="0"/>
    <cellStyle name="20% - akcent 5 2 3 5 2" xfId="0"/>
    <cellStyle name="20% - akcent 5 2 3 5 2 2" xfId="0"/>
    <cellStyle name="20% - akcent 5 2 3 5 2 2 2" xfId="0"/>
    <cellStyle name="20% - akcent 5 2 3 5 2 2 2 2" xfId="0"/>
    <cellStyle name="20% - akcent 5 2 3 5 2 2 2 2 2" xfId="0"/>
    <cellStyle name="20% - akcent 5 2 3 5 2 2 2 2 2 2" xfId="0"/>
    <cellStyle name="20% - akcent 5 2 3 5 2 2 2 2 3" xfId="0"/>
    <cellStyle name="20% - akcent 5 2 3 5 2 2 2 3" xfId="0"/>
    <cellStyle name="20% - akcent 5 2 3 5 2 2 2 3 2" xfId="0"/>
    <cellStyle name="20% - akcent 5 2 3 5 2 2 2 3 2 2" xfId="0"/>
    <cellStyle name="20% - akcent 5 2 3 5 2 2 2 3 3" xfId="0"/>
    <cellStyle name="20% - akcent 5 2 3 5 2 2 2 4" xfId="0"/>
    <cellStyle name="20% - akcent 5 2 3 5 2 2 2 4 2" xfId="0"/>
    <cellStyle name="20% - akcent 5 2 3 5 2 2 2 5" xfId="0"/>
    <cellStyle name="20% - akcent 5 2 3 5 2 2 3" xfId="0"/>
    <cellStyle name="20% - akcent 5 2 3 5 2 2 3 2" xfId="0"/>
    <cellStyle name="20% - akcent 5 2 3 5 2 2 3 2 2" xfId="0"/>
    <cellStyle name="20% - akcent 5 2 3 5 2 2 3 3" xfId="0"/>
    <cellStyle name="20% - akcent 5 2 3 5 2 2 4" xfId="0"/>
    <cellStyle name="20% - akcent 5 2 3 5 2 2 4 2" xfId="0"/>
    <cellStyle name="20% - akcent 5 2 3 5 2 2 4 2 2" xfId="0"/>
    <cellStyle name="20% - akcent 5 2 3 5 2 2 4 3" xfId="0"/>
    <cellStyle name="20% - akcent 5 2 3 5 2 2 5" xfId="0"/>
    <cellStyle name="20% - akcent 5 2 3 5 2 2 5 2" xfId="0"/>
    <cellStyle name="20% - akcent 5 2 3 5 2 2 6" xfId="0"/>
    <cellStyle name="20% - akcent 5 2 3 5 2 3" xfId="0"/>
    <cellStyle name="20% - akcent 5 2 3 5 2 3 2" xfId="0"/>
    <cellStyle name="20% - akcent 5 2 3 5 2 3 2 2" xfId="0"/>
    <cellStyle name="20% - akcent 5 2 3 5 2 3 2 2 2" xfId="0"/>
    <cellStyle name="20% - akcent 5 2 3 5 2 3 2 3" xfId="0"/>
    <cellStyle name="20% - akcent 5 2 3 5 2 3 3" xfId="0"/>
    <cellStyle name="20% - akcent 5 2 3 5 2 3 3 2" xfId="0"/>
    <cellStyle name="20% - akcent 5 2 3 5 2 3 3 2 2" xfId="0"/>
    <cellStyle name="20% - akcent 5 2 3 5 2 3 3 3" xfId="0"/>
    <cellStyle name="20% - akcent 5 2 3 5 2 3 4" xfId="0"/>
    <cellStyle name="20% - akcent 5 2 3 5 2 3 4 2" xfId="0"/>
    <cellStyle name="20% - akcent 5 2 3 5 2 3 5" xfId="0"/>
    <cellStyle name="20% - akcent 5 2 3 5 2 4" xfId="0"/>
    <cellStyle name="20% - akcent 5 2 3 5 2 4 2" xfId="0"/>
    <cellStyle name="20% - akcent 5 2 3 5 2 4 2 2" xfId="0"/>
    <cellStyle name="20% - akcent 5 2 3 5 2 4 3" xfId="0"/>
    <cellStyle name="20% - akcent 5 2 3 5 2 5" xfId="0"/>
    <cellStyle name="20% - akcent 5 2 3 5 2 5 2" xfId="0"/>
    <cellStyle name="20% - akcent 5 2 3 5 2 5 2 2" xfId="0"/>
    <cellStyle name="20% - akcent 5 2 3 5 2 5 3" xfId="0"/>
    <cellStyle name="20% - akcent 5 2 3 5 2 6" xfId="0"/>
    <cellStyle name="20% - akcent 5 2 3 5 2 6 2" xfId="0"/>
    <cellStyle name="20% - akcent 5 2 3 5 2 7" xfId="0"/>
    <cellStyle name="20% - akcent 5 2 3 5 3" xfId="0"/>
    <cellStyle name="20% - akcent 5 2 3 5 3 2" xfId="0"/>
    <cellStyle name="20% - akcent 5 2 3 5 3 2 2" xfId="0"/>
    <cellStyle name="20% - akcent 5 2 3 5 3 2 2 2" xfId="0"/>
    <cellStyle name="20% - akcent 5 2 3 5 3 2 2 2 2" xfId="0"/>
    <cellStyle name="20% - akcent 5 2 3 5 3 2 2 3" xfId="0"/>
    <cellStyle name="20% - akcent 5 2 3 5 3 2 3" xfId="0"/>
    <cellStyle name="20% - akcent 5 2 3 5 3 2 3 2" xfId="0"/>
    <cellStyle name="20% - akcent 5 2 3 5 3 2 3 2 2" xfId="0"/>
    <cellStyle name="20% - akcent 5 2 3 5 3 2 3 3" xfId="0"/>
    <cellStyle name="20% - akcent 5 2 3 5 3 2 4" xfId="0"/>
    <cellStyle name="20% - akcent 5 2 3 5 3 2 4 2" xfId="0"/>
    <cellStyle name="20% - akcent 5 2 3 5 3 2 5" xfId="0"/>
    <cellStyle name="20% - akcent 5 2 3 5 3 3" xfId="0"/>
    <cellStyle name="20% - akcent 5 2 3 5 3 3 2" xfId="0"/>
    <cellStyle name="20% - akcent 5 2 3 5 3 3 2 2" xfId="0"/>
    <cellStyle name="20% - akcent 5 2 3 5 3 3 3" xfId="0"/>
    <cellStyle name="20% - akcent 5 2 3 5 3 4" xfId="0"/>
    <cellStyle name="20% - akcent 5 2 3 5 3 4 2" xfId="0"/>
    <cellStyle name="20% - akcent 5 2 3 5 3 4 2 2" xfId="0"/>
    <cellStyle name="20% - akcent 5 2 3 5 3 4 3" xfId="0"/>
    <cellStyle name="20% - akcent 5 2 3 5 3 5" xfId="0"/>
    <cellStyle name="20% - akcent 5 2 3 5 3 5 2" xfId="0"/>
    <cellStyle name="20% - akcent 5 2 3 5 3 6" xfId="0"/>
    <cellStyle name="20% - akcent 5 2 3 5 4" xfId="0"/>
    <cellStyle name="20% - akcent 5 2 3 5 4 2" xfId="0"/>
    <cellStyle name="20% - akcent 5 2 3 5 4 2 2" xfId="0"/>
    <cellStyle name="20% - akcent 5 2 3 5 4 2 2 2" xfId="0"/>
    <cellStyle name="20% - akcent 5 2 3 5 4 2 3" xfId="0"/>
    <cellStyle name="20% - akcent 5 2 3 5 4 3" xfId="0"/>
    <cellStyle name="20% - akcent 5 2 3 5 4 3 2" xfId="0"/>
    <cellStyle name="20% - akcent 5 2 3 5 4 3 2 2" xfId="0"/>
    <cellStyle name="20% - akcent 5 2 3 5 4 3 3" xfId="0"/>
    <cellStyle name="20% - akcent 5 2 3 5 4 4" xfId="0"/>
    <cellStyle name="20% - akcent 5 2 3 5 4 4 2" xfId="0"/>
    <cellStyle name="20% - akcent 5 2 3 5 4 5" xfId="0"/>
    <cellStyle name="20% - akcent 5 2 3 5 5" xfId="0"/>
    <cellStyle name="20% - akcent 5 2 3 5 5 2" xfId="0"/>
    <cellStyle name="20% - akcent 5 2 3 5 5 2 2" xfId="0"/>
    <cellStyle name="20% - akcent 5 2 3 5 5 3" xfId="0"/>
    <cellStyle name="20% - akcent 5 2 3 5 6" xfId="0"/>
    <cellStyle name="20% - akcent 5 2 3 5 6 2" xfId="0"/>
    <cellStyle name="20% - akcent 5 2 3 5 6 2 2" xfId="0"/>
    <cellStyle name="20% - akcent 5 2 3 5 6 3" xfId="0"/>
    <cellStyle name="20% - akcent 5 2 3 5 7" xfId="0"/>
    <cellStyle name="20% - akcent 5 2 3 5 7 2" xfId="0"/>
    <cellStyle name="20% - akcent 5 2 3 5 8" xfId="0"/>
    <cellStyle name="20% - akcent 5 2 3 6" xfId="0"/>
    <cellStyle name="20% - akcent 5 2 3 7" xfId="0"/>
    <cellStyle name="20% - akcent 5 2 3 7 2" xfId="0"/>
    <cellStyle name="20% - akcent 5 2 3 7 2 2" xfId="0"/>
    <cellStyle name="20% - akcent 5 2 3 7 2 2 2" xfId="0"/>
    <cellStyle name="20% - akcent 5 2 3 7 2 2 2 2" xfId="0"/>
    <cellStyle name="20% - akcent 5 2 3 7 2 2 2 2 2" xfId="0"/>
    <cellStyle name="20% - akcent 5 2 3 7 2 2 2 3" xfId="0"/>
    <cellStyle name="20% - akcent 5 2 3 7 2 2 3" xfId="0"/>
    <cellStyle name="20% - akcent 5 2 3 7 2 2 3 2" xfId="0"/>
    <cellStyle name="20% - akcent 5 2 3 7 2 2 3 2 2" xfId="0"/>
    <cellStyle name="20% - akcent 5 2 3 7 2 2 3 3" xfId="0"/>
    <cellStyle name="20% - akcent 5 2 3 7 2 2 4" xfId="0"/>
    <cellStyle name="20% - akcent 5 2 3 7 2 2 4 2" xfId="0"/>
    <cellStyle name="20% - akcent 5 2 3 7 2 2 5" xfId="0"/>
    <cellStyle name="20% - akcent 5 2 3 7 2 3" xfId="0"/>
    <cellStyle name="20% - akcent 5 2 3 7 2 3 2" xfId="0"/>
    <cellStyle name="20% - akcent 5 2 3 7 2 3 2 2" xfId="0"/>
    <cellStyle name="20% - akcent 5 2 3 7 2 3 3" xfId="0"/>
    <cellStyle name="20% - akcent 5 2 3 7 2 4" xfId="0"/>
    <cellStyle name="20% - akcent 5 2 3 7 2 4 2" xfId="0"/>
    <cellStyle name="20% - akcent 5 2 3 7 2 4 2 2" xfId="0"/>
    <cellStyle name="20% - akcent 5 2 3 7 2 4 3" xfId="0"/>
    <cellStyle name="20% - akcent 5 2 3 7 2 5" xfId="0"/>
    <cellStyle name="20% - akcent 5 2 3 7 2 5 2" xfId="0"/>
    <cellStyle name="20% - akcent 5 2 3 7 2 6" xfId="0"/>
    <cellStyle name="20% - akcent 5 2 3 7 3" xfId="0"/>
    <cellStyle name="20% - akcent 5 2 3 7 3 2" xfId="0"/>
    <cellStyle name="20% - akcent 5 2 3 7 3 2 2" xfId="0"/>
    <cellStyle name="20% - akcent 5 2 3 7 3 2 2 2" xfId="0"/>
    <cellStyle name="20% - akcent 5 2 3 7 3 2 3" xfId="0"/>
    <cellStyle name="20% - akcent 5 2 3 7 3 3" xfId="0"/>
    <cellStyle name="20% - akcent 5 2 3 7 3 3 2" xfId="0"/>
    <cellStyle name="20% - akcent 5 2 3 7 3 3 2 2" xfId="0"/>
    <cellStyle name="20% - akcent 5 2 3 7 3 3 3" xfId="0"/>
    <cellStyle name="20% - akcent 5 2 3 7 3 4" xfId="0"/>
    <cellStyle name="20% - akcent 5 2 3 7 3 4 2" xfId="0"/>
    <cellStyle name="20% - akcent 5 2 3 7 3 5" xfId="0"/>
    <cellStyle name="20% - akcent 5 2 3 7 4" xfId="0"/>
    <cellStyle name="20% - akcent 5 2 3 7 4 2" xfId="0"/>
    <cellStyle name="20% - akcent 5 2 3 7 4 2 2" xfId="0"/>
    <cellStyle name="20% - akcent 5 2 3 7 4 3" xfId="0"/>
    <cellStyle name="20% - akcent 5 2 3 7 5" xfId="0"/>
    <cellStyle name="20% - akcent 5 2 3 7 5 2" xfId="0"/>
    <cellStyle name="20% - akcent 5 2 3 7 5 2 2" xfId="0"/>
    <cellStyle name="20% - akcent 5 2 3 7 5 3" xfId="0"/>
    <cellStyle name="20% - akcent 5 2 3 7 6" xfId="0"/>
    <cellStyle name="20% - akcent 5 2 3 7 6 2" xfId="0"/>
    <cellStyle name="20% - akcent 5 2 3 7 7" xfId="0"/>
    <cellStyle name="20% - akcent 5 2 3 8" xfId="0"/>
    <cellStyle name="20% - akcent 5 2 3 8 2" xfId="0"/>
    <cellStyle name="20% - akcent 5 2 3 8 2 2" xfId="0"/>
    <cellStyle name="20% - akcent 5 2 3 8 2 2 2" xfId="0"/>
    <cellStyle name="20% - akcent 5 2 3 8 2 2 2 2" xfId="0"/>
    <cellStyle name="20% - akcent 5 2 3 8 2 2 3" xfId="0"/>
    <cellStyle name="20% - akcent 5 2 3 8 2 3" xfId="0"/>
    <cellStyle name="20% - akcent 5 2 3 8 2 3 2" xfId="0"/>
    <cellStyle name="20% - akcent 5 2 3 8 2 3 2 2" xfId="0"/>
    <cellStyle name="20% - akcent 5 2 3 8 2 3 3" xfId="0"/>
    <cellStyle name="20% - akcent 5 2 3 8 2 4" xfId="0"/>
    <cellStyle name="20% - akcent 5 2 3 8 2 4 2" xfId="0"/>
    <cellStyle name="20% - akcent 5 2 3 8 2 5" xfId="0"/>
    <cellStyle name="20% - akcent 5 2 3 8 3" xfId="0"/>
    <cellStyle name="20% - akcent 5 2 3 8 3 2" xfId="0"/>
    <cellStyle name="20% - akcent 5 2 3 8 3 2 2" xfId="0"/>
    <cellStyle name="20% - akcent 5 2 3 8 3 3" xfId="0"/>
    <cellStyle name="20% - akcent 5 2 3 8 4" xfId="0"/>
    <cellStyle name="20% - akcent 5 2 3 8 4 2" xfId="0"/>
    <cellStyle name="20% - akcent 5 2 3 8 4 2 2" xfId="0"/>
    <cellStyle name="20% - akcent 5 2 3 8 4 3" xfId="0"/>
    <cellStyle name="20% - akcent 5 2 3 8 5" xfId="0"/>
    <cellStyle name="20% - akcent 5 2 3 8 5 2" xfId="0"/>
    <cellStyle name="20% - akcent 5 2 3 8 6" xfId="0"/>
    <cellStyle name="20% - akcent 5 2 3 9" xfId="0"/>
    <cellStyle name="20% - akcent 5 2 3 9 2" xfId="0"/>
    <cellStyle name="20% - akcent 5 2 3 9 2 2" xfId="0"/>
    <cellStyle name="20% - akcent 5 2 3 9 2 2 2" xfId="0"/>
    <cellStyle name="20% - akcent 5 2 3 9 2 3" xfId="0"/>
    <cellStyle name="20% - akcent 5 2 3 9 3" xfId="0"/>
    <cellStyle name="20% - akcent 5 2 3 9 3 2" xfId="0"/>
    <cellStyle name="20% - akcent 5 2 3 9 3 2 2" xfId="0"/>
    <cellStyle name="20% - akcent 5 2 3 9 3 3" xfId="0"/>
    <cellStyle name="20% - akcent 5 2 3 9 4" xfId="0"/>
    <cellStyle name="20% - akcent 5 2 3 9 4 2" xfId="0"/>
    <cellStyle name="20% - akcent 5 2 3 9 5" xfId="0"/>
    <cellStyle name="20% - akcent 5 2 4" xfId="0"/>
    <cellStyle name="20% - akcent 5 2 4 10" xfId="0"/>
    <cellStyle name="20% - akcent 5 2 4 10 2" xfId="0"/>
    <cellStyle name="20% - akcent 5 2 4 11" xfId="0"/>
    <cellStyle name="20% - akcent 5 2 4 2" xfId="0"/>
    <cellStyle name="20% - akcent 5 2 4 2 2" xfId="0"/>
    <cellStyle name="20% - akcent 5 2 4 2 2 2" xfId="0"/>
    <cellStyle name="20% - akcent 5 2 4 2 2 2 2" xfId="0"/>
    <cellStyle name="20% - akcent 5 2 4 2 2 2 2 2" xfId="0"/>
    <cellStyle name="20% - akcent 5 2 4 2 2 2 2 2 2" xfId="0"/>
    <cellStyle name="20% - akcent 5 2 4 2 2 2 2 2 2 2" xfId="0"/>
    <cellStyle name="20% - akcent 5 2 4 2 2 2 2 2 2 2 2" xfId="0"/>
    <cellStyle name="20% - akcent 5 2 4 2 2 2 2 2 2 3" xfId="0"/>
    <cellStyle name="20% - akcent 5 2 4 2 2 2 2 2 3" xfId="0"/>
    <cellStyle name="20% - akcent 5 2 4 2 2 2 2 2 3 2" xfId="0"/>
    <cellStyle name="20% - akcent 5 2 4 2 2 2 2 2 3 2 2" xfId="0"/>
    <cellStyle name="20% - akcent 5 2 4 2 2 2 2 2 3 3" xfId="0"/>
    <cellStyle name="20% - akcent 5 2 4 2 2 2 2 2 4" xfId="0"/>
    <cellStyle name="20% - akcent 5 2 4 2 2 2 2 2 4 2" xfId="0"/>
    <cellStyle name="20% - akcent 5 2 4 2 2 2 2 2 5" xfId="0"/>
    <cellStyle name="20% - akcent 5 2 4 2 2 2 2 3" xfId="0"/>
    <cellStyle name="20% - akcent 5 2 4 2 2 2 2 3 2" xfId="0"/>
    <cellStyle name="20% - akcent 5 2 4 2 2 2 2 3 2 2" xfId="0"/>
    <cellStyle name="20% - akcent 5 2 4 2 2 2 2 3 3" xfId="0"/>
    <cellStyle name="20% - akcent 5 2 4 2 2 2 2 4" xfId="0"/>
    <cellStyle name="20% - akcent 5 2 4 2 2 2 2 4 2" xfId="0"/>
    <cellStyle name="20% - akcent 5 2 4 2 2 2 2 4 2 2" xfId="0"/>
    <cellStyle name="20% - akcent 5 2 4 2 2 2 2 4 3" xfId="0"/>
    <cellStyle name="20% - akcent 5 2 4 2 2 2 2 5" xfId="0"/>
    <cellStyle name="20% - akcent 5 2 4 2 2 2 2 5 2" xfId="0"/>
    <cellStyle name="20% - akcent 5 2 4 2 2 2 2 6" xfId="0"/>
    <cellStyle name="20% - akcent 5 2 4 2 2 2 3" xfId="0"/>
    <cellStyle name="20% - akcent 5 2 4 2 2 2 3 2" xfId="0"/>
    <cellStyle name="20% - akcent 5 2 4 2 2 2 3 2 2" xfId="0"/>
    <cellStyle name="20% - akcent 5 2 4 2 2 2 3 2 2 2" xfId="0"/>
    <cellStyle name="20% - akcent 5 2 4 2 2 2 3 2 3" xfId="0"/>
    <cellStyle name="20% - akcent 5 2 4 2 2 2 3 3" xfId="0"/>
    <cellStyle name="20% - akcent 5 2 4 2 2 2 3 3 2" xfId="0"/>
    <cellStyle name="20% - akcent 5 2 4 2 2 2 3 3 2 2" xfId="0"/>
    <cellStyle name="20% - akcent 5 2 4 2 2 2 3 3 3" xfId="0"/>
    <cellStyle name="20% - akcent 5 2 4 2 2 2 3 4" xfId="0"/>
    <cellStyle name="20% - akcent 5 2 4 2 2 2 3 4 2" xfId="0"/>
    <cellStyle name="20% - akcent 5 2 4 2 2 2 3 5" xfId="0"/>
    <cellStyle name="20% - akcent 5 2 4 2 2 2 4" xfId="0"/>
    <cellStyle name="20% - akcent 5 2 4 2 2 2 4 2" xfId="0"/>
    <cellStyle name="20% - akcent 5 2 4 2 2 2 4 2 2" xfId="0"/>
    <cellStyle name="20% - akcent 5 2 4 2 2 2 4 3" xfId="0"/>
    <cellStyle name="20% - akcent 5 2 4 2 2 2 5" xfId="0"/>
    <cellStyle name="20% - akcent 5 2 4 2 2 2 5 2" xfId="0"/>
    <cellStyle name="20% - akcent 5 2 4 2 2 2 5 2 2" xfId="0"/>
    <cellStyle name="20% - akcent 5 2 4 2 2 2 5 3" xfId="0"/>
    <cellStyle name="20% - akcent 5 2 4 2 2 2 6" xfId="0"/>
    <cellStyle name="20% - akcent 5 2 4 2 2 2 6 2" xfId="0"/>
    <cellStyle name="20% - akcent 5 2 4 2 2 2 7" xfId="0"/>
    <cellStyle name="20% - akcent 5 2 4 2 2 3" xfId="0"/>
    <cellStyle name="20% - akcent 5 2 4 2 2 3 2" xfId="0"/>
    <cellStyle name="20% - akcent 5 2 4 2 2 3 2 2" xfId="0"/>
    <cellStyle name="20% - akcent 5 2 4 2 2 3 2 2 2" xfId="0"/>
    <cellStyle name="20% - akcent 5 2 4 2 2 3 2 2 2 2" xfId="0"/>
    <cellStyle name="20% - akcent 5 2 4 2 2 3 2 2 3" xfId="0"/>
    <cellStyle name="20% - akcent 5 2 4 2 2 3 2 3" xfId="0"/>
    <cellStyle name="20% - akcent 5 2 4 2 2 3 2 3 2" xfId="0"/>
    <cellStyle name="20% - akcent 5 2 4 2 2 3 2 3 2 2" xfId="0"/>
    <cellStyle name="20% - akcent 5 2 4 2 2 3 2 3 3" xfId="0"/>
    <cellStyle name="20% - akcent 5 2 4 2 2 3 2 4" xfId="0"/>
    <cellStyle name="20% - akcent 5 2 4 2 2 3 2 4 2" xfId="0"/>
    <cellStyle name="20% - akcent 5 2 4 2 2 3 2 5" xfId="0"/>
    <cellStyle name="20% - akcent 5 2 4 2 2 3 3" xfId="0"/>
    <cellStyle name="20% - akcent 5 2 4 2 2 3 3 2" xfId="0"/>
    <cellStyle name="20% - akcent 5 2 4 2 2 3 3 2 2" xfId="0"/>
    <cellStyle name="20% - akcent 5 2 4 2 2 3 3 3" xfId="0"/>
    <cellStyle name="20% - akcent 5 2 4 2 2 3 4" xfId="0"/>
    <cellStyle name="20% - akcent 5 2 4 2 2 3 4 2" xfId="0"/>
    <cellStyle name="20% - akcent 5 2 4 2 2 3 4 2 2" xfId="0"/>
    <cellStyle name="20% - akcent 5 2 4 2 2 3 4 3" xfId="0"/>
    <cellStyle name="20% - akcent 5 2 4 2 2 3 5" xfId="0"/>
    <cellStyle name="20% - akcent 5 2 4 2 2 3 5 2" xfId="0"/>
    <cellStyle name="20% - akcent 5 2 4 2 2 3 6" xfId="0"/>
    <cellStyle name="20% - akcent 5 2 4 2 2 4" xfId="0"/>
    <cellStyle name="20% - akcent 5 2 4 2 2 4 2" xfId="0"/>
    <cellStyle name="20% - akcent 5 2 4 2 2 4 2 2" xfId="0"/>
    <cellStyle name="20% - akcent 5 2 4 2 2 4 2 2 2" xfId="0"/>
    <cellStyle name="20% - akcent 5 2 4 2 2 4 2 3" xfId="0"/>
    <cellStyle name="20% - akcent 5 2 4 2 2 4 3" xfId="0"/>
    <cellStyle name="20% - akcent 5 2 4 2 2 4 3 2" xfId="0"/>
    <cellStyle name="20% - akcent 5 2 4 2 2 4 3 2 2" xfId="0"/>
    <cellStyle name="20% - akcent 5 2 4 2 2 4 3 3" xfId="0"/>
    <cellStyle name="20% - akcent 5 2 4 2 2 4 4" xfId="0"/>
    <cellStyle name="20% - akcent 5 2 4 2 2 4 4 2" xfId="0"/>
    <cellStyle name="20% - akcent 5 2 4 2 2 4 5" xfId="0"/>
    <cellStyle name="20% - akcent 5 2 4 2 2 5" xfId="0"/>
    <cellStyle name="20% - akcent 5 2 4 2 2 5 2" xfId="0"/>
    <cellStyle name="20% - akcent 5 2 4 2 2 5 2 2" xfId="0"/>
    <cellStyle name="20% - akcent 5 2 4 2 2 5 3" xfId="0"/>
    <cellStyle name="20% - akcent 5 2 4 2 2 6" xfId="0"/>
    <cellStyle name="20% - akcent 5 2 4 2 2 6 2" xfId="0"/>
    <cellStyle name="20% - akcent 5 2 4 2 2 6 2 2" xfId="0"/>
    <cellStyle name="20% - akcent 5 2 4 2 2 6 3" xfId="0"/>
    <cellStyle name="20% - akcent 5 2 4 2 2 7" xfId="0"/>
    <cellStyle name="20% - akcent 5 2 4 2 2 7 2" xfId="0"/>
    <cellStyle name="20% - akcent 5 2 4 2 2 8" xfId="0"/>
    <cellStyle name="20% - akcent 5 2 4 2 3" xfId="0"/>
    <cellStyle name="20% - akcent 5 2 4 2 3 2" xfId="0"/>
    <cellStyle name="20% - akcent 5 2 4 2 3 2 2" xfId="0"/>
    <cellStyle name="20% - akcent 5 2 4 2 3 2 2 2" xfId="0"/>
    <cellStyle name="20% - akcent 5 2 4 2 3 2 2 2 2" xfId="0"/>
    <cellStyle name="20% - akcent 5 2 4 2 3 2 2 2 2 2" xfId="0"/>
    <cellStyle name="20% - akcent 5 2 4 2 3 2 2 2 3" xfId="0"/>
    <cellStyle name="20% - akcent 5 2 4 2 3 2 2 3" xfId="0"/>
    <cellStyle name="20% - akcent 5 2 4 2 3 2 2 3 2" xfId="0"/>
    <cellStyle name="20% - akcent 5 2 4 2 3 2 2 3 2 2" xfId="0"/>
    <cellStyle name="20% - akcent 5 2 4 2 3 2 2 3 3" xfId="0"/>
    <cellStyle name="20% - akcent 5 2 4 2 3 2 2 4" xfId="0"/>
    <cellStyle name="20% - akcent 5 2 4 2 3 2 2 4 2" xfId="0"/>
    <cellStyle name="20% - akcent 5 2 4 2 3 2 2 5" xfId="0"/>
    <cellStyle name="20% - akcent 5 2 4 2 3 2 3" xfId="0"/>
    <cellStyle name="20% - akcent 5 2 4 2 3 2 3 2" xfId="0"/>
    <cellStyle name="20% - akcent 5 2 4 2 3 2 3 2 2" xfId="0"/>
    <cellStyle name="20% - akcent 5 2 4 2 3 2 3 3" xfId="0"/>
    <cellStyle name="20% - akcent 5 2 4 2 3 2 4" xfId="0"/>
    <cellStyle name="20% - akcent 5 2 4 2 3 2 4 2" xfId="0"/>
    <cellStyle name="20% - akcent 5 2 4 2 3 2 4 2 2" xfId="0"/>
    <cellStyle name="20% - akcent 5 2 4 2 3 2 4 3" xfId="0"/>
    <cellStyle name="20% - akcent 5 2 4 2 3 2 5" xfId="0"/>
    <cellStyle name="20% - akcent 5 2 4 2 3 2 5 2" xfId="0"/>
    <cellStyle name="20% - akcent 5 2 4 2 3 2 6" xfId="0"/>
    <cellStyle name="20% - akcent 5 2 4 2 3 3" xfId="0"/>
    <cellStyle name="20% - akcent 5 2 4 2 3 3 2" xfId="0"/>
    <cellStyle name="20% - akcent 5 2 4 2 3 3 2 2" xfId="0"/>
    <cellStyle name="20% - akcent 5 2 4 2 3 3 2 2 2" xfId="0"/>
    <cellStyle name="20% - akcent 5 2 4 2 3 3 2 3" xfId="0"/>
    <cellStyle name="20% - akcent 5 2 4 2 3 3 3" xfId="0"/>
    <cellStyle name="20% - akcent 5 2 4 2 3 3 3 2" xfId="0"/>
    <cellStyle name="20% - akcent 5 2 4 2 3 3 3 2 2" xfId="0"/>
    <cellStyle name="20% - akcent 5 2 4 2 3 3 3 3" xfId="0"/>
    <cellStyle name="20% - akcent 5 2 4 2 3 3 4" xfId="0"/>
    <cellStyle name="20% - akcent 5 2 4 2 3 3 4 2" xfId="0"/>
    <cellStyle name="20% - akcent 5 2 4 2 3 3 5" xfId="0"/>
    <cellStyle name="20% - akcent 5 2 4 2 3 4" xfId="0"/>
    <cellStyle name="20% - akcent 5 2 4 2 3 4 2" xfId="0"/>
    <cellStyle name="20% - akcent 5 2 4 2 3 4 2 2" xfId="0"/>
    <cellStyle name="20% - akcent 5 2 4 2 3 4 3" xfId="0"/>
    <cellStyle name="20% - akcent 5 2 4 2 3 5" xfId="0"/>
    <cellStyle name="20% - akcent 5 2 4 2 3 5 2" xfId="0"/>
    <cellStyle name="20% - akcent 5 2 4 2 3 5 2 2" xfId="0"/>
    <cellStyle name="20% - akcent 5 2 4 2 3 5 3" xfId="0"/>
    <cellStyle name="20% - akcent 5 2 4 2 3 6" xfId="0"/>
    <cellStyle name="20% - akcent 5 2 4 2 3 6 2" xfId="0"/>
    <cellStyle name="20% - akcent 5 2 4 2 3 7" xfId="0"/>
    <cellStyle name="20% - akcent 5 2 4 2 4" xfId="0"/>
    <cellStyle name="20% - akcent 5 2 4 2 4 2" xfId="0"/>
    <cellStyle name="20% - akcent 5 2 4 2 4 2 2" xfId="0"/>
    <cellStyle name="20% - akcent 5 2 4 2 4 2 2 2" xfId="0"/>
    <cellStyle name="20% - akcent 5 2 4 2 4 2 2 2 2" xfId="0"/>
    <cellStyle name="20% - akcent 5 2 4 2 4 2 2 3" xfId="0"/>
    <cellStyle name="20% - akcent 5 2 4 2 4 2 3" xfId="0"/>
    <cellStyle name="20% - akcent 5 2 4 2 4 2 3 2" xfId="0"/>
    <cellStyle name="20% - akcent 5 2 4 2 4 2 3 2 2" xfId="0"/>
    <cellStyle name="20% - akcent 5 2 4 2 4 2 3 3" xfId="0"/>
    <cellStyle name="20% - akcent 5 2 4 2 4 2 4" xfId="0"/>
    <cellStyle name="20% - akcent 5 2 4 2 4 2 4 2" xfId="0"/>
    <cellStyle name="20% - akcent 5 2 4 2 4 2 5" xfId="0"/>
    <cellStyle name="20% - akcent 5 2 4 2 4 3" xfId="0"/>
    <cellStyle name="20% - akcent 5 2 4 2 4 3 2" xfId="0"/>
    <cellStyle name="20% - akcent 5 2 4 2 4 3 2 2" xfId="0"/>
    <cellStyle name="20% - akcent 5 2 4 2 4 3 3" xfId="0"/>
    <cellStyle name="20% - akcent 5 2 4 2 4 4" xfId="0"/>
    <cellStyle name="20% - akcent 5 2 4 2 4 4 2" xfId="0"/>
    <cellStyle name="20% - akcent 5 2 4 2 4 4 2 2" xfId="0"/>
    <cellStyle name="20% - akcent 5 2 4 2 4 4 3" xfId="0"/>
    <cellStyle name="20% - akcent 5 2 4 2 4 5" xfId="0"/>
    <cellStyle name="20% - akcent 5 2 4 2 4 5 2" xfId="0"/>
    <cellStyle name="20% - akcent 5 2 4 2 4 6" xfId="0"/>
    <cellStyle name="20% - akcent 5 2 4 2 5" xfId="0"/>
    <cellStyle name="20% - akcent 5 2 4 2 5 2" xfId="0"/>
    <cellStyle name="20% - akcent 5 2 4 2 5 2 2" xfId="0"/>
    <cellStyle name="20% - akcent 5 2 4 2 5 2 2 2" xfId="0"/>
    <cellStyle name="20% - akcent 5 2 4 2 5 2 3" xfId="0"/>
    <cellStyle name="20% - akcent 5 2 4 2 5 3" xfId="0"/>
    <cellStyle name="20% - akcent 5 2 4 2 5 3 2" xfId="0"/>
    <cellStyle name="20% - akcent 5 2 4 2 5 3 2 2" xfId="0"/>
    <cellStyle name="20% - akcent 5 2 4 2 5 3 3" xfId="0"/>
    <cellStyle name="20% - akcent 5 2 4 2 5 4" xfId="0"/>
    <cellStyle name="20% - akcent 5 2 4 2 5 4 2" xfId="0"/>
    <cellStyle name="20% - akcent 5 2 4 2 5 5" xfId="0"/>
    <cellStyle name="20% - akcent 5 2 4 2 6" xfId="0"/>
    <cellStyle name="20% - akcent 5 2 4 2 6 2" xfId="0"/>
    <cellStyle name="20% - akcent 5 2 4 2 6 2 2" xfId="0"/>
    <cellStyle name="20% - akcent 5 2 4 2 6 3" xfId="0"/>
    <cellStyle name="20% - akcent 5 2 4 2 7" xfId="0"/>
    <cellStyle name="20% - akcent 5 2 4 2 7 2" xfId="0"/>
    <cellStyle name="20% - akcent 5 2 4 2 7 2 2" xfId="0"/>
    <cellStyle name="20% - akcent 5 2 4 2 7 3" xfId="0"/>
    <cellStyle name="20% - akcent 5 2 4 2 8" xfId="0"/>
    <cellStyle name="20% - akcent 5 2 4 2 8 2" xfId="0"/>
    <cellStyle name="20% - akcent 5 2 4 2 9" xfId="0"/>
    <cellStyle name="20% - akcent 5 2 4 3" xfId="0"/>
    <cellStyle name="20% - akcent 5 2 4 3 2" xfId="0"/>
    <cellStyle name="20% - akcent 5 2 4 3 2 2" xfId="0"/>
    <cellStyle name="20% - akcent 5 2 4 3 2 2 2" xfId="0"/>
    <cellStyle name="20% - akcent 5 2 4 3 2 2 2 2" xfId="0"/>
    <cellStyle name="20% - akcent 5 2 4 3 2 2 2 2 2" xfId="0"/>
    <cellStyle name="20% - akcent 5 2 4 3 2 2 2 2 2 2" xfId="0"/>
    <cellStyle name="20% - akcent 5 2 4 3 2 2 2 2 3" xfId="0"/>
    <cellStyle name="20% - akcent 5 2 4 3 2 2 2 3" xfId="0"/>
    <cellStyle name="20% - akcent 5 2 4 3 2 2 2 3 2" xfId="0"/>
    <cellStyle name="20% - akcent 5 2 4 3 2 2 2 3 2 2" xfId="0"/>
    <cellStyle name="20% - akcent 5 2 4 3 2 2 2 3 3" xfId="0"/>
    <cellStyle name="20% - akcent 5 2 4 3 2 2 2 4" xfId="0"/>
    <cellStyle name="20% - akcent 5 2 4 3 2 2 2 4 2" xfId="0"/>
    <cellStyle name="20% - akcent 5 2 4 3 2 2 2 5" xfId="0"/>
    <cellStyle name="20% - akcent 5 2 4 3 2 2 3" xfId="0"/>
    <cellStyle name="20% - akcent 5 2 4 3 2 2 3 2" xfId="0"/>
    <cellStyle name="20% - akcent 5 2 4 3 2 2 3 2 2" xfId="0"/>
    <cellStyle name="20% - akcent 5 2 4 3 2 2 3 3" xfId="0"/>
    <cellStyle name="20% - akcent 5 2 4 3 2 2 4" xfId="0"/>
    <cellStyle name="20% - akcent 5 2 4 3 2 2 4 2" xfId="0"/>
    <cellStyle name="20% - akcent 5 2 4 3 2 2 4 2 2" xfId="0"/>
    <cellStyle name="20% - akcent 5 2 4 3 2 2 4 3" xfId="0"/>
    <cellStyle name="20% - akcent 5 2 4 3 2 2 5" xfId="0"/>
    <cellStyle name="20% - akcent 5 2 4 3 2 2 5 2" xfId="0"/>
    <cellStyle name="20% - akcent 5 2 4 3 2 2 6" xfId="0"/>
    <cellStyle name="20% - akcent 5 2 4 3 2 3" xfId="0"/>
    <cellStyle name="20% - akcent 5 2 4 3 2 3 2" xfId="0"/>
    <cellStyle name="20% - akcent 5 2 4 3 2 3 2 2" xfId="0"/>
    <cellStyle name="20% - akcent 5 2 4 3 2 3 2 2 2" xfId="0"/>
    <cellStyle name="20% - akcent 5 2 4 3 2 3 2 3" xfId="0"/>
    <cellStyle name="20% - akcent 5 2 4 3 2 3 3" xfId="0"/>
    <cellStyle name="20% - akcent 5 2 4 3 2 3 3 2" xfId="0"/>
    <cellStyle name="20% - akcent 5 2 4 3 2 3 3 2 2" xfId="0"/>
    <cellStyle name="20% - akcent 5 2 4 3 2 3 3 3" xfId="0"/>
    <cellStyle name="20% - akcent 5 2 4 3 2 3 4" xfId="0"/>
    <cellStyle name="20% - akcent 5 2 4 3 2 3 4 2" xfId="0"/>
    <cellStyle name="20% - akcent 5 2 4 3 2 3 5" xfId="0"/>
    <cellStyle name="20% - akcent 5 2 4 3 2 4" xfId="0"/>
    <cellStyle name="20% - akcent 5 2 4 3 2 4 2" xfId="0"/>
    <cellStyle name="20% - akcent 5 2 4 3 2 4 2 2" xfId="0"/>
    <cellStyle name="20% - akcent 5 2 4 3 2 4 3" xfId="0"/>
    <cellStyle name="20% - akcent 5 2 4 3 2 5" xfId="0"/>
    <cellStyle name="20% - akcent 5 2 4 3 2 5 2" xfId="0"/>
    <cellStyle name="20% - akcent 5 2 4 3 2 5 2 2" xfId="0"/>
    <cellStyle name="20% - akcent 5 2 4 3 2 5 3" xfId="0"/>
    <cellStyle name="20% - akcent 5 2 4 3 2 6" xfId="0"/>
    <cellStyle name="20% - akcent 5 2 4 3 2 6 2" xfId="0"/>
    <cellStyle name="20% - akcent 5 2 4 3 2 7" xfId="0"/>
    <cellStyle name="20% - akcent 5 2 4 3 3" xfId="0"/>
    <cellStyle name="20% - akcent 5 2 4 3 3 2" xfId="0"/>
    <cellStyle name="20% - akcent 5 2 4 3 3 2 2" xfId="0"/>
    <cellStyle name="20% - akcent 5 2 4 3 3 2 2 2" xfId="0"/>
    <cellStyle name="20% - akcent 5 2 4 3 3 2 2 2 2" xfId="0"/>
    <cellStyle name="20% - akcent 5 2 4 3 3 2 2 3" xfId="0"/>
    <cellStyle name="20% - akcent 5 2 4 3 3 2 3" xfId="0"/>
    <cellStyle name="20% - akcent 5 2 4 3 3 2 3 2" xfId="0"/>
    <cellStyle name="20% - akcent 5 2 4 3 3 2 3 2 2" xfId="0"/>
    <cellStyle name="20% - akcent 5 2 4 3 3 2 3 3" xfId="0"/>
    <cellStyle name="20% - akcent 5 2 4 3 3 2 4" xfId="0"/>
    <cellStyle name="20% - akcent 5 2 4 3 3 2 4 2" xfId="0"/>
    <cellStyle name="20% - akcent 5 2 4 3 3 2 5" xfId="0"/>
    <cellStyle name="20% - akcent 5 2 4 3 3 3" xfId="0"/>
    <cellStyle name="20% - akcent 5 2 4 3 3 3 2" xfId="0"/>
    <cellStyle name="20% - akcent 5 2 4 3 3 3 2 2" xfId="0"/>
    <cellStyle name="20% - akcent 5 2 4 3 3 3 3" xfId="0"/>
    <cellStyle name="20% - akcent 5 2 4 3 3 4" xfId="0"/>
    <cellStyle name="20% - akcent 5 2 4 3 3 4 2" xfId="0"/>
    <cellStyle name="20% - akcent 5 2 4 3 3 4 2 2" xfId="0"/>
    <cellStyle name="20% - akcent 5 2 4 3 3 4 3" xfId="0"/>
    <cellStyle name="20% - akcent 5 2 4 3 3 5" xfId="0"/>
    <cellStyle name="20% - akcent 5 2 4 3 3 5 2" xfId="0"/>
    <cellStyle name="20% - akcent 5 2 4 3 3 6" xfId="0"/>
    <cellStyle name="20% - akcent 5 2 4 3 4" xfId="0"/>
    <cellStyle name="20% - akcent 5 2 4 3 4 2" xfId="0"/>
    <cellStyle name="20% - akcent 5 2 4 3 4 2 2" xfId="0"/>
    <cellStyle name="20% - akcent 5 2 4 3 4 2 2 2" xfId="0"/>
    <cellStyle name="20% - akcent 5 2 4 3 4 2 3" xfId="0"/>
    <cellStyle name="20% - akcent 5 2 4 3 4 3" xfId="0"/>
    <cellStyle name="20% - akcent 5 2 4 3 4 3 2" xfId="0"/>
    <cellStyle name="20% - akcent 5 2 4 3 4 3 2 2" xfId="0"/>
    <cellStyle name="20% - akcent 5 2 4 3 4 3 3" xfId="0"/>
    <cellStyle name="20% - akcent 5 2 4 3 4 4" xfId="0"/>
    <cellStyle name="20% - akcent 5 2 4 3 4 4 2" xfId="0"/>
    <cellStyle name="20% - akcent 5 2 4 3 4 5" xfId="0"/>
    <cellStyle name="20% - akcent 5 2 4 3 5" xfId="0"/>
    <cellStyle name="20% - akcent 5 2 4 3 5 2" xfId="0"/>
    <cellStyle name="20% - akcent 5 2 4 3 5 2 2" xfId="0"/>
    <cellStyle name="20% - akcent 5 2 4 3 5 3" xfId="0"/>
    <cellStyle name="20% - akcent 5 2 4 3 6" xfId="0"/>
    <cellStyle name="20% - akcent 5 2 4 3 6 2" xfId="0"/>
    <cellStyle name="20% - akcent 5 2 4 3 6 2 2" xfId="0"/>
    <cellStyle name="20% - akcent 5 2 4 3 6 3" xfId="0"/>
    <cellStyle name="20% - akcent 5 2 4 3 7" xfId="0"/>
    <cellStyle name="20% - akcent 5 2 4 3 7 2" xfId="0"/>
    <cellStyle name="20% - akcent 5 2 4 3 8" xfId="0"/>
    <cellStyle name="20% - akcent 5 2 4 4" xfId="0"/>
    <cellStyle name="20% - akcent 5 2 4 4 2" xfId="0"/>
    <cellStyle name="20% - akcent 5 2 4 4 2 2" xfId="0"/>
    <cellStyle name="20% - akcent 5 2 4 4 2 2 2" xfId="0"/>
    <cellStyle name="20% - akcent 5 2 4 4 2 2 2 2" xfId="0"/>
    <cellStyle name="20% - akcent 5 2 4 4 2 2 2 2 2" xfId="0"/>
    <cellStyle name="20% - akcent 5 2 4 4 2 2 2 2 2 2" xfId="0"/>
    <cellStyle name="20% - akcent 5 2 4 4 2 2 2 2 3" xfId="0"/>
    <cellStyle name="20% - akcent 5 2 4 4 2 2 2 3" xfId="0"/>
    <cellStyle name="20% - akcent 5 2 4 4 2 2 2 3 2" xfId="0"/>
    <cellStyle name="20% - akcent 5 2 4 4 2 2 2 3 2 2" xfId="0"/>
    <cellStyle name="20% - akcent 5 2 4 4 2 2 2 3 3" xfId="0"/>
    <cellStyle name="20% - akcent 5 2 4 4 2 2 2 4" xfId="0"/>
    <cellStyle name="20% - akcent 5 2 4 4 2 2 2 4 2" xfId="0"/>
    <cellStyle name="20% - akcent 5 2 4 4 2 2 2 5" xfId="0"/>
    <cellStyle name="20% - akcent 5 2 4 4 2 2 3" xfId="0"/>
    <cellStyle name="20% - akcent 5 2 4 4 2 2 3 2" xfId="0"/>
    <cellStyle name="20% - akcent 5 2 4 4 2 2 3 2 2" xfId="0"/>
    <cellStyle name="20% - akcent 5 2 4 4 2 2 3 3" xfId="0"/>
    <cellStyle name="20% - akcent 5 2 4 4 2 2 4" xfId="0"/>
    <cellStyle name="20% - akcent 5 2 4 4 2 2 4 2" xfId="0"/>
    <cellStyle name="20% - akcent 5 2 4 4 2 2 4 2 2" xfId="0"/>
    <cellStyle name="20% - akcent 5 2 4 4 2 2 4 3" xfId="0"/>
    <cellStyle name="20% - akcent 5 2 4 4 2 2 5" xfId="0"/>
    <cellStyle name="20% - akcent 5 2 4 4 2 2 5 2" xfId="0"/>
    <cellStyle name="20% - akcent 5 2 4 4 2 2 6" xfId="0"/>
    <cellStyle name="20% - akcent 5 2 4 4 2 3" xfId="0"/>
    <cellStyle name="20% - akcent 5 2 4 4 2 3 2" xfId="0"/>
    <cellStyle name="20% - akcent 5 2 4 4 2 3 2 2" xfId="0"/>
    <cellStyle name="20% - akcent 5 2 4 4 2 3 2 2 2" xfId="0"/>
    <cellStyle name="20% - akcent 5 2 4 4 2 3 2 3" xfId="0"/>
    <cellStyle name="20% - akcent 5 2 4 4 2 3 3" xfId="0"/>
    <cellStyle name="20% - akcent 5 2 4 4 2 3 3 2" xfId="0"/>
    <cellStyle name="20% - akcent 5 2 4 4 2 3 3 2 2" xfId="0"/>
    <cellStyle name="20% - akcent 5 2 4 4 2 3 3 3" xfId="0"/>
    <cellStyle name="20% - akcent 5 2 4 4 2 3 4" xfId="0"/>
    <cellStyle name="20% - akcent 5 2 4 4 2 3 4 2" xfId="0"/>
    <cellStyle name="20% - akcent 5 2 4 4 2 3 5" xfId="0"/>
    <cellStyle name="20% - akcent 5 2 4 4 2 4" xfId="0"/>
    <cellStyle name="20% - akcent 5 2 4 4 2 4 2" xfId="0"/>
    <cellStyle name="20% - akcent 5 2 4 4 2 4 2 2" xfId="0"/>
    <cellStyle name="20% - akcent 5 2 4 4 2 4 3" xfId="0"/>
    <cellStyle name="20% - akcent 5 2 4 4 2 5" xfId="0"/>
    <cellStyle name="20% - akcent 5 2 4 4 2 5 2" xfId="0"/>
    <cellStyle name="20% - akcent 5 2 4 4 2 5 2 2" xfId="0"/>
    <cellStyle name="20% - akcent 5 2 4 4 2 5 3" xfId="0"/>
    <cellStyle name="20% - akcent 5 2 4 4 2 6" xfId="0"/>
    <cellStyle name="20% - akcent 5 2 4 4 2 6 2" xfId="0"/>
    <cellStyle name="20% - akcent 5 2 4 4 2 7" xfId="0"/>
    <cellStyle name="20% - akcent 5 2 4 4 3" xfId="0"/>
    <cellStyle name="20% - akcent 5 2 4 4 3 2" xfId="0"/>
    <cellStyle name="20% - akcent 5 2 4 4 3 2 2" xfId="0"/>
    <cellStyle name="20% - akcent 5 2 4 4 3 2 2 2" xfId="0"/>
    <cellStyle name="20% - akcent 5 2 4 4 3 2 2 2 2" xfId="0"/>
    <cellStyle name="20% - akcent 5 2 4 4 3 2 2 3" xfId="0"/>
    <cellStyle name="20% - akcent 5 2 4 4 3 2 3" xfId="0"/>
    <cellStyle name="20% - akcent 5 2 4 4 3 2 3 2" xfId="0"/>
    <cellStyle name="20% - akcent 5 2 4 4 3 2 3 2 2" xfId="0"/>
    <cellStyle name="20% - akcent 5 2 4 4 3 2 3 3" xfId="0"/>
    <cellStyle name="20% - akcent 5 2 4 4 3 2 4" xfId="0"/>
    <cellStyle name="20% - akcent 5 2 4 4 3 2 4 2" xfId="0"/>
    <cellStyle name="20% - akcent 5 2 4 4 3 2 5" xfId="0"/>
    <cellStyle name="20% - akcent 5 2 4 4 3 3" xfId="0"/>
    <cellStyle name="20% - akcent 5 2 4 4 3 3 2" xfId="0"/>
    <cellStyle name="20% - akcent 5 2 4 4 3 3 2 2" xfId="0"/>
    <cellStyle name="20% - akcent 5 2 4 4 3 3 3" xfId="0"/>
    <cellStyle name="20% - akcent 5 2 4 4 3 4" xfId="0"/>
    <cellStyle name="20% - akcent 5 2 4 4 3 4 2" xfId="0"/>
    <cellStyle name="20% - akcent 5 2 4 4 3 4 2 2" xfId="0"/>
    <cellStyle name="20% - akcent 5 2 4 4 3 4 3" xfId="0"/>
    <cellStyle name="20% - akcent 5 2 4 4 3 5" xfId="0"/>
    <cellStyle name="20% - akcent 5 2 4 4 3 5 2" xfId="0"/>
    <cellStyle name="20% - akcent 5 2 4 4 3 6" xfId="0"/>
    <cellStyle name="20% - akcent 5 2 4 4 4" xfId="0"/>
    <cellStyle name="20% - akcent 5 2 4 4 4 2" xfId="0"/>
    <cellStyle name="20% - akcent 5 2 4 4 4 2 2" xfId="0"/>
    <cellStyle name="20% - akcent 5 2 4 4 4 2 2 2" xfId="0"/>
    <cellStyle name="20% - akcent 5 2 4 4 4 2 3" xfId="0"/>
    <cellStyle name="20% - akcent 5 2 4 4 4 3" xfId="0"/>
    <cellStyle name="20% - akcent 5 2 4 4 4 3 2" xfId="0"/>
    <cellStyle name="20% - akcent 5 2 4 4 4 3 2 2" xfId="0"/>
    <cellStyle name="20% - akcent 5 2 4 4 4 3 3" xfId="0"/>
    <cellStyle name="20% - akcent 5 2 4 4 4 4" xfId="0"/>
    <cellStyle name="20% - akcent 5 2 4 4 4 4 2" xfId="0"/>
    <cellStyle name="20% - akcent 5 2 4 4 4 5" xfId="0"/>
    <cellStyle name="20% - akcent 5 2 4 4 5" xfId="0"/>
    <cellStyle name="20% - akcent 5 2 4 4 5 2" xfId="0"/>
    <cellStyle name="20% - akcent 5 2 4 4 5 2 2" xfId="0"/>
    <cellStyle name="20% - akcent 5 2 4 4 5 3" xfId="0"/>
    <cellStyle name="20% - akcent 5 2 4 4 6" xfId="0"/>
    <cellStyle name="20% - akcent 5 2 4 4 6 2" xfId="0"/>
    <cellStyle name="20% - akcent 5 2 4 4 6 2 2" xfId="0"/>
    <cellStyle name="20% - akcent 5 2 4 4 6 3" xfId="0"/>
    <cellStyle name="20% - akcent 5 2 4 4 7" xfId="0"/>
    <cellStyle name="20% - akcent 5 2 4 4 7 2" xfId="0"/>
    <cellStyle name="20% - akcent 5 2 4 4 8" xfId="0"/>
    <cellStyle name="20% - akcent 5 2 4 5" xfId="0"/>
    <cellStyle name="20% - akcent 5 2 4 5 2" xfId="0"/>
    <cellStyle name="20% - akcent 5 2 4 5 2 2" xfId="0"/>
    <cellStyle name="20% - akcent 5 2 4 5 2 2 2" xfId="0"/>
    <cellStyle name="20% - akcent 5 2 4 5 2 2 2 2" xfId="0"/>
    <cellStyle name="20% - akcent 5 2 4 5 2 2 2 2 2" xfId="0"/>
    <cellStyle name="20% - akcent 5 2 4 5 2 2 2 3" xfId="0"/>
    <cellStyle name="20% - akcent 5 2 4 5 2 2 3" xfId="0"/>
    <cellStyle name="20% - akcent 5 2 4 5 2 2 3 2" xfId="0"/>
    <cellStyle name="20% - akcent 5 2 4 5 2 2 3 2 2" xfId="0"/>
    <cellStyle name="20% - akcent 5 2 4 5 2 2 3 3" xfId="0"/>
    <cellStyle name="20% - akcent 5 2 4 5 2 2 4" xfId="0"/>
    <cellStyle name="20% - akcent 5 2 4 5 2 2 4 2" xfId="0"/>
    <cellStyle name="20% - akcent 5 2 4 5 2 2 5" xfId="0"/>
    <cellStyle name="20% - akcent 5 2 4 5 2 3" xfId="0"/>
    <cellStyle name="20% - akcent 5 2 4 5 2 3 2" xfId="0"/>
    <cellStyle name="20% - akcent 5 2 4 5 2 3 2 2" xfId="0"/>
    <cellStyle name="20% - akcent 5 2 4 5 2 3 3" xfId="0"/>
    <cellStyle name="20% - akcent 5 2 4 5 2 4" xfId="0"/>
    <cellStyle name="20% - akcent 5 2 4 5 2 4 2" xfId="0"/>
    <cellStyle name="20% - akcent 5 2 4 5 2 4 2 2" xfId="0"/>
    <cellStyle name="20% - akcent 5 2 4 5 2 4 3" xfId="0"/>
    <cellStyle name="20% - akcent 5 2 4 5 2 5" xfId="0"/>
    <cellStyle name="20% - akcent 5 2 4 5 2 5 2" xfId="0"/>
    <cellStyle name="20% - akcent 5 2 4 5 2 6" xfId="0"/>
    <cellStyle name="20% - akcent 5 2 4 5 3" xfId="0"/>
    <cellStyle name="20% - akcent 5 2 4 5 3 2" xfId="0"/>
    <cellStyle name="20% - akcent 5 2 4 5 3 2 2" xfId="0"/>
    <cellStyle name="20% - akcent 5 2 4 5 3 2 2 2" xfId="0"/>
    <cellStyle name="20% - akcent 5 2 4 5 3 2 3" xfId="0"/>
    <cellStyle name="20% - akcent 5 2 4 5 3 3" xfId="0"/>
    <cellStyle name="20% - akcent 5 2 4 5 3 3 2" xfId="0"/>
    <cellStyle name="20% - akcent 5 2 4 5 3 3 2 2" xfId="0"/>
    <cellStyle name="20% - akcent 5 2 4 5 3 3 3" xfId="0"/>
    <cellStyle name="20% - akcent 5 2 4 5 3 4" xfId="0"/>
    <cellStyle name="20% - akcent 5 2 4 5 3 4 2" xfId="0"/>
    <cellStyle name="20% - akcent 5 2 4 5 3 5" xfId="0"/>
    <cellStyle name="20% - akcent 5 2 4 5 4" xfId="0"/>
    <cellStyle name="20% - akcent 5 2 4 5 4 2" xfId="0"/>
    <cellStyle name="20% - akcent 5 2 4 5 4 2 2" xfId="0"/>
    <cellStyle name="20% - akcent 5 2 4 5 4 3" xfId="0"/>
    <cellStyle name="20% - akcent 5 2 4 5 5" xfId="0"/>
    <cellStyle name="20% - akcent 5 2 4 5 5 2" xfId="0"/>
    <cellStyle name="20% - akcent 5 2 4 5 5 2 2" xfId="0"/>
    <cellStyle name="20% - akcent 5 2 4 5 5 3" xfId="0"/>
    <cellStyle name="20% - akcent 5 2 4 5 6" xfId="0"/>
    <cellStyle name="20% - akcent 5 2 4 5 6 2" xfId="0"/>
    <cellStyle name="20% - akcent 5 2 4 5 7" xfId="0"/>
    <cellStyle name="20% - akcent 5 2 4 6" xfId="0"/>
    <cellStyle name="20% - akcent 5 2 4 6 2" xfId="0"/>
    <cellStyle name="20% - akcent 5 2 4 6 2 2" xfId="0"/>
    <cellStyle name="20% - akcent 5 2 4 6 2 2 2" xfId="0"/>
    <cellStyle name="20% - akcent 5 2 4 6 2 2 2 2" xfId="0"/>
    <cellStyle name="20% - akcent 5 2 4 6 2 2 3" xfId="0"/>
    <cellStyle name="20% - akcent 5 2 4 6 2 3" xfId="0"/>
    <cellStyle name="20% - akcent 5 2 4 6 2 3 2" xfId="0"/>
    <cellStyle name="20% - akcent 5 2 4 6 2 3 2 2" xfId="0"/>
    <cellStyle name="20% - akcent 5 2 4 6 2 3 3" xfId="0"/>
    <cellStyle name="20% - akcent 5 2 4 6 2 4" xfId="0"/>
    <cellStyle name="20% - akcent 5 2 4 6 2 4 2" xfId="0"/>
    <cellStyle name="20% - akcent 5 2 4 6 2 5" xfId="0"/>
    <cellStyle name="20% - akcent 5 2 4 6 3" xfId="0"/>
    <cellStyle name="20% - akcent 5 2 4 6 3 2" xfId="0"/>
    <cellStyle name="20% - akcent 5 2 4 6 3 2 2" xfId="0"/>
    <cellStyle name="20% - akcent 5 2 4 6 3 3" xfId="0"/>
    <cellStyle name="20% - akcent 5 2 4 6 4" xfId="0"/>
    <cellStyle name="20% - akcent 5 2 4 6 4 2" xfId="0"/>
    <cellStyle name="20% - akcent 5 2 4 6 4 2 2" xfId="0"/>
    <cellStyle name="20% - akcent 5 2 4 6 4 3" xfId="0"/>
    <cellStyle name="20% - akcent 5 2 4 6 5" xfId="0"/>
    <cellStyle name="20% - akcent 5 2 4 6 5 2" xfId="0"/>
    <cellStyle name="20% - akcent 5 2 4 6 6" xfId="0"/>
    <cellStyle name="20% - akcent 5 2 4 7" xfId="0"/>
    <cellStyle name="20% - akcent 5 2 4 7 2" xfId="0"/>
    <cellStyle name="20% - akcent 5 2 4 7 2 2" xfId="0"/>
    <cellStyle name="20% - akcent 5 2 4 7 2 2 2" xfId="0"/>
    <cellStyle name="20% - akcent 5 2 4 7 2 3" xfId="0"/>
    <cellStyle name="20% - akcent 5 2 4 7 3" xfId="0"/>
    <cellStyle name="20% - akcent 5 2 4 7 3 2" xfId="0"/>
    <cellStyle name="20% - akcent 5 2 4 7 3 2 2" xfId="0"/>
    <cellStyle name="20% - akcent 5 2 4 7 3 3" xfId="0"/>
    <cellStyle name="20% - akcent 5 2 4 7 4" xfId="0"/>
    <cellStyle name="20% - akcent 5 2 4 7 4 2" xfId="0"/>
    <cellStyle name="20% - akcent 5 2 4 7 5" xfId="0"/>
    <cellStyle name="20% - akcent 5 2 4 8" xfId="0"/>
    <cellStyle name="20% - akcent 5 2 4 8 2" xfId="0"/>
    <cellStyle name="20% - akcent 5 2 4 8 2 2" xfId="0"/>
    <cellStyle name="20% - akcent 5 2 4 8 3" xfId="0"/>
    <cellStyle name="20% - akcent 5 2 4 9" xfId="0"/>
    <cellStyle name="20% - akcent 5 2 4 9 2" xfId="0"/>
    <cellStyle name="20% - akcent 5 2 4 9 2 2" xfId="0"/>
    <cellStyle name="20% - akcent 5 2 4 9 3" xfId="0"/>
    <cellStyle name="20% - akcent 6 2" xfId="0"/>
    <cellStyle name="20% - akcent 6 2 2" xfId="0"/>
    <cellStyle name="20% - akcent 6 2 2 10" xfId="0"/>
    <cellStyle name="20% - akcent 6 2 2 10 2" xfId="0"/>
    <cellStyle name="20% - akcent 6 2 2 10 2 2" xfId="0"/>
    <cellStyle name="20% - akcent 6 2 2 10 3" xfId="0"/>
    <cellStyle name="20% - akcent 6 2 2 11" xfId="0"/>
    <cellStyle name="20% - akcent 6 2 2 11 2" xfId="0"/>
    <cellStyle name="20% - akcent 6 2 2 11 2 2" xfId="0"/>
    <cellStyle name="20% - akcent 6 2 2 11 3" xfId="0"/>
    <cellStyle name="20% - akcent 6 2 2 12" xfId="0"/>
    <cellStyle name="20% - akcent 6 2 2 12 2" xfId="0"/>
    <cellStyle name="20% - akcent 6 2 2 13" xfId="0"/>
    <cellStyle name="20% - akcent 6 2 2 2" xfId="0"/>
    <cellStyle name="20% - akcent 6 2 2 2 10" xfId="0"/>
    <cellStyle name="20% - akcent 6 2 2 2 10 2" xfId="0"/>
    <cellStyle name="20% - akcent 6 2 2 2 11" xfId="0"/>
    <cellStyle name="20% - akcent 6 2 2 2 2" xfId="0"/>
    <cellStyle name="20% - akcent 6 2 2 2 2 2" xfId="0"/>
    <cellStyle name="20% - akcent 6 2 2 2 2 2 2" xfId="0"/>
    <cellStyle name="20% - akcent 6 2 2 2 2 2 2 2" xfId="0"/>
    <cellStyle name="20% - akcent 6 2 2 2 2 2 2 2 2" xfId="0"/>
    <cellStyle name="20% - akcent 6 2 2 2 2 2 2 2 2 2" xfId="0"/>
    <cellStyle name="20% - akcent 6 2 2 2 2 2 2 2 2 2 2" xfId="0"/>
    <cellStyle name="20% - akcent 6 2 2 2 2 2 2 2 2 2 2 2" xfId="0"/>
    <cellStyle name="20% - akcent 6 2 2 2 2 2 2 2 2 2 3" xfId="0"/>
    <cellStyle name="20% - akcent 6 2 2 2 2 2 2 2 2 3" xfId="0"/>
    <cellStyle name="20% - akcent 6 2 2 2 2 2 2 2 2 3 2" xfId="0"/>
    <cellStyle name="20% - akcent 6 2 2 2 2 2 2 2 2 3 2 2" xfId="0"/>
    <cellStyle name="20% - akcent 6 2 2 2 2 2 2 2 2 3 3" xfId="0"/>
    <cellStyle name="20% - akcent 6 2 2 2 2 2 2 2 2 4" xfId="0"/>
    <cellStyle name="20% - akcent 6 2 2 2 2 2 2 2 2 4 2" xfId="0"/>
    <cellStyle name="20% - akcent 6 2 2 2 2 2 2 2 2 5" xfId="0"/>
    <cellStyle name="20% - akcent 6 2 2 2 2 2 2 2 3" xfId="0"/>
    <cellStyle name="20% - akcent 6 2 2 2 2 2 2 2 3 2" xfId="0"/>
    <cellStyle name="20% - akcent 6 2 2 2 2 2 2 2 3 2 2" xfId="0"/>
    <cellStyle name="20% - akcent 6 2 2 2 2 2 2 2 3 3" xfId="0"/>
    <cellStyle name="20% - akcent 6 2 2 2 2 2 2 2 4" xfId="0"/>
    <cellStyle name="20% - akcent 6 2 2 2 2 2 2 2 4 2" xfId="0"/>
    <cellStyle name="20% - akcent 6 2 2 2 2 2 2 2 4 2 2" xfId="0"/>
    <cellStyle name="20% - akcent 6 2 2 2 2 2 2 2 4 3" xfId="0"/>
    <cellStyle name="20% - akcent 6 2 2 2 2 2 2 2 5" xfId="0"/>
    <cellStyle name="20% - akcent 6 2 2 2 2 2 2 2 5 2" xfId="0"/>
    <cellStyle name="20% - akcent 6 2 2 2 2 2 2 2 6" xfId="0"/>
    <cellStyle name="20% - akcent 6 2 2 2 2 2 2 3" xfId="0"/>
    <cellStyle name="20% - akcent 6 2 2 2 2 2 2 3 2" xfId="0"/>
    <cellStyle name="20% - akcent 6 2 2 2 2 2 2 3 2 2" xfId="0"/>
    <cellStyle name="20% - akcent 6 2 2 2 2 2 2 3 2 2 2" xfId="0"/>
    <cellStyle name="20% - akcent 6 2 2 2 2 2 2 3 2 3" xfId="0"/>
    <cellStyle name="20% - akcent 6 2 2 2 2 2 2 3 3" xfId="0"/>
    <cellStyle name="20% - akcent 6 2 2 2 2 2 2 3 3 2" xfId="0"/>
    <cellStyle name="20% - akcent 6 2 2 2 2 2 2 3 3 2 2" xfId="0"/>
    <cellStyle name="20% - akcent 6 2 2 2 2 2 2 3 3 3" xfId="0"/>
    <cellStyle name="20% - akcent 6 2 2 2 2 2 2 3 4" xfId="0"/>
    <cellStyle name="20% - akcent 6 2 2 2 2 2 2 3 4 2" xfId="0"/>
    <cellStyle name="20% - akcent 6 2 2 2 2 2 2 3 5" xfId="0"/>
    <cellStyle name="20% - akcent 6 2 2 2 2 2 2 4" xfId="0"/>
    <cellStyle name="20% - akcent 6 2 2 2 2 2 2 4 2" xfId="0"/>
    <cellStyle name="20% - akcent 6 2 2 2 2 2 2 4 2 2" xfId="0"/>
    <cellStyle name="20% - akcent 6 2 2 2 2 2 2 4 3" xfId="0"/>
    <cellStyle name="20% - akcent 6 2 2 2 2 2 2 5" xfId="0"/>
    <cellStyle name="20% - akcent 6 2 2 2 2 2 2 5 2" xfId="0"/>
    <cellStyle name="20% - akcent 6 2 2 2 2 2 2 5 2 2" xfId="0"/>
    <cellStyle name="20% - akcent 6 2 2 2 2 2 2 5 3" xfId="0"/>
    <cellStyle name="20% - akcent 6 2 2 2 2 2 2 6" xfId="0"/>
    <cellStyle name="20% - akcent 6 2 2 2 2 2 2 6 2" xfId="0"/>
    <cellStyle name="20% - akcent 6 2 2 2 2 2 2 7" xfId="0"/>
    <cellStyle name="20% - akcent 6 2 2 2 2 2 3" xfId="0"/>
    <cellStyle name="20% - akcent 6 2 2 2 2 2 3 2" xfId="0"/>
    <cellStyle name="20% - akcent 6 2 2 2 2 2 3 2 2" xfId="0"/>
    <cellStyle name="20% - akcent 6 2 2 2 2 2 3 2 2 2" xfId="0"/>
    <cellStyle name="20% - akcent 6 2 2 2 2 2 3 2 2 2 2" xfId="0"/>
    <cellStyle name="20% - akcent 6 2 2 2 2 2 3 2 2 3" xfId="0"/>
    <cellStyle name="20% - akcent 6 2 2 2 2 2 3 2 3" xfId="0"/>
    <cellStyle name="20% - akcent 6 2 2 2 2 2 3 2 3 2" xfId="0"/>
    <cellStyle name="20% - akcent 6 2 2 2 2 2 3 2 3 2 2" xfId="0"/>
    <cellStyle name="20% - akcent 6 2 2 2 2 2 3 2 3 3" xfId="0"/>
    <cellStyle name="20% - akcent 6 2 2 2 2 2 3 2 4" xfId="0"/>
    <cellStyle name="20% - akcent 6 2 2 2 2 2 3 2 4 2" xfId="0"/>
    <cellStyle name="20% - akcent 6 2 2 2 2 2 3 2 5" xfId="0"/>
    <cellStyle name="20% - akcent 6 2 2 2 2 2 3 3" xfId="0"/>
    <cellStyle name="20% - akcent 6 2 2 2 2 2 3 3 2" xfId="0"/>
    <cellStyle name="20% - akcent 6 2 2 2 2 2 3 3 2 2" xfId="0"/>
    <cellStyle name="20% - akcent 6 2 2 2 2 2 3 3 3" xfId="0"/>
    <cellStyle name="20% - akcent 6 2 2 2 2 2 3 4" xfId="0"/>
    <cellStyle name="20% - akcent 6 2 2 2 2 2 3 4 2" xfId="0"/>
    <cellStyle name="20% - akcent 6 2 2 2 2 2 3 4 2 2" xfId="0"/>
    <cellStyle name="20% - akcent 6 2 2 2 2 2 3 4 3" xfId="0"/>
    <cellStyle name="20% - akcent 6 2 2 2 2 2 3 5" xfId="0"/>
    <cellStyle name="20% - akcent 6 2 2 2 2 2 3 5 2" xfId="0"/>
    <cellStyle name="20% - akcent 6 2 2 2 2 2 3 6" xfId="0"/>
    <cellStyle name="20% - akcent 6 2 2 2 2 2 4" xfId="0"/>
    <cellStyle name="20% - akcent 6 2 2 2 2 2 4 2" xfId="0"/>
    <cellStyle name="20% - akcent 6 2 2 2 2 2 4 2 2" xfId="0"/>
    <cellStyle name="20% - akcent 6 2 2 2 2 2 4 2 2 2" xfId="0"/>
    <cellStyle name="20% - akcent 6 2 2 2 2 2 4 2 3" xfId="0"/>
    <cellStyle name="20% - akcent 6 2 2 2 2 2 4 3" xfId="0"/>
    <cellStyle name="20% - akcent 6 2 2 2 2 2 4 3 2" xfId="0"/>
    <cellStyle name="20% - akcent 6 2 2 2 2 2 4 3 2 2" xfId="0"/>
    <cellStyle name="20% - akcent 6 2 2 2 2 2 4 3 3" xfId="0"/>
    <cellStyle name="20% - akcent 6 2 2 2 2 2 4 4" xfId="0"/>
    <cellStyle name="20% - akcent 6 2 2 2 2 2 4 4 2" xfId="0"/>
    <cellStyle name="20% - akcent 6 2 2 2 2 2 4 5" xfId="0"/>
    <cellStyle name="20% - akcent 6 2 2 2 2 2 5" xfId="0"/>
    <cellStyle name="20% - akcent 6 2 2 2 2 2 5 2" xfId="0"/>
    <cellStyle name="20% - akcent 6 2 2 2 2 2 5 2 2" xfId="0"/>
    <cellStyle name="20% - akcent 6 2 2 2 2 2 5 3" xfId="0"/>
    <cellStyle name="20% - akcent 6 2 2 2 2 2 6" xfId="0"/>
    <cellStyle name="20% - akcent 6 2 2 2 2 2 6 2" xfId="0"/>
    <cellStyle name="20% - akcent 6 2 2 2 2 2 6 2 2" xfId="0"/>
    <cellStyle name="20% - akcent 6 2 2 2 2 2 6 3" xfId="0"/>
    <cellStyle name="20% - akcent 6 2 2 2 2 2 7" xfId="0"/>
    <cellStyle name="20% - akcent 6 2 2 2 2 2 7 2" xfId="0"/>
    <cellStyle name="20% - akcent 6 2 2 2 2 2 8" xfId="0"/>
    <cellStyle name="20% - akcent 6 2 2 2 2 3" xfId="0"/>
    <cellStyle name="20% - akcent 6 2 2 2 2 3 2" xfId="0"/>
    <cellStyle name="20% - akcent 6 2 2 2 2 3 2 2" xfId="0"/>
    <cellStyle name="20% - akcent 6 2 2 2 2 3 2 2 2" xfId="0"/>
    <cellStyle name="20% - akcent 6 2 2 2 2 3 2 2 2 2" xfId="0"/>
    <cellStyle name="20% - akcent 6 2 2 2 2 3 2 2 2 2 2" xfId="0"/>
    <cellStyle name="20% - akcent 6 2 2 2 2 3 2 2 2 3" xfId="0"/>
    <cellStyle name="20% - akcent 6 2 2 2 2 3 2 2 3" xfId="0"/>
    <cellStyle name="20% - akcent 6 2 2 2 2 3 2 2 3 2" xfId="0"/>
    <cellStyle name="20% - akcent 6 2 2 2 2 3 2 2 3 2 2" xfId="0"/>
    <cellStyle name="20% - akcent 6 2 2 2 2 3 2 2 3 3" xfId="0"/>
    <cellStyle name="20% - akcent 6 2 2 2 2 3 2 2 4" xfId="0"/>
    <cellStyle name="20% - akcent 6 2 2 2 2 3 2 2 4 2" xfId="0"/>
    <cellStyle name="20% - akcent 6 2 2 2 2 3 2 2 5" xfId="0"/>
    <cellStyle name="20% - akcent 6 2 2 2 2 3 2 3" xfId="0"/>
    <cellStyle name="20% - akcent 6 2 2 2 2 3 2 3 2" xfId="0"/>
    <cellStyle name="20% - akcent 6 2 2 2 2 3 2 3 2 2" xfId="0"/>
    <cellStyle name="20% - akcent 6 2 2 2 2 3 2 3 3" xfId="0"/>
    <cellStyle name="20% - akcent 6 2 2 2 2 3 2 4" xfId="0"/>
    <cellStyle name="20% - akcent 6 2 2 2 2 3 2 4 2" xfId="0"/>
    <cellStyle name="20% - akcent 6 2 2 2 2 3 2 4 2 2" xfId="0"/>
    <cellStyle name="20% - akcent 6 2 2 2 2 3 2 4 3" xfId="0"/>
    <cellStyle name="20% - akcent 6 2 2 2 2 3 2 5" xfId="0"/>
    <cellStyle name="20% - akcent 6 2 2 2 2 3 2 5 2" xfId="0"/>
    <cellStyle name="20% - akcent 6 2 2 2 2 3 2 6" xfId="0"/>
    <cellStyle name="20% - akcent 6 2 2 2 2 3 3" xfId="0"/>
    <cellStyle name="20% - akcent 6 2 2 2 2 3 3 2" xfId="0"/>
    <cellStyle name="20% - akcent 6 2 2 2 2 3 3 2 2" xfId="0"/>
    <cellStyle name="20% - akcent 6 2 2 2 2 3 3 2 2 2" xfId="0"/>
    <cellStyle name="20% - akcent 6 2 2 2 2 3 3 2 3" xfId="0"/>
    <cellStyle name="20% - akcent 6 2 2 2 2 3 3 3" xfId="0"/>
    <cellStyle name="20% - akcent 6 2 2 2 2 3 3 3 2" xfId="0"/>
    <cellStyle name="20% - akcent 6 2 2 2 2 3 3 3 2 2" xfId="0"/>
    <cellStyle name="20% - akcent 6 2 2 2 2 3 3 3 3" xfId="0"/>
    <cellStyle name="20% - akcent 6 2 2 2 2 3 3 4" xfId="0"/>
    <cellStyle name="20% - akcent 6 2 2 2 2 3 3 4 2" xfId="0"/>
    <cellStyle name="20% - akcent 6 2 2 2 2 3 3 5" xfId="0"/>
    <cellStyle name="20% - akcent 6 2 2 2 2 3 4" xfId="0"/>
    <cellStyle name="20% - akcent 6 2 2 2 2 3 4 2" xfId="0"/>
    <cellStyle name="20% - akcent 6 2 2 2 2 3 4 2 2" xfId="0"/>
    <cellStyle name="20% - akcent 6 2 2 2 2 3 4 3" xfId="0"/>
    <cellStyle name="20% - akcent 6 2 2 2 2 3 5" xfId="0"/>
    <cellStyle name="20% - akcent 6 2 2 2 2 3 5 2" xfId="0"/>
    <cellStyle name="20% - akcent 6 2 2 2 2 3 5 2 2" xfId="0"/>
    <cellStyle name="20% - akcent 6 2 2 2 2 3 5 3" xfId="0"/>
    <cellStyle name="20% - akcent 6 2 2 2 2 3 6" xfId="0"/>
    <cellStyle name="20% - akcent 6 2 2 2 2 3 6 2" xfId="0"/>
    <cellStyle name="20% - akcent 6 2 2 2 2 3 7" xfId="0"/>
    <cellStyle name="20% - akcent 6 2 2 2 2 4" xfId="0"/>
    <cellStyle name="20% - akcent 6 2 2 2 2 4 2" xfId="0"/>
    <cellStyle name="20% - akcent 6 2 2 2 2 4 2 2" xfId="0"/>
    <cellStyle name="20% - akcent 6 2 2 2 2 4 2 2 2" xfId="0"/>
    <cellStyle name="20% - akcent 6 2 2 2 2 4 2 2 2 2" xfId="0"/>
    <cellStyle name="20% - akcent 6 2 2 2 2 4 2 2 3" xfId="0"/>
    <cellStyle name="20% - akcent 6 2 2 2 2 4 2 3" xfId="0"/>
    <cellStyle name="20% - akcent 6 2 2 2 2 4 2 3 2" xfId="0"/>
    <cellStyle name="20% - akcent 6 2 2 2 2 4 2 3 2 2" xfId="0"/>
    <cellStyle name="20% - akcent 6 2 2 2 2 4 2 3 3" xfId="0"/>
    <cellStyle name="20% - akcent 6 2 2 2 2 4 2 4" xfId="0"/>
    <cellStyle name="20% - akcent 6 2 2 2 2 4 2 4 2" xfId="0"/>
    <cellStyle name="20% - akcent 6 2 2 2 2 4 2 5" xfId="0"/>
    <cellStyle name="20% - akcent 6 2 2 2 2 4 3" xfId="0"/>
    <cellStyle name="20% - akcent 6 2 2 2 2 4 3 2" xfId="0"/>
    <cellStyle name="20% - akcent 6 2 2 2 2 4 3 2 2" xfId="0"/>
    <cellStyle name="20% - akcent 6 2 2 2 2 4 3 3" xfId="0"/>
    <cellStyle name="20% - akcent 6 2 2 2 2 4 4" xfId="0"/>
    <cellStyle name="20% - akcent 6 2 2 2 2 4 4 2" xfId="0"/>
    <cellStyle name="20% - akcent 6 2 2 2 2 4 4 2 2" xfId="0"/>
    <cellStyle name="20% - akcent 6 2 2 2 2 4 4 3" xfId="0"/>
    <cellStyle name="20% - akcent 6 2 2 2 2 4 5" xfId="0"/>
    <cellStyle name="20% - akcent 6 2 2 2 2 4 5 2" xfId="0"/>
    <cellStyle name="20% - akcent 6 2 2 2 2 4 6" xfId="0"/>
    <cellStyle name="20% - akcent 6 2 2 2 2 5" xfId="0"/>
    <cellStyle name="20% - akcent 6 2 2 2 2 5 2" xfId="0"/>
    <cellStyle name="20% - akcent 6 2 2 2 2 5 2 2" xfId="0"/>
    <cellStyle name="20% - akcent 6 2 2 2 2 5 2 2 2" xfId="0"/>
    <cellStyle name="20% - akcent 6 2 2 2 2 5 2 3" xfId="0"/>
    <cellStyle name="20% - akcent 6 2 2 2 2 5 3" xfId="0"/>
    <cellStyle name="20% - akcent 6 2 2 2 2 5 3 2" xfId="0"/>
    <cellStyle name="20% - akcent 6 2 2 2 2 5 3 2 2" xfId="0"/>
    <cellStyle name="20% - akcent 6 2 2 2 2 5 3 3" xfId="0"/>
    <cellStyle name="20% - akcent 6 2 2 2 2 5 4" xfId="0"/>
    <cellStyle name="20% - akcent 6 2 2 2 2 5 4 2" xfId="0"/>
    <cellStyle name="20% - akcent 6 2 2 2 2 5 5" xfId="0"/>
    <cellStyle name="20% - akcent 6 2 2 2 2 6" xfId="0"/>
    <cellStyle name="20% - akcent 6 2 2 2 2 6 2" xfId="0"/>
    <cellStyle name="20% - akcent 6 2 2 2 2 6 2 2" xfId="0"/>
    <cellStyle name="20% - akcent 6 2 2 2 2 6 3" xfId="0"/>
    <cellStyle name="20% - akcent 6 2 2 2 2 7" xfId="0"/>
    <cellStyle name="20% - akcent 6 2 2 2 2 7 2" xfId="0"/>
    <cellStyle name="20% - akcent 6 2 2 2 2 7 2 2" xfId="0"/>
    <cellStyle name="20% - akcent 6 2 2 2 2 7 3" xfId="0"/>
    <cellStyle name="20% - akcent 6 2 2 2 2 8" xfId="0"/>
    <cellStyle name="20% - akcent 6 2 2 2 2 8 2" xfId="0"/>
    <cellStyle name="20% - akcent 6 2 2 2 2 9" xfId="0"/>
    <cellStyle name="20% - akcent 6 2 2 2 3" xfId="0"/>
    <cellStyle name="20% - akcent 6 2 2 2 3 2" xfId="0"/>
    <cellStyle name="20% - akcent 6 2 2 2 3 2 2" xfId="0"/>
    <cellStyle name="20% - akcent 6 2 2 2 3 2 2 2" xfId="0"/>
    <cellStyle name="20% - akcent 6 2 2 2 3 2 2 2 2" xfId="0"/>
    <cellStyle name="20% - akcent 6 2 2 2 3 2 2 2 2 2" xfId="0"/>
    <cellStyle name="20% - akcent 6 2 2 2 3 2 2 2 2 2 2" xfId="0"/>
    <cellStyle name="20% - akcent 6 2 2 2 3 2 2 2 2 3" xfId="0"/>
    <cellStyle name="20% - akcent 6 2 2 2 3 2 2 2 3" xfId="0"/>
    <cellStyle name="20% - akcent 6 2 2 2 3 2 2 2 3 2" xfId="0"/>
    <cellStyle name="20% - akcent 6 2 2 2 3 2 2 2 3 2 2" xfId="0"/>
    <cellStyle name="20% - akcent 6 2 2 2 3 2 2 2 3 3" xfId="0"/>
    <cellStyle name="20% - akcent 6 2 2 2 3 2 2 2 4" xfId="0"/>
    <cellStyle name="20% - akcent 6 2 2 2 3 2 2 2 4 2" xfId="0"/>
    <cellStyle name="20% - akcent 6 2 2 2 3 2 2 2 5" xfId="0"/>
    <cellStyle name="20% - akcent 6 2 2 2 3 2 2 3" xfId="0"/>
    <cellStyle name="20% - akcent 6 2 2 2 3 2 2 3 2" xfId="0"/>
    <cellStyle name="20% - akcent 6 2 2 2 3 2 2 3 2 2" xfId="0"/>
    <cellStyle name="20% - akcent 6 2 2 2 3 2 2 3 3" xfId="0"/>
    <cellStyle name="20% - akcent 6 2 2 2 3 2 2 4" xfId="0"/>
    <cellStyle name="20% - akcent 6 2 2 2 3 2 2 4 2" xfId="0"/>
    <cellStyle name="20% - akcent 6 2 2 2 3 2 2 4 2 2" xfId="0"/>
    <cellStyle name="20% - akcent 6 2 2 2 3 2 2 4 3" xfId="0"/>
    <cellStyle name="20% - akcent 6 2 2 2 3 2 2 5" xfId="0"/>
    <cellStyle name="20% - akcent 6 2 2 2 3 2 2 5 2" xfId="0"/>
    <cellStyle name="20% - akcent 6 2 2 2 3 2 2 6" xfId="0"/>
    <cellStyle name="20% - akcent 6 2 2 2 3 2 3" xfId="0"/>
    <cellStyle name="20% - akcent 6 2 2 2 3 2 3 2" xfId="0"/>
    <cellStyle name="20% - akcent 6 2 2 2 3 2 3 2 2" xfId="0"/>
    <cellStyle name="20% - akcent 6 2 2 2 3 2 3 2 2 2" xfId="0"/>
    <cellStyle name="20% - akcent 6 2 2 2 3 2 3 2 3" xfId="0"/>
    <cellStyle name="20% - akcent 6 2 2 2 3 2 3 3" xfId="0"/>
    <cellStyle name="20% - akcent 6 2 2 2 3 2 3 3 2" xfId="0"/>
    <cellStyle name="20% - akcent 6 2 2 2 3 2 3 3 2 2" xfId="0"/>
    <cellStyle name="20% - akcent 6 2 2 2 3 2 3 3 3" xfId="0"/>
    <cellStyle name="20% - akcent 6 2 2 2 3 2 3 4" xfId="0"/>
    <cellStyle name="20% - akcent 6 2 2 2 3 2 3 4 2" xfId="0"/>
    <cellStyle name="20% - akcent 6 2 2 2 3 2 3 5" xfId="0"/>
    <cellStyle name="20% - akcent 6 2 2 2 3 2 4" xfId="0"/>
    <cellStyle name="20% - akcent 6 2 2 2 3 2 4 2" xfId="0"/>
    <cellStyle name="20% - akcent 6 2 2 2 3 2 4 2 2" xfId="0"/>
    <cellStyle name="20% - akcent 6 2 2 2 3 2 4 3" xfId="0"/>
    <cellStyle name="20% - akcent 6 2 2 2 3 2 5" xfId="0"/>
    <cellStyle name="20% - akcent 6 2 2 2 3 2 5 2" xfId="0"/>
    <cellStyle name="20% - akcent 6 2 2 2 3 2 5 2 2" xfId="0"/>
    <cellStyle name="20% - akcent 6 2 2 2 3 2 5 3" xfId="0"/>
    <cellStyle name="20% - akcent 6 2 2 2 3 2 6" xfId="0"/>
    <cellStyle name="20% - akcent 6 2 2 2 3 2 6 2" xfId="0"/>
    <cellStyle name="20% - akcent 6 2 2 2 3 2 7" xfId="0"/>
    <cellStyle name="20% - akcent 6 2 2 2 3 3" xfId="0"/>
    <cellStyle name="20% - akcent 6 2 2 2 3 3 2" xfId="0"/>
    <cellStyle name="20% - akcent 6 2 2 2 3 3 2 2" xfId="0"/>
    <cellStyle name="20% - akcent 6 2 2 2 3 3 2 2 2" xfId="0"/>
    <cellStyle name="20% - akcent 6 2 2 2 3 3 2 2 2 2" xfId="0"/>
    <cellStyle name="20% - akcent 6 2 2 2 3 3 2 2 3" xfId="0"/>
    <cellStyle name="20% - akcent 6 2 2 2 3 3 2 3" xfId="0"/>
    <cellStyle name="20% - akcent 6 2 2 2 3 3 2 3 2" xfId="0"/>
    <cellStyle name="20% - akcent 6 2 2 2 3 3 2 3 2 2" xfId="0"/>
    <cellStyle name="20% - akcent 6 2 2 2 3 3 2 3 3" xfId="0"/>
    <cellStyle name="20% - akcent 6 2 2 2 3 3 2 4" xfId="0"/>
    <cellStyle name="20% - akcent 6 2 2 2 3 3 2 4 2" xfId="0"/>
    <cellStyle name="20% - akcent 6 2 2 2 3 3 2 5" xfId="0"/>
    <cellStyle name="20% - akcent 6 2 2 2 3 3 3" xfId="0"/>
    <cellStyle name="20% - akcent 6 2 2 2 3 3 3 2" xfId="0"/>
    <cellStyle name="20% - akcent 6 2 2 2 3 3 3 2 2" xfId="0"/>
    <cellStyle name="20% - akcent 6 2 2 2 3 3 3 3" xfId="0"/>
    <cellStyle name="20% - akcent 6 2 2 2 3 3 4" xfId="0"/>
    <cellStyle name="20% - akcent 6 2 2 2 3 3 4 2" xfId="0"/>
    <cellStyle name="20% - akcent 6 2 2 2 3 3 4 2 2" xfId="0"/>
    <cellStyle name="20% - akcent 6 2 2 2 3 3 4 3" xfId="0"/>
    <cellStyle name="20% - akcent 6 2 2 2 3 3 5" xfId="0"/>
    <cellStyle name="20% - akcent 6 2 2 2 3 3 5 2" xfId="0"/>
    <cellStyle name="20% - akcent 6 2 2 2 3 3 6" xfId="0"/>
    <cellStyle name="20% - akcent 6 2 2 2 3 4" xfId="0"/>
    <cellStyle name="20% - akcent 6 2 2 2 3 4 2" xfId="0"/>
    <cellStyle name="20% - akcent 6 2 2 2 3 4 2 2" xfId="0"/>
    <cellStyle name="20% - akcent 6 2 2 2 3 4 2 2 2" xfId="0"/>
    <cellStyle name="20% - akcent 6 2 2 2 3 4 2 3" xfId="0"/>
    <cellStyle name="20% - akcent 6 2 2 2 3 4 3" xfId="0"/>
    <cellStyle name="20% - akcent 6 2 2 2 3 4 3 2" xfId="0"/>
    <cellStyle name="20% - akcent 6 2 2 2 3 4 3 2 2" xfId="0"/>
    <cellStyle name="20% - akcent 6 2 2 2 3 4 3 3" xfId="0"/>
    <cellStyle name="20% - akcent 6 2 2 2 3 4 4" xfId="0"/>
    <cellStyle name="20% - akcent 6 2 2 2 3 4 4 2" xfId="0"/>
    <cellStyle name="20% - akcent 6 2 2 2 3 4 5" xfId="0"/>
    <cellStyle name="20% - akcent 6 2 2 2 3 5" xfId="0"/>
    <cellStyle name="20% - akcent 6 2 2 2 3 5 2" xfId="0"/>
    <cellStyle name="20% - akcent 6 2 2 2 3 5 2 2" xfId="0"/>
    <cellStyle name="20% - akcent 6 2 2 2 3 5 3" xfId="0"/>
    <cellStyle name="20% - akcent 6 2 2 2 3 6" xfId="0"/>
    <cellStyle name="20% - akcent 6 2 2 2 3 6 2" xfId="0"/>
    <cellStyle name="20% - akcent 6 2 2 2 3 6 2 2" xfId="0"/>
    <cellStyle name="20% - akcent 6 2 2 2 3 6 3" xfId="0"/>
    <cellStyle name="20% - akcent 6 2 2 2 3 7" xfId="0"/>
    <cellStyle name="20% - akcent 6 2 2 2 3 7 2" xfId="0"/>
    <cellStyle name="20% - akcent 6 2 2 2 3 8" xfId="0"/>
    <cellStyle name="20% - akcent 6 2 2 2 4" xfId="0"/>
    <cellStyle name="20% - akcent 6 2 2 2 4 2" xfId="0"/>
    <cellStyle name="20% - akcent 6 2 2 2 4 2 2" xfId="0"/>
    <cellStyle name="20% - akcent 6 2 2 2 4 2 2 2" xfId="0"/>
    <cellStyle name="20% - akcent 6 2 2 2 4 2 2 2 2" xfId="0"/>
    <cellStyle name="20% - akcent 6 2 2 2 4 2 2 2 2 2" xfId="0"/>
    <cellStyle name="20% - akcent 6 2 2 2 4 2 2 2 2 2 2" xfId="0"/>
    <cellStyle name="20% - akcent 6 2 2 2 4 2 2 2 2 3" xfId="0"/>
    <cellStyle name="20% - akcent 6 2 2 2 4 2 2 2 3" xfId="0"/>
    <cellStyle name="20% - akcent 6 2 2 2 4 2 2 2 3 2" xfId="0"/>
    <cellStyle name="20% - akcent 6 2 2 2 4 2 2 2 3 2 2" xfId="0"/>
    <cellStyle name="20% - akcent 6 2 2 2 4 2 2 2 3 3" xfId="0"/>
    <cellStyle name="20% - akcent 6 2 2 2 4 2 2 2 4" xfId="0"/>
    <cellStyle name="20% - akcent 6 2 2 2 4 2 2 2 4 2" xfId="0"/>
    <cellStyle name="20% - akcent 6 2 2 2 4 2 2 2 5" xfId="0"/>
    <cellStyle name="20% - akcent 6 2 2 2 4 2 2 3" xfId="0"/>
    <cellStyle name="20% - akcent 6 2 2 2 4 2 2 3 2" xfId="0"/>
    <cellStyle name="20% - akcent 6 2 2 2 4 2 2 3 2 2" xfId="0"/>
    <cellStyle name="20% - akcent 6 2 2 2 4 2 2 3 3" xfId="0"/>
    <cellStyle name="20% - akcent 6 2 2 2 4 2 2 4" xfId="0"/>
    <cellStyle name="20% - akcent 6 2 2 2 4 2 2 4 2" xfId="0"/>
    <cellStyle name="20% - akcent 6 2 2 2 4 2 2 4 2 2" xfId="0"/>
    <cellStyle name="20% - akcent 6 2 2 2 4 2 2 4 3" xfId="0"/>
    <cellStyle name="20% - akcent 6 2 2 2 4 2 2 5" xfId="0"/>
    <cellStyle name="20% - akcent 6 2 2 2 4 2 2 5 2" xfId="0"/>
    <cellStyle name="20% - akcent 6 2 2 2 4 2 2 6" xfId="0"/>
    <cellStyle name="20% - akcent 6 2 2 2 4 2 3" xfId="0"/>
    <cellStyle name="20% - akcent 6 2 2 2 4 2 3 2" xfId="0"/>
    <cellStyle name="20% - akcent 6 2 2 2 4 2 3 2 2" xfId="0"/>
    <cellStyle name="20% - akcent 6 2 2 2 4 2 3 2 2 2" xfId="0"/>
    <cellStyle name="20% - akcent 6 2 2 2 4 2 3 2 3" xfId="0"/>
    <cellStyle name="20% - akcent 6 2 2 2 4 2 3 3" xfId="0"/>
    <cellStyle name="20% - akcent 6 2 2 2 4 2 3 3 2" xfId="0"/>
    <cellStyle name="20% - akcent 6 2 2 2 4 2 3 3 2 2" xfId="0"/>
    <cellStyle name="20% - akcent 6 2 2 2 4 2 3 3 3" xfId="0"/>
    <cellStyle name="20% - akcent 6 2 2 2 4 2 3 4" xfId="0"/>
    <cellStyle name="20% - akcent 6 2 2 2 4 2 3 4 2" xfId="0"/>
    <cellStyle name="20% - akcent 6 2 2 2 4 2 3 5" xfId="0"/>
    <cellStyle name="20% - akcent 6 2 2 2 4 2 4" xfId="0"/>
    <cellStyle name="20% - akcent 6 2 2 2 4 2 4 2" xfId="0"/>
    <cellStyle name="20% - akcent 6 2 2 2 4 2 4 2 2" xfId="0"/>
    <cellStyle name="20% - akcent 6 2 2 2 4 2 4 3" xfId="0"/>
    <cellStyle name="20% - akcent 6 2 2 2 4 2 5" xfId="0"/>
    <cellStyle name="20% - akcent 6 2 2 2 4 2 5 2" xfId="0"/>
    <cellStyle name="20% - akcent 6 2 2 2 4 2 5 2 2" xfId="0"/>
    <cellStyle name="20% - akcent 6 2 2 2 4 2 5 3" xfId="0"/>
    <cellStyle name="20% - akcent 6 2 2 2 4 2 6" xfId="0"/>
    <cellStyle name="20% - akcent 6 2 2 2 4 2 6 2" xfId="0"/>
    <cellStyle name="20% - akcent 6 2 2 2 4 2 7" xfId="0"/>
    <cellStyle name="20% - akcent 6 2 2 2 4 3" xfId="0"/>
    <cellStyle name="20% - akcent 6 2 2 2 4 3 2" xfId="0"/>
    <cellStyle name="20% - akcent 6 2 2 2 4 3 2 2" xfId="0"/>
    <cellStyle name="20% - akcent 6 2 2 2 4 3 2 2 2" xfId="0"/>
    <cellStyle name="20% - akcent 6 2 2 2 4 3 2 2 2 2" xfId="0"/>
    <cellStyle name="20% - akcent 6 2 2 2 4 3 2 2 3" xfId="0"/>
    <cellStyle name="20% - akcent 6 2 2 2 4 3 2 3" xfId="0"/>
    <cellStyle name="20% - akcent 6 2 2 2 4 3 2 3 2" xfId="0"/>
    <cellStyle name="20% - akcent 6 2 2 2 4 3 2 3 2 2" xfId="0"/>
    <cellStyle name="20% - akcent 6 2 2 2 4 3 2 3 3" xfId="0"/>
    <cellStyle name="20% - akcent 6 2 2 2 4 3 2 4" xfId="0"/>
    <cellStyle name="20% - akcent 6 2 2 2 4 3 2 4 2" xfId="0"/>
    <cellStyle name="20% - akcent 6 2 2 2 4 3 2 5" xfId="0"/>
    <cellStyle name="20% - akcent 6 2 2 2 4 3 3" xfId="0"/>
    <cellStyle name="20% - akcent 6 2 2 2 4 3 3 2" xfId="0"/>
    <cellStyle name="20% - akcent 6 2 2 2 4 3 3 2 2" xfId="0"/>
    <cellStyle name="20% - akcent 6 2 2 2 4 3 3 3" xfId="0"/>
    <cellStyle name="20% - akcent 6 2 2 2 4 3 4" xfId="0"/>
    <cellStyle name="20% - akcent 6 2 2 2 4 3 4 2" xfId="0"/>
    <cellStyle name="20% - akcent 6 2 2 2 4 3 4 2 2" xfId="0"/>
    <cellStyle name="20% - akcent 6 2 2 2 4 3 4 3" xfId="0"/>
    <cellStyle name="20% - akcent 6 2 2 2 4 3 5" xfId="0"/>
    <cellStyle name="20% - akcent 6 2 2 2 4 3 5 2" xfId="0"/>
    <cellStyle name="20% - akcent 6 2 2 2 4 3 6" xfId="0"/>
    <cellStyle name="20% - akcent 6 2 2 2 4 4" xfId="0"/>
    <cellStyle name="20% - akcent 6 2 2 2 4 4 2" xfId="0"/>
    <cellStyle name="20% - akcent 6 2 2 2 4 4 2 2" xfId="0"/>
    <cellStyle name="20% - akcent 6 2 2 2 4 4 2 2 2" xfId="0"/>
    <cellStyle name="20% - akcent 6 2 2 2 4 4 2 3" xfId="0"/>
    <cellStyle name="20% - akcent 6 2 2 2 4 4 3" xfId="0"/>
    <cellStyle name="20% - akcent 6 2 2 2 4 4 3 2" xfId="0"/>
    <cellStyle name="20% - akcent 6 2 2 2 4 4 3 2 2" xfId="0"/>
    <cellStyle name="20% - akcent 6 2 2 2 4 4 3 3" xfId="0"/>
    <cellStyle name="20% - akcent 6 2 2 2 4 4 4" xfId="0"/>
    <cellStyle name="20% - akcent 6 2 2 2 4 4 4 2" xfId="0"/>
    <cellStyle name="20% - akcent 6 2 2 2 4 4 5" xfId="0"/>
    <cellStyle name="20% - akcent 6 2 2 2 4 5" xfId="0"/>
    <cellStyle name="20% - akcent 6 2 2 2 4 5 2" xfId="0"/>
    <cellStyle name="20% - akcent 6 2 2 2 4 5 2 2" xfId="0"/>
    <cellStyle name="20% - akcent 6 2 2 2 4 5 3" xfId="0"/>
    <cellStyle name="20% - akcent 6 2 2 2 4 6" xfId="0"/>
    <cellStyle name="20% - akcent 6 2 2 2 4 6 2" xfId="0"/>
    <cellStyle name="20% - akcent 6 2 2 2 4 6 2 2" xfId="0"/>
    <cellStyle name="20% - akcent 6 2 2 2 4 6 3" xfId="0"/>
    <cellStyle name="20% - akcent 6 2 2 2 4 7" xfId="0"/>
    <cellStyle name="20% - akcent 6 2 2 2 4 7 2" xfId="0"/>
    <cellStyle name="20% - akcent 6 2 2 2 4 8" xfId="0"/>
    <cellStyle name="20% - akcent 6 2 2 2 5" xfId="0"/>
    <cellStyle name="20% - akcent 6 2 2 2 5 2" xfId="0"/>
    <cellStyle name="20% - akcent 6 2 2 2 5 2 2" xfId="0"/>
    <cellStyle name="20% - akcent 6 2 2 2 5 2 2 2" xfId="0"/>
    <cellStyle name="20% - akcent 6 2 2 2 5 2 2 2 2" xfId="0"/>
    <cellStyle name="20% - akcent 6 2 2 2 5 2 2 2 2 2" xfId="0"/>
    <cellStyle name="20% - akcent 6 2 2 2 5 2 2 2 3" xfId="0"/>
    <cellStyle name="20% - akcent 6 2 2 2 5 2 2 3" xfId="0"/>
    <cellStyle name="20% - akcent 6 2 2 2 5 2 2 3 2" xfId="0"/>
    <cellStyle name="20% - akcent 6 2 2 2 5 2 2 3 2 2" xfId="0"/>
    <cellStyle name="20% - akcent 6 2 2 2 5 2 2 3 3" xfId="0"/>
    <cellStyle name="20% - akcent 6 2 2 2 5 2 2 4" xfId="0"/>
    <cellStyle name="20% - akcent 6 2 2 2 5 2 2 4 2" xfId="0"/>
    <cellStyle name="20% - akcent 6 2 2 2 5 2 2 5" xfId="0"/>
    <cellStyle name="20% - akcent 6 2 2 2 5 2 3" xfId="0"/>
    <cellStyle name="20% - akcent 6 2 2 2 5 2 3 2" xfId="0"/>
    <cellStyle name="20% - akcent 6 2 2 2 5 2 3 2 2" xfId="0"/>
    <cellStyle name="20% - akcent 6 2 2 2 5 2 3 3" xfId="0"/>
    <cellStyle name="20% - akcent 6 2 2 2 5 2 4" xfId="0"/>
    <cellStyle name="20% - akcent 6 2 2 2 5 2 4 2" xfId="0"/>
    <cellStyle name="20% - akcent 6 2 2 2 5 2 4 2 2" xfId="0"/>
    <cellStyle name="20% - akcent 6 2 2 2 5 2 4 3" xfId="0"/>
    <cellStyle name="20% - akcent 6 2 2 2 5 2 5" xfId="0"/>
    <cellStyle name="20% - akcent 6 2 2 2 5 2 5 2" xfId="0"/>
    <cellStyle name="20% - akcent 6 2 2 2 5 2 6" xfId="0"/>
    <cellStyle name="20% - akcent 6 2 2 2 5 3" xfId="0"/>
    <cellStyle name="20% - akcent 6 2 2 2 5 3 2" xfId="0"/>
    <cellStyle name="20% - akcent 6 2 2 2 5 3 2 2" xfId="0"/>
    <cellStyle name="20% - akcent 6 2 2 2 5 3 2 2 2" xfId="0"/>
    <cellStyle name="20% - akcent 6 2 2 2 5 3 2 3" xfId="0"/>
    <cellStyle name="20% - akcent 6 2 2 2 5 3 3" xfId="0"/>
    <cellStyle name="20% - akcent 6 2 2 2 5 3 3 2" xfId="0"/>
    <cellStyle name="20% - akcent 6 2 2 2 5 3 3 2 2" xfId="0"/>
    <cellStyle name="20% - akcent 6 2 2 2 5 3 3 3" xfId="0"/>
    <cellStyle name="20% - akcent 6 2 2 2 5 3 4" xfId="0"/>
    <cellStyle name="20% - akcent 6 2 2 2 5 3 4 2" xfId="0"/>
    <cellStyle name="20% - akcent 6 2 2 2 5 3 5" xfId="0"/>
    <cellStyle name="20% - akcent 6 2 2 2 5 4" xfId="0"/>
    <cellStyle name="20% - akcent 6 2 2 2 5 4 2" xfId="0"/>
    <cellStyle name="20% - akcent 6 2 2 2 5 4 2 2" xfId="0"/>
    <cellStyle name="20% - akcent 6 2 2 2 5 4 3" xfId="0"/>
    <cellStyle name="20% - akcent 6 2 2 2 5 5" xfId="0"/>
    <cellStyle name="20% - akcent 6 2 2 2 5 5 2" xfId="0"/>
    <cellStyle name="20% - akcent 6 2 2 2 5 5 2 2" xfId="0"/>
    <cellStyle name="20% - akcent 6 2 2 2 5 5 3" xfId="0"/>
    <cellStyle name="20% - akcent 6 2 2 2 5 6" xfId="0"/>
    <cellStyle name="20% - akcent 6 2 2 2 5 6 2" xfId="0"/>
    <cellStyle name="20% - akcent 6 2 2 2 5 7" xfId="0"/>
    <cellStyle name="20% - akcent 6 2 2 2 6" xfId="0"/>
    <cellStyle name="20% - akcent 6 2 2 2 6 2" xfId="0"/>
    <cellStyle name="20% - akcent 6 2 2 2 6 2 2" xfId="0"/>
    <cellStyle name="20% - akcent 6 2 2 2 6 2 2 2" xfId="0"/>
    <cellStyle name="20% - akcent 6 2 2 2 6 2 2 2 2" xfId="0"/>
    <cellStyle name="20% - akcent 6 2 2 2 6 2 2 3" xfId="0"/>
    <cellStyle name="20% - akcent 6 2 2 2 6 2 3" xfId="0"/>
    <cellStyle name="20% - akcent 6 2 2 2 6 2 3 2" xfId="0"/>
    <cellStyle name="20% - akcent 6 2 2 2 6 2 3 2 2" xfId="0"/>
    <cellStyle name="20% - akcent 6 2 2 2 6 2 3 3" xfId="0"/>
    <cellStyle name="20% - akcent 6 2 2 2 6 2 4" xfId="0"/>
    <cellStyle name="20% - akcent 6 2 2 2 6 2 4 2" xfId="0"/>
    <cellStyle name="20% - akcent 6 2 2 2 6 2 5" xfId="0"/>
    <cellStyle name="20% - akcent 6 2 2 2 6 3" xfId="0"/>
    <cellStyle name="20% - akcent 6 2 2 2 6 3 2" xfId="0"/>
    <cellStyle name="20% - akcent 6 2 2 2 6 3 2 2" xfId="0"/>
    <cellStyle name="20% - akcent 6 2 2 2 6 3 3" xfId="0"/>
    <cellStyle name="20% - akcent 6 2 2 2 6 4" xfId="0"/>
    <cellStyle name="20% - akcent 6 2 2 2 6 4 2" xfId="0"/>
    <cellStyle name="20% - akcent 6 2 2 2 6 4 2 2" xfId="0"/>
    <cellStyle name="20% - akcent 6 2 2 2 6 4 3" xfId="0"/>
    <cellStyle name="20% - akcent 6 2 2 2 6 5" xfId="0"/>
    <cellStyle name="20% - akcent 6 2 2 2 6 5 2" xfId="0"/>
    <cellStyle name="20% - akcent 6 2 2 2 6 6" xfId="0"/>
    <cellStyle name="20% - akcent 6 2 2 2 7" xfId="0"/>
    <cellStyle name="20% - akcent 6 2 2 2 7 2" xfId="0"/>
    <cellStyle name="20% - akcent 6 2 2 2 7 2 2" xfId="0"/>
    <cellStyle name="20% - akcent 6 2 2 2 7 2 2 2" xfId="0"/>
    <cellStyle name="20% - akcent 6 2 2 2 7 2 3" xfId="0"/>
    <cellStyle name="20% - akcent 6 2 2 2 7 3" xfId="0"/>
    <cellStyle name="20% - akcent 6 2 2 2 7 3 2" xfId="0"/>
    <cellStyle name="20% - akcent 6 2 2 2 7 3 2 2" xfId="0"/>
    <cellStyle name="20% - akcent 6 2 2 2 7 3 3" xfId="0"/>
    <cellStyle name="20% - akcent 6 2 2 2 7 4" xfId="0"/>
    <cellStyle name="20% - akcent 6 2 2 2 7 4 2" xfId="0"/>
    <cellStyle name="20% - akcent 6 2 2 2 7 5" xfId="0"/>
    <cellStyle name="20% - akcent 6 2 2 2 8" xfId="0"/>
    <cellStyle name="20% - akcent 6 2 2 2 8 2" xfId="0"/>
    <cellStyle name="20% - akcent 6 2 2 2 8 2 2" xfId="0"/>
    <cellStyle name="20% - akcent 6 2 2 2 8 3" xfId="0"/>
    <cellStyle name="20% - akcent 6 2 2 2 9" xfId="0"/>
    <cellStyle name="20% - akcent 6 2 2 2 9 2" xfId="0"/>
    <cellStyle name="20% - akcent 6 2 2 2 9 2 2" xfId="0"/>
    <cellStyle name="20% - akcent 6 2 2 2 9 3" xfId="0"/>
    <cellStyle name="20% - akcent 6 2 2 3" xfId="0"/>
    <cellStyle name="20% - akcent 6 2 2 3 10" xfId="0"/>
    <cellStyle name="20% - akcent 6 2 2 3 2" xfId="0"/>
    <cellStyle name="20% - akcent 6 2 2 3 2 2" xfId="0"/>
    <cellStyle name="20% - akcent 6 2 2 3 2 2 2" xfId="0"/>
    <cellStyle name="20% - akcent 6 2 2 3 2 2 2 2" xfId="0"/>
    <cellStyle name="20% - akcent 6 2 2 3 2 2 2 2 2" xfId="0"/>
    <cellStyle name="20% - akcent 6 2 2 3 2 2 2 2 2 2" xfId="0"/>
    <cellStyle name="20% - akcent 6 2 2 3 2 2 2 2 2 2 2" xfId="0"/>
    <cellStyle name="20% - akcent 6 2 2 3 2 2 2 2 2 2 2 2" xfId="0"/>
    <cellStyle name="20% - akcent 6 2 2 3 2 2 2 2 2 2 3" xfId="0"/>
    <cellStyle name="20% - akcent 6 2 2 3 2 2 2 2 2 3" xfId="0"/>
    <cellStyle name="20% - akcent 6 2 2 3 2 2 2 2 2 3 2" xfId="0"/>
    <cellStyle name="20% - akcent 6 2 2 3 2 2 2 2 2 3 2 2" xfId="0"/>
    <cellStyle name="20% - akcent 6 2 2 3 2 2 2 2 2 3 3" xfId="0"/>
    <cellStyle name="20% - akcent 6 2 2 3 2 2 2 2 2 4" xfId="0"/>
    <cellStyle name="20% - akcent 6 2 2 3 2 2 2 2 2 4 2" xfId="0"/>
    <cellStyle name="20% - akcent 6 2 2 3 2 2 2 2 2 5" xfId="0"/>
    <cellStyle name="20% - akcent 6 2 2 3 2 2 2 2 3" xfId="0"/>
    <cellStyle name="20% - akcent 6 2 2 3 2 2 2 2 3 2" xfId="0"/>
    <cellStyle name="20% - akcent 6 2 2 3 2 2 2 2 3 2 2" xfId="0"/>
    <cellStyle name="20% - akcent 6 2 2 3 2 2 2 2 3 3" xfId="0"/>
    <cellStyle name="20% - akcent 6 2 2 3 2 2 2 2 4" xfId="0"/>
    <cellStyle name="20% - akcent 6 2 2 3 2 2 2 2 4 2" xfId="0"/>
    <cellStyle name="20% - akcent 6 2 2 3 2 2 2 2 4 2 2" xfId="0"/>
    <cellStyle name="20% - akcent 6 2 2 3 2 2 2 2 4 3" xfId="0"/>
    <cellStyle name="20% - akcent 6 2 2 3 2 2 2 2 5" xfId="0"/>
    <cellStyle name="20% - akcent 6 2 2 3 2 2 2 2 5 2" xfId="0"/>
    <cellStyle name="20% - akcent 6 2 2 3 2 2 2 2 6" xfId="0"/>
    <cellStyle name="20% - akcent 6 2 2 3 2 2 2 3" xfId="0"/>
    <cellStyle name="20% - akcent 6 2 2 3 2 2 2 3 2" xfId="0"/>
    <cellStyle name="20% - akcent 6 2 2 3 2 2 2 3 2 2" xfId="0"/>
    <cellStyle name="20% - akcent 6 2 2 3 2 2 2 3 2 2 2" xfId="0"/>
    <cellStyle name="20% - akcent 6 2 2 3 2 2 2 3 2 3" xfId="0"/>
    <cellStyle name="20% - akcent 6 2 2 3 2 2 2 3 3" xfId="0"/>
    <cellStyle name="20% - akcent 6 2 2 3 2 2 2 3 3 2" xfId="0"/>
    <cellStyle name="20% - akcent 6 2 2 3 2 2 2 3 3 2 2" xfId="0"/>
    <cellStyle name="20% - akcent 6 2 2 3 2 2 2 3 3 3" xfId="0"/>
    <cellStyle name="20% - akcent 6 2 2 3 2 2 2 3 4" xfId="0"/>
    <cellStyle name="20% - akcent 6 2 2 3 2 2 2 3 4 2" xfId="0"/>
    <cellStyle name="20% - akcent 6 2 2 3 2 2 2 3 5" xfId="0"/>
    <cellStyle name="20% - akcent 6 2 2 3 2 2 2 4" xfId="0"/>
    <cellStyle name="20% - akcent 6 2 2 3 2 2 2 4 2" xfId="0"/>
    <cellStyle name="20% - akcent 6 2 2 3 2 2 2 4 2 2" xfId="0"/>
    <cellStyle name="20% - akcent 6 2 2 3 2 2 2 4 3" xfId="0"/>
    <cellStyle name="20% - akcent 6 2 2 3 2 2 2 5" xfId="0"/>
    <cellStyle name="20% - akcent 6 2 2 3 2 2 2 5 2" xfId="0"/>
    <cellStyle name="20% - akcent 6 2 2 3 2 2 2 5 2 2" xfId="0"/>
    <cellStyle name="20% - akcent 6 2 2 3 2 2 2 5 3" xfId="0"/>
    <cellStyle name="20% - akcent 6 2 2 3 2 2 2 6" xfId="0"/>
    <cellStyle name="20% - akcent 6 2 2 3 2 2 2 6 2" xfId="0"/>
    <cellStyle name="20% - akcent 6 2 2 3 2 2 2 7" xfId="0"/>
    <cellStyle name="20% - akcent 6 2 2 3 2 2 3" xfId="0"/>
    <cellStyle name="20% - akcent 6 2 2 3 2 2 3 2" xfId="0"/>
    <cellStyle name="20% - akcent 6 2 2 3 2 2 3 2 2" xfId="0"/>
    <cellStyle name="20% - akcent 6 2 2 3 2 2 3 2 2 2" xfId="0"/>
    <cellStyle name="20% - akcent 6 2 2 3 2 2 3 2 2 2 2" xfId="0"/>
    <cellStyle name="20% - akcent 6 2 2 3 2 2 3 2 2 3" xfId="0"/>
    <cellStyle name="20% - akcent 6 2 2 3 2 2 3 2 3" xfId="0"/>
    <cellStyle name="20% - akcent 6 2 2 3 2 2 3 2 3 2" xfId="0"/>
    <cellStyle name="20% - akcent 6 2 2 3 2 2 3 2 3 2 2" xfId="0"/>
    <cellStyle name="20% - akcent 6 2 2 3 2 2 3 2 3 3" xfId="0"/>
    <cellStyle name="20% - akcent 6 2 2 3 2 2 3 2 4" xfId="0"/>
    <cellStyle name="20% - akcent 6 2 2 3 2 2 3 2 4 2" xfId="0"/>
    <cellStyle name="20% - akcent 6 2 2 3 2 2 3 2 5" xfId="0"/>
    <cellStyle name="20% - akcent 6 2 2 3 2 2 3 3" xfId="0"/>
    <cellStyle name="20% - akcent 6 2 2 3 2 2 3 3 2" xfId="0"/>
    <cellStyle name="20% - akcent 6 2 2 3 2 2 3 3 2 2" xfId="0"/>
    <cellStyle name="20% - akcent 6 2 2 3 2 2 3 3 3" xfId="0"/>
    <cellStyle name="20% - akcent 6 2 2 3 2 2 3 4" xfId="0"/>
    <cellStyle name="20% - akcent 6 2 2 3 2 2 3 4 2" xfId="0"/>
    <cellStyle name="20% - akcent 6 2 2 3 2 2 3 4 2 2" xfId="0"/>
    <cellStyle name="20% - akcent 6 2 2 3 2 2 3 4 3" xfId="0"/>
    <cellStyle name="20% - akcent 6 2 2 3 2 2 3 5" xfId="0"/>
    <cellStyle name="20% - akcent 6 2 2 3 2 2 3 5 2" xfId="0"/>
    <cellStyle name="20% - akcent 6 2 2 3 2 2 3 6" xfId="0"/>
    <cellStyle name="20% - akcent 6 2 2 3 2 2 4" xfId="0"/>
    <cellStyle name="20% - akcent 6 2 2 3 2 2 4 2" xfId="0"/>
    <cellStyle name="20% - akcent 6 2 2 3 2 2 4 2 2" xfId="0"/>
    <cellStyle name="20% - akcent 6 2 2 3 2 2 4 2 2 2" xfId="0"/>
    <cellStyle name="20% - akcent 6 2 2 3 2 2 4 2 3" xfId="0"/>
    <cellStyle name="20% - akcent 6 2 2 3 2 2 4 3" xfId="0"/>
    <cellStyle name="20% - akcent 6 2 2 3 2 2 4 3 2" xfId="0"/>
    <cellStyle name="20% - akcent 6 2 2 3 2 2 4 3 2 2" xfId="0"/>
    <cellStyle name="20% - akcent 6 2 2 3 2 2 4 3 3" xfId="0"/>
    <cellStyle name="20% - akcent 6 2 2 3 2 2 4 4" xfId="0"/>
    <cellStyle name="20% - akcent 6 2 2 3 2 2 4 4 2" xfId="0"/>
    <cellStyle name="20% - akcent 6 2 2 3 2 2 4 5" xfId="0"/>
    <cellStyle name="20% - akcent 6 2 2 3 2 2 5" xfId="0"/>
    <cellStyle name="20% - akcent 6 2 2 3 2 2 5 2" xfId="0"/>
    <cellStyle name="20% - akcent 6 2 2 3 2 2 5 2 2" xfId="0"/>
    <cellStyle name="20% - akcent 6 2 2 3 2 2 5 3" xfId="0"/>
    <cellStyle name="20% - akcent 6 2 2 3 2 2 6" xfId="0"/>
    <cellStyle name="20% - akcent 6 2 2 3 2 2 6 2" xfId="0"/>
    <cellStyle name="20% - akcent 6 2 2 3 2 2 6 2 2" xfId="0"/>
    <cellStyle name="20% - akcent 6 2 2 3 2 2 6 3" xfId="0"/>
    <cellStyle name="20% - akcent 6 2 2 3 2 2 7" xfId="0"/>
    <cellStyle name="20% - akcent 6 2 2 3 2 2 7 2" xfId="0"/>
    <cellStyle name="20% - akcent 6 2 2 3 2 2 8" xfId="0"/>
    <cellStyle name="20% - akcent 6 2 2 3 2 3" xfId="0"/>
    <cellStyle name="20% - akcent 6 2 2 3 2 3 2" xfId="0"/>
    <cellStyle name="20% - akcent 6 2 2 3 2 3 2 2" xfId="0"/>
    <cellStyle name="20% - akcent 6 2 2 3 2 3 2 2 2" xfId="0"/>
    <cellStyle name="20% - akcent 6 2 2 3 2 3 2 2 2 2" xfId="0"/>
    <cellStyle name="20% - akcent 6 2 2 3 2 3 2 2 2 2 2" xfId="0"/>
    <cellStyle name="20% - akcent 6 2 2 3 2 3 2 2 2 3" xfId="0"/>
    <cellStyle name="20% - akcent 6 2 2 3 2 3 2 2 3" xfId="0"/>
    <cellStyle name="20% - akcent 6 2 2 3 2 3 2 2 3 2" xfId="0"/>
    <cellStyle name="20% - akcent 6 2 2 3 2 3 2 2 3 2 2" xfId="0"/>
    <cellStyle name="20% - akcent 6 2 2 3 2 3 2 2 3 3" xfId="0"/>
    <cellStyle name="20% - akcent 6 2 2 3 2 3 2 2 4" xfId="0"/>
    <cellStyle name="20% - akcent 6 2 2 3 2 3 2 2 4 2" xfId="0"/>
    <cellStyle name="20% - akcent 6 2 2 3 2 3 2 2 5" xfId="0"/>
    <cellStyle name="20% - akcent 6 2 2 3 2 3 2 3" xfId="0"/>
    <cellStyle name="20% - akcent 6 2 2 3 2 3 2 3 2" xfId="0"/>
    <cellStyle name="20% - akcent 6 2 2 3 2 3 2 3 2 2" xfId="0"/>
    <cellStyle name="20% - akcent 6 2 2 3 2 3 2 3 3" xfId="0"/>
    <cellStyle name="20% - akcent 6 2 2 3 2 3 2 4" xfId="0"/>
    <cellStyle name="20% - akcent 6 2 2 3 2 3 2 4 2" xfId="0"/>
    <cellStyle name="20% - akcent 6 2 2 3 2 3 2 4 2 2" xfId="0"/>
    <cellStyle name="20% - akcent 6 2 2 3 2 3 2 4 3" xfId="0"/>
    <cellStyle name="20% - akcent 6 2 2 3 2 3 2 5" xfId="0"/>
    <cellStyle name="20% - akcent 6 2 2 3 2 3 2 5 2" xfId="0"/>
    <cellStyle name="20% - akcent 6 2 2 3 2 3 2 6" xfId="0"/>
    <cellStyle name="20% - akcent 6 2 2 3 2 3 3" xfId="0"/>
    <cellStyle name="20% - akcent 6 2 2 3 2 3 3 2" xfId="0"/>
    <cellStyle name="20% - akcent 6 2 2 3 2 3 3 2 2" xfId="0"/>
    <cellStyle name="20% - akcent 6 2 2 3 2 3 3 2 2 2" xfId="0"/>
    <cellStyle name="20% - akcent 6 2 2 3 2 3 3 2 3" xfId="0"/>
    <cellStyle name="20% - akcent 6 2 2 3 2 3 3 3" xfId="0"/>
    <cellStyle name="20% - akcent 6 2 2 3 2 3 3 3 2" xfId="0"/>
    <cellStyle name="20% - akcent 6 2 2 3 2 3 3 3 2 2" xfId="0"/>
    <cellStyle name="20% - akcent 6 2 2 3 2 3 3 3 3" xfId="0"/>
    <cellStyle name="20% - akcent 6 2 2 3 2 3 3 4" xfId="0"/>
    <cellStyle name="20% - akcent 6 2 2 3 2 3 3 4 2" xfId="0"/>
    <cellStyle name="20% - akcent 6 2 2 3 2 3 3 5" xfId="0"/>
    <cellStyle name="20% - akcent 6 2 2 3 2 3 4" xfId="0"/>
    <cellStyle name="20% - akcent 6 2 2 3 2 3 4 2" xfId="0"/>
    <cellStyle name="20% - akcent 6 2 2 3 2 3 4 2 2" xfId="0"/>
    <cellStyle name="20% - akcent 6 2 2 3 2 3 4 3" xfId="0"/>
    <cellStyle name="20% - akcent 6 2 2 3 2 3 5" xfId="0"/>
    <cellStyle name="20% - akcent 6 2 2 3 2 3 5 2" xfId="0"/>
    <cellStyle name="20% - akcent 6 2 2 3 2 3 5 2 2" xfId="0"/>
    <cellStyle name="20% - akcent 6 2 2 3 2 3 5 3" xfId="0"/>
    <cellStyle name="20% - akcent 6 2 2 3 2 3 6" xfId="0"/>
    <cellStyle name="20% - akcent 6 2 2 3 2 3 6 2" xfId="0"/>
    <cellStyle name="20% - akcent 6 2 2 3 2 3 7" xfId="0"/>
    <cellStyle name="20% - akcent 6 2 2 3 2 4" xfId="0"/>
    <cellStyle name="20% - akcent 6 2 2 3 2 4 2" xfId="0"/>
    <cellStyle name="20% - akcent 6 2 2 3 2 4 2 2" xfId="0"/>
    <cellStyle name="20% - akcent 6 2 2 3 2 4 2 2 2" xfId="0"/>
    <cellStyle name="20% - akcent 6 2 2 3 2 4 2 2 2 2" xfId="0"/>
    <cellStyle name="20% - akcent 6 2 2 3 2 4 2 2 3" xfId="0"/>
    <cellStyle name="20% - akcent 6 2 2 3 2 4 2 3" xfId="0"/>
    <cellStyle name="20% - akcent 6 2 2 3 2 4 2 3 2" xfId="0"/>
    <cellStyle name="20% - akcent 6 2 2 3 2 4 2 3 2 2" xfId="0"/>
    <cellStyle name="20% - akcent 6 2 2 3 2 4 2 3 3" xfId="0"/>
    <cellStyle name="20% - akcent 6 2 2 3 2 4 2 4" xfId="0"/>
    <cellStyle name="20% - akcent 6 2 2 3 2 4 2 4 2" xfId="0"/>
    <cellStyle name="20% - akcent 6 2 2 3 2 4 2 5" xfId="0"/>
    <cellStyle name="20% - akcent 6 2 2 3 2 4 3" xfId="0"/>
    <cellStyle name="20% - akcent 6 2 2 3 2 4 3 2" xfId="0"/>
    <cellStyle name="20% - akcent 6 2 2 3 2 4 3 2 2" xfId="0"/>
    <cellStyle name="20% - akcent 6 2 2 3 2 4 3 3" xfId="0"/>
    <cellStyle name="20% - akcent 6 2 2 3 2 4 4" xfId="0"/>
    <cellStyle name="20% - akcent 6 2 2 3 2 4 4 2" xfId="0"/>
    <cellStyle name="20% - akcent 6 2 2 3 2 4 4 2 2" xfId="0"/>
    <cellStyle name="20% - akcent 6 2 2 3 2 4 4 3" xfId="0"/>
    <cellStyle name="20% - akcent 6 2 2 3 2 4 5" xfId="0"/>
    <cellStyle name="20% - akcent 6 2 2 3 2 4 5 2" xfId="0"/>
    <cellStyle name="20% - akcent 6 2 2 3 2 4 6" xfId="0"/>
    <cellStyle name="20% - akcent 6 2 2 3 2 5" xfId="0"/>
    <cellStyle name="20% - akcent 6 2 2 3 2 5 2" xfId="0"/>
    <cellStyle name="20% - akcent 6 2 2 3 2 5 2 2" xfId="0"/>
    <cellStyle name="20% - akcent 6 2 2 3 2 5 2 2 2" xfId="0"/>
    <cellStyle name="20% - akcent 6 2 2 3 2 5 2 3" xfId="0"/>
    <cellStyle name="20% - akcent 6 2 2 3 2 5 3" xfId="0"/>
    <cellStyle name="20% - akcent 6 2 2 3 2 5 3 2" xfId="0"/>
    <cellStyle name="20% - akcent 6 2 2 3 2 5 3 2 2" xfId="0"/>
    <cellStyle name="20% - akcent 6 2 2 3 2 5 3 3" xfId="0"/>
    <cellStyle name="20% - akcent 6 2 2 3 2 5 4" xfId="0"/>
    <cellStyle name="20% - akcent 6 2 2 3 2 5 4 2" xfId="0"/>
    <cellStyle name="20% - akcent 6 2 2 3 2 5 5" xfId="0"/>
    <cellStyle name="20% - akcent 6 2 2 3 2 6" xfId="0"/>
    <cellStyle name="20% - akcent 6 2 2 3 2 6 2" xfId="0"/>
    <cellStyle name="20% - akcent 6 2 2 3 2 6 2 2" xfId="0"/>
    <cellStyle name="20% - akcent 6 2 2 3 2 6 3" xfId="0"/>
    <cellStyle name="20% - akcent 6 2 2 3 2 7" xfId="0"/>
    <cellStyle name="20% - akcent 6 2 2 3 2 7 2" xfId="0"/>
    <cellStyle name="20% - akcent 6 2 2 3 2 7 2 2" xfId="0"/>
    <cellStyle name="20% - akcent 6 2 2 3 2 7 3" xfId="0"/>
    <cellStyle name="20% - akcent 6 2 2 3 2 8" xfId="0"/>
    <cellStyle name="20% - akcent 6 2 2 3 2 8 2" xfId="0"/>
    <cellStyle name="20% - akcent 6 2 2 3 2 9" xfId="0"/>
    <cellStyle name="20% - akcent 6 2 2 3 3" xfId="0"/>
    <cellStyle name="20% - akcent 6 2 2 3 3 2" xfId="0"/>
    <cellStyle name="20% - akcent 6 2 2 3 3 2 2" xfId="0"/>
    <cellStyle name="20% - akcent 6 2 2 3 3 2 2 2" xfId="0"/>
    <cellStyle name="20% - akcent 6 2 2 3 3 2 2 2 2" xfId="0"/>
    <cellStyle name="20% - akcent 6 2 2 3 3 2 2 2 2 2" xfId="0"/>
    <cellStyle name="20% - akcent 6 2 2 3 3 2 2 2 2 2 2" xfId="0"/>
    <cellStyle name="20% - akcent 6 2 2 3 3 2 2 2 2 3" xfId="0"/>
    <cellStyle name="20% - akcent 6 2 2 3 3 2 2 2 3" xfId="0"/>
    <cellStyle name="20% - akcent 6 2 2 3 3 2 2 2 3 2" xfId="0"/>
    <cellStyle name="20% - akcent 6 2 2 3 3 2 2 2 3 2 2" xfId="0"/>
    <cellStyle name="20% - akcent 6 2 2 3 3 2 2 2 3 3" xfId="0"/>
    <cellStyle name="20% - akcent 6 2 2 3 3 2 2 2 4" xfId="0"/>
    <cellStyle name="20% - akcent 6 2 2 3 3 2 2 2 4 2" xfId="0"/>
    <cellStyle name="20% - akcent 6 2 2 3 3 2 2 2 5" xfId="0"/>
    <cellStyle name="20% - akcent 6 2 2 3 3 2 2 3" xfId="0"/>
    <cellStyle name="20% - akcent 6 2 2 3 3 2 2 3 2" xfId="0"/>
    <cellStyle name="20% - akcent 6 2 2 3 3 2 2 3 2 2" xfId="0"/>
    <cellStyle name="20% - akcent 6 2 2 3 3 2 2 3 3" xfId="0"/>
    <cellStyle name="20% - akcent 6 2 2 3 3 2 2 4" xfId="0"/>
    <cellStyle name="20% - akcent 6 2 2 3 3 2 2 4 2" xfId="0"/>
    <cellStyle name="20% - akcent 6 2 2 3 3 2 2 4 2 2" xfId="0"/>
    <cellStyle name="20% - akcent 6 2 2 3 3 2 2 4 3" xfId="0"/>
    <cellStyle name="20% - akcent 6 2 2 3 3 2 2 5" xfId="0"/>
    <cellStyle name="20% - akcent 6 2 2 3 3 2 2 5 2" xfId="0"/>
    <cellStyle name="20% - akcent 6 2 2 3 3 2 2 6" xfId="0"/>
    <cellStyle name="20% - akcent 6 2 2 3 3 2 3" xfId="0"/>
    <cellStyle name="20% - akcent 6 2 2 3 3 2 3 2" xfId="0"/>
    <cellStyle name="20% - akcent 6 2 2 3 3 2 3 2 2" xfId="0"/>
    <cellStyle name="20% - akcent 6 2 2 3 3 2 3 2 2 2" xfId="0"/>
    <cellStyle name="20% - akcent 6 2 2 3 3 2 3 2 3" xfId="0"/>
    <cellStyle name="20% - akcent 6 2 2 3 3 2 3 3" xfId="0"/>
    <cellStyle name="20% - akcent 6 2 2 3 3 2 3 3 2" xfId="0"/>
    <cellStyle name="20% - akcent 6 2 2 3 3 2 3 3 2 2" xfId="0"/>
    <cellStyle name="20% - akcent 6 2 2 3 3 2 3 3 3" xfId="0"/>
    <cellStyle name="20% - akcent 6 2 2 3 3 2 3 4" xfId="0"/>
    <cellStyle name="20% - akcent 6 2 2 3 3 2 3 4 2" xfId="0"/>
    <cellStyle name="20% - akcent 6 2 2 3 3 2 3 5" xfId="0"/>
    <cellStyle name="20% - akcent 6 2 2 3 3 2 4" xfId="0"/>
    <cellStyle name="20% - akcent 6 2 2 3 3 2 4 2" xfId="0"/>
    <cellStyle name="20% - akcent 6 2 2 3 3 2 4 2 2" xfId="0"/>
    <cellStyle name="20% - akcent 6 2 2 3 3 2 4 3" xfId="0"/>
    <cellStyle name="20% - akcent 6 2 2 3 3 2 5" xfId="0"/>
    <cellStyle name="20% - akcent 6 2 2 3 3 2 5 2" xfId="0"/>
    <cellStyle name="20% - akcent 6 2 2 3 3 2 5 2 2" xfId="0"/>
    <cellStyle name="20% - akcent 6 2 2 3 3 2 5 3" xfId="0"/>
    <cellStyle name="20% - akcent 6 2 2 3 3 2 6" xfId="0"/>
    <cellStyle name="20% - akcent 6 2 2 3 3 2 6 2" xfId="0"/>
    <cellStyle name="20% - akcent 6 2 2 3 3 2 7" xfId="0"/>
    <cellStyle name="20% - akcent 6 2 2 3 3 3" xfId="0"/>
    <cellStyle name="20% - akcent 6 2 2 3 3 3 2" xfId="0"/>
    <cellStyle name="20% - akcent 6 2 2 3 3 3 2 2" xfId="0"/>
    <cellStyle name="20% - akcent 6 2 2 3 3 3 2 2 2" xfId="0"/>
    <cellStyle name="20% - akcent 6 2 2 3 3 3 2 2 2 2" xfId="0"/>
    <cellStyle name="20% - akcent 6 2 2 3 3 3 2 2 3" xfId="0"/>
    <cellStyle name="20% - akcent 6 2 2 3 3 3 2 3" xfId="0"/>
    <cellStyle name="20% - akcent 6 2 2 3 3 3 2 3 2" xfId="0"/>
    <cellStyle name="20% - akcent 6 2 2 3 3 3 2 3 2 2" xfId="0"/>
    <cellStyle name="20% - akcent 6 2 2 3 3 3 2 3 3" xfId="0"/>
    <cellStyle name="20% - akcent 6 2 2 3 3 3 2 4" xfId="0"/>
    <cellStyle name="20% - akcent 6 2 2 3 3 3 2 4 2" xfId="0"/>
    <cellStyle name="20% - akcent 6 2 2 3 3 3 2 5" xfId="0"/>
    <cellStyle name="20% - akcent 6 2 2 3 3 3 3" xfId="0"/>
    <cellStyle name="20% - akcent 6 2 2 3 3 3 3 2" xfId="0"/>
    <cellStyle name="20% - akcent 6 2 2 3 3 3 3 2 2" xfId="0"/>
    <cellStyle name="20% - akcent 6 2 2 3 3 3 3 3" xfId="0"/>
    <cellStyle name="20% - akcent 6 2 2 3 3 3 4" xfId="0"/>
    <cellStyle name="20% - akcent 6 2 2 3 3 3 4 2" xfId="0"/>
    <cellStyle name="20% - akcent 6 2 2 3 3 3 4 2 2" xfId="0"/>
    <cellStyle name="20% - akcent 6 2 2 3 3 3 4 3" xfId="0"/>
    <cellStyle name="20% - akcent 6 2 2 3 3 3 5" xfId="0"/>
    <cellStyle name="20% - akcent 6 2 2 3 3 3 5 2" xfId="0"/>
    <cellStyle name="20% - akcent 6 2 2 3 3 3 6" xfId="0"/>
    <cellStyle name="20% - akcent 6 2 2 3 3 4" xfId="0"/>
    <cellStyle name="20% - akcent 6 2 2 3 3 4 2" xfId="0"/>
    <cellStyle name="20% - akcent 6 2 2 3 3 4 2 2" xfId="0"/>
    <cellStyle name="20% - akcent 6 2 2 3 3 4 2 2 2" xfId="0"/>
    <cellStyle name="20% - akcent 6 2 2 3 3 4 2 3" xfId="0"/>
    <cellStyle name="20% - akcent 6 2 2 3 3 4 3" xfId="0"/>
    <cellStyle name="20% - akcent 6 2 2 3 3 4 3 2" xfId="0"/>
    <cellStyle name="20% - akcent 6 2 2 3 3 4 3 2 2" xfId="0"/>
    <cellStyle name="20% - akcent 6 2 2 3 3 4 3 3" xfId="0"/>
    <cellStyle name="20% - akcent 6 2 2 3 3 4 4" xfId="0"/>
    <cellStyle name="20% - akcent 6 2 2 3 3 4 4 2" xfId="0"/>
    <cellStyle name="20% - akcent 6 2 2 3 3 4 5" xfId="0"/>
    <cellStyle name="20% - akcent 6 2 2 3 3 5" xfId="0"/>
    <cellStyle name="20% - akcent 6 2 2 3 3 5 2" xfId="0"/>
    <cellStyle name="20% - akcent 6 2 2 3 3 5 2 2" xfId="0"/>
    <cellStyle name="20% - akcent 6 2 2 3 3 5 3" xfId="0"/>
    <cellStyle name="20% - akcent 6 2 2 3 3 6" xfId="0"/>
    <cellStyle name="20% - akcent 6 2 2 3 3 6 2" xfId="0"/>
    <cellStyle name="20% - akcent 6 2 2 3 3 6 2 2" xfId="0"/>
    <cellStyle name="20% - akcent 6 2 2 3 3 6 3" xfId="0"/>
    <cellStyle name="20% - akcent 6 2 2 3 3 7" xfId="0"/>
    <cellStyle name="20% - akcent 6 2 2 3 3 7 2" xfId="0"/>
    <cellStyle name="20% - akcent 6 2 2 3 3 8" xfId="0"/>
    <cellStyle name="20% - akcent 6 2 2 3 4" xfId="0"/>
    <cellStyle name="20% - akcent 6 2 2 3 4 2" xfId="0"/>
    <cellStyle name="20% - akcent 6 2 2 3 4 2 2" xfId="0"/>
    <cellStyle name="20% - akcent 6 2 2 3 4 2 2 2" xfId="0"/>
    <cellStyle name="20% - akcent 6 2 2 3 4 2 2 2 2" xfId="0"/>
    <cellStyle name="20% - akcent 6 2 2 3 4 2 2 2 2 2" xfId="0"/>
    <cellStyle name="20% - akcent 6 2 2 3 4 2 2 2 3" xfId="0"/>
    <cellStyle name="20% - akcent 6 2 2 3 4 2 2 3" xfId="0"/>
    <cellStyle name="20% - akcent 6 2 2 3 4 2 2 3 2" xfId="0"/>
    <cellStyle name="20% - akcent 6 2 2 3 4 2 2 3 2 2" xfId="0"/>
    <cellStyle name="20% - akcent 6 2 2 3 4 2 2 3 3" xfId="0"/>
    <cellStyle name="20% - akcent 6 2 2 3 4 2 2 4" xfId="0"/>
    <cellStyle name="20% - akcent 6 2 2 3 4 2 2 4 2" xfId="0"/>
    <cellStyle name="20% - akcent 6 2 2 3 4 2 2 5" xfId="0"/>
    <cellStyle name="20% - akcent 6 2 2 3 4 2 3" xfId="0"/>
    <cellStyle name="20% - akcent 6 2 2 3 4 2 3 2" xfId="0"/>
    <cellStyle name="20% - akcent 6 2 2 3 4 2 3 2 2" xfId="0"/>
    <cellStyle name="20% - akcent 6 2 2 3 4 2 3 3" xfId="0"/>
    <cellStyle name="20% - akcent 6 2 2 3 4 2 4" xfId="0"/>
    <cellStyle name="20% - akcent 6 2 2 3 4 2 4 2" xfId="0"/>
    <cellStyle name="20% - akcent 6 2 2 3 4 2 4 2 2" xfId="0"/>
    <cellStyle name="20% - akcent 6 2 2 3 4 2 4 3" xfId="0"/>
    <cellStyle name="20% - akcent 6 2 2 3 4 2 5" xfId="0"/>
    <cellStyle name="20% - akcent 6 2 2 3 4 2 5 2" xfId="0"/>
    <cellStyle name="20% - akcent 6 2 2 3 4 2 6" xfId="0"/>
    <cellStyle name="20% - akcent 6 2 2 3 4 3" xfId="0"/>
    <cellStyle name="20% - akcent 6 2 2 3 4 3 2" xfId="0"/>
    <cellStyle name="20% - akcent 6 2 2 3 4 3 2 2" xfId="0"/>
    <cellStyle name="20% - akcent 6 2 2 3 4 3 2 2 2" xfId="0"/>
    <cellStyle name="20% - akcent 6 2 2 3 4 3 2 3" xfId="0"/>
    <cellStyle name="20% - akcent 6 2 2 3 4 3 3" xfId="0"/>
    <cellStyle name="20% - akcent 6 2 2 3 4 3 3 2" xfId="0"/>
    <cellStyle name="20% - akcent 6 2 2 3 4 3 3 2 2" xfId="0"/>
    <cellStyle name="20% - akcent 6 2 2 3 4 3 3 3" xfId="0"/>
    <cellStyle name="20% - akcent 6 2 2 3 4 3 4" xfId="0"/>
    <cellStyle name="20% - akcent 6 2 2 3 4 3 4 2" xfId="0"/>
    <cellStyle name="20% - akcent 6 2 2 3 4 3 5" xfId="0"/>
    <cellStyle name="20% - akcent 6 2 2 3 4 4" xfId="0"/>
    <cellStyle name="20% - akcent 6 2 2 3 4 4 2" xfId="0"/>
    <cellStyle name="20% - akcent 6 2 2 3 4 4 2 2" xfId="0"/>
    <cellStyle name="20% - akcent 6 2 2 3 4 4 3" xfId="0"/>
    <cellStyle name="20% - akcent 6 2 2 3 4 5" xfId="0"/>
    <cellStyle name="20% - akcent 6 2 2 3 4 5 2" xfId="0"/>
    <cellStyle name="20% - akcent 6 2 2 3 4 5 2 2" xfId="0"/>
    <cellStyle name="20% - akcent 6 2 2 3 4 5 3" xfId="0"/>
    <cellStyle name="20% - akcent 6 2 2 3 4 6" xfId="0"/>
    <cellStyle name="20% - akcent 6 2 2 3 4 6 2" xfId="0"/>
    <cellStyle name="20% - akcent 6 2 2 3 4 7" xfId="0"/>
    <cellStyle name="20% - akcent 6 2 2 3 5" xfId="0"/>
    <cellStyle name="20% - akcent 6 2 2 3 5 2" xfId="0"/>
    <cellStyle name="20% - akcent 6 2 2 3 5 2 2" xfId="0"/>
    <cellStyle name="20% - akcent 6 2 2 3 5 2 2 2" xfId="0"/>
    <cellStyle name="20% - akcent 6 2 2 3 5 2 2 2 2" xfId="0"/>
    <cellStyle name="20% - akcent 6 2 2 3 5 2 2 3" xfId="0"/>
    <cellStyle name="20% - akcent 6 2 2 3 5 2 3" xfId="0"/>
    <cellStyle name="20% - akcent 6 2 2 3 5 2 3 2" xfId="0"/>
    <cellStyle name="20% - akcent 6 2 2 3 5 2 3 2 2" xfId="0"/>
    <cellStyle name="20% - akcent 6 2 2 3 5 2 3 3" xfId="0"/>
    <cellStyle name="20% - akcent 6 2 2 3 5 2 4" xfId="0"/>
    <cellStyle name="20% - akcent 6 2 2 3 5 2 4 2" xfId="0"/>
    <cellStyle name="20% - akcent 6 2 2 3 5 2 5" xfId="0"/>
    <cellStyle name="20% - akcent 6 2 2 3 5 3" xfId="0"/>
    <cellStyle name="20% - akcent 6 2 2 3 5 3 2" xfId="0"/>
    <cellStyle name="20% - akcent 6 2 2 3 5 3 2 2" xfId="0"/>
    <cellStyle name="20% - akcent 6 2 2 3 5 3 3" xfId="0"/>
    <cellStyle name="20% - akcent 6 2 2 3 5 4" xfId="0"/>
    <cellStyle name="20% - akcent 6 2 2 3 5 4 2" xfId="0"/>
    <cellStyle name="20% - akcent 6 2 2 3 5 4 2 2" xfId="0"/>
    <cellStyle name="20% - akcent 6 2 2 3 5 4 3" xfId="0"/>
    <cellStyle name="20% - akcent 6 2 2 3 5 5" xfId="0"/>
    <cellStyle name="20% - akcent 6 2 2 3 5 5 2" xfId="0"/>
    <cellStyle name="20% - akcent 6 2 2 3 5 6" xfId="0"/>
    <cellStyle name="20% - akcent 6 2 2 3 6" xfId="0"/>
    <cellStyle name="20% - akcent 6 2 2 3 6 2" xfId="0"/>
    <cellStyle name="20% - akcent 6 2 2 3 6 2 2" xfId="0"/>
    <cellStyle name="20% - akcent 6 2 2 3 6 2 2 2" xfId="0"/>
    <cellStyle name="20% - akcent 6 2 2 3 6 2 3" xfId="0"/>
    <cellStyle name="20% - akcent 6 2 2 3 6 3" xfId="0"/>
    <cellStyle name="20% - akcent 6 2 2 3 6 3 2" xfId="0"/>
    <cellStyle name="20% - akcent 6 2 2 3 6 3 2 2" xfId="0"/>
    <cellStyle name="20% - akcent 6 2 2 3 6 3 3" xfId="0"/>
    <cellStyle name="20% - akcent 6 2 2 3 6 4" xfId="0"/>
    <cellStyle name="20% - akcent 6 2 2 3 6 4 2" xfId="0"/>
    <cellStyle name="20% - akcent 6 2 2 3 6 5" xfId="0"/>
    <cellStyle name="20% - akcent 6 2 2 3 7" xfId="0"/>
    <cellStyle name="20% - akcent 6 2 2 3 7 2" xfId="0"/>
    <cellStyle name="20% - akcent 6 2 2 3 7 2 2" xfId="0"/>
    <cellStyle name="20% - akcent 6 2 2 3 7 3" xfId="0"/>
    <cellStyle name="20% - akcent 6 2 2 3 8" xfId="0"/>
    <cellStyle name="20% - akcent 6 2 2 3 8 2" xfId="0"/>
    <cellStyle name="20% - akcent 6 2 2 3 8 2 2" xfId="0"/>
    <cellStyle name="20% - akcent 6 2 2 3 8 3" xfId="0"/>
    <cellStyle name="20% - akcent 6 2 2 3 9" xfId="0"/>
    <cellStyle name="20% - akcent 6 2 2 3 9 2" xfId="0"/>
    <cellStyle name="20% - akcent 6 2 2 4" xfId="0"/>
    <cellStyle name="20% - akcent 6 2 2 4 2" xfId="0"/>
    <cellStyle name="20% - akcent 6 2 2 4 2 2" xfId="0"/>
    <cellStyle name="20% - akcent 6 2 2 4 2 2 2" xfId="0"/>
    <cellStyle name="20% - akcent 6 2 2 4 2 2 2 2" xfId="0"/>
    <cellStyle name="20% - akcent 6 2 2 4 2 2 2 2 2" xfId="0"/>
    <cellStyle name="20% - akcent 6 2 2 4 2 2 2 2 2 2" xfId="0"/>
    <cellStyle name="20% - akcent 6 2 2 4 2 2 2 2 2 2 2" xfId="0"/>
    <cellStyle name="20% - akcent 6 2 2 4 2 2 2 2 2 3" xfId="0"/>
    <cellStyle name="20% - akcent 6 2 2 4 2 2 2 2 3" xfId="0"/>
    <cellStyle name="20% - akcent 6 2 2 4 2 2 2 2 3 2" xfId="0"/>
    <cellStyle name="20% - akcent 6 2 2 4 2 2 2 2 3 2 2" xfId="0"/>
    <cellStyle name="20% - akcent 6 2 2 4 2 2 2 2 3 3" xfId="0"/>
    <cellStyle name="20% - akcent 6 2 2 4 2 2 2 2 4" xfId="0"/>
    <cellStyle name="20% - akcent 6 2 2 4 2 2 2 2 4 2" xfId="0"/>
    <cellStyle name="20% - akcent 6 2 2 4 2 2 2 2 5" xfId="0"/>
    <cellStyle name="20% - akcent 6 2 2 4 2 2 2 3" xfId="0"/>
    <cellStyle name="20% - akcent 6 2 2 4 2 2 2 3 2" xfId="0"/>
    <cellStyle name="20% - akcent 6 2 2 4 2 2 2 3 2 2" xfId="0"/>
    <cellStyle name="20% - akcent 6 2 2 4 2 2 2 3 3" xfId="0"/>
    <cellStyle name="20% - akcent 6 2 2 4 2 2 2 4" xfId="0"/>
    <cellStyle name="20% - akcent 6 2 2 4 2 2 2 4 2" xfId="0"/>
    <cellStyle name="20% - akcent 6 2 2 4 2 2 2 4 2 2" xfId="0"/>
    <cellStyle name="20% - akcent 6 2 2 4 2 2 2 4 3" xfId="0"/>
    <cellStyle name="20% - akcent 6 2 2 4 2 2 2 5" xfId="0"/>
    <cellStyle name="20% - akcent 6 2 2 4 2 2 2 5 2" xfId="0"/>
    <cellStyle name="20% - akcent 6 2 2 4 2 2 2 6" xfId="0"/>
    <cellStyle name="20% - akcent 6 2 2 4 2 2 3" xfId="0"/>
    <cellStyle name="20% - akcent 6 2 2 4 2 2 3 2" xfId="0"/>
    <cellStyle name="20% - akcent 6 2 2 4 2 2 3 2 2" xfId="0"/>
    <cellStyle name="20% - akcent 6 2 2 4 2 2 3 2 2 2" xfId="0"/>
    <cellStyle name="20% - akcent 6 2 2 4 2 2 3 2 3" xfId="0"/>
    <cellStyle name="20% - akcent 6 2 2 4 2 2 3 3" xfId="0"/>
    <cellStyle name="20% - akcent 6 2 2 4 2 2 3 3 2" xfId="0"/>
    <cellStyle name="20% - akcent 6 2 2 4 2 2 3 3 2 2" xfId="0"/>
    <cellStyle name="20% - akcent 6 2 2 4 2 2 3 3 3" xfId="0"/>
    <cellStyle name="20% - akcent 6 2 2 4 2 2 3 4" xfId="0"/>
    <cellStyle name="20% - akcent 6 2 2 4 2 2 3 4 2" xfId="0"/>
    <cellStyle name="20% - akcent 6 2 2 4 2 2 3 5" xfId="0"/>
    <cellStyle name="20% - akcent 6 2 2 4 2 2 4" xfId="0"/>
    <cellStyle name="20% - akcent 6 2 2 4 2 2 4 2" xfId="0"/>
    <cellStyle name="20% - akcent 6 2 2 4 2 2 4 2 2" xfId="0"/>
    <cellStyle name="20% - akcent 6 2 2 4 2 2 4 3" xfId="0"/>
    <cellStyle name="20% - akcent 6 2 2 4 2 2 5" xfId="0"/>
    <cellStyle name="20% - akcent 6 2 2 4 2 2 5 2" xfId="0"/>
    <cellStyle name="20% - akcent 6 2 2 4 2 2 5 2 2" xfId="0"/>
    <cellStyle name="20% - akcent 6 2 2 4 2 2 5 3" xfId="0"/>
    <cellStyle name="20% - akcent 6 2 2 4 2 2 6" xfId="0"/>
    <cellStyle name="20% - akcent 6 2 2 4 2 2 6 2" xfId="0"/>
    <cellStyle name="20% - akcent 6 2 2 4 2 2 7" xfId="0"/>
    <cellStyle name="20% - akcent 6 2 2 4 2 3" xfId="0"/>
    <cellStyle name="20% - akcent 6 2 2 4 2 3 2" xfId="0"/>
    <cellStyle name="20% - akcent 6 2 2 4 2 3 2 2" xfId="0"/>
    <cellStyle name="20% - akcent 6 2 2 4 2 3 2 2 2" xfId="0"/>
    <cellStyle name="20% - akcent 6 2 2 4 2 3 2 2 2 2" xfId="0"/>
    <cellStyle name="20% - akcent 6 2 2 4 2 3 2 2 3" xfId="0"/>
    <cellStyle name="20% - akcent 6 2 2 4 2 3 2 3" xfId="0"/>
    <cellStyle name="20% - akcent 6 2 2 4 2 3 2 3 2" xfId="0"/>
    <cellStyle name="20% - akcent 6 2 2 4 2 3 2 3 2 2" xfId="0"/>
    <cellStyle name="20% - akcent 6 2 2 4 2 3 2 3 3" xfId="0"/>
    <cellStyle name="20% - akcent 6 2 2 4 2 3 2 4" xfId="0"/>
    <cellStyle name="20% - akcent 6 2 2 4 2 3 2 4 2" xfId="0"/>
    <cellStyle name="20% - akcent 6 2 2 4 2 3 2 5" xfId="0"/>
    <cellStyle name="20% - akcent 6 2 2 4 2 3 3" xfId="0"/>
    <cellStyle name="20% - akcent 6 2 2 4 2 3 3 2" xfId="0"/>
    <cellStyle name="20% - akcent 6 2 2 4 2 3 3 2 2" xfId="0"/>
    <cellStyle name="20% - akcent 6 2 2 4 2 3 3 3" xfId="0"/>
    <cellStyle name="20% - akcent 6 2 2 4 2 3 4" xfId="0"/>
    <cellStyle name="20% - akcent 6 2 2 4 2 3 4 2" xfId="0"/>
    <cellStyle name="20% - akcent 6 2 2 4 2 3 4 2 2" xfId="0"/>
    <cellStyle name="20% - akcent 6 2 2 4 2 3 4 3" xfId="0"/>
    <cellStyle name="20% - akcent 6 2 2 4 2 3 5" xfId="0"/>
    <cellStyle name="20% - akcent 6 2 2 4 2 3 5 2" xfId="0"/>
    <cellStyle name="20% - akcent 6 2 2 4 2 3 6" xfId="0"/>
    <cellStyle name="20% - akcent 6 2 2 4 2 4" xfId="0"/>
    <cellStyle name="20% - akcent 6 2 2 4 2 4 2" xfId="0"/>
    <cellStyle name="20% - akcent 6 2 2 4 2 4 2 2" xfId="0"/>
    <cellStyle name="20% - akcent 6 2 2 4 2 4 2 2 2" xfId="0"/>
    <cellStyle name="20% - akcent 6 2 2 4 2 4 2 3" xfId="0"/>
    <cellStyle name="20% - akcent 6 2 2 4 2 4 3" xfId="0"/>
    <cellStyle name="20% - akcent 6 2 2 4 2 4 3 2" xfId="0"/>
    <cellStyle name="20% - akcent 6 2 2 4 2 4 3 2 2" xfId="0"/>
    <cellStyle name="20% - akcent 6 2 2 4 2 4 3 3" xfId="0"/>
    <cellStyle name="20% - akcent 6 2 2 4 2 4 4" xfId="0"/>
    <cellStyle name="20% - akcent 6 2 2 4 2 4 4 2" xfId="0"/>
    <cellStyle name="20% - akcent 6 2 2 4 2 4 5" xfId="0"/>
    <cellStyle name="20% - akcent 6 2 2 4 2 5" xfId="0"/>
    <cellStyle name="20% - akcent 6 2 2 4 2 5 2" xfId="0"/>
    <cellStyle name="20% - akcent 6 2 2 4 2 5 2 2" xfId="0"/>
    <cellStyle name="20% - akcent 6 2 2 4 2 5 3" xfId="0"/>
    <cellStyle name="20% - akcent 6 2 2 4 2 6" xfId="0"/>
    <cellStyle name="20% - akcent 6 2 2 4 2 6 2" xfId="0"/>
    <cellStyle name="20% - akcent 6 2 2 4 2 6 2 2" xfId="0"/>
    <cellStyle name="20% - akcent 6 2 2 4 2 6 3" xfId="0"/>
    <cellStyle name="20% - akcent 6 2 2 4 2 7" xfId="0"/>
    <cellStyle name="20% - akcent 6 2 2 4 2 7 2" xfId="0"/>
    <cellStyle name="20% - akcent 6 2 2 4 2 8" xfId="0"/>
    <cellStyle name="20% - akcent 6 2 2 4 3" xfId="0"/>
    <cellStyle name="20% - akcent 6 2 2 4 3 2" xfId="0"/>
    <cellStyle name="20% - akcent 6 2 2 4 3 2 2" xfId="0"/>
    <cellStyle name="20% - akcent 6 2 2 4 3 2 2 2" xfId="0"/>
    <cellStyle name="20% - akcent 6 2 2 4 3 2 2 2 2" xfId="0"/>
    <cellStyle name="20% - akcent 6 2 2 4 3 2 2 2 2 2" xfId="0"/>
    <cellStyle name="20% - akcent 6 2 2 4 3 2 2 2 3" xfId="0"/>
    <cellStyle name="20% - akcent 6 2 2 4 3 2 2 3" xfId="0"/>
    <cellStyle name="20% - akcent 6 2 2 4 3 2 2 3 2" xfId="0"/>
    <cellStyle name="20% - akcent 6 2 2 4 3 2 2 3 2 2" xfId="0"/>
    <cellStyle name="20% - akcent 6 2 2 4 3 2 2 3 3" xfId="0"/>
    <cellStyle name="20% - akcent 6 2 2 4 3 2 2 4" xfId="0"/>
    <cellStyle name="20% - akcent 6 2 2 4 3 2 2 4 2" xfId="0"/>
    <cellStyle name="20% - akcent 6 2 2 4 3 2 2 5" xfId="0"/>
    <cellStyle name="20% - akcent 6 2 2 4 3 2 3" xfId="0"/>
    <cellStyle name="20% - akcent 6 2 2 4 3 2 3 2" xfId="0"/>
    <cellStyle name="20% - akcent 6 2 2 4 3 2 3 2 2" xfId="0"/>
    <cellStyle name="20% - akcent 6 2 2 4 3 2 3 3" xfId="0"/>
    <cellStyle name="20% - akcent 6 2 2 4 3 2 4" xfId="0"/>
    <cellStyle name="20% - akcent 6 2 2 4 3 2 4 2" xfId="0"/>
    <cellStyle name="20% - akcent 6 2 2 4 3 2 4 2 2" xfId="0"/>
    <cellStyle name="20% - akcent 6 2 2 4 3 2 4 3" xfId="0"/>
    <cellStyle name="20% - akcent 6 2 2 4 3 2 5" xfId="0"/>
    <cellStyle name="20% - akcent 6 2 2 4 3 2 5 2" xfId="0"/>
    <cellStyle name="20% - akcent 6 2 2 4 3 2 6" xfId="0"/>
    <cellStyle name="20% - akcent 6 2 2 4 3 3" xfId="0"/>
    <cellStyle name="20% - akcent 6 2 2 4 3 3 2" xfId="0"/>
    <cellStyle name="20% - akcent 6 2 2 4 3 3 2 2" xfId="0"/>
    <cellStyle name="20% - akcent 6 2 2 4 3 3 2 2 2" xfId="0"/>
    <cellStyle name="20% - akcent 6 2 2 4 3 3 2 3" xfId="0"/>
    <cellStyle name="20% - akcent 6 2 2 4 3 3 3" xfId="0"/>
    <cellStyle name="20% - akcent 6 2 2 4 3 3 3 2" xfId="0"/>
    <cellStyle name="20% - akcent 6 2 2 4 3 3 3 2 2" xfId="0"/>
    <cellStyle name="20% - akcent 6 2 2 4 3 3 3 3" xfId="0"/>
    <cellStyle name="20% - akcent 6 2 2 4 3 3 4" xfId="0"/>
    <cellStyle name="20% - akcent 6 2 2 4 3 3 4 2" xfId="0"/>
    <cellStyle name="20% - akcent 6 2 2 4 3 3 5" xfId="0"/>
    <cellStyle name="20% - akcent 6 2 2 4 3 4" xfId="0"/>
    <cellStyle name="20% - akcent 6 2 2 4 3 4 2" xfId="0"/>
    <cellStyle name="20% - akcent 6 2 2 4 3 4 2 2" xfId="0"/>
    <cellStyle name="20% - akcent 6 2 2 4 3 4 3" xfId="0"/>
    <cellStyle name="20% - akcent 6 2 2 4 3 5" xfId="0"/>
    <cellStyle name="20% - akcent 6 2 2 4 3 5 2" xfId="0"/>
    <cellStyle name="20% - akcent 6 2 2 4 3 5 2 2" xfId="0"/>
    <cellStyle name="20% - akcent 6 2 2 4 3 5 3" xfId="0"/>
    <cellStyle name="20% - akcent 6 2 2 4 3 6" xfId="0"/>
    <cellStyle name="20% - akcent 6 2 2 4 3 6 2" xfId="0"/>
    <cellStyle name="20% - akcent 6 2 2 4 3 7" xfId="0"/>
    <cellStyle name="20% - akcent 6 2 2 4 4" xfId="0"/>
    <cellStyle name="20% - akcent 6 2 2 4 4 2" xfId="0"/>
    <cellStyle name="20% - akcent 6 2 2 4 4 2 2" xfId="0"/>
    <cellStyle name="20% - akcent 6 2 2 4 4 2 2 2" xfId="0"/>
    <cellStyle name="20% - akcent 6 2 2 4 4 2 2 2 2" xfId="0"/>
    <cellStyle name="20% - akcent 6 2 2 4 4 2 2 3" xfId="0"/>
    <cellStyle name="20% - akcent 6 2 2 4 4 2 3" xfId="0"/>
    <cellStyle name="20% - akcent 6 2 2 4 4 2 3 2" xfId="0"/>
    <cellStyle name="20% - akcent 6 2 2 4 4 2 3 2 2" xfId="0"/>
    <cellStyle name="20% - akcent 6 2 2 4 4 2 3 3" xfId="0"/>
    <cellStyle name="20% - akcent 6 2 2 4 4 2 4" xfId="0"/>
    <cellStyle name="20% - akcent 6 2 2 4 4 2 4 2" xfId="0"/>
    <cellStyle name="20% - akcent 6 2 2 4 4 2 5" xfId="0"/>
    <cellStyle name="20% - akcent 6 2 2 4 4 3" xfId="0"/>
    <cellStyle name="20% - akcent 6 2 2 4 4 3 2" xfId="0"/>
    <cellStyle name="20% - akcent 6 2 2 4 4 3 2 2" xfId="0"/>
    <cellStyle name="20% - akcent 6 2 2 4 4 3 3" xfId="0"/>
    <cellStyle name="20% - akcent 6 2 2 4 4 4" xfId="0"/>
    <cellStyle name="20% - akcent 6 2 2 4 4 4 2" xfId="0"/>
    <cellStyle name="20% - akcent 6 2 2 4 4 4 2 2" xfId="0"/>
    <cellStyle name="20% - akcent 6 2 2 4 4 4 3" xfId="0"/>
    <cellStyle name="20% - akcent 6 2 2 4 4 5" xfId="0"/>
    <cellStyle name="20% - akcent 6 2 2 4 4 5 2" xfId="0"/>
    <cellStyle name="20% - akcent 6 2 2 4 4 6" xfId="0"/>
    <cellStyle name="20% - akcent 6 2 2 4 5" xfId="0"/>
    <cellStyle name="20% - akcent 6 2 2 4 5 2" xfId="0"/>
    <cellStyle name="20% - akcent 6 2 2 4 5 2 2" xfId="0"/>
    <cellStyle name="20% - akcent 6 2 2 4 5 2 2 2" xfId="0"/>
    <cellStyle name="20% - akcent 6 2 2 4 5 2 3" xfId="0"/>
    <cellStyle name="20% - akcent 6 2 2 4 5 3" xfId="0"/>
    <cellStyle name="20% - akcent 6 2 2 4 5 3 2" xfId="0"/>
    <cellStyle name="20% - akcent 6 2 2 4 5 3 2 2" xfId="0"/>
    <cellStyle name="20% - akcent 6 2 2 4 5 3 3" xfId="0"/>
    <cellStyle name="20% - akcent 6 2 2 4 5 4" xfId="0"/>
    <cellStyle name="20% - akcent 6 2 2 4 5 4 2" xfId="0"/>
    <cellStyle name="20% - akcent 6 2 2 4 5 5" xfId="0"/>
    <cellStyle name="20% - akcent 6 2 2 4 6" xfId="0"/>
    <cellStyle name="20% - akcent 6 2 2 4 6 2" xfId="0"/>
    <cellStyle name="20% - akcent 6 2 2 4 6 2 2" xfId="0"/>
    <cellStyle name="20% - akcent 6 2 2 4 6 3" xfId="0"/>
    <cellStyle name="20% - akcent 6 2 2 4 7" xfId="0"/>
    <cellStyle name="20% - akcent 6 2 2 4 7 2" xfId="0"/>
    <cellStyle name="20% - akcent 6 2 2 4 7 2 2" xfId="0"/>
    <cellStyle name="20% - akcent 6 2 2 4 7 3" xfId="0"/>
    <cellStyle name="20% - akcent 6 2 2 4 8" xfId="0"/>
    <cellStyle name="20% - akcent 6 2 2 4 8 2" xfId="0"/>
    <cellStyle name="20% - akcent 6 2 2 4 9" xfId="0"/>
    <cellStyle name="20% - akcent 6 2 2 5" xfId="0"/>
    <cellStyle name="20% - akcent 6 2 2 5 2" xfId="0"/>
    <cellStyle name="20% - akcent 6 2 2 5 2 2" xfId="0"/>
    <cellStyle name="20% - akcent 6 2 2 5 2 2 2" xfId="0"/>
    <cellStyle name="20% - akcent 6 2 2 5 2 2 2 2" xfId="0"/>
    <cellStyle name="20% - akcent 6 2 2 5 2 2 2 2 2" xfId="0"/>
    <cellStyle name="20% - akcent 6 2 2 5 2 2 2 2 2 2" xfId="0"/>
    <cellStyle name="20% - akcent 6 2 2 5 2 2 2 2 3" xfId="0"/>
    <cellStyle name="20% - akcent 6 2 2 5 2 2 2 3" xfId="0"/>
    <cellStyle name="20% - akcent 6 2 2 5 2 2 2 3 2" xfId="0"/>
    <cellStyle name="20% - akcent 6 2 2 5 2 2 2 3 2 2" xfId="0"/>
    <cellStyle name="20% - akcent 6 2 2 5 2 2 2 3 3" xfId="0"/>
    <cellStyle name="20% - akcent 6 2 2 5 2 2 2 4" xfId="0"/>
    <cellStyle name="20% - akcent 6 2 2 5 2 2 2 4 2" xfId="0"/>
    <cellStyle name="20% - akcent 6 2 2 5 2 2 2 5" xfId="0"/>
    <cellStyle name="20% - akcent 6 2 2 5 2 2 3" xfId="0"/>
    <cellStyle name="20% - akcent 6 2 2 5 2 2 3 2" xfId="0"/>
    <cellStyle name="20% - akcent 6 2 2 5 2 2 3 2 2" xfId="0"/>
    <cellStyle name="20% - akcent 6 2 2 5 2 2 3 3" xfId="0"/>
    <cellStyle name="20% - akcent 6 2 2 5 2 2 4" xfId="0"/>
    <cellStyle name="20% - akcent 6 2 2 5 2 2 4 2" xfId="0"/>
    <cellStyle name="20% - akcent 6 2 2 5 2 2 4 2 2" xfId="0"/>
    <cellStyle name="20% - akcent 6 2 2 5 2 2 4 3" xfId="0"/>
    <cellStyle name="20% - akcent 6 2 2 5 2 2 5" xfId="0"/>
    <cellStyle name="20% - akcent 6 2 2 5 2 2 5 2" xfId="0"/>
    <cellStyle name="20% - akcent 6 2 2 5 2 2 6" xfId="0"/>
    <cellStyle name="20% - akcent 6 2 2 5 2 3" xfId="0"/>
    <cellStyle name="20% - akcent 6 2 2 5 2 3 2" xfId="0"/>
    <cellStyle name="20% - akcent 6 2 2 5 2 3 2 2" xfId="0"/>
    <cellStyle name="20% - akcent 6 2 2 5 2 3 2 2 2" xfId="0"/>
    <cellStyle name="20% - akcent 6 2 2 5 2 3 2 3" xfId="0"/>
    <cellStyle name="20% - akcent 6 2 2 5 2 3 3" xfId="0"/>
    <cellStyle name="20% - akcent 6 2 2 5 2 3 3 2" xfId="0"/>
    <cellStyle name="20% - akcent 6 2 2 5 2 3 3 2 2" xfId="0"/>
    <cellStyle name="20% - akcent 6 2 2 5 2 3 3 3" xfId="0"/>
    <cellStyle name="20% - akcent 6 2 2 5 2 3 4" xfId="0"/>
    <cellStyle name="20% - akcent 6 2 2 5 2 3 4 2" xfId="0"/>
    <cellStyle name="20% - akcent 6 2 2 5 2 3 5" xfId="0"/>
    <cellStyle name="20% - akcent 6 2 2 5 2 4" xfId="0"/>
    <cellStyle name="20% - akcent 6 2 2 5 2 4 2" xfId="0"/>
    <cellStyle name="20% - akcent 6 2 2 5 2 4 2 2" xfId="0"/>
    <cellStyle name="20% - akcent 6 2 2 5 2 4 3" xfId="0"/>
    <cellStyle name="20% - akcent 6 2 2 5 2 5" xfId="0"/>
    <cellStyle name="20% - akcent 6 2 2 5 2 5 2" xfId="0"/>
    <cellStyle name="20% - akcent 6 2 2 5 2 5 2 2" xfId="0"/>
    <cellStyle name="20% - akcent 6 2 2 5 2 5 3" xfId="0"/>
    <cellStyle name="20% - akcent 6 2 2 5 2 6" xfId="0"/>
    <cellStyle name="20% - akcent 6 2 2 5 2 6 2" xfId="0"/>
    <cellStyle name="20% - akcent 6 2 2 5 2 7" xfId="0"/>
    <cellStyle name="20% - akcent 6 2 2 5 3" xfId="0"/>
    <cellStyle name="20% - akcent 6 2 2 5 3 2" xfId="0"/>
    <cellStyle name="20% - akcent 6 2 2 5 3 2 2" xfId="0"/>
    <cellStyle name="20% - akcent 6 2 2 5 3 2 2 2" xfId="0"/>
    <cellStyle name="20% - akcent 6 2 2 5 3 2 2 2 2" xfId="0"/>
    <cellStyle name="20% - akcent 6 2 2 5 3 2 2 3" xfId="0"/>
    <cellStyle name="20% - akcent 6 2 2 5 3 2 3" xfId="0"/>
    <cellStyle name="20% - akcent 6 2 2 5 3 2 3 2" xfId="0"/>
    <cellStyle name="20% - akcent 6 2 2 5 3 2 3 2 2" xfId="0"/>
    <cellStyle name="20% - akcent 6 2 2 5 3 2 3 3" xfId="0"/>
    <cellStyle name="20% - akcent 6 2 2 5 3 2 4" xfId="0"/>
    <cellStyle name="20% - akcent 6 2 2 5 3 2 4 2" xfId="0"/>
    <cellStyle name="20% - akcent 6 2 2 5 3 2 5" xfId="0"/>
    <cellStyle name="20% - akcent 6 2 2 5 3 3" xfId="0"/>
    <cellStyle name="20% - akcent 6 2 2 5 3 3 2" xfId="0"/>
    <cellStyle name="20% - akcent 6 2 2 5 3 3 2 2" xfId="0"/>
    <cellStyle name="20% - akcent 6 2 2 5 3 3 3" xfId="0"/>
    <cellStyle name="20% - akcent 6 2 2 5 3 4" xfId="0"/>
    <cellStyle name="20% - akcent 6 2 2 5 3 4 2" xfId="0"/>
    <cellStyle name="20% - akcent 6 2 2 5 3 4 2 2" xfId="0"/>
    <cellStyle name="20% - akcent 6 2 2 5 3 4 3" xfId="0"/>
    <cellStyle name="20% - akcent 6 2 2 5 3 5" xfId="0"/>
    <cellStyle name="20% - akcent 6 2 2 5 3 5 2" xfId="0"/>
    <cellStyle name="20% - akcent 6 2 2 5 3 6" xfId="0"/>
    <cellStyle name="20% - akcent 6 2 2 5 4" xfId="0"/>
    <cellStyle name="20% - akcent 6 2 2 5 4 2" xfId="0"/>
    <cellStyle name="20% - akcent 6 2 2 5 4 2 2" xfId="0"/>
    <cellStyle name="20% - akcent 6 2 2 5 4 2 2 2" xfId="0"/>
    <cellStyle name="20% - akcent 6 2 2 5 4 2 3" xfId="0"/>
    <cellStyle name="20% - akcent 6 2 2 5 4 3" xfId="0"/>
    <cellStyle name="20% - akcent 6 2 2 5 4 3 2" xfId="0"/>
    <cellStyle name="20% - akcent 6 2 2 5 4 3 2 2" xfId="0"/>
    <cellStyle name="20% - akcent 6 2 2 5 4 3 3" xfId="0"/>
    <cellStyle name="20% - akcent 6 2 2 5 4 4" xfId="0"/>
    <cellStyle name="20% - akcent 6 2 2 5 4 4 2" xfId="0"/>
    <cellStyle name="20% - akcent 6 2 2 5 4 5" xfId="0"/>
    <cellStyle name="20% - akcent 6 2 2 5 5" xfId="0"/>
    <cellStyle name="20% - akcent 6 2 2 5 5 2" xfId="0"/>
    <cellStyle name="20% - akcent 6 2 2 5 5 2 2" xfId="0"/>
    <cellStyle name="20% - akcent 6 2 2 5 5 3" xfId="0"/>
    <cellStyle name="20% - akcent 6 2 2 5 6" xfId="0"/>
    <cellStyle name="20% - akcent 6 2 2 5 6 2" xfId="0"/>
    <cellStyle name="20% - akcent 6 2 2 5 6 2 2" xfId="0"/>
    <cellStyle name="20% - akcent 6 2 2 5 6 3" xfId="0"/>
    <cellStyle name="20% - akcent 6 2 2 5 7" xfId="0"/>
    <cellStyle name="20% - akcent 6 2 2 5 7 2" xfId="0"/>
    <cellStyle name="20% - akcent 6 2 2 5 8" xfId="0"/>
    <cellStyle name="20% - akcent 6 2 2 6" xfId="0"/>
    <cellStyle name="20% - akcent 6 2 2 6 2" xfId="0"/>
    <cellStyle name="20% - akcent 6 2 2 6 2 2" xfId="0"/>
    <cellStyle name="20% - akcent 6 2 2 6 2 2 2" xfId="0"/>
    <cellStyle name="20% - akcent 6 2 2 6 2 2 2 2" xfId="0"/>
    <cellStyle name="20% - akcent 6 2 2 6 2 2 2 2 2" xfId="0"/>
    <cellStyle name="20% - akcent 6 2 2 6 2 2 2 2 2 2" xfId="0"/>
    <cellStyle name="20% - akcent 6 2 2 6 2 2 2 2 3" xfId="0"/>
    <cellStyle name="20% - akcent 6 2 2 6 2 2 2 3" xfId="0"/>
    <cellStyle name="20% - akcent 6 2 2 6 2 2 2 3 2" xfId="0"/>
    <cellStyle name="20% - akcent 6 2 2 6 2 2 2 3 2 2" xfId="0"/>
    <cellStyle name="20% - akcent 6 2 2 6 2 2 2 3 3" xfId="0"/>
    <cellStyle name="20% - akcent 6 2 2 6 2 2 2 4" xfId="0"/>
    <cellStyle name="20% - akcent 6 2 2 6 2 2 2 4 2" xfId="0"/>
    <cellStyle name="20% - akcent 6 2 2 6 2 2 2 5" xfId="0"/>
    <cellStyle name="20% - akcent 6 2 2 6 2 2 3" xfId="0"/>
    <cellStyle name="20% - akcent 6 2 2 6 2 2 3 2" xfId="0"/>
    <cellStyle name="20% - akcent 6 2 2 6 2 2 3 2 2" xfId="0"/>
    <cellStyle name="20% - akcent 6 2 2 6 2 2 3 3" xfId="0"/>
    <cellStyle name="20% - akcent 6 2 2 6 2 2 4" xfId="0"/>
    <cellStyle name="20% - akcent 6 2 2 6 2 2 4 2" xfId="0"/>
    <cellStyle name="20% - akcent 6 2 2 6 2 2 4 2 2" xfId="0"/>
    <cellStyle name="20% - akcent 6 2 2 6 2 2 4 3" xfId="0"/>
    <cellStyle name="20% - akcent 6 2 2 6 2 2 5" xfId="0"/>
    <cellStyle name="20% - akcent 6 2 2 6 2 2 5 2" xfId="0"/>
    <cellStyle name="20% - akcent 6 2 2 6 2 2 6" xfId="0"/>
    <cellStyle name="20% - akcent 6 2 2 6 2 3" xfId="0"/>
    <cellStyle name="20% - akcent 6 2 2 6 2 3 2" xfId="0"/>
    <cellStyle name="20% - akcent 6 2 2 6 2 3 2 2" xfId="0"/>
    <cellStyle name="20% - akcent 6 2 2 6 2 3 2 2 2" xfId="0"/>
    <cellStyle name="20% - akcent 6 2 2 6 2 3 2 3" xfId="0"/>
    <cellStyle name="20% - akcent 6 2 2 6 2 3 3" xfId="0"/>
    <cellStyle name="20% - akcent 6 2 2 6 2 3 3 2" xfId="0"/>
    <cellStyle name="20% - akcent 6 2 2 6 2 3 3 2 2" xfId="0"/>
    <cellStyle name="20% - akcent 6 2 2 6 2 3 3 3" xfId="0"/>
    <cellStyle name="20% - akcent 6 2 2 6 2 3 4" xfId="0"/>
    <cellStyle name="20% - akcent 6 2 2 6 2 3 4 2" xfId="0"/>
    <cellStyle name="20% - akcent 6 2 2 6 2 3 5" xfId="0"/>
    <cellStyle name="20% - akcent 6 2 2 6 2 4" xfId="0"/>
    <cellStyle name="20% - akcent 6 2 2 6 2 4 2" xfId="0"/>
    <cellStyle name="20% - akcent 6 2 2 6 2 4 2 2" xfId="0"/>
    <cellStyle name="20% - akcent 6 2 2 6 2 4 3" xfId="0"/>
    <cellStyle name="20% - akcent 6 2 2 6 2 5" xfId="0"/>
    <cellStyle name="20% - akcent 6 2 2 6 2 5 2" xfId="0"/>
    <cellStyle name="20% - akcent 6 2 2 6 2 5 2 2" xfId="0"/>
    <cellStyle name="20% - akcent 6 2 2 6 2 5 3" xfId="0"/>
    <cellStyle name="20% - akcent 6 2 2 6 2 6" xfId="0"/>
    <cellStyle name="20% - akcent 6 2 2 6 2 6 2" xfId="0"/>
    <cellStyle name="20% - akcent 6 2 2 6 2 7" xfId="0"/>
    <cellStyle name="20% - akcent 6 2 2 6 3" xfId="0"/>
    <cellStyle name="20% - akcent 6 2 2 6 3 2" xfId="0"/>
    <cellStyle name="20% - akcent 6 2 2 6 3 2 2" xfId="0"/>
    <cellStyle name="20% - akcent 6 2 2 6 3 2 2 2" xfId="0"/>
    <cellStyle name="20% - akcent 6 2 2 6 3 2 2 2 2" xfId="0"/>
    <cellStyle name="20% - akcent 6 2 2 6 3 2 2 3" xfId="0"/>
    <cellStyle name="20% - akcent 6 2 2 6 3 2 3" xfId="0"/>
    <cellStyle name="20% - akcent 6 2 2 6 3 2 3 2" xfId="0"/>
    <cellStyle name="20% - akcent 6 2 2 6 3 2 3 2 2" xfId="0"/>
    <cellStyle name="20% - akcent 6 2 2 6 3 2 3 3" xfId="0"/>
    <cellStyle name="20% - akcent 6 2 2 6 3 2 4" xfId="0"/>
    <cellStyle name="20% - akcent 6 2 2 6 3 2 4 2" xfId="0"/>
    <cellStyle name="20% - akcent 6 2 2 6 3 2 5" xfId="0"/>
    <cellStyle name="20% - akcent 6 2 2 6 3 3" xfId="0"/>
    <cellStyle name="20% - akcent 6 2 2 6 3 3 2" xfId="0"/>
    <cellStyle name="20% - akcent 6 2 2 6 3 3 2 2" xfId="0"/>
    <cellStyle name="20% - akcent 6 2 2 6 3 3 3" xfId="0"/>
    <cellStyle name="20% - akcent 6 2 2 6 3 4" xfId="0"/>
    <cellStyle name="20% - akcent 6 2 2 6 3 4 2" xfId="0"/>
    <cellStyle name="20% - akcent 6 2 2 6 3 4 2 2" xfId="0"/>
    <cellStyle name="20% - akcent 6 2 2 6 3 4 3" xfId="0"/>
    <cellStyle name="20% - akcent 6 2 2 6 3 5" xfId="0"/>
    <cellStyle name="20% - akcent 6 2 2 6 3 5 2" xfId="0"/>
    <cellStyle name="20% - akcent 6 2 2 6 3 6" xfId="0"/>
    <cellStyle name="20% - akcent 6 2 2 6 4" xfId="0"/>
    <cellStyle name="20% - akcent 6 2 2 6 4 2" xfId="0"/>
    <cellStyle name="20% - akcent 6 2 2 6 4 2 2" xfId="0"/>
    <cellStyle name="20% - akcent 6 2 2 6 4 2 2 2" xfId="0"/>
    <cellStyle name="20% - akcent 6 2 2 6 4 2 3" xfId="0"/>
    <cellStyle name="20% - akcent 6 2 2 6 4 3" xfId="0"/>
    <cellStyle name="20% - akcent 6 2 2 6 4 3 2" xfId="0"/>
    <cellStyle name="20% - akcent 6 2 2 6 4 3 2 2" xfId="0"/>
    <cellStyle name="20% - akcent 6 2 2 6 4 3 3" xfId="0"/>
    <cellStyle name="20% - akcent 6 2 2 6 4 4" xfId="0"/>
    <cellStyle name="20% - akcent 6 2 2 6 4 4 2" xfId="0"/>
    <cellStyle name="20% - akcent 6 2 2 6 4 5" xfId="0"/>
    <cellStyle name="20% - akcent 6 2 2 6 5" xfId="0"/>
    <cellStyle name="20% - akcent 6 2 2 6 5 2" xfId="0"/>
    <cellStyle name="20% - akcent 6 2 2 6 5 2 2" xfId="0"/>
    <cellStyle name="20% - akcent 6 2 2 6 5 3" xfId="0"/>
    <cellStyle name="20% - akcent 6 2 2 6 6" xfId="0"/>
    <cellStyle name="20% - akcent 6 2 2 6 6 2" xfId="0"/>
    <cellStyle name="20% - akcent 6 2 2 6 6 2 2" xfId="0"/>
    <cellStyle name="20% - akcent 6 2 2 6 6 3" xfId="0"/>
    <cellStyle name="20% - akcent 6 2 2 6 7" xfId="0"/>
    <cellStyle name="20% - akcent 6 2 2 6 7 2" xfId="0"/>
    <cellStyle name="20% - akcent 6 2 2 6 8" xfId="0"/>
    <cellStyle name="20% - akcent 6 2 2 7" xfId="0"/>
    <cellStyle name="20% - akcent 6 2 2 7 2" xfId="0"/>
    <cellStyle name="20% - akcent 6 2 2 7 2 2" xfId="0"/>
    <cellStyle name="20% - akcent 6 2 2 7 2 2 2" xfId="0"/>
    <cellStyle name="20% - akcent 6 2 2 7 2 2 2 2" xfId="0"/>
    <cellStyle name="20% - akcent 6 2 2 7 2 2 2 2 2" xfId="0"/>
    <cellStyle name="20% - akcent 6 2 2 7 2 2 2 3" xfId="0"/>
    <cellStyle name="20% - akcent 6 2 2 7 2 2 3" xfId="0"/>
    <cellStyle name="20% - akcent 6 2 2 7 2 2 3 2" xfId="0"/>
    <cellStyle name="20% - akcent 6 2 2 7 2 2 3 2 2" xfId="0"/>
    <cellStyle name="20% - akcent 6 2 2 7 2 2 3 3" xfId="0"/>
    <cellStyle name="20% - akcent 6 2 2 7 2 2 4" xfId="0"/>
    <cellStyle name="20% - akcent 6 2 2 7 2 2 4 2" xfId="0"/>
    <cellStyle name="20% - akcent 6 2 2 7 2 2 5" xfId="0"/>
    <cellStyle name="20% - akcent 6 2 2 7 2 3" xfId="0"/>
    <cellStyle name="20% - akcent 6 2 2 7 2 3 2" xfId="0"/>
    <cellStyle name="20% - akcent 6 2 2 7 2 3 2 2" xfId="0"/>
    <cellStyle name="20% - akcent 6 2 2 7 2 3 3" xfId="0"/>
    <cellStyle name="20% - akcent 6 2 2 7 2 4" xfId="0"/>
    <cellStyle name="20% - akcent 6 2 2 7 2 4 2" xfId="0"/>
    <cellStyle name="20% - akcent 6 2 2 7 2 4 2 2" xfId="0"/>
    <cellStyle name="20% - akcent 6 2 2 7 2 4 3" xfId="0"/>
    <cellStyle name="20% - akcent 6 2 2 7 2 5" xfId="0"/>
    <cellStyle name="20% - akcent 6 2 2 7 2 5 2" xfId="0"/>
    <cellStyle name="20% - akcent 6 2 2 7 2 6" xfId="0"/>
    <cellStyle name="20% - akcent 6 2 2 7 3" xfId="0"/>
    <cellStyle name="20% - akcent 6 2 2 7 3 2" xfId="0"/>
    <cellStyle name="20% - akcent 6 2 2 7 3 2 2" xfId="0"/>
    <cellStyle name="20% - akcent 6 2 2 7 3 2 2 2" xfId="0"/>
    <cellStyle name="20% - akcent 6 2 2 7 3 2 3" xfId="0"/>
    <cellStyle name="20% - akcent 6 2 2 7 3 3" xfId="0"/>
    <cellStyle name="20% - akcent 6 2 2 7 3 3 2" xfId="0"/>
    <cellStyle name="20% - akcent 6 2 2 7 3 3 2 2" xfId="0"/>
    <cellStyle name="20% - akcent 6 2 2 7 3 3 3" xfId="0"/>
    <cellStyle name="20% - akcent 6 2 2 7 3 4" xfId="0"/>
    <cellStyle name="20% - akcent 6 2 2 7 3 4 2" xfId="0"/>
    <cellStyle name="20% - akcent 6 2 2 7 3 5" xfId="0"/>
    <cellStyle name="20% - akcent 6 2 2 7 4" xfId="0"/>
    <cellStyle name="20% - akcent 6 2 2 7 4 2" xfId="0"/>
    <cellStyle name="20% - akcent 6 2 2 7 4 2 2" xfId="0"/>
    <cellStyle name="20% - akcent 6 2 2 7 4 3" xfId="0"/>
    <cellStyle name="20% - akcent 6 2 2 7 5" xfId="0"/>
    <cellStyle name="20% - akcent 6 2 2 7 5 2" xfId="0"/>
    <cellStyle name="20% - akcent 6 2 2 7 5 2 2" xfId="0"/>
    <cellStyle name="20% - akcent 6 2 2 7 5 3" xfId="0"/>
    <cellStyle name="20% - akcent 6 2 2 7 6" xfId="0"/>
    <cellStyle name="20% - akcent 6 2 2 7 6 2" xfId="0"/>
    <cellStyle name="20% - akcent 6 2 2 7 7" xfId="0"/>
    <cellStyle name="20% - akcent 6 2 2 8" xfId="0"/>
    <cellStyle name="20% - akcent 6 2 2 8 2" xfId="0"/>
    <cellStyle name="20% - akcent 6 2 2 8 2 2" xfId="0"/>
    <cellStyle name="20% - akcent 6 2 2 8 2 2 2" xfId="0"/>
    <cellStyle name="20% - akcent 6 2 2 8 2 2 2 2" xfId="0"/>
    <cellStyle name="20% - akcent 6 2 2 8 2 2 3" xfId="0"/>
    <cellStyle name="20% - akcent 6 2 2 8 2 3" xfId="0"/>
    <cellStyle name="20% - akcent 6 2 2 8 2 3 2" xfId="0"/>
    <cellStyle name="20% - akcent 6 2 2 8 2 3 2 2" xfId="0"/>
    <cellStyle name="20% - akcent 6 2 2 8 2 3 3" xfId="0"/>
    <cellStyle name="20% - akcent 6 2 2 8 2 4" xfId="0"/>
    <cellStyle name="20% - akcent 6 2 2 8 2 4 2" xfId="0"/>
    <cellStyle name="20% - akcent 6 2 2 8 2 5" xfId="0"/>
    <cellStyle name="20% - akcent 6 2 2 8 3" xfId="0"/>
    <cellStyle name="20% - akcent 6 2 2 8 3 2" xfId="0"/>
    <cellStyle name="20% - akcent 6 2 2 8 3 2 2" xfId="0"/>
    <cellStyle name="20% - akcent 6 2 2 8 3 3" xfId="0"/>
    <cellStyle name="20% - akcent 6 2 2 8 4" xfId="0"/>
    <cellStyle name="20% - akcent 6 2 2 8 4 2" xfId="0"/>
    <cellStyle name="20% - akcent 6 2 2 8 4 2 2" xfId="0"/>
    <cellStyle name="20% - akcent 6 2 2 8 4 3" xfId="0"/>
    <cellStyle name="20% - akcent 6 2 2 8 5" xfId="0"/>
    <cellStyle name="20% - akcent 6 2 2 8 5 2" xfId="0"/>
    <cellStyle name="20% - akcent 6 2 2 8 6" xfId="0"/>
    <cellStyle name="20% - akcent 6 2 2 9" xfId="0"/>
    <cellStyle name="20% - akcent 6 2 2 9 2" xfId="0"/>
    <cellStyle name="20% - akcent 6 2 2 9 2 2" xfId="0"/>
    <cellStyle name="20% - akcent 6 2 2 9 2 2 2" xfId="0"/>
    <cellStyle name="20% - akcent 6 2 2 9 2 3" xfId="0"/>
    <cellStyle name="20% - akcent 6 2 2 9 3" xfId="0"/>
    <cellStyle name="20% - akcent 6 2 2 9 3 2" xfId="0"/>
    <cellStyle name="20% - akcent 6 2 2 9 3 2 2" xfId="0"/>
    <cellStyle name="20% - akcent 6 2 2 9 3 3" xfId="0"/>
    <cellStyle name="20% - akcent 6 2 2 9 4" xfId="0"/>
    <cellStyle name="20% - akcent 6 2 2 9 4 2" xfId="0"/>
    <cellStyle name="20% - akcent 6 2 2 9 5" xfId="0"/>
    <cellStyle name="20% - akcent 6 2 3" xfId="0"/>
    <cellStyle name="20% - akcent 6 2 3 10" xfId="0"/>
    <cellStyle name="20% - akcent 6 2 3 10 2" xfId="0"/>
    <cellStyle name="20% - akcent 6 2 3 10 2 2" xfId="0"/>
    <cellStyle name="20% - akcent 6 2 3 10 3" xfId="0"/>
    <cellStyle name="20% - akcent 6 2 3 11" xfId="0"/>
    <cellStyle name="20% - akcent 6 2 3 11 2" xfId="0"/>
    <cellStyle name="20% - akcent 6 2 3 11 2 2" xfId="0"/>
    <cellStyle name="20% - akcent 6 2 3 11 3" xfId="0"/>
    <cellStyle name="20% - akcent 6 2 3 12" xfId="0"/>
    <cellStyle name="20% - akcent 6 2 3 12 2" xfId="0"/>
    <cellStyle name="20% - akcent 6 2 3 13" xfId="0"/>
    <cellStyle name="20% - akcent 6 2 3 2" xfId="0"/>
    <cellStyle name="20% - akcent 6 2 3 2 2" xfId="0"/>
    <cellStyle name="20% - akcent 6 2 3 3" xfId="0"/>
    <cellStyle name="20% - akcent 6 2 3 3 2" xfId="0"/>
    <cellStyle name="20% - akcent 6 2 3 3 2 2" xfId="0"/>
    <cellStyle name="20% - akcent 6 2 3 3 2 2 2" xfId="0"/>
    <cellStyle name="20% - akcent 6 2 3 3 2 2 2 2" xfId="0"/>
    <cellStyle name="20% - akcent 6 2 3 3 2 2 2 2 2" xfId="0"/>
    <cellStyle name="20% - akcent 6 2 3 3 2 2 2 2 2 2" xfId="0"/>
    <cellStyle name="20% - akcent 6 2 3 3 2 2 2 2 2 2 2" xfId="0"/>
    <cellStyle name="20% - akcent 6 2 3 3 2 2 2 2 2 3" xfId="0"/>
    <cellStyle name="20% - akcent 6 2 3 3 2 2 2 2 3" xfId="0"/>
    <cellStyle name="20% - akcent 6 2 3 3 2 2 2 2 3 2" xfId="0"/>
    <cellStyle name="20% - akcent 6 2 3 3 2 2 2 2 3 2 2" xfId="0"/>
    <cellStyle name="20% - akcent 6 2 3 3 2 2 2 2 3 3" xfId="0"/>
    <cellStyle name="20% - akcent 6 2 3 3 2 2 2 2 4" xfId="0"/>
    <cellStyle name="20% - akcent 6 2 3 3 2 2 2 2 4 2" xfId="0"/>
    <cellStyle name="20% - akcent 6 2 3 3 2 2 2 2 5" xfId="0"/>
    <cellStyle name="20% - akcent 6 2 3 3 2 2 2 3" xfId="0"/>
    <cellStyle name="20% - akcent 6 2 3 3 2 2 2 3 2" xfId="0"/>
    <cellStyle name="20% - akcent 6 2 3 3 2 2 2 3 2 2" xfId="0"/>
    <cellStyle name="20% - akcent 6 2 3 3 2 2 2 3 3" xfId="0"/>
    <cellStyle name="20% - akcent 6 2 3 3 2 2 2 4" xfId="0"/>
    <cellStyle name="20% - akcent 6 2 3 3 2 2 2 4 2" xfId="0"/>
    <cellStyle name="20% - akcent 6 2 3 3 2 2 2 4 2 2" xfId="0"/>
    <cellStyle name="20% - akcent 6 2 3 3 2 2 2 4 3" xfId="0"/>
    <cellStyle name="20% - akcent 6 2 3 3 2 2 2 5" xfId="0"/>
    <cellStyle name="20% - akcent 6 2 3 3 2 2 2 5 2" xfId="0"/>
    <cellStyle name="20% - akcent 6 2 3 3 2 2 2 6" xfId="0"/>
    <cellStyle name="20% - akcent 6 2 3 3 2 2 3" xfId="0"/>
    <cellStyle name="20% - akcent 6 2 3 3 2 2 3 2" xfId="0"/>
    <cellStyle name="20% - akcent 6 2 3 3 2 2 3 2 2" xfId="0"/>
    <cellStyle name="20% - akcent 6 2 3 3 2 2 3 2 2 2" xfId="0"/>
    <cellStyle name="20% - akcent 6 2 3 3 2 2 3 2 3" xfId="0"/>
    <cellStyle name="20% - akcent 6 2 3 3 2 2 3 3" xfId="0"/>
    <cellStyle name="20% - akcent 6 2 3 3 2 2 3 3 2" xfId="0"/>
    <cellStyle name="20% - akcent 6 2 3 3 2 2 3 3 2 2" xfId="0"/>
    <cellStyle name="20% - akcent 6 2 3 3 2 2 3 3 3" xfId="0"/>
    <cellStyle name="20% - akcent 6 2 3 3 2 2 3 4" xfId="0"/>
    <cellStyle name="20% - akcent 6 2 3 3 2 2 3 4 2" xfId="0"/>
    <cellStyle name="20% - akcent 6 2 3 3 2 2 3 5" xfId="0"/>
    <cellStyle name="20% - akcent 6 2 3 3 2 2 4" xfId="0"/>
    <cellStyle name="20% - akcent 6 2 3 3 2 2 4 2" xfId="0"/>
    <cellStyle name="20% - akcent 6 2 3 3 2 2 4 2 2" xfId="0"/>
    <cellStyle name="20% - akcent 6 2 3 3 2 2 4 3" xfId="0"/>
    <cellStyle name="20% - akcent 6 2 3 3 2 2 5" xfId="0"/>
    <cellStyle name="20% - akcent 6 2 3 3 2 2 5 2" xfId="0"/>
    <cellStyle name="20% - akcent 6 2 3 3 2 2 5 2 2" xfId="0"/>
    <cellStyle name="20% - akcent 6 2 3 3 2 2 5 3" xfId="0"/>
    <cellStyle name="20% - akcent 6 2 3 3 2 2 6" xfId="0"/>
    <cellStyle name="20% - akcent 6 2 3 3 2 2 6 2" xfId="0"/>
    <cellStyle name="20% - akcent 6 2 3 3 2 2 7" xfId="0"/>
    <cellStyle name="20% - akcent 6 2 3 3 2 3" xfId="0"/>
    <cellStyle name="20% - akcent 6 2 3 3 2 3 2" xfId="0"/>
    <cellStyle name="20% - akcent 6 2 3 3 2 3 2 2" xfId="0"/>
    <cellStyle name="20% - akcent 6 2 3 3 2 3 2 2 2" xfId="0"/>
    <cellStyle name="20% - akcent 6 2 3 3 2 3 2 2 2 2" xfId="0"/>
    <cellStyle name="20% - akcent 6 2 3 3 2 3 2 2 3" xfId="0"/>
    <cellStyle name="20% - akcent 6 2 3 3 2 3 2 3" xfId="0"/>
    <cellStyle name="20% - akcent 6 2 3 3 2 3 2 3 2" xfId="0"/>
    <cellStyle name="20% - akcent 6 2 3 3 2 3 2 3 2 2" xfId="0"/>
    <cellStyle name="20% - akcent 6 2 3 3 2 3 2 3 3" xfId="0"/>
    <cellStyle name="20% - akcent 6 2 3 3 2 3 2 4" xfId="0"/>
    <cellStyle name="20% - akcent 6 2 3 3 2 3 2 4 2" xfId="0"/>
    <cellStyle name="20% - akcent 6 2 3 3 2 3 2 5" xfId="0"/>
    <cellStyle name="20% - akcent 6 2 3 3 2 3 3" xfId="0"/>
    <cellStyle name="20% - akcent 6 2 3 3 2 3 3 2" xfId="0"/>
    <cellStyle name="20% - akcent 6 2 3 3 2 3 3 2 2" xfId="0"/>
    <cellStyle name="20% - akcent 6 2 3 3 2 3 3 3" xfId="0"/>
    <cellStyle name="20% - akcent 6 2 3 3 2 3 4" xfId="0"/>
    <cellStyle name="20% - akcent 6 2 3 3 2 3 4 2" xfId="0"/>
    <cellStyle name="20% - akcent 6 2 3 3 2 3 4 2 2" xfId="0"/>
    <cellStyle name="20% - akcent 6 2 3 3 2 3 4 3" xfId="0"/>
    <cellStyle name="20% - akcent 6 2 3 3 2 3 5" xfId="0"/>
    <cellStyle name="20% - akcent 6 2 3 3 2 3 5 2" xfId="0"/>
    <cellStyle name="20% - akcent 6 2 3 3 2 3 6" xfId="0"/>
    <cellStyle name="20% - akcent 6 2 3 3 2 4" xfId="0"/>
    <cellStyle name="20% - akcent 6 2 3 3 2 4 2" xfId="0"/>
    <cellStyle name="20% - akcent 6 2 3 3 2 4 2 2" xfId="0"/>
    <cellStyle name="20% - akcent 6 2 3 3 2 4 2 2 2" xfId="0"/>
    <cellStyle name="20% - akcent 6 2 3 3 2 4 2 3" xfId="0"/>
    <cellStyle name="20% - akcent 6 2 3 3 2 4 3" xfId="0"/>
    <cellStyle name="20% - akcent 6 2 3 3 2 4 3 2" xfId="0"/>
    <cellStyle name="20% - akcent 6 2 3 3 2 4 3 2 2" xfId="0"/>
    <cellStyle name="20% - akcent 6 2 3 3 2 4 3 3" xfId="0"/>
    <cellStyle name="20% - akcent 6 2 3 3 2 4 4" xfId="0"/>
    <cellStyle name="20% - akcent 6 2 3 3 2 4 4 2" xfId="0"/>
    <cellStyle name="20% - akcent 6 2 3 3 2 4 5" xfId="0"/>
    <cellStyle name="20% - akcent 6 2 3 3 2 5" xfId="0"/>
    <cellStyle name="20% - akcent 6 2 3 3 2 5 2" xfId="0"/>
    <cellStyle name="20% - akcent 6 2 3 3 2 5 2 2" xfId="0"/>
    <cellStyle name="20% - akcent 6 2 3 3 2 5 3" xfId="0"/>
    <cellStyle name="20% - akcent 6 2 3 3 2 6" xfId="0"/>
    <cellStyle name="20% - akcent 6 2 3 3 2 6 2" xfId="0"/>
    <cellStyle name="20% - akcent 6 2 3 3 2 6 2 2" xfId="0"/>
    <cellStyle name="20% - akcent 6 2 3 3 2 6 3" xfId="0"/>
    <cellStyle name="20% - akcent 6 2 3 3 2 7" xfId="0"/>
    <cellStyle name="20% - akcent 6 2 3 3 2 7 2" xfId="0"/>
    <cellStyle name="20% - akcent 6 2 3 3 2 8" xfId="0"/>
    <cellStyle name="20% - akcent 6 2 3 3 3" xfId="0"/>
    <cellStyle name="20% - akcent 6 2 3 3 3 2" xfId="0"/>
    <cellStyle name="20% - akcent 6 2 3 3 3 2 2" xfId="0"/>
    <cellStyle name="20% - akcent 6 2 3 3 3 2 2 2" xfId="0"/>
    <cellStyle name="20% - akcent 6 2 3 3 3 2 2 2 2" xfId="0"/>
    <cellStyle name="20% - akcent 6 2 3 3 3 2 2 2 2 2" xfId="0"/>
    <cellStyle name="20% - akcent 6 2 3 3 3 2 2 2 3" xfId="0"/>
    <cellStyle name="20% - akcent 6 2 3 3 3 2 2 3" xfId="0"/>
    <cellStyle name="20% - akcent 6 2 3 3 3 2 2 3 2" xfId="0"/>
    <cellStyle name="20% - akcent 6 2 3 3 3 2 2 3 2 2" xfId="0"/>
    <cellStyle name="20% - akcent 6 2 3 3 3 2 2 3 3" xfId="0"/>
    <cellStyle name="20% - akcent 6 2 3 3 3 2 2 4" xfId="0"/>
    <cellStyle name="20% - akcent 6 2 3 3 3 2 2 4 2" xfId="0"/>
    <cellStyle name="20% - akcent 6 2 3 3 3 2 2 5" xfId="0"/>
    <cellStyle name="20% - akcent 6 2 3 3 3 2 3" xfId="0"/>
    <cellStyle name="20% - akcent 6 2 3 3 3 2 3 2" xfId="0"/>
    <cellStyle name="20% - akcent 6 2 3 3 3 2 3 2 2" xfId="0"/>
    <cellStyle name="20% - akcent 6 2 3 3 3 2 3 3" xfId="0"/>
    <cellStyle name="20% - akcent 6 2 3 3 3 2 4" xfId="0"/>
    <cellStyle name="20% - akcent 6 2 3 3 3 2 4 2" xfId="0"/>
    <cellStyle name="20% - akcent 6 2 3 3 3 2 4 2 2" xfId="0"/>
    <cellStyle name="20% - akcent 6 2 3 3 3 2 4 3" xfId="0"/>
    <cellStyle name="20% - akcent 6 2 3 3 3 2 5" xfId="0"/>
    <cellStyle name="20% - akcent 6 2 3 3 3 2 5 2" xfId="0"/>
    <cellStyle name="20% - akcent 6 2 3 3 3 2 6" xfId="0"/>
    <cellStyle name="20% - akcent 6 2 3 3 3 3" xfId="0"/>
    <cellStyle name="20% - akcent 6 2 3 3 3 3 2" xfId="0"/>
    <cellStyle name="20% - akcent 6 2 3 3 3 3 2 2" xfId="0"/>
    <cellStyle name="20% - akcent 6 2 3 3 3 3 2 2 2" xfId="0"/>
    <cellStyle name="20% - akcent 6 2 3 3 3 3 2 3" xfId="0"/>
    <cellStyle name="20% - akcent 6 2 3 3 3 3 3" xfId="0"/>
    <cellStyle name="20% - akcent 6 2 3 3 3 3 3 2" xfId="0"/>
    <cellStyle name="20% - akcent 6 2 3 3 3 3 3 2 2" xfId="0"/>
    <cellStyle name="20% - akcent 6 2 3 3 3 3 3 3" xfId="0"/>
    <cellStyle name="20% - akcent 6 2 3 3 3 3 4" xfId="0"/>
    <cellStyle name="20% - akcent 6 2 3 3 3 3 4 2" xfId="0"/>
    <cellStyle name="20% - akcent 6 2 3 3 3 3 5" xfId="0"/>
    <cellStyle name="20% - akcent 6 2 3 3 3 4" xfId="0"/>
    <cellStyle name="20% - akcent 6 2 3 3 3 4 2" xfId="0"/>
    <cellStyle name="20% - akcent 6 2 3 3 3 4 2 2" xfId="0"/>
    <cellStyle name="20% - akcent 6 2 3 3 3 4 3" xfId="0"/>
    <cellStyle name="20% - akcent 6 2 3 3 3 5" xfId="0"/>
    <cellStyle name="20% - akcent 6 2 3 3 3 5 2" xfId="0"/>
    <cellStyle name="20% - akcent 6 2 3 3 3 5 2 2" xfId="0"/>
    <cellStyle name="20% - akcent 6 2 3 3 3 5 3" xfId="0"/>
    <cellStyle name="20% - akcent 6 2 3 3 3 6" xfId="0"/>
    <cellStyle name="20% - akcent 6 2 3 3 3 6 2" xfId="0"/>
    <cellStyle name="20% - akcent 6 2 3 3 3 7" xfId="0"/>
    <cellStyle name="20% - akcent 6 2 3 3 4" xfId="0"/>
    <cellStyle name="20% - akcent 6 2 3 3 4 2" xfId="0"/>
    <cellStyle name="20% - akcent 6 2 3 3 4 2 2" xfId="0"/>
    <cellStyle name="20% - akcent 6 2 3 3 4 2 2 2" xfId="0"/>
    <cellStyle name="20% - akcent 6 2 3 3 4 2 2 2 2" xfId="0"/>
    <cellStyle name="20% - akcent 6 2 3 3 4 2 2 3" xfId="0"/>
    <cellStyle name="20% - akcent 6 2 3 3 4 2 3" xfId="0"/>
    <cellStyle name="20% - akcent 6 2 3 3 4 2 3 2" xfId="0"/>
    <cellStyle name="20% - akcent 6 2 3 3 4 2 3 2 2" xfId="0"/>
    <cellStyle name="20% - akcent 6 2 3 3 4 2 3 3" xfId="0"/>
    <cellStyle name="20% - akcent 6 2 3 3 4 2 4" xfId="0"/>
    <cellStyle name="20% - akcent 6 2 3 3 4 2 4 2" xfId="0"/>
    <cellStyle name="20% - akcent 6 2 3 3 4 2 5" xfId="0"/>
    <cellStyle name="20% - akcent 6 2 3 3 4 3" xfId="0"/>
    <cellStyle name="20% - akcent 6 2 3 3 4 3 2" xfId="0"/>
    <cellStyle name="20% - akcent 6 2 3 3 4 3 2 2" xfId="0"/>
    <cellStyle name="20% - akcent 6 2 3 3 4 3 3" xfId="0"/>
    <cellStyle name="20% - akcent 6 2 3 3 4 4" xfId="0"/>
    <cellStyle name="20% - akcent 6 2 3 3 4 4 2" xfId="0"/>
    <cellStyle name="20% - akcent 6 2 3 3 4 4 2 2" xfId="0"/>
    <cellStyle name="20% - akcent 6 2 3 3 4 4 3" xfId="0"/>
    <cellStyle name="20% - akcent 6 2 3 3 4 5" xfId="0"/>
    <cellStyle name="20% - akcent 6 2 3 3 4 5 2" xfId="0"/>
    <cellStyle name="20% - akcent 6 2 3 3 4 6" xfId="0"/>
    <cellStyle name="20% - akcent 6 2 3 3 5" xfId="0"/>
    <cellStyle name="20% - akcent 6 2 3 3 5 2" xfId="0"/>
    <cellStyle name="20% - akcent 6 2 3 3 5 2 2" xfId="0"/>
    <cellStyle name="20% - akcent 6 2 3 3 5 2 2 2" xfId="0"/>
    <cellStyle name="20% - akcent 6 2 3 3 5 2 3" xfId="0"/>
    <cellStyle name="20% - akcent 6 2 3 3 5 3" xfId="0"/>
    <cellStyle name="20% - akcent 6 2 3 3 5 3 2" xfId="0"/>
    <cellStyle name="20% - akcent 6 2 3 3 5 3 2 2" xfId="0"/>
    <cellStyle name="20% - akcent 6 2 3 3 5 3 3" xfId="0"/>
    <cellStyle name="20% - akcent 6 2 3 3 5 4" xfId="0"/>
    <cellStyle name="20% - akcent 6 2 3 3 5 4 2" xfId="0"/>
    <cellStyle name="20% - akcent 6 2 3 3 5 5" xfId="0"/>
    <cellStyle name="20% - akcent 6 2 3 3 6" xfId="0"/>
    <cellStyle name="20% - akcent 6 2 3 3 6 2" xfId="0"/>
    <cellStyle name="20% - akcent 6 2 3 3 6 2 2" xfId="0"/>
    <cellStyle name="20% - akcent 6 2 3 3 6 3" xfId="0"/>
    <cellStyle name="20% - akcent 6 2 3 3 7" xfId="0"/>
    <cellStyle name="20% - akcent 6 2 3 3 7 2" xfId="0"/>
    <cellStyle name="20% - akcent 6 2 3 3 7 2 2" xfId="0"/>
    <cellStyle name="20% - akcent 6 2 3 3 7 3" xfId="0"/>
    <cellStyle name="20% - akcent 6 2 3 3 8" xfId="0"/>
    <cellStyle name="20% - akcent 6 2 3 3 8 2" xfId="0"/>
    <cellStyle name="20% - akcent 6 2 3 3 9" xfId="0"/>
    <cellStyle name="20% - akcent 6 2 3 4" xfId="0"/>
    <cellStyle name="20% - akcent 6 2 3 4 2" xfId="0"/>
    <cellStyle name="20% - akcent 6 2 3 4 2 2" xfId="0"/>
    <cellStyle name="20% - akcent 6 2 3 4 2 2 2" xfId="0"/>
    <cellStyle name="20% - akcent 6 2 3 4 2 2 2 2" xfId="0"/>
    <cellStyle name="20% - akcent 6 2 3 4 2 2 2 2 2" xfId="0"/>
    <cellStyle name="20% - akcent 6 2 3 4 2 2 2 2 2 2" xfId="0"/>
    <cellStyle name="20% - akcent 6 2 3 4 2 2 2 2 3" xfId="0"/>
    <cellStyle name="20% - akcent 6 2 3 4 2 2 2 3" xfId="0"/>
    <cellStyle name="20% - akcent 6 2 3 4 2 2 2 3 2" xfId="0"/>
    <cellStyle name="20% - akcent 6 2 3 4 2 2 2 3 2 2" xfId="0"/>
    <cellStyle name="20% - akcent 6 2 3 4 2 2 2 3 3" xfId="0"/>
    <cellStyle name="20% - akcent 6 2 3 4 2 2 2 4" xfId="0"/>
    <cellStyle name="20% - akcent 6 2 3 4 2 2 2 4 2" xfId="0"/>
    <cellStyle name="20% - akcent 6 2 3 4 2 2 2 5" xfId="0"/>
    <cellStyle name="20% - akcent 6 2 3 4 2 2 3" xfId="0"/>
    <cellStyle name="20% - akcent 6 2 3 4 2 2 3 2" xfId="0"/>
    <cellStyle name="20% - akcent 6 2 3 4 2 2 3 2 2" xfId="0"/>
    <cellStyle name="20% - akcent 6 2 3 4 2 2 3 3" xfId="0"/>
    <cellStyle name="20% - akcent 6 2 3 4 2 2 4" xfId="0"/>
    <cellStyle name="20% - akcent 6 2 3 4 2 2 4 2" xfId="0"/>
    <cellStyle name="20% - akcent 6 2 3 4 2 2 4 2 2" xfId="0"/>
    <cellStyle name="20% - akcent 6 2 3 4 2 2 4 3" xfId="0"/>
    <cellStyle name="20% - akcent 6 2 3 4 2 2 5" xfId="0"/>
    <cellStyle name="20% - akcent 6 2 3 4 2 2 5 2" xfId="0"/>
    <cellStyle name="20% - akcent 6 2 3 4 2 2 6" xfId="0"/>
    <cellStyle name="20% - akcent 6 2 3 4 2 3" xfId="0"/>
    <cellStyle name="20% - akcent 6 2 3 4 2 3 2" xfId="0"/>
    <cellStyle name="20% - akcent 6 2 3 4 2 3 2 2" xfId="0"/>
    <cellStyle name="20% - akcent 6 2 3 4 2 3 2 2 2" xfId="0"/>
    <cellStyle name="20% - akcent 6 2 3 4 2 3 2 3" xfId="0"/>
    <cellStyle name="20% - akcent 6 2 3 4 2 3 3" xfId="0"/>
    <cellStyle name="20% - akcent 6 2 3 4 2 3 3 2" xfId="0"/>
    <cellStyle name="20% - akcent 6 2 3 4 2 3 3 2 2" xfId="0"/>
    <cellStyle name="20% - akcent 6 2 3 4 2 3 3 3" xfId="0"/>
    <cellStyle name="20% - akcent 6 2 3 4 2 3 4" xfId="0"/>
    <cellStyle name="20% - akcent 6 2 3 4 2 3 4 2" xfId="0"/>
    <cellStyle name="20% - akcent 6 2 3 4 2 3 5" xfId="0"/>
    <cellStyle name="20% - akcent 6 2 3 4 2 4" xfId="0"/>
    <cellStyle name="20% - akcent 6 2 3 4 2 4 2" xfId="0"/>
    <cellStyle name="20% - akcent 6 2 3 4 2 4 2 2" xfId="0"/>
    <cellStyle name="20% - akcent 6 2 3 4 2 4 3" xfId="0"/>
    <cellStyle name="20% - akcent 6 2 3 4 2 5" xfId="0"/>
    <cellStyle name="20% - akcent 6 2 3 4 2 5 2" xfId="0"/>
    <cellStyle name="20% - akcent 6 2 3 4 2 5 2 2" xfId="0"/>
    <cellStyle name="20% - akcent 6 2 3 4 2 5 3" xfId="0"/>
    <cellStyle name="20% - akcent 6 2 3 4 2 6" xfId="0"/>
    <cellStyle name="20% - akcent 6 2 3 4 2 6 2" xfId="0"/>
    <cellStyle name="20% - akcent 6 2 3 4 2 7" xfId="0"/>
    <cellStyle name="20% - akcent 6 2 3 4 3" xfId="0"/>
    <cellStyle name="20% - akcent 6 2 3 4 3 2" xfId="0"/>
    <cellStyle name="20% - akcent 6 2 3 4 3 2 2" xfId="0"/>
    <cellStyle name="20% - akcent 6 2 3 4 3 2 2 2" xfId="0"/>
    <cellStyle name="20% - akcent 6 2 3 4 3 2 2 2 2" xfId="0"/>
    <cellStyle name="20% - akcent 6 2 3 4 3 2 2 3" xfId="0"/>
    <cellStyle name="20% - akcent 6 2 3 4 3 2 3" xfId="0"/>
    <cellStyle name="20% - akcent 6 2 3 4 3 2 3 2" xfId="0"/>
    <cellStyle name="20% - akcent 6 2 3 4 3 2 3 2 2" xfId="0"/>
    <cellStyle name="20% - akcent 6 2 3 4 3 2 3 3" xfId="0"/>
    <cellStyle name="20% - akcent 6 2 3 4 3 2 4" xfId="0"/>
    <cellStyle name="20% - akcent 6 2 3 4 3 2 4 2" xfId="0"/>
    <cellStyle name="20% - akcent 6 2 3 4 3 2 5" xfId="0"/>
    <cellStyle name="20% - akcent 6 2 3 4 3 3" xfId="0"/>
    <cellStyle name="20% - akcent 6 2 3 4 3 3 2" xfId="0"/>
    <cellStyle name="20% - akcent 6 2 3 4 3 3 2 2" xfId="0"/>
    <cellStyle name="20% - akcent 6 2 3 4 3 3 3" xfId="0"/>
    <cellStyle name="20% - akcent 6 2 3 4 3 4" xfId="0"/>
    <cellStyle name="20% - akcent 6 2 3 4 3 4 2" xfId="0"/>
    <cellStyle name="20% - akcent 6 2 3 4 3 4 2 2" xfId="0"/>
    <cellStyle name="20% - akcent 6 2 3 4 3 4 3" xfId="0"/>
    <cellStyle name="20% - akcent 6 2 3 4 3 5" xfId="0"/>
    <cellStyle name="20% - akcent 6 2 3 4 3 5 2" xfId="0"/>
    <cellStyle name="20% - akcent 6 2 3 4 3 6" xfId="0"/>
    <cellStyle name="20% - akcent 6 2 3 4 4" xfId="0"/>
    <cellStyle name="20% - akcent 6 2 3 4 4 2" xfId="0"/>
    <cellStyle name="20% - akcent 6 2 3 4 4 2 2" xfId="0"/>
    <cellStyle name="20% - akcent 6 2 3 4 4 2 2 2" xfId="0"/>
    <cellStyle name="20% - akcent 6 2 3 4 4 2 3" xfId="0"/>
    <cellStyle name="20% - akcent 6 2 3 4 4 3" xfId="0"/>
    <cellStyle name="20% - akcent 6 2 3 4 4 3 2" xfId="0"/>
    <cellStyle name="20% - akcent 6 2 3 4 4 3 2 2" xfId="0"/>
    <cellStyle name="20% - akcent 6 2 3 4 4 3 3" xfId="0"/>
    <cellStyle name="20% - akcent 6 2 3 4 4 4" xfId="0"/>
    <cellStyle name="20% - akcent 6 2 3 4 4 4 2" xfId="0"/>
    <cellStyle name="20% - akcent 6 2 3 4 4 5" xfId="0"/>
    <cellStyle name="20% - akcent 6 2 3 4 5" xfId="0"/>
    <cellStyle name="20% - akcent 6 2 3 4 5 2" xfId="0"/>
    <cellStyle name="20% - akcent 6 2 3 4 5 2 2" xfId="0"/>
    <cellStyle name="20% - akcent 6 2 3 4 5 3" xfId="0"/>
    <cellStyle name="20% - akcent 6 2 3 4 6" xfId="0"/>
    <cellStyle name="20% - akcent 6 2 3 4 6 2" xfId="0"/>
    <cellStyle name="20% - akcent 6 2 3 4 6 2 2" xfId="0"/>
    <cellStyle name="20% - akcent 6 2 3 4 6 3" xfId="0"/>
    <cellStyle name="20% - akcent 6 2 3 4 7" xfId="0"/>
    <cellStyle name="20% - akcent 6 2 3 4 7 2" xfId="0"/>
    <cellStyle name="20% - akcent 6 2 3 4 8" xfId="0"/>
    <cellStyle name="20% - akcent 6 2 3 5" xfId="0"/>
    <cellStyle name="20% - akcent 6 2 3 5 2" xfId="0"/>
    <cellStyle name="20% - akcent 6 2 3 5 2 2" xfId="0"/>
    <cellStyle name="20% - akcent 6 2 3 5 2 2 2" xfId="0"/>
    <cellStyle name="20% - akcent 6 2 3 5 2 2 2 2" xfId="0"/>
    <cellStyle name="20% - akcent 6 2 3 5 2 2 2 2 2" xfId="0"/>
    <cellStyle name="20% - akcent 6 2 3 5 2 2 2 2 2 2" xfId="0"/>
    <cellStyle name="20% - akcent 6 2 3 5 2 2 2 2 3" xfId="0"/>
    <cellStyle name="20% - akcent 6 2 3 5 2 2 2 3" xfId="0"/>
    <cellStyle name="20% - akcent 6 2 3 5 2 2 2 3 2" xfId="0"/>
    <cellStyle name="20% - akcent 6 2 3 5 2 2 2 3 2 2" xfId="0"/>
    <cellStyle name="20% - akcent 6 2 3 5 2 2 2 3 3" xfId="0"/>
    <cellStyle name="20% - akcent 6 2 3 5 2 2 2 4" xfId="0"/>
    <cellStyle name="20% - akcent 6 2 3 5 2 2 2 4 2" xfId="0"/>
    <cellStyle name="20% - akcent 6 2 3 5 2 2 2 5" xfId="0"/>
    <cellStyle name="20% - akcent 6 2 3 5 2 2 3" xfId="0"/>
    <cellStyle name="20% - akcent 6 2 3 5 2 2 3 2" xfId="0"/>
    <cellStyle name="20% - akcent 6 2 3 5 2 2 3 2 2" xfId="0"/>
    <cellStyle name="20% - akcent 6 2 3 5 2 2 3 3" xfId="0"/>
    <cellStyle name="20% - akcent 6 2 3 5 2 2 4" xfId="0"/>
    <cellStyle name="20% - akcent 6 2 3 5 2 2 4 2" xfId="0"/>
    <cellStyle name="20% - akcent 6 2 3 5 2 2 4 2 2" xfId="0"/>
    <cellStyle name="20% - akcent 6 2 3 5 2 2 4 3" xfId="0"/>
    <cellStyle name="20% - akcent 6 2 3 5 2 2 5" xfId="0"/>
    <cellStyle name="20% - akcent 6 2 3 5 2 2 5 2" xfId="0"/>
    <cellStyle name="20% - akcent 6 2 3 5 2 2 6" xfId="0"/>
    <cellStyle name="20% - akcent 6 2 3 5 2 3" xfId="0"/>
    <cellStyle name="20% - akcent 6 2 3 5 2 3 2" xfId="0"/>
    <cellStyle name="20% - akcent 6 2 3 5 2 3 2 2" xfId="0"/>
    <cellStyle name="20% - akcent 6 2 3 5 2 3 2 2 2" xfId="0"/>
    <cellStyle name="20% - akcent 6 2 3 5 2 3 2 3" xfId="0"/>
    <cellStyle name="20% - akcent 6 2 3 5 2 3 3" xfId="0"/>
    <cellStyle name="20% - akcent 6 2 3 5 2 3 3 2" xfId="0"/>
    <cellStyle name="20% - akcent 6 2 3 5 2 3 3 2 2" xfId="0"/>
    <cellStyle name="20% - akcent 6 2 3 5 2 3 3 3" xfId="0"/>
    <cellStyle name="20% - akcent 6 2 3 5 2 3 4" xfId="0"/>
    <cellStyle name="20% - akcent 6 2 3 5 2 3 4 2" xfId="0"/>
    <cellStyle name="20% - akcent 6 2 3 5 2 3 5" xfId="0"/>
    <cellStyle name="20% - akcent 6 2 3 5 2 4" xfId="0"/>
    <cellStyle name="20% - akcent 6 2 3 5 2 4 2" xfId="0"/>
    <cellStyle name="20% - akcent 6 2 3 5 2 4 2 2" xfId="0"/>
    <cellStyle name="20% - akcent 6 2 3 5 2 4 3" xfId="0"/>
    <cellStyle name="20% - akcent 6 2 3 5 2 5" xfId="0"/>
    <cellStyle name="20% - akcent 6 2 3 5 2 5 2" xfId="0"/>
    <cellStyle name="20% - akcent 6 2 3 5 2 5 2 2" xfId="0"/>
    <cellStyle name="20% - akcent 6 2 3 5 2 5 3" xfId="0"/>
    <cellStyle name="20% - akcent 6 2 3 5 2 6" xfId="0"/>
    <cellStyle name="20% - akcent 6 2 3 5 2 6 2" xfId="0"/>
    <cellStyle name="20% - akcent 6 2 3 5 2 7" xfId="0"/>
    <cellStyle name="20% - akcent 6 2 3 5 3" xfId="0"/>
    <cellStyle name="20% - akcent 6 2 3 5 3 2" xfId="0"/>
    <cellStyle name="20% - akcent 6 2 3 5 3 2 2" xfId="0"/>
    <cellStyle name="20% - akcent 6 2 3 5 3 2 2 2" xfId="0"/>
    <cellStyle name="20% - akcent 6 2 3 5 3 2 2 2 2" xfId="0"/>
    <cellStyle name="20% - akcent 6 2 3 5 3 2 2 3" xfId="0"/>
    <cellStyle name="20% - akcent 6 2 3 5 3 2 3" xfId="0"/>
    <cellStyle name="20% - akcent 6 2 3 5 3 2 3 2" xfId="0"/>
    <cellStyle name="20% - akcent 6 2 3 5 3 2 3 2 2" xfId="0"/>
    <cellStyle name="20% - akcent 6 2 3 5 3 2 3 3" xfId="0"/>
    <cellStyle name="20% - akcent 6 2 3 5 3 2 4" xfId="0"/>
    <cellStyle name="20% - akcent 6 2 3 5 3 2 4 2" xfId="0"/>
    <cellStyle name="20% - akcent 6 2 3 5 3 2 5" xfId="0"/>
    <cellStyle name="20% - akcent 6 2 3 5 3 3" xfId="0"/>
    <cellStyle name="20% - akcent 6 2 3 5 3 3 2" xfId="0"/>
    <cellStyle name="20% - akcent 6 2 3 5 3 3 2 2" xfId="0"/>
    <cellStyle name="20% - akcent 6 2 3 5 3 3 3" xfId="0"/>
    <cellStyle name="20% - akcent 6 2 3 5 3 4" xfId="0"/>
    <cellStyle name="20% - akcent 6 2 3 5 3 4 2" xfId="0"/>
    <cellStyle name="20% - akcent 6 2 3 5 3 4 2 2" xfId="0"/>
    <cellStyle name="20% - akcent 6 2 3 5 3 4 3" xfId="0"/>
    <cellStyle name="20% - akcent 6 2 3 5 3 5" xfId="0"/>
    <cellStyle name="20% - akcent 6 2 3 5 3 5 2" xfId="0"/>
    <cellStyle name="20% - akcent 6 2 3 5 3 6" xfId="0"/>
    <cellStyle name="20% - akcent 6 2 3 5 4" xfId="0"/>
    <cellStyle name="20% - akcent 6 2 3 5 4 2" xfId="0"/>
    <cellStyle name="20% - akcent 6 2 3 5 4 2 2" xfId="0"/>
    <cellStyle name="20% - akcent 6 2 3 5 4 2 2 2" xfId="0"/>
    <cellStyle name="20% - akcent 6 2 3 5 4 2 3" xfId="0"/>
    <cellStyle name="20% - akcent 6 2 3 5 4 3" xfId="0"/>
    <cellStyle name="20% - akcent 6 2 3 5 4 3 2" xfId="0"/>
    <cellStyle name="20% - akcent 6 2 3 5 4 3 2 2" xfId="0"/>
    <cellStyle name="20% - akcent 6 2 3 5 4 3 3" xfId="0"/>
    <cellStyle name="20% - akcent 6 2 3 5 4 4" xfId="0"/>
    <cellStyle name="20% - akcent 6 2 3 5 4 4 2" xfId="0"/>
    <cellStyle name="20% - akcent 6 2 3 5 4 5" xfId="0"/>
    <cellStyle name="20% - akcent 6 2 3 5 5" xfId="0"/>
    <cellStyle name="20% - akcent 6 2 3 5 5 2" xfId="0"/>
    <cellStyle name="20% - akcent 6 2 3 5 5 2 2" xfId="0"/>
    <cellStyle name="20% - akcent 6 2 3 5 5 3" xfId="0"/>
    <cellStyle name="20% - akcent 6 2 3 5 6" xfId="0"/>
    <cellStyle name="20% - akcent 6 2 3 5 6 2" xfId="0"/>
    <cellStyle name="20% - akcent 6 2 3 5 6 2 2" xfId="0"/>
    <cellStyle name="20% - akcent 6 2 3 5 6 3" xfId="0"/>
    <cellStyle name="20% - akcent 6 2 3 5 7" xfId="0"/>
    <cellStyle name="20% - akcent 6 2 3 5 7 2" xfId="0"/>
    <cellStyle name="20% - akcent 6 2 3 5 8" xfId="0"/>
    <cellStyle name="20% - akcent 6 2 3 6" xfId="0"/>
    <cellStyle name="20% - akcent 6 2 3 7" xfId="0"/>
    <cellStyle name="20% - akcent 6 2 3 7 2" xfId="0"/>
    <cellStyle name="20% - akcent 6 2 3 7 2 2" xfId="0"/>
    <cellStyle name="20% - akcent 6 2 3 7 2 2 2" xfId="0"/>
    <cellStyle name="20% - akcent 6 2 3 7 2 2 2 2" xfId="0"/>
    <cellStyle name="20% - akcent 6 2 3 7 2 2 2 2 2" xfId="0"/>
    <cellStyle name="20% - akcent 6 2 3 7 2 2 2 3" xfId="0"/>
    <cellStyle name="20% - akcent 6 2 3 7 2 2 3" xfId="0"/>
    <cellStyle name="20% - akcent 6 2 3 7 2 2 3 2" xfId="0"/>
    <cellStyle name="20% - akcent 6 2 3 7 2 2 3 2 2" xfId="0"/>
    <cellStyle name="20% - akcent 6 2 3 7 2 2 3 3" xfId="0"/>
    <cellStyle name="20% - akcent 6 2 3 7 2 2 4" xfId="0"/>
    <cellStyle name="20% - akcent 6 2 3 7 2 2 4 2" xfId="0"/>
    <cellStyle name="20% - akcent 6 2 3 7 2 2 5" xfId="0"/>
    <cellStyle name="20% - akcent 6 2 3 7 2 3" xfId="0"/>
    <cellStyle name="20% - akcent 6 2 3 7 2 3 2" xfId="0"/>
    <cellStyle name="20% - akcent 6 2 3 7 2 3 2 2" xfId="0"/>
    <cellStyle name="20% - akcent 6 2 3 7 2 3 3" xfId="0"/>
    <cellStyle name="20% - akcent 6 2 3 7 2 4" xfId="0"/>
    <cellStyle name="20% - akcent 6 2 3 7 2 4 2" xfId="0"/>
    <cellStyle name="20% - akcent 6 2 3 7 2 4 2 2" xfId="0"/>
    <cellStyle name="20% - akcent 6 2 3 7 2 4 3" xfId="0"/>
    <cellStyle name="20% - akcent 6 2 3 7 2 5" xfId="0"/>
    <cellStyle name="20% - akcent 6 2 3 7 2 5 2" xfId="0"/>
    <cellStyle name="20% - akcent 6 2 3 7 2 6" xfId="0"/>
    <cellStyle name="20% - akcent 6 2 3 7 3" xfId="0"/>
    <cellStyle name="20% - akcent 6 2 3 7 3 2" xfId="0"/>
    <cellStyle name="20% - akcent 6 2 3 7 3 2 2" xfId="0"/>
    <cellStyle name="20% - akcent 6 2 3 7 3 2 2 2" xfId="0"/>
    <cellStyle name="20% - akcent 6 2 3 7 3 2 3" xfId="0"/>
    <cellStyle name="20% - akcent 6 2 3 7 3 3" xfId="0"/>
    <cellStyle name="20% - akcent 6 2 3 7 3 3 2" xfId="0"/>
    <cellStyle name="20% - akcent 6 2 3 7 3 3 2 2" xfId="0"/>
    <cellStyle name="20% - akcent 6 2 3 7 3 3 3" xfId="0"/>
    <cellStyle name="20% - akcent 6 2 3 7 3 4" xfId="0"/>
    <cellStyle name="20% - akcent 6 2 3 7 3 4 2" xfId="0"/>
    <cellStyle name="20% - akcent 6 2 3 7 3 5" xfId="0"/>
    <cellStyle name="20% - akcent 6 2 3 7 4" xfId="0"/>
    <cellStyle name="20% - akcent 6 2 3 7 4 2" xfId="0"/>
    <cellStyle name="20% - akcent 6 2 3 7 4 2 2" xfId="0"/>
    <cellStyle name="20% - akcent 6 2 3 7 4 3" xfId="0"/>
    <cellStyle name="20% - akcent 6 2 3 7 5" xfId="0"/>
    <cellStyle name="20% - akcent 6 2 3 7 5 2" xfId="0"/>
    <cellStyle name="20% - akcent 6 2 3 7 5 2 2" xfId="0"/>
    <cellStyle name="20% - akcent 6 2 3 7 5 3" xfId="0"/>
    <cellStyle name="20% - akcent 6 2 3 7 6" xfId="0"/>
    <cellStyle name="20% - akcent 6 2 3 7 6 2" xfId="0"/>
    <cellStyle name="20% - akcent 6 2 3 7 7" xfId="0"/>
    <cellStyle name="20% - akcent 6 2 3 8" xfId="0"/>
    <cellStyle name="20% - akcent 6 2 3 8 2" xfId="0"/>
    <cellStyle name="20% - akcent 6 2 3 8 2 2" xfId="0"/>
    <cellStyle name="20% - akcent 6 2 3 8 2 2 2" xfId="0"/>
    <cellStyle name="20% - akcent 6 2 3 8 2 2 2 2" xfId="0"/>
    <cellStyle name="20% - akcent 6 2 3 8 2 2 3" xfId="0"/>
    <cellStyle name="20% - akcent 6 2 3 8 2 3" xfId="0"/>
    <cellStyle name="20% - akcent 6 2 3 8 2 3 2" xfId="0"/>
    <cellStyle name="20% - akcent 6 2 3 8 2 3 2 2" xfId="0"/>
    <cellStyle name="20% - akcent 6 2 3 8 2 3 3" xfId="0"/>
    <cellStyle name="20% - akcent 6 2 3 8 2 4" xfId="0"/>
    <cellStyle name="20% - akcent 6 2 3 8 2 4 2" xfId="0"/>
    <cellStyle name="20% - akcent 6 2 3 8 2 5" xfId="0"/>
    <cellStyle name="20% - akcent 6 2 3 8 3" xfId="0"/>
    <cellStyle name="20% - akcent 6 2 3 8 3 2" xfId="0"/>
    <cellStyle name="20% - akcent 6 2 3 8 3 2 2" xfId="0"/>
    <cellStyle name="20% - akcent 6 2 3 8 3 3" xfId="0"/>
    <cellStyle name="20% - akcent 6 2 3 8 4" xfId="0"/>
    <cellStyle name="20% - akcent 6 2 3 8 4 2" xfId="0"/>
    <cellStyle name="20% - akcent 6 2 3 8 4 2 2" xfId="0"/>
    <cellStyle name="20% - akcent 6 2 3 8 4 3" xfId="0"/>
    <cellStyle name="20% - akcent 6 2 3 8 5" xfId="0"/>
    <cellStyle name="20% - akcent 6 2 3 8 5 2" xfId="0"/>
    <cellStyle name="20% - akcent 6 2 3 8 6" xfId="0"/>
    <cellStyle name="20% - akcent 6 2 3 9" xfId="0"/>
    <cellStyle name="20% - akcent 6 2 3 9 2" xfId="0"/>
    <cellStyle name="20% - akcent 6 2 3 9 2 2" xfId="0"/>
    <cellStyle name="20% - akcent 6 2 3 9 2 2 2" xfId="0"/>
    <cellStyle name="20% - akcent 6 2 3 9 2 3" xfId="0"/>
    <cellStyle name="20% - akcent 6 2 3 9 3" xfId="0"/>
    <cellStyle name="20% - akcent 6 2 3 9 3 2" xfId="0"/>
    <cellStyle name="20% - akcent 6 2 3 9 3 2 2" xfId="0"/>
    <cellStyle name="20% - akcent 6 2 3 9 3 3" xfId="0"/>
    <cellStyle name="20% - akcent 6 2 3 9 4" xfId="0"/>
    <cellStyle name="20% - akcent 6 2 3 9 4 2" xfId="0"/>
    <cellStyle name="20% - akcent 6 2 3 9 5" xfId="0"/>
    <cellStyle name="20% - akcent 6 2 4" xfId="0"/>
    <cellStyle name="20% - akcent 6 2 4 10" xfId="0"/>
    <cellStyle name="20% - akcent 6 2 4 10 2" xfId="0"/>
    <cellStyle name="20% - akcent 6 2 4 11" xfId="0"/>
    <cellStyle name="20% - akcent 6 2 4 2" xfId="0"/>
    <cellStyle name="20% - akcent 6 2 4 2 2" xfId="0"/>
    <cellStyle name="20% - akcent 6 2 4 2 2 2" xfId="0"/>
    <cellStyle name="20% - akcent 6 2 4 2 2 2 2" xfId="0"/>
    <cellStyle name="20% - akcent 6 2 4 2 2 2 2 2" xfId="0"/>
    <cellStyle name="20% - akcent 6 2 4 2 2 2 2 2 2" xfId="0"/>
    <cellStyle name="20% - akcent 6 2 4 2 2 2 2 2 2 2" xfId="0"/>
    <cellStyle name="20% - akcent 6 2 4 2 2 2 2 2 2 2 2" xfId="0"/>
    <cellStyle name="20% - akcent 6 2 4 2 2 2 2 2 2 3" xfId="0"/>
    <cellStyle name="20% - akcent 6 2 4 2 2 2 2 2 3" xfId="0"/>
    <cellStyle name="20% - akcent 6 2 4 2 2 2 2 2 3 2" xfId="0"/>
    <cellStyle name="20% - akcent 6 2 4 2 2 2 2 2 3 2 2" xfId="0"/>
    <cellStyle name="20% - akcent 6 2 4 2 2 2 2 2 3 3" xfId="0"/>
    <cellStyle name="20% - akcent 6 2 4 2 2 2 2 2 4" xfId="0"/>
    <cellStyle name="20% - akcent 6 2 4 2 2 2 2 2 4 2" xfId="0"/>
    <cellStyle name="20% - akcent 6 2 4 2 2 2 2 2 5" xfId="0"/>
    <cellStyle name="20% - akcent 6 2 4 2 2 2 2 3" xfId="0"/>
    <cellStyle name="20% - akcent 6 2 4 2 2 2 2 3 2" xfId="0"/>
    <cellStyle name="20% - akcent 6 2 4 2 2 2 2 3 2 2" xfId="0"/>
    <cellStyle name="20% - akcent 6 2 4 2 2 2 2 3 3" xfId="0"/>
    <cellStyle name="20% - akcent 6 2 4 2 2 2 2 4" xfId="0"/>
    <cellStyle name="20% - akcent 6 2 4 2 2 2 2 4 2" xfId="0"/>
    <cellStyle name="20% - akcent 6 2 4 2 2 2 2 4 2 2" xfId="0"/>
    <cellStyle name="20% - akcent 6 2 4 2 2 2 2 4 3" xfId="0"/>
    <cellStyle name="20% - akcent 6 2 4 2 2 2 2 5" xfId="0"/>
    <cellStyle name="20% - akcent 6 2 4 2 2 2 2 5 2" xfId="0"/>
    <cellStyle name="20% - akcent 6 2 4 2 2 2 2 6" xfId="0"/>
    <cellStyle name="20% - akcent 6 2 4 2 2 2 3" xfId="0"/>
    <cellStyle name="20% - akcent 6 2 4 2 2 2 3 2" xfId="0"/>
    <cellStyle name="20% - akcent 6 2 4 2 2 2 3 2 2" xfId="0"/>
    <cellStyle name="20% - akcent 6 2 4 2 2 2 3 2 2 2" xfId="0"/>
    <cellStyle name="20% - akcent 6 2 4 2 2 2 3 2 3" xfId="0"/>
    <cellStyle name="20% - akcent 6 2 4 2 2 2 3 3" xfId="0"/>
    <cellStyle name="20% - akcent 6 2 4 2 2 2 3 3 2" xfId="0"/>
    <cellStyle name="20% - akcent 6 2 4 2 2 2 3 3 2 2" xfId="0"/>
    <cellStyle name="20% - akcent 6 2 4 2 2 2 3 3 3" xfId="0"/>
    <cellStyle name="20% - akcent 6 2 4 2 2 2 3 4" xfId="0"/>
    <cellStyle name="20% - akcent 6 2 4 2 2 2 3 4 2" xfId="0"/>
    <cellStyle name="20% - akcent 6 2 4 2 2 2 3 5" xfId="0"/>
    <cellStyle name="20% - akcent 6 2 4 2 2 2 4" xfId="0"/>
    <cellStyle name="20% - akcent 6 2 4 2 2 2 4 2" xfId="0"/>
    <cellStyle name="20% - akcent 6 2 4 2 2 2 4 2 2" xfId="0"/>
    <cellStyle name="20% - akcent 6 2 4 2 2 2 4 3" xfId="0"/>
    <cellStyle name="20% - akcent 6 2 4 2 2 2 5" xfId="0"/>
    <cellStyle name="20% - akcent 6 2 4 2 2 2 5 2" xfId="0"/>
    <cellStyle name="20% - akcent 6 2 4 2 2 2 5 2 2" xfId="0"/>
    <cellStyle name="20% - akcent 6 2 4 2 2 2 5 3" xfId="0"/>
    <cellStyle name="20% - akcent 6 2 4 2 2 2 6" xfId="0"/>
    <cellStyle name="20% - akcent 6 2 4 2 2 2 6 2" xfId="0"/>
    <cellStyle name="20% - akcent 6 2 4 2 2 2 7" xfId="0"/>
    <cellStyle name="20% - akcent 6 2 4 2 2 3" xfId="0"/>
    <cellStyle name="20% - akcent 6 2 4 2 2 3 2" xfId="0"/>
    <cellStyle name="20% - akcent 6 2 4 2 2 3 2 2" xfId="0"/>
    <cellStyle name="20% - akcent 6 2 4 2 2 3 2 2 2" xfId="0"/>
    <cellStyle name="20% - akcent 6 2 4 2 2 3 2 2 2 2" xfId="0"/>
    <cellStyle name="20% - akcent 6 2 4 2 2 3 2 2 3" xfId="0"/>
    <cellStyle name="20% - akcent 6 2 4 2 2 3 2 3" xfId="0"/>
    <cellStyle name="20% - akcent 6 2 4 2 2 3 2 3 2" xfId="0"/>
    <cellStyle name="20% - akcent 6 2 4 2 2 3 2 3 2 2" xfId="0"/>
    <cellStyle name="20% - akcent 6 2 4 2 2 3 2 3 3" xfId="0"/>
    <cellStyle name="20% - akcent 6 2 4 2 2 3 2 4" xfId="0"/>
    <cellStyle name="20% - akcent 6 2 4 2 2 3 2 4 2" xfId="0"/>
    <cellStyle name="20% - akcent 6 2 4 2 2 3 2 5" xfId="0"/>
    <cellStyle name="20% - akcent 6 2 4 2 2 3 3" xfId="0"/>
    <cellStyle name="20% - akcent 6 2 4 2 2 3 3 2" xfId="0"/>
    <cellStyle name="20% - akcent 6 2 4 2 2 3 3 2 2" xfId="0"/>
    <cellStyle name="20% - akcent 6 2 4 2 2 3 3 3" xfId="0"/>
    <cellStyle name="20% - akcent 6 2 4 2 2 3 4" xfId="0"/>
    <cellStyle name="20% - akcent 6 2 4 2 2 3 4 2" xfId="0"/>
    <cellStyle name="20% - akcent 6 2 4 2 2 3 4 2 2" xfId="0"/>
    <cellStyle name="20% - akcent 6 2 4 2 2 3 4 3" xfId="0"/>
    <cellStyle name="20% - akcent 6 2 4 2 2 3 5" xfId="0"/>
    <cellStyle name="20% - akcent 6 2 4 2 2 3 5 2" xfId="0"/>
    <cellStyle name="20% - akcent 6 2 4 2 2 3 6" xfId="0"/>
    <cellStyle name="20% - akcent 6 2 4 2 2 4" xfId="0"/>
    <cellStyle name="20% - akcent 6 2 4 2 2 4 2" xfId="0"/>
    <cellStyle name="20% - akcent 6 2 4 2 2 4 2 2" xfId="0"/>
    <cellStyle name="20% - akcent 6 2 4 2 2 4 2 2 2" xfId="0"/>
    <cellStyle name="20% - akcent 6 2 4 2 2 4 2 3" xfId="0"/>
    <cellStyle name="20% - akcent 6 2 4 2 2 4 3" xfId="0"/>
    <cellStyle name="20% - akcent 6 2 4 2 2 4 3 2" xfId="0"/>
    <cellStyle name="20% - akcent 6 2 4 2 2 4 3 2 2" xfId="0"/>
    <cellStyle name="20% - akcent 6 2 4 2 2 4 3 3" xfId="0"/>
    <cellStyle name="20% - akcent 6 2 4 2 2 4 4" xfId="0"/>
    <cellStyle name="20% - akcent 6 2 4 2 2 4 4 2" xfId="0"/>
    <cellStyle name="20% - akcent 6 2 4 2 2 4 5" xfId="0"/>
    <cellStyle name="20% - akcent 6 2 4 2 2 5" xfId="0"/>
    <cellStyle name="20% - akcent 6 2 4 2 2 5 2" xfId="0"/>
    <cellStyle name="20% - akcent 6 2 4 2 2 5 2 2" xfId="0"/>
    <cellStyle name="20% - akcent 6 2 4 2 2 5 3" xfId="0"/>
    <cellStyle name="20% - akcent 6 2 4 2 2 6" xfId="0"/>
    <cellStyle name="20% - akcent 6 2 4 2 2 6 2" xfId="0"/>
    <cellStyle name="20% - akcent 6 2 4 2 2 6 2 2" xfId="0"/>
    <cellStyle name="20% - akcent 6 2 4 2 2 6 3" xfId="0"/>
    <cellStyle name="20% - akcent 6 2 4 2 2 7" xfId="0"/>
    <cellStyle name="20% - akcent 6 2 4 2 2 7 2" xfId="0"/>
    <cellStyle name="20% - akcent 6 2 4 2 2 8" xfId="0"/>
    <cellStyle name="20% - akcent 6 2 4 2 3" xfId="0"/>
    <cellStyle name="20% - akcent 6 2 4 2 3 2" xfId="0"/>
    <cellStyle name="20% - akcent 6 2 4 2 3 2 2" xfId="0"/>
    <cellStyle name="20% - akcent 6 2 4 2 3 2 2 2" xfId="0"/>
    <cellStyle name="20% - akcent 6 2 4 2 3 2 2 2 2" xfId="0"/>
    <cellStyle name="20% - akcent 6 2 4 2 3 2 2 2 2 2" xfId="0"/>
    <cellStyle name="20% - akcent 6 2 4 2 3 2 2 2 3" xfId="0"/>
    <cellStyle name="20% - akcent 6 2 4 2 3 2 2 3" xfId="0"/>
    <cellStyle name="20% - akcent 6 2 4 2 3 2 2 3 2" xfId="0"/>
    <cellStyle name="20% - akcent 6 2 4 2 3 2 2 3 2 2" xfId="0"/>
    <cellStyle name="20% - akcent 6 2 4 2 3 2 2 3 3" xfId="0"/>
    <cellStyle name="20% - akcent 6 2 4 2 3 2 2 4" xfId="0"/>
    <cellStyle name="20% - akcent 6 2 4 2 3 2 2 4 2" xfId="0"/>
    <cellStyle name="20% - akcent 6 2 4 2 3 2 2 5" xfId="0"/>
    <cellStyle name="20% - akcent 6 2 4 2 3 2 3" xfId="0"/>
    <cellStyle name="20% - akcent 6 2 4 2 3 2 3 2" xfId="0"/>
    <cellStyle name="20% - akcent 6 2 4 2 3 2 3 2 2" xfId="0"/>
    <cellStyle name="20% - akcent 6 2 4 2 3 2 3 3" xfId="0"/>
    <cellStyle name="20% - akcent 6 2 4 2 3 2 4" xfId="0"/>
    <cellStyle name="20% - akcent 6 2 4 2 3 2 4 2" xfId="0"/>
    <cellStyle name="20% - akcent 6 2 4 2 3 2 4 2 2" xfId="0"/>
    <cellStyle name="20% - akcent 6 2 4 2 3 2 4 3" xfId="0"/>
    <cellStyle name="20% - akcent 6 2 4 2 3 2 5" xfId="0"/>
    <cellStyle name="20% - akcent 6 2 4 2 3 2 5 2" xfId="0"/>
    <cellStyle name="20% - akcent 6 2 4 2 3 2 6" xfId="0"/>
    <cellStyle name="20% - akcent 6 2 4 2 3 3" xfId="0"/>
    <cellStyle name="20% - akcent 6 2 4 2 3 3 2" xfId="0"/>
    <cellStyle name="20% - akcent 6 2 4 2 3 3 2 2" xfId="0"/>
    <cellStyle name="20% - akcent 6 2 4 2 3 3 2 2 2" xfId="0"/>
    <cellStyle name="20% - akcent 6 2 4 2 3 3 2 3" xfId="0"/>
    <cellStyle name="20% - akcent 6 2 4 2 3 3 3" xfId="0"/>
    <cellStyle name="20% - akcent 6 2 4 2 3 3 3 2" xfId="0"/>
    <cellStyle name="20% - akcent 6 2 4 2 3 3 3 2 2" xfId="0"/>
    <cellStyle name="20% - akcent 6 2 4 2 3 3 3 3" xfId="0"/>
    <cellStyle name="20% - akcent 6 2 4 2 3 3 4" xfId="0"/>
    <cellStyle name="20% - akcent 6 2 4 2 3 3 4 2" xfId="0"/>
    <cellStyle name="20% - akcent 6 2 4 2 3 3 5" xfId="0"/>
    <cellStyle name="20% - akcent 6 2 4 2 3 4" xfId="0"/>
    <cellStyle name="20% - akcent 6 2 4 2 3 4 2" xfId="0"/>
    <cellStyle name="20% - akcent 6 2 4 2 3 4 2 2" xfId="0"/>
    <cellStyle name="20% - akcent 6 2 4 2 3 4 3" xfId="0"/>
    <cellStyle name="20% - akcent 6 2 4 2 3 5" xfId="0"/>
    <cellStyle name="20% - akcent 6 2 4 2 3 5 2" xfId="0"/>
    <cellStyle name="20% - akcent 6 2 4 2 3 5 2 2" xfId="0"/>
    <cellStyle name="20% - akcent 6 2 4 2 3 5 3" xfId="0"/>
    <cellStyle name="20% - akcent 6 2 4 2 3 6" xfId="0"/>
    <cellStyle name="20% - akcent 6 2 4 2 3 6 2" xfId="0"/>
    <cellStyle name="20% - akcent 6 2 4 2 3 7" xfId="0"/>
    <cellStyle name="20% - akcent 6 2 4 2 4" xfId="0"/>
    <cellStyle name="20% - akcent 6 2 4 2 4 2" xfId="0"/>
    <cellStyle name="20% - akcent 6 2 4 2 4 2 2" xfId="0"/>
    <cellStyle name="20% - akcent 6 2 4 2 4 2 2 2" xfId="0"/>
    <cellStyle name="20% - akcent 6 2 4 2 4 2 2 2 2" xfId="0"/>
    <cellStyle name="20% - akcent 6 2 4 2 4 2 2 3" xfId="0"/>
    <cellStyle name="20% - akcent 6 2 4 2 4 2 3" xfId="0"/>
    <cellStyle name="20% - akcent 6 2 4 2 4 2 3 2" xfId="0"/>
    <cellStyle name="20% - akcent 6 2 4 2 4 2 3 2 2" xfId="0"/>
    <cellStyle name="20% - akcent 6 2 4 2 4 2 3 3" xfId="0"/>
    <cellStyle name="20% - akcent 6 2 4 2 4 2 4" xfId="0"/>
    <cellStyle name="20% - akcent 6 2 4 2 4 2 4 2" xfId="0"/>
    <cellStyle name="20% - akcent 6 2 4 2 4 2 5" xfId="0"/>
    <cellStyle name="20% - akcent 6 2 4 2 4 3" xfId="0"/>
    <cellStyle name="20% - akcent 6 2 4 2 4 3 2" xfId="0"/>
    <cellStyle name="20% - akcent 6 2 4 2 4 3 2 2" xfId="0"/>
    <cellStyle name="20% - akcent 6 2 4 2 4 3 3" xfId="0"/>
    <cellStyle name="20% - akcent 6 2 4 2 4 4" xfId="0"/>
    <cellStyle name="20% - akcent 6 2 4 2 4 4 2" xfId="0"/>
    <cellStyle name="20% - akcent 6 2 4 2 4 4 2 2" xfId="0"/>
    <cellStyle name="20% - akcent 6 2 4 2 4 4 3" xfId="0"/>
    <cellStyle name="20% - akcent 6 2 4 2 4 5" xfId="0"/>
    <cellStyle name="20% - akcent 6 2 4 2 4 5 2" xfId="0"/>
    <cellStyle name="20% - akcent 6 2 4 2 4 6" xfId="0"/>
    <cellStyle name="20% - akcent 6 2 4 2 5" xfId="0"/>
    <cellStyle name="20% - akcent 6 2 4 2 5 2" xfId="0"/>
    <cellStyle name="20% - akcent 6 2 4 2 5 2 2" xfId="0"/>
    <cellStyle name="20% - akcent 6 2 4 2 5 2 2 2" xfId="0"/>
    <cellStyle name="20% - akcent 6 2 4 2 5 2 3" xfId="0"/>
    <cellStyle name="20% - akcent 6 2 4 2 5 3" xfId="0"/>
    <cellStyle name="20% - akcent 6 2 4 2 5 3 2" xfId="0"/>
    <cellStyle name="20% - akcent 6 2 4 2 5 3 2 2" xfId="0"/>
    <cellStyle name="20% - akcent 6 2 4 2 5 3 3" xfId="0"/>
    <cellStyle name="20% - akcent 6 2 4 2 5 4" xfId="0"/>
    <cellStyle name="20% - akcent 6 2 4 2 5 4 2" xfId="0"/>
    <cellStyle name="20% - akcent 6 2 4 2 5 5" xfId="0"/>
    <cellStyle name="20% - akcent 6 2 4 2 6" xfId="0"/>
    <cellStyle name="20% - akcent 6 2 4 2 6 2" xfId="0"/>
    <cellStyle name="20% - akcent 6 2 4 2 6 2 2" xfId="0"/>
    <cellStyle name="20% - akcent 6 2 4 2 6 3" xfId="0"/>
    <cellStyle name="20% - akcent 6 2 4 2 7" xfId="0"/>
    <cellStyle name="20% - akcent 6 2 4 2 7 2" xfId="0"/>
    <cellStyle name="20% - akcent 6 2 4 2 7 2 2" xfId="0"/>
    <cellStyle name="20% - akcent 6 2 4 2 7 3" xfId="0"/>
    <cellStyle name="20% - akcent 6 2 4 2 8" xfId="0"/>
    <cellStyle name="20% - akcent 6 2 4 2 8 2" xfId="0"/>
    <cellStyle name="20% - akcent 6 2 4 2 9" xfId="0"/>
    <cellStyle name="20% - akcent 6 2 4 3" xfId="0"/>
    <cellStyle name="20% - akcent 6 2 4 3 2" xfId="0"/>
    <cellStyle name="20% - akcent 6 2 4 3 2 2" xfId="0"/>
    <cellStyle name="20% - akcent 6 2 4 3 2 2 2" xfId="0"/>
    <cellStyle name="20% - akcent 6 2 4 3 2 2 2 2" xfId="0"/>
    <cellStyle name="20% - akcent 6 2 4 3 2 2 2 2 2" xfId="0"/>
    <cellStyle name="20% - akcent 6 2 4 3 2 2 2 2 2 2" xfId="0"/>
    <cellStyle name="20% - akcent 6 2 4 3 2 2 2 2 3" xfId="0"/>
    <cellStyle name="20% - akcent 6 2 4 3 2 2 2 3" xfId="0"/>
    <cellStyle name="20% - akcent 6 2 4 3 2 2 2 3 2" xfId="0"/>
    <cellStyle name="20% - akcent 6 2 4 3 2 2 2 3 2 2" xfId="0"/>
    <cellStyle name="20% - akcent 6 2 4 3 2 2 2 3 3" xfId="0"/>
    <cellStyle name="20% - akcent 6 2 4 3 2 2 2 4" xfId="0"/>
    <cellStyle name="20% - akcent 6 2 4 3 2 2 2 4 2" xfId="0"/>
    <cellStyle name="20% - akcent 6 2 4 3 2 2 2 5" xfId="0"/>
    <cellStyle name="20% - akcent 6 2 4 3 2 2 3" xfId="0"/>
    <cellStyle name="20% - akcent 6 2 4 3 2 2 3 2" xfId="0"/>
    <cellStyle name="20% - akcent 6 2 4 3 2 2 3 2 2" xfId="0"/>
    <cellStyle name="20% - akcent 6 2 4 3 2 2 3 3" xfId="0"/>
    <cellStyle name="20% - akcent 6 2 4 3 2 2 4" xfId="0"/>
    <cellStyle name="20% - akcent 6 2 4 3 2 2 4 2" xfId="0"/>
    <cellStyle name="20% - akcent 6 2 4 3 2 2 4 2 2" xfId="0"/>
    <cellStyle name="20% - akcent 6 2 4 3 2 2 4 3" xfId="0"/>
    <cellStyle name="20% - akcent 6 2 4 3 2 2 5" xfId="0"/>
    <cellStyle name="20% - akcent 6 2 4 3 2 2 5 2" xfId="0"/>
    <cellStyle name="20% - akcent 6 2 4 3 2 2 6" xfId="0"/>
    <cellStyle name="20% - akcent 6 2 4 3 2 3" xfId="0"/>
    <cellStyle name="20% - akcent 6 2 4 3 2 3 2" xfId="0"/>
    <cellStyle name="20% - akcent 6 2 4 3 2 3 2 2" xfId="0"/>
    <cellStyle name="20% - akcent 6 2 4 3 2 3 2 2 2" xfId="0"/>
    <cellStyle name="20% - akcent 6 2 4 3 2 3 2 3" xfId="0"/>
    <cellStyle name="20% - akcent 6 2 4 3 2 3 3" xfId="0"/>
    <cellStyle name="20% - akcent 6 2 4 3 2 3 3 2" xfId="0"/>
    <cellStyle name="20% - akcent 6 2 4 3 2 3 3 2 2" xfId="0"/>
    <cellStyle name="20% - akcent 6 2 4 3 2 3 3 3" xfId="0"/>
    <cellStyle name="20% - akcent 6 2 4 3 2 3 4" xfId="0"/>
    <cellStyle name="20% - akcent 6 2 4 3 2 3 4 2" xfId="0"/>
    <cellStyle name="20% - akcent 6 2 4 3 2 3 5" xfId="0"/>
    <cellStyle name="20% - akcent 6 2 4 3 2 4" xfId="0"/>
    <cellStyle name="20% - akcent 6 2 4 3 2 4 2" xfId="0"/>
    <cellStyle name="20% - akcent 6 2 4 3 2 4 2 2" xfId="0"/>
    <cellStyle name="20% - akcent 6 2 4 3 2 4 3" xfId="0"/>
    <cellStyle name="20% - akcent 6 2 4 3 2 5" xfId="0"/>
    <cellStyle name="20% - akcent 6 2 4 3 2 5 2" xfId="0"/>
    <cellStyle name="20% - akcent 6 2 4 3 2 5 2 2" xfId="0"/>
    <cellStyle name="20% - akcent 6 2 4 3 2 5 3" xfId="0"/>
    <cellStyle name="20% - akcent 6 2 4 3 2 6" xfId="0"/>
    <cellStyle name="20% - akcent 6 2 4 3 2 6 2" xfId="0"/>
    <cellStyle name="20% - akcent 6 2 4 3 2 7" xfId="0"/>
    <cellStyle name="20% - akcent 6 2 4 3 3" xfId="0"/>
    <cellStyle name="20% - akcent 6 2 4 3 3 2" xfId="0"/>
    <cellStyle name="20% - akcent 6 2 4 3 3 2 2" xfId="0"/>
    <cellStyle name="20% - akcent 6 2 4 3 3 2 2 2" xfId="0"/>
    <cellStyle name="20% - akcent 6 2 4 3 3 2 2 2 2" xfId="0"/>
    <cellStyle name="20% - akcent 6 2 4 3 3 2 2 3" xfId="0"/>
    <cellStyle name="20% - akcent 6 2 4 3 3 2 3" xfId="0"/>
    <cellStyle name="20% - akcent 6 2 4 3 3 2 3 2" xfId="0"/>
    <cellStyle name="20% - akcent 6 2 4 3 3 2 3 2 2" xfId="0"/>
    <cellStyle name="20% - akcent 6 2 4 3 3 2 3 3" xfId="0"/>
    <cellStyle name="20% - akcent 6 2 4 3 3 2 4" xfId="0"/>
    <cellStyle name="20% - akcent 6 2 4 3 3 2 4 2" xfId="0"/>
    <cellStyle name="20% - akcent 6 2 4 3 3 2 5" xfId="0"/>
    <cellStyle name="20% - akcent 6 2 4 3 3 3" xfId="0"/>
    <cellStyle name="20% - akcent 6 2 4 3 3 3 2" xfId="0"/>
    <cellStyle name="20% - akcent 6 2 4 3 3 3 2 2" xfId="0"/>
    <cellStyle name="20% - akcent 6 2 4 3 3 3 3" xfId="0"/>
    <cellStyle name="20% - akcent 6 2 4 3 3 4" xfId="0"/>
    <cellStyle name="20% - akcent 6 2 4 3 3 4 2" xfId="0"/>
    <cellStyle name="20% - akcent 6 2 4 3 3 4 2 2" xfId="0"/>
    <cellStyle name="20% - akcent 6 2 4 3 3 4 3" xfId="0"/>
    <cellStyle name="20% - akcent 6 2 4 3 3 5" xfId="0"/>
    <cellStyle name="20% - akcent 6 2 4 3 3 5 2" xfId="0"/>
    <cellStyle name="20% - akcent 6 2 4 3 3 6" xfId="0"/>
    <cellStyle name="20% - akcent 6 2 4 3 4" xfId="0"/>
    <cellStyle name="20% - akcent 6 2 4 3 4 2" xfId="0"/>
    <cellStyle name="20% - akcent 6 2 4 3 4 2 2" xfId="0"/>
    <cellStyle name="20% - akcent 6 2 4 3 4 2 2 2" xfId="0"/>
    <cellStyle name="20% - akcent 6 2 4 3 4 2 3" xfId="0"/>
    <cellStyle name="20% - akcent 6 2 4 3 4 3" xfId="0"/>
    <cellStyle name="20% - akcent 6 2 4 3 4 3 2" xfId="0"/>
    <cellStyle name="20% - akcent 6 2 4 3 4 3 2 2" xfId="0"/>
    <cellStyle name="20% - akcent 6 2 4 3 4 3 3" xfId="0"/>
    <cellStyle name="20% - akcent 6 2 4 3 4 4" xfId="0"/>
    <cellStyle name="20% - akcent 6 2 4 3 4 4 2" xfId="0"/>
    <cellStyle name="20% - akcent 6 2 4 3 4 5" xfId="0"/>
    <cellStyle name="20% - akcent 6 2 4 3 5" xfId="0"/>
    <cellStyle name="20% - akcent 6 2 4 3 5 2" xfId="0"/>
    <cellStyle name="20% - akcent 6 2 4 3 5 2 2" xfId="0"/>
    <cellStyle name="20% - akcent 6 2 4 3 5 3" xfId="0"/>
    <cellStyle name="20% - akcent 6 2 4 3 6" xfId="0"/>
    <cellStyle name="20% - akcent 6 2 4 3 6 2" xfId="0"/>
    <cellStyle name="20% - akcent 6 2 4 3 6 2 2" xfId="0"/>
    <cellStyle name="20% - akcent 6 2 4 3 6 3" xfId="0"/>
    <cellStyle name="20% - akcent 6 2 4 3 7" xfId="0"/>
    <cellStyle name="20% - akcent 6 2 4 3 7 2" xfId="0"/>
    <cellStyle name="20% - akcent 6 2 4 3 8" xfId="0"/>
    <cellStyle name="20% - akcent 6 2 4 4" xfId="0"/>
    <cellStyle name="20% - akcent 6 2 4 4 2" xfId="0"/>
    <cellStyle name="20% - akcent 6 2 4 4 2 2" xfId="0"/>
    <cellStyle name="20% - akcent 6 2 4 4 2 2 2" xfId="0"/>
    <cellStyle name="20% - akcent 6 2 4 4 2 2 2 2" xfId="0"/>
    <cellStyle name="20% - akcent 6 2 4 4 2 2 2 2 2" xfId="0"/>
    <cellStyle name="20% - akcent 6 2 4 4 2 2 2 2 2 2" xfId="0"/>
    <cellStyle name="20% - akcent 6 2 4 4 2 2 2 2 3" xfId="0"/>
    <cellStyle name="20% - akcent 6 2 4 4 2 2 2 3" xfId="0"/>
    <cellStyle name="20% - akcent 6 2 4 4 2 2 2 3 2" xfId="0"/>
    <cellStyle name="20% - akcent 6 2 4 4 2 2 2 3 2 2" xfId="0"/>
    <cellStyle name="20% - akcent 6 2 4 4 2 2 2 3 3" xfId="0"/>
    <cellStyle name="20% - akcent 6 2 4 4 2 2 2 4" xfId="0"/>
    <cellStyle name="20% - akcent 6 2 4 4 2 2 2 4 2" xfId="0"/>
    <cellStyle name="20% - akcent 6 2 4 4 2 2 2 5" xfId="0"/>
    <cellStyle name="20% - akcent 6 2 4 4 2 2 3" xfId="0"/>
    <cellStyle name="20% - akcent 6 2 4 4 2 2 3 2" xfId="0"/>
    <cellStyle name="20% - akcent 6 2 4 4 2 2 3 2 2" xfId="0"/>
    <cellStyle name="20% - akcent 6 2 4 4 2 2 3 3" xfId="0"/>
    <cellStyle name="20% - akcent 6 2 4 4 2 2 4" xfId="0"/>
    <cellStyle name="20% - akcent 6 2 4 4 2 2 4 2" xfId="0"/>
    <cellStyle name="20% - akcent 6 2 4 4 2 2 4 2 2" xfId="0"/>
    <cellStyle name="20% - akcent 6 2 4 4 2 2 4 3" xfId="0"/>
    <cellStyle name="20% - akcent 6 2 4 4 2 2 5" xfId="0"/>
    <cellStyle name="20% - akcent 6 2 4 4 2 2 5 2" xfId="0"/>
    <cellStyle name="20% - akcent 6 2 4 4 2 2 6" xfId="0"/>
    <cellStyle name="20% - akcent 6 2 4 4 2 3" xfId="0"/>
    <cellStyle name="20% - akcent 6 2 4 4 2 3 2" xfId="0"/>
    <cellStyle name="20% - akcent 6 2 4 4 2 3 2 2" xfId="0"/>
    <cellStyle name="20% - akcent 6 2 4 4 2 3 2 2 2" xfId="0"/>
    <cellStyle name="20% - akcent 6 2 4 4 2 3 2 3" xfId="0"/>
    <cellStyle name="20% - akcent 6 2 4 4 2 3 3" xfId="0"/>
    <cellStyle name="20% - akcent 6 2 4 4 2 3 3 2" xfId="0"/>
    <cellStyle name="20% - akcent 6 2 4 4 2 3 3 2 2" xfId="0"/>
    <cellStyle name="20% - akcent 6 2 4 4 2 3 3 3" xfId="0"/>
    <cellStyle name="20% - akcent 6 2 4 4 2 3 4" xfId="0"/>
    <cellStyle name="20% - akcent 6 2 4 4 2 3 4 2" xfId="0"/>
    <cellStyle name="20% - akcent 6 2 4 4 2 3 5" xfId="0"/>
    <cellStyle name="20% - akcent 6 2 4 4 2 4" xfId="0"/>
    <cellStyle name="20% - akcent 6 2 4 4 2 4 2" xfId="0"/>
    <cellStyle name="20% - akcent 6 2 4 4 2 4 2 2" xfId="0"/>
    <cellStyle name="20% - akcent 6 2 4 4 2 4 3" xfId="0"/>
    <cellStyle name="20% - akcent 6 2 4 4 2 5" xfId="0"/>
    <cellStyle name="20% - akcent 6 2 4 4 2 5 2" xfId="0"/>
    <cellStyle name="20% - akcent 6 2 4 4 2 5 2 2" xfId="0"/>
    <cellStyle name="20% - akcent 6 2 4 4 2 5 3" xfId="0"/>
    <cellStyle name="20% - akcent 6 2 4 4 2 6" xfId="0"/>
    <cellStyle name="20% - akcent 6 2 4 4 2 6 2" xfId="0"/>
    <cellStyle name="20% - akcent 6 2 4 4 2 7" xfId="0"/>
    <cellStyle name="20% - akcent 6 2 4 4 3" xfId="0"/>
    <cellStyle name="20% - akcent 6 2 4 4 3 2" xfId="0"/>
    <cellStyle name="20% - akcent 6 2 4 4 3 2 2" xfId="0"/>
    <cellStyle name="20% - akcent 6 2 4 4 3 2 2 2" xfId="0"/>
    <cellStyle name="20% - akcent 6 2 4 4 3 2 2 2 2" xfId="0"/>
    <cellStyle name="20% - akcent 6 2 4 4 3 2 2 3" xfId="0"/>
    <cellStyle name="20% - akcent 6 2 4 4 3 2 3" xfId="0"/>
    <cellStyle name="20% - akcent 6 2 4 4 3 2 3 2" xfId="0"/>
    <cellStyle name="20% - akcent 6 2 4 4 3 2 3 2 2" xfId="0"/>
    <cellStyle name="20% - akcent 6 2 4 4 3 2 3 3" xfId="0"/>
    <cellStyle name="20% - akcent 6 2 4 4 3 2 4" xfId="0"/>
    <cellStyle name="20% - akcent 6 2 4 4 3 2 4 2" xfId="0"/>
    <cellStyle name="20% - akcent 6 2 4 4 3 2 5" xfId="0"/>
    <cellStyle name="20% - akcent 6 2 4 4 3 3" xfId="0"/>
    <cellStyle name="20% - akcent 6 2 4 4 3 3 2" xfId="0"/>
    <cellStyle name="20% - akcent 6 2 4 4 3 3 2 2" xfId="0"/>
    <cellStyle name="20% - akcent 6 2 4 4 3 3 3" xfId="0"/>
    <cellStyle name="20% - akcent 6 2 4 4 3 4" xfId="0"/>
    <cellStyle name="20% - akcent 6 2 4 4 3 4 2" xfId="0"/>
    <cellStyle name="20% - akcent 6 2 4 4 3 4 2 2" xfId="0"/>
    <cellStyle name="20% - akcent 6 2 4 4 3 4 3" xfId="0"/>
    <cellStyle name="20% - akcent 6 2 4 4 3 5" xfId="0"/>
    <cellStyle name="20% - akcent 6 2 4 4 3 5 2" xfId="0"/>
    <cellStyle name="20% - akcent 6 2 4 4 3 6" xfId="0"/>
    <cellStyle name="20% - akcent 6 2 4 4 4" xfId="0"/>
    <cellStyle name="20% - akcent 6 2 4 4 4 2" xfId="0"/>
    <cellStyle name="20% - akcent 6 2 4 4 4 2 2" xfId="0"/>
    <cellStyle name="20% - akcent 6 2 4 4 4 2 2 2" xfId="0"/>
    <cellStyle name="20% - akcent 6 2 4 4 4 2 3" xfId="0"/>
    <cellStyle name="20% - akcent 6 2 4 4 4 3" xfId="0"/>
    <cellStyle name="20% - akcent 6 2 4 4 4 3 2" xfId="0"/>
    <cellStyle name="20% - akcent 6 2 4 4 4 3 2 2" xfId="0"/>
    <cellStyle name="20% - akcent 6 2 4 4 4 3 3" xfId="0"/>
    <cellStyle name="20% - akcent 6 2 4 4 4 4" xfId="0"/>
    <cellStyle name="20% - akcent 6 2 4 4 4 4 2" xfId="0"/>
    <cellStyle name="20% - akcent 6 2 4 4 4 5" xfId="0"/>
    <cellStyle name="20% - akcent 6 2 4 4 5" xfId="0"/>
    <cellStyle name="20% - akcent 6 2 4 4 5 2" xfId="0"/>
    <cellStyle name="20% - akcent 6 2 4 4 5 2 2" xfId="0"/>
    <cellStyle name="20% - akcent 6 2 4 4 5 3" xfId="0"/>
    <cellStyle name="20% - akcent 6 2 4 4 6" xfId="0"/>
    <cellStyle name="20% - akcent 6 2 4 4 6 2" xfId="0"/>
    <cellStyle name="20% - akcent 6 2 4 4 6 2 2" xfId="0"/>
    <cellStyle name="20% - akcent 6 2 4 4 6 3" xfId="0"/>
    <cellStyle name="20% - akcent 6 2 4 4 7" xfId="0"/>
    <cellStyle name="20% - akcent 6 2 4 4 7 2" xfId="0"/>
    <cellStyle name="20% - akcent 6 2 4 4 8" xfId="0"/>
    <cellStyle name="20% - akcent 6 2 4 5" xfId="0"/>
    <cellStyle name="20% - akcent 6 2 4 5 2" xfId="0"/>
    <cellStyle name="20% - akcent 6 2 4 5 2 2" xfId="0"/>
    <cellStyle name="20% - akcent 6 2 4 5 2 2 2" xfId="0"/>
    <cellStyle name="20% - akcent 6 2 4 5 2 2 2 2" xfId="0"/>
    <cellStyle name="20% - akcent 6 2 4 5 2 2 2 2 2" xfId="0"/>
    <cellStyle name="20% - akcent 6 2 4 5 2 2 2 3" xfId="0"/>
    <cellStyle name="20% - akcent 6 2 4 5 2 2 3" xfId="0"/>
    <cellStyle name="20% - akcent 6 2 4 5 2 2 3 2" xfId="0"/>
    <cellStyle name="20% - akcent 6 2 4 5 2 2 3 2 2" xfId="0"/>
    <cellStyle name="20% - akcent 6 2 4 5 2 2 3 3" xfId="0"/>
    <cellStyle name="20% - akcent 6 2 4 5 2 2 4" xfId="0"/>
    <cellStyle name="20% - akcent 6 2 4 5 2 2 4 2" xfId="0"/>
    <cellStyle name="20% - akcent 6 2 4 5 2 2 5" xfId="0"/>
    <cellStyle name="20% - akcent 6 2 4 5 2 3" xfId="0"/>
    <cellStyle name="20% - akcent 6 2 4 5 2 3 2" xfId="0"/>
    <cellStyle name="20% - akcent 6 2 4 5 2 3 2 2" xfId="0"/>
    <cellStyle name="20% - akcent 6 2 4 5 2 3 3" xfId="0"/>
    <cellStyle name="20% - akcent 6 2 4 5 2 4" xfId="0"/>
    <cellStyle name="20% - akcent 6 2 4 5 2 4 2" xfId="0"/>
    <cellStyle name="20% - akcent 6 2 4 5 2 4 2 2" xfId="0"/>
    <cellStyle name="20% - akcent 6 2 4 5 2 4 3" xfId="0"/>
    <cellStyle name="20% - akcent 6 2 4 5 2 5" xfId="0"/>
    <cellStyle name="20% - akcent 6 2 4 5 2 5 2" xfId="0"/>
    <cellStyle name="20% - akcent 6 2 4 5 2 6" xfId="0"/>
    <cellStyle name="20% - akcent 6 2 4 5 3" xfId="0"/>
    <cellStyle name="20% - akcent 6 2 4 5 3 2" xfId="0"/>
    <cellStyle name="20% - akcent 6 2 4 5 3 2 2" xfId="0"/>
    <cellStyle name="20% - akcent 6 2 4 5 3 2 2 2" xfId="0"/>
    <cellStyle name="20% - akcent 6 2 4 5 3 2 3" xfId="0"/>
    <cellStyle name="20% - akcent 6 2 4 5 3 3" xfId="0"/>
    <cellStyle name="20% - akcent 6 2 4 5 3 3 2" xfId="0"/>
    <cellStyle name="20% - akcent 6 2 4 5 3 3 2 2" xfId="0"/>
    <cellStyle name="20% - akcent 6 2 4 5 3 3 3" xfId="0"/>
    <cellStyle name="20% - akcent 6 2 4 5 3 4" xfId="0"/>
    <cellStyle name="20% - akcent 6 2 4 5 3 4 2" xfId="0"/>
    <cellStyle name="20% - akcent 6 2 4 5 3 5" xfId="0"/>
    <cellStyle name="20% - akcent 6 2 4 5 4" xfId="0"/>
    <cellStyle name="20% - akcent 6 2 4 5 4 2" xfId="0"/>
    <cellStyle name="20% - akcent 6 2 4 5 4 2 2" xfId="0"/>
    <cellStyle name="20% - akcent 6 2 4 5 4 3" xfId="0"/>
    <cellStyle name="20% - akcent 6 2 4 5 5" xfId="0"/>
    <cellStyle name="20% - akcent 6 2 4 5 5 2" xfId="0"/>
    <cellStyle name="20% - akcent 6 2 4 5 5 2 2" xfId="0"/>
    <cellStyle name="20% - akcent 6 2 4 5 5 3" xfId="0"/>
    <cellStyle name="20% - akcent 6 2 4 5 6" xfId="0"/>
    <cellStyle name="20% - akcent 6 2 4 5 6 2" xfId="0"/>
    <cellStyle name="20% - akcent 6 2 4 5 7" xfId="0"/>
    <cellStyle name="20% - akcent 6 2 4 6" xfId="0"/>
    <cellStyle name="20% - akcent 6 2 4 6 2" xfId="0"/>
    <cellStyle name="20% - akcent 6 2 4 6 2 2" xfId="0"/>
    <cellStyle name="20% - akcent 6 2 4 6 2 2 2" xfId="0"/>
    <cellStyle name="20% - akcent 6 2 4 6 2 2 2 2" xfId="0"/>
    <cellStyle name="20% - akcent 6 2 4 6 2 2 3" xfId="0"/>
    <cellStyle name="20% - akcent 6 2 4 6 2 3" xfId="0"/>
    <cellStyle name="20% - akcent 6 2 4 6 2 3 2" xfId="0"/>
    <cellStyle name="20% - akcent 6 2 4 6 2 3 2 2" xfId="0"/>
    <cellStyle name="20% - akcent 6 2 4 6 2 3 3" xfId="0"/>
    <cellStyle name="20% - akcent 6 2 4 6 2 4" xfId="0"/>
    <cellStyle name="20% - akcent 6 2 4 6 2 4 2" xfId="0"/>
    <cellStyle name="20% - akcent 6 2 4 6 2 5" xfId="0"/>
    <cellStyle name="20% - akcent 6 2 4 6 3" xfId="0"/>
    <cellStyle name="20% - akcent 6 2 4 6 3 2" xfId="0"/>
    <cellStyle name="20% - akcent 6 2 4 6 3 2 2" xfId="0"/>
    <cellStyle name="20% - akcent 6 2 4 6 3 3" xfId="0"/>
    <cellStyle name="20% - akcent 6 2 4 6 4" xfId="0"/>
    <cellStyle name="20% - akcent 6 2 4 6 4 2" xfId="0"/>
    <cellStyle name="20% - akcent 6 2 4 6 4 2 2" xfId="0"/>
    <cellStyle name="20% - akcent 6 2 4 6 4 3" xfId="0"/>
    <cellStyle name="20% - akcent 6 2 4 6 5" xfId="0"/>
    <cellStyle name="20% - akcent 6 2 4 6 5 2" xfId="0"/>
    <cellStyle name="20% - akcent 6 2 4 6 6" xfId="0"/>
    <cellStyle name="20% - akcent 6 2 4 7" xfId="0"/>
    <cellStyle name="20% - akcent 6 2 4 7 2" xfId="0"/>
    <cellStyle name="20% - akcent 6 2 4 7 2 2" xfId="0"/>
    <cellStyle name="20% - akcent 6 2 4 7 2 2 2" xfId="0"/>
    <cellStyle name="20% - akcent 6 2 4 7 2 3" xfId="0"/>
    <cellStyle name="20% - akcent 6 2 4 7 3" xfId="0"/>
    <cellStyle name="20% - akcent 6 2 4 7 3 2" xfId="0"/>
    <cellStyle name="20% - akcent 6 2 4 7 3 2 2" xfId="0"/>
    <cellStyle name="20% - akcent 6 2 4 7 3 3" xfId="0"/>
    <cellStyle name="20% - akcent 6 2 4 7 4" xfId="0"/>
    <cellStyle name="20% - akcent 6 2 4 7 4 2" xfId="0"/>
    <cellStyle name="20% - akcent 6 2 4 7 5" xfId="0"/>
    <cellStyle name="20% - akcent 6 2 4 8" xfId="0"/>
    <cellStyle name="20% - akcent 6 2 4 8 2" xfId="0"/>
    <cellStyle name="20% - akcent 6 2 4 8 2 2" xfId="0"/>
    <cellStyle name="20% - akcent 6 2 4 8 3" xfId="0"/>
    <cellStyle name="20% - akcent 6 2 4 9" xfId="0"/>
    <cellStyle name="20% - akcent 6 2 4 9 2" xfId="0"/>
    <cellStyle name="20% - akcent 6 2 4 9 2 2" xfId="0"/>
    <cellStyle name="20% - akcent 6 2 4 9 3" xfId="0"/>
    <cellStyle name="40% - akcent 1 2" xfId="0"/>
    <cellStyle name="40% - akcent 1 2 2" xfId="0"/>
    <cellStyle name="40% - akcent 1 2 2 10" xfId="0"/>
    <cellStyle name="40% - akcent 1 2 2 10 2" xfId="0"/>
    <cellStyle name="40% - akcent 1 2 2 10 2 2" xfId="0"/>
    <cellStyle name="40% - akcent 1 2 2 10 3" xfId="0"/>
    <cellStyle name="40% - akcent 1 2 2 11" xfId="0"/>
    <cellStyle name="40% - akcent 1 2 2 11 2" xfId="0"/>
    <cellStyle name="40% - akcent 1 2 2 11 2 2" xfId="0"/>
    <cellStyle name="40% - akcent 1 2 2 11 3" xfId="0"/>
    <cellStyle name="40% - akcent 1 2 2 12" xfId="0"/>
    <cellStyle name="40% - akcent 1 2 2 12 2" xfId="0"/>
    <cellStyle name="40% - akcent 1 2 2 13" xfId="0"/>
    <cellStyle name="40% - akcent 1 2 2 2" xfId="0"/>
    <cellStyle name="40% - akcent 1 2 2 2 10" xfId="0"/>
    <cellStyle name="40% - akcent 1 2 2 2 10 2" xfId="0"/>
    <cellStyle name="40% - akcent 1 2 2 2 11" xfId="0"/>
    <cellStyle name="40% - akcent 1 2 2 2 2" xfId="0"/>
    <cellStyle name="40% - akcent 1 2 2 2 2 2" xfId="0"/>
    <cellStyle name="40% - akcent 1 2 2 2 2 2 2" xfId="0"/>
    <cellStyle name="40% - akcent 1 2 2 2 2 2 2 2" xfId="0"/>
    <cellStyle name="40% - akcent 1 2 2 2 2 2 2 2 2" xfId="0"/>
    <cellStyle name="40% - akcent 1 2 2 2 2 2 2 2 2 2" xfId="0"/>
    <cellStyle name="40% - akcent 1 2 2 2 2 2 2 2 2 2 2" xfId="0"/>
    <cellStyle name="40% - akcent 1 2 2 2 2 2 2 2 2 2 2 2" xfId="0"/>
    <cellStyle name="40% - akcent 1 2 2 2 2 2 2 2 2 2 3" xfId="0"/>
    <cellStyle name="40% - akcent 1 2 2 2 2 2 2 2 2 3" xfId="0"/>
    <cellStyle name="40% - akcent 1 2 2 2 2 2 2 2 2 3 2" xfId="0"/>
    <cellStyle name="40% - akcent 1 2 2 2 2 2 2 2 2 3 2 2" xfId="0"/>
    <cellStyle name="40% - akcent 1 2 2 2 2 2 2 2 2 3 3" xfId="0"/>
    <cellStyle name="40% - akcent 1 2 2 2 2 2 2 2 2 4" xfId="0"/>
    <cellStyle name="40% - akcent 1 2 2 2 2 2 2 2 2 4 2" xfId="0"/>
    <cellStyle name="40% - akcent 1 2 2 2 2 2 2 2 2 5" xfId="0"/>
    <cellStyle name="40% - akcent 1 2 2 2 2 2 2 2 3" xfId="0"/>
    <cellStyle name="40% - akcent 1 2 2 2 2 2 2 2 3 2" xfId="0"/>
    <cellStyle name="40% - akcent 1 2 2 2 2 2 2 2 3 2 2" xfId="0"/>
    <cellStyle name="40% - akcent 1 2 2 2 2 2 2 2 3 3" xfId="0"/>
    <cellStyle name="40% - akcent 1 2 2 2 2 2 2 2 4" xfId="0"/>
    <cellStyle name="40% - akcent 1 2 2 2 2 2 2 2 4 2" xfId="0"/>
    <cellStyle name="40% - akcent 1 2 2 2 2 2 2 2 4 2 2" xfId="0"/>
    <cellStyle name="40% - akcent 1 2 2 2 2 2 2 2 4 3" xfId="0"/>
    <cellStyle name="40% - akcent 1 2 2 2 2 2 2 2 5" xfId="0"/>
    <cellStyle name="40% - akcent 1 2 2 2 2 2 2 2 5 2" xfId="0"/>
    <cellStyle name="40% - akcent 1 2 2 2 2 2 2 2 6" xfId="0"/>
    <cellStyle name="40% - akcent 1 2 2 2 2 2 2 3" xfId="0"/>
    <cellStyle name="40% - akcent 1 2 2 2 2 2 2 3 2" xfId="0"/>
    <cellStyle name="40% - akcent 1 2 2 2 2 2 2 3 2 2" xfId="0"/>
    <cellStyle name="40% - akcent 1 2 2 2 2 2 2 3 2 2 2" xfId="0"/>
    <cellStyle name="40% - akcent 1 2 2 2 2 2 2 3 2 3" xfId="0"/>
    <cellStyle name="40% - akcent 1 2 2 2 2 2 2 3 3" xfId="0"/>
    <cellStyle name="40% - akcent 1 2 2 2 2 2 2 3 3 2" xfId="0"/>
    <cellStyle name="40% - akcent 1 2 2 2 2 2 2 3 3 2 2" xfId="0"/>
    <cellStyle name="40% - akcent 1 2 2 2 2 2 2 3 3 3" xfId="0"/>
    <cellStyle name="40% - akcent 1 2 2 2 2 2 2 3 4" xfId="0"/>
    <cellStyle name="40% - akcent 1 2 2 2 2 2 2 3 4 2" xfId="0"/>
    <cellStyle name="40% - akcent 1 2 2 2 2 2 2 3 5" xfId="0"/>
    <cellStyle name="40% - akcent 1 2 2 2 2 2 2 4" xfId="0"/>
    <cellStyle name="40% - akcent 1 2 2 2 2 2 2 4 2" xfId="0"/>
    <cellStyle name="40% - akcent 1 2 2 2 2 2 2 4 2 2" xfId="0"/>
    <cellStyle name="40% - akcent 1 2 2 2 2 2 2 4 3" xfId="0"/>
    <cellStyle name="40% - akcent 1 2 2 2 2 2 2 5" xfId="0"/>
    <cellStyle name="40% - akcent 1 2 2 2 2 2 2 5 2" xfId="0"/>
    <cellStyle name="40% - akcent 1 2 2 2 2 2 2 5 2 2" xfId="0"/>
    <cellStyle name="40% - akcent 1 2 2 2 2 2 2 5 3" xfId="0"/>
    <cellStyle name="40% - akcent 1 2 2 2 2 2 2 6" xfId="0"/>
    <cellStyle name="40% - akcent 1 2 2 2 2 2 2 6 2" xfId="0"/>
    <cellStyle name="40% - akcent 1 2 2 2 2 2 2 7" xfId="0"/>
    <cellStyle name="40% - akcent 1 2 2 2 2 2 3" xfId="0"/>
    <cellStyle name="40% - akcent 1 2 2 2 2 2 3 2" xfId="0"/>
    <cellStyle name="40% - akcent 1 2 2 2 2 2 3 2 2" xfId="0"/>
    <cellStyle name="40% - akcent 1 2 2 2 2 2 3 2 2 2" xfId="0"/>
    <cellStyle name="40% - akcent 1 2 2 2 2 2 3 2 2 2 2" xfId="0"/>
    <cellStyle name="40% - akcent 1 2 2 2 2 2 3 2 2 3" xfId="0"/>
    <cellStyle name="40% - akcent 1 2 2 2 2 2 3 2 3" xfId="0"/>
    <cellStyle name="40% - akcent 1 2 2 2 2 2 3 2 3 2" xfId="0"/>
    <cellStyle name="40% - akcent 1 2 2 2 2 2 3 2 3 2 2" xfId="0"/>
    <cellStyle name="40% - akcent 1 2 2 2 2 2 3 2 3 3" xfId="0"/>
    <cellStyle name="40% - akcent 1 2 2 2 2 2 3 2 4" xfId="0"/>
    <cellStyle name="40% - akcent 1 2 2 2 2 2 3 2 4 2" xfId="0"/>
    <cellStyle name="40% - akcent 1 2 2 2 2 2 3 2 5" xfId="0"/>
    <cellStyle name="40% - akcent 1 2 2 2 2 2 3 3" xfId="0"/>
    <cellStyle name="40% - akcent 1 2 2 2 2 2 3 3 2" xfId="0"/>
    <cellStyle name="40% - akcent 1 2 2 2 2 2 3 3 2 2" xfId="0"/>
    <cellStyle name="40% - akcent 1 2 2 2 2 2 3 3 3" xfId="0"/>
    <cellStyle name="40% - akcent 1 2 2 2 2 2 3 4" xfId="0"/>
    <cellStyle name="40% - akcent 1 2 2 2 2 2 3 4 2" xfId="0"/>
    <cellStyle name="40% - akcent 1 2 2 2 2 2 3 4 2 2" xfId="0"/>
    <cellStyle name="40% - akcent 1 2 2 2 2 2 3 4 3" xfId="0"/>
    <cellStyle name="40% - akcent 1 2 2 2 2 2 3 5" xfId="0"/>
    <cellStyle name="40% - akcent 1 2 2 2 2 2 3 5 2" xfId="0"/>
    <cellStyle name="40% - akcent 1 2 2 2 2 2 3 6" xfId="0"/>
    <cellStyle name="40% - akcent 1 2 2 2 2 2 4" xfId="0"/>
    <cellStyle name="40% - akcent 1 2 2 2 2 2 4 2" xfId="0"/>
    <cellStyle name="40% - akcent 1 2 2 2 2 2 4 2 2" xfId="0"/>
    <cellStyle name="40% - akcent 1 2 2 2 2 2 4 2 2 2" xfId="0"/>
    <cellStyle name="40% - akcent 1 2 2 2 2 2 4 2 3" xfId="0"/>
    <cellStyle name="40% - akcent 1 2 2 2 2 2 4 3" xfId="0"/>
    <cellStyle name="40% - akcent 1 2 2 2 2 2 4 3 2" xfId="0"/>
    <cellStyle name="40% - akcent 1 2 2 2 2 2 4 3 2 2" xfId="0"/>
    <cellStyle name="40% - akcent 1 2 2 2 2 2 4 3 3" xfId="0"/>
    <cellStyle name="40% - akcent 1 2 2 2 2 2 4 4" xfId="0"/>
    <cellStyle name="40% - akcent 1 2 2 2 2 2 4 4 2" xfId="0"/>
    <cellStyle name="40% - akcent 1 2 2 2 2 2 4 5" xfId="0"/>
    <cellStyle name="40% - akcent 1 2 2 2 2 2 5" xfId="0"/>
    <cellStyle name="40% - akcent 1 2 2 2 2 2 5 2" xfId="0"/>
    <cellStyle name="40% - akcent 1 2 2 2 2 2 5 2 2" xfId="0"/>
    <cellStyle name="40% - akcent 1 2 2 2 2 2 5 3" xfId="0"/>
    <cellStyle name="40% - akcent 1 2 2 2 2 2 6" xfId="0"/>
    <cellStyle name="40% - akcent 1 2 2 2 2 2 6 2" xfId="0"/>
    <cellStyle name="40% - akcent 1 2 2 2 2 2 6 2 2" xfId="0"/>
    <cellStyle name="40% - akcent 1 2 2 2 2 2 6 3" xfId="0"/>
    <cellStyle name="40% - akcent 1 2 2 2 2 2 7" xfId="0"/>
    <cellStyle name="40% - akcent 1 2 2 2 2 2 7 2" xfId="0"/>
    <cellStyle name="40% - akcent 1 2 2 2 2 2 8" xfId="0"/>
    <cellStyle name="40% - akcent 1 2 2 2 2 3" xfId="0"/>
    <cellStyle name="40% - akcent 1 2 2 2 2 3 2" xfId="0"/>
    <cellStyle name="40% - akcent 1 2 2 2 2 3 2 2" xfId="0"/>
    <cellStyle name="40% - akcent 1 2 2 2 2 3 2 2 2" xfId="0"/>
    <cellStyle name="40% - akcent 1 2 2 2 2 3 2 2 2 2" xfId="0"/>
    <cellStyle name="40% - akcent 1 2 2 2 2 3 2 2 2 2 2" xfId="0"/>
    <cellStyle name="40% - akcent 1 2 2 2 2 3 2 2 2 3" xfId="0"/>
    <cellStyle name="40% - akcent 1 2 2 2 2 3 2 2 3" xfId="0"/>
    <cellStyle name="40% - akcent 1 2 2 2 2 3 2 2 3 2" xfId="0"/>
    <cellStyle name="40% - akcent 1 2 2 2 2 3 2 2 3 2 2" xfId="0"/>
    <cellStyle name="40% - akcent 1 2 2 2 2 3 2 2 3 3" xfId="0"/>
    <cellStyle name="40% - akcent 1 2 2 2 2 3 2 2 4" xfId="0"/>
    <cellStyle name="40% - akcent 1 2 2 2 2 3 2 2 4 2" xfId="0"/>
    <cellStyle name="40% - akcent 1 2 2 2 2 3 2 2 5" xfId="0"/>
    <cellStyle name="40% - akcent 1 2 2 2 2 3 2 3" xfId="0"/>
    <cellStyle name="40% - akcent 1 2 2 2 2 3 2 3 2" xfId="0"/>
    <cellStyle name="40% - akcent 1 2 2 2 2 3 2 3 2 2" xfId="0"/>
    <cellStyle name="40% - akcent 1 2 2 2 2 3 2 3 3" xfId="0"/>
    <cellStyle name="40% - akcent 1 2 2 2 2 3 2 4" xfId="0"/>
    <cellStyle name="40% - akcent 1 2 2 2 2 3 2 4 2" xfId="0"/>
    <cellStyle name="40% - akcent 1 2 2 2 2 3 2 4 2 2" xfId="0"/>
    <cellStyle name="40% - akcent 1 2 2 2 2 3 2 4 3" xfId="0"/>
    <cellStyle name="40% - akcent 1 2 2 2 2 3 2 5" xfId="0"/>
    <cellStyle name="40% - akcent 1 2 2 2 2 3 2 5 2" xfId="0"/>
    <cellStyle name="40% - akcent 1 2 2 2 2 3 2 6" xfId="0"/>
    <cellStyle name="40% - akcent 1 2 2 2 2 3 3" xfId="0"/>
    <cellStyle name="40% - akcent 1 2 2 2 2 3 3 2" xfId="0"/>
    <cellStyle name="40% - akcent 1 2 2 2 2 3 3 2 2" xfId="0"/>
    <cellStyle name="40% - akcent 1 2 2 2 2 3 3 2 2 2" xfId="0"/>
    <cellStyle name="40% - akcent 1 2 2 2 2 3 3 2 3" xfId="0"/>
    <cellStyle name="40% - akcent 1 2 2 2 2 3 3 3" xfId="0"/>
    <cellStyle name="40% - akcent 1 2 2 2 2 3 3 3 2" xfId="0"/>
    <cellStyle name="40% - akcent 1 2 2 2 2 3 3 3 2 2" xfId="0"/>
    <cellStyle name="40% - akcent 1 2 2 2 2 3 3 3 3" xfId="0"/>
    <cellStyle name="40% - akcent 1 2 2 2 2 3 3 4" xfId="0"/>
    <cellStyle name="40% - akcent 1 2 2 2 2 3 3 4 2" xfId="0"/>
    <cellStyle name="40% - akcent 1 2 2 2 2 3 3 5" xfId="0"/>
    <cellStyle name="40% - akcent 1 2 2 2 2 3 4" xfId="0"/>
    <cellStyle name="40% - akcent 1 2 2 2 2 3 4 2" xfId="0"/>
    <cellStyle name="40% - akcent 1 2 2 2 2 3 4 2 2" xfId="0"/>
    <cellStyle name="40% - akcent 1 2 2 2 2 3 4 3" xfId="0"/>
    <cellStyle name="40% - akcent 1 2 2 2 2 3 5" xfId="0"/>
    <cellStyle name="40% - akcent 1 2 2 2 2 3 5 2" xfId="0"/>
    <cellStyle name="40% - akcent 1 2 2 2 2 3 5 2 2" xfId="0"/>
    <cellStyle name="40% - akcent 1 2 2 2 2 3 5 3" xfId="0"/>
    <cellStyle name="40% - akcent 1 2 2 2 2 3 6" xfId="0"/>
    <cellStyle name="40% - akcent 1 2 2 2 2 3 6 2" xfId="0"/>
    <cellStyle name="40% - akcent 1 2 2 2 2 3 7" xfId="0"/>
    <cellStyle name="40% - akcent 1 2 2 2 2 4" xfId="0"/>
    <cellStyle name="40% - akcent 1 2 2 2 2 4 2" xfId="0"/>
    <cellStyle name="40% - akcent 1 2 2 2 2 4 2 2" xfId="0"/>
    <cellStyle name="40% - akcent 1 2 2 2 2 4 2 2 2" xfId="0"/>
    <cellStyle name="40% - akcent 1 2 2 2 2 4 2 2 2 2" xfId="0"/>
    <cellStyle name="40% - akcent 1 2 2 2 2 4 2 2 3" xfId="0"/>
    <cellStyle name="40% - akcent 1 2 2 2 2 4 2 3" xfId="0"/>
    <cellStyle name="40% - akcent 1 2 2 2 2 4 2 3 2" xfId="0"/>
    <cellStyle name="40% - akcent 1 2 2 2 2 4 2 3 2 2" xfId="0"/>
    <cellStyle name="40% - akcent 1 2 2 2 2 4 2 3 3" xfId="0"/>
    <cellStyle name="40% - akcent 1 2 2 2 2 4 2 4" xfId="0"/>
    <cellStyle name="40% - akcent 1 2 2 2 2 4 2 4 2" xfId="0"/>
    <cellStyle name="40% - akcent 1 2 2 2 2 4 2 5" xfId="0"/>
    <cellStyle name="40% - akcent 1 2 2 2 2 4 3" xfId="0"/>
    <cellStyle name="40% - akcent 1 2 2 2 2 4 3 2" xfId="0"/>
    <cellStyle name="40% - akcent 1 2 2 2 2 4 3 2 2" xfId="0"/>
    <cellStyle name="40% - akcent 1 2 2 2 2 4 3 3" xfId="0"/>
    <cellStyle name="40% - akcent 1 2 2 2 2 4 4" xfId="0"/>
    <cellStyle name="40% - akcent 1 2 2 2 2 4 4 2" xfId="0"/>
    <cellStyle name="40% - akcent 1 2 2 2 2 4 4 2 2" xfId="0"/>
    <cellStyle name="40% - akcent 1 2 2 2 2 4 4 3" xfId="0"/>
    <cellStyle name="40% - akcent 1 2 2 2 2 4 5" xfId="0"/>
    <cellStyle name="40% - akcent 1 2 2 2 2 4 5 2" xfId="0"/>
    <cellStyle name="40% - akcent 1 2 2 2 2 4 6" xfId="0"/>
    <cellStyle name="40% - akcent 1 2 2 2 2 5" xfId="0"/>
    <cellStyle name="40% - akcent 1 2 2 2 2 5 2" xfId="0"/>
    <cellStyle name="40% - akcent 1 2 2 2 2 5 2 2" xfId="0"/>
    <cellStyle name="40% - akcent 1 2 2 2 2 5 2 2 2" xfId="0"/>
    <cellStyle name="40% - akcent 1 2 2 2 2 5 2 3" xfId="0"/>
    <cellStyle name="40% - akcent 1 2 2 2 2 5 3" xfId="0"/>
    <cellStyle name="40% - akcent 1 2 2 2 2 5 3 2" xfId="0"/>
    <cellStyle name="40% - akcent 1 2 2 2 2 5 3 2 2" xfId="0"/>
    <cellStyle name="40% - akcent 1 2 2 2 2 5 3 3" xfId="0"/>
    <cellStyle name="40% - akcent 1 2 2 2 2 5 4" xfId="0"/>
    <cellStyle name="40% - akcent 1 2 2 2 2 5 4 2" xfId="0"/>
    <cellStyle name="40% - akcent 1 2 2 2 2 5 5" xfId="0"/>
    <cellStyle name="40% - akcent 1 2 2 2 2 6" xfId="0"/>
    <cellStyle name="40% - akcent 1 2 2 2 2 6 2" xfId="0"/>
    <cellStyle name="40% - akcent 1 2 2 2 2 6 2 2" xfId="0"/>
    <cellStyle name="40% - akcent 1 2 2 2 2 6 3" xfId="0"/>
    <cellStyle name="40% - akcent 1 2 2 2 2 7" xfId="0"/>
    <cellStyle name="40% - akcent 1 2 2 2 2 7 2" xfId="0"/>
    <cellStyle name="40% - akcent 1 2 2 2 2 7 2 2" xfId="0"/>
    <cellStyle name="40% - akcent 1 2 2 2 2 7 3" xfId="0"/>
    <cellStyle name="40% - akcent 1 2 2 2 2 8" xfId="0"/>
    <cellStyle name="40% - akcent 1 2 2 2 2 8 2" xfId="0"/>
    <cellStyle name="40% - akcent 1 2 2 2 2 9" xfId="0"/>
    <cellStyle name="40% - akcent 1 2 2 2 3" xfId="0"/>
    <cellStyle name="40% - akcent 1 2 2 2 3 2" xfId="0"/>
    <cellStyle name="40% - akcent 1 2 2 2 3 2 2" xfId="0"/>
    <cellStyle name="40% - akcent 1 2 2 2 3 2 2 2" xfId="0"/>
    <cellStyle name="40% - akcent 1 2 2 2 3 2 2 2 2" xfId="0"/>
    <cellStyle name="40% - akcent 1 2 2 2 3 2 2 2 2 2" xfId="0"/>
    <cellStyle name="40% - akcent 1 2 2 2 3 2 2 2 2 2 2" xfId="0"/>
    <cellStyle name="40% - akcent 1 2 2 2 3 2 2 2 2 3" xfId="0"/>
    <cellStyle name="40% - akcent 1 2 2 2 3 2 2 2 3" xfId="0"/>
    <cellStyle name="40% - akcent 1 2 2 2 3 2 2 2 3 2" xfId="0"/>
    <cellStyle name="40% - akcent 1 2 2 2 3 2 2 2 3 2 2" xfId="0"/>
    <cellStyle name="40% - akcent 1 2 2 2 3 2 2 2 3 3" xfId="0"/>
    <cellStyle name="40% - akcent 1 2 2 2 3 2 2 2 4" xfId="0"/>
    <cellStyle name="40% - akcent 1 2 2 2 3 2 2 2 4 2" xfId="0"/>
    <cellStyle name="40% - akcent 1 2 2 2 3 2 2 2 5" xfId="0"/>
    <cellStyle name="40% - akcent 1 2 2 2 3 2 2 3" xfId="0"/>
    <cellStyle name="40% - akcent 1 2 2 2 3 2 2 3 2" xfId="0"/>
    <cellStyle name="40% - akcent 1 2 2 2 3 2 2 3 2 2" xfId="0"/>
    <cellStyle name="40% - akcent 1 2 2 2 3 2 2 3 3" xfId="0"/>
    <cellStyle name="40% - akcent 1 2 2 2 3 2 2 4" xfId="0"/>
    <cellStyle name="40% - akcent 1 2 2 2 3 2 2 4 2" xfId="0"/>
    <cellStyle name="40% - akcent 1 2 2 2 3 2 2 4 2 2" xfId="0"/>
    <cellStyle name="40% - akcent 1 2 2 2 3 2 2 4 3" xfId="0"/>
    <cellStyle name="40% - akcent 1 2 2 2 3 2 2 5" xfId="0"/>
    <cellStyle name="40% - akcent 1 2 2 2 3 2 2 5 2" xfId="0"/>
    <cellStyle name="40% - akcent 1 2 2 2 3 2 2 6" xfId="0"/>
    <cellStyle name="40% - akcent 1 2 2 2 3 2 3" xfId="0"/>
    <cellStyle name="40% - akcent 1 2 2 2 3 2 3 2" xfId="0"/>
    <cellStyle name="40% - akcent 1 2 2 2 3 2 3 2 2" xfId="0"/>
    <cellStyle name="40% - akcent 1 2 2 2 3 2 3 2 2 2" xfId="0"/>
    <cellStyle name="40% - akcent 1 2 2 2 3 2 3 2 3" xfId="0"/>
    <cellStyle name="40% - akcent 1 2 2 2 3 2 3 3" xfId="0"/>
    <cellStyle name="40% - akcent 1 2 2 2 3 2 3 3 2" xfId="0"/>
    <cellStyle name="40% - akcent 1 2 2 2 3 2 3 3 2 2" xfId="0"/>
    <cellStyle name="40% - akcent 1 2 2 2 3 2 3 3 3" xfId="0"/>
    <cellStyle name="40% - akcent 1 2 2 2 3 2 3 4" xfId="0"/>
    <cellStyle name="40% - akcent 1 2 2 2 3 2 3 4 2" xfId="0"/>
    <cellStyle name="40% - akcent 1 2 2 2 3 2 3 5" xfId="0"/>
    <cellStyle name="40% - akcent 1 2 2 2 3 2 4" xfId="0"/>
    <cellStyle name="40% - akcent 1 2 2 2 3 2 4 2" xfId="0"/>
    <cellStyle name="40% - akcent 1 2 2 2 3 2 4 2 2" xfId="0"/>
    <cellStyle name="40% - akcent 1 2 2 2 3 2 4 3" xfId="0"/>
    <cellStyle name="40% - akcent 1 2 2 2 3 2 5" xfId="0"/>
    <cellStyle name="40% - akcent 1 2 2 2 3 2 5 2" xfId="0"/>
    <cellStyle name="40% - akcent 1 2 2 2 3 2 5 2 2" xfId="0"/>
    <cellStyle name="40% - akcent 1 2 2 2 3 2 5 3" xfId="0"/>
    <cellStyle name="40% - akcent 1 2 2 2 3 2 6" xfId="0"/>
    <cellStyle name="40% - akcent 1 2 2 2 3 2 6 2" xfId="0"/>
    <cellStyle name="40% - akcent 1 2 2 2 3 2 7" xfId="0"/>
    <cellStyle name="40% - akcent 1 2 2 2 3 3" xfId="0"/>
    <cellStyle name="40% - akcent 1 2 2 2 3 3 2" xfId="0"/>
    <cellStyle name="40% - akcent 1 2 2 2 3 3 2 2" xfId="0"/>
    <cellStyle name="40% - akcent 1 2 2 2 3 3 2 2 2" xfId="0"/>
    <cellStyle name="40% - akcent 1 2 2 2 3 3 2 2 2 2" xfId="0"/>
    <cellStyle name="40% - akcent 1 2 2 2 3 3 2 2 3" xfId="0"/>
    <cellStyle name="40% - akcent 1 2 2 2 3 3 2 3" xfId="0"/>
    <cellStyle name="40% - akcent 1 2 2 2 3 3 2 3 2" xfId="0"/>
    <cellStyle name="40% - akcent 1 2 2 2 3 3 2 3 2 2" xfId="0"/>
    <cellStyle name="40% - akcent 1 2 2 2 3 3 2 3 3" xfId="0"/>
    <cellStyle name="40% - akcent 1 2 2 2 3 3 2 4" xfId="0"/>
    <cellStyle name="40% - akcent 1 2 2 2 3 3 2 4 2" xfId="0"/>
    <cellStyle name="40% - akcent 1 2 2 2 3 3 2 5" xfId="0"/>
    <cellStyle name="40% - akcent 1 2 2 2 3 3 3" xfId="0"/>
    <cellStyle name="40% - akcent 1 2 2 2 3 3 3 2" xfId="0"/>
    <cellStyle name="40% - akcent 1 2 2 2 3 3 3 2 2" xfId="0"/>
    <cellStyle name="40% - akcent 1 2 2 2 3 3 3 3" xfId="0"/>
    <cellStyle name="40% - akcent 1 2 2 2 3 3 4" xfId="0"/>
    <cellStyle name="40% - akcent 1 2 2 2 3 3 4 2" xfId="0"/>
    <cellStyle name="40% - akcent 1 2 2 2 3 3 4 2 2" xfId="0"/>
    <cellStyle name="40% - akcent 1 2 2 2 3 3 4 3" xfId="0"/>
    <cellStyle name="40% - akcent 1 2 2 2 3 3 5" xfId="0"/>
    <cellStyle name="40% - akcent 1 2 2 2 3 3 5 2" xfId="0"/>
    <cellStyle name="40% - akcent 1 2 2 2 3 3 6" xfId="0"/>
    <cellStyle name="40% - akcent 1 2 2 2 3 4" xfId="0"/>
    <cellStyle name="40% - akcent 1 2 2 2 3 4 2" xfId="0"/>
    <cellStyle name="40% - akcent 1 2 2 2 3 4 2 2" xfId="0"/>
    <cellStyle name="40% - akcent 1 2 2 2 3 4 2 2 2" xfId="0"/>
    <cellStyle name="40% - akcent 1 2 2 2 3 4 2 3" xfId="0"/>
    <cellStyle name="40% - akcent 1 2 2 2 3 4 3" xfId="0"/>
    <cellStyle name="40% - akcent 1 2 2 2 3 4 3 2" xfId="0"/>
    <cellStyle name="40% - akcent 1 2 2 2 3 4 3 2 2" xfId="0"/>
    <cellStyle name="40% - akcent 1 2 2 2 3 4 3 3" xfId="0"/>
    <cellStyle name="40% - akcent 1 2 2 2 3 4 4" xfId="0"/>
    <cellStyle name="40% - akcent 1 2 2 2 3 4 4 2" xfId="0"/>
    <cellStyle name="40% - akcent 1 2 2 2 3 4 5" xfId="0"/>
    <cellStyle name="40% - akcent 1 2 2 2 3 5" xfId="0"/>
    <cellStyle name="40% - akcent 1 2 2 2 3 5 2" xfId="0"/>
    <cellStyle name="40% - akcent 1 2 2 2 3 5 2 2" xfId="0"/>
    <cellStyle name="40% - akcent 1 2 2 2 3 5 3" xfId="0"/>
    <cellStyle name="40% - akcent 1 2 2 2 3 6" xfId="0"/>
    <cellStyle name="40% - akcent 1 2 2 2 3 6 2" xfId="0"/>
    <cellStyle name="40% - akcent 1 2 2 2 3 6 2 2" xfId="0"/>
    <cellStyle name="40% - akcent 1 2 2 2 3 6 3" xfId="0"/>
    <cellStyle name="40% - akcent 1 2 2 2 3 7" xfId="0"/>
    <cellStyle name="40% - akcent 1 2 2 2 3 7 2" xfId="0"/>
    <cellStyle name="40% - akcent 1 2 2 2 3 8" xfId="0"/>
    <cellStyle name="40% - akcent 1 2 2 2 4" xfId="0"/>
    <cellStyle name="40% - akcent 1 2 2 2 4 2" xfId="0"/>
    <cellStyle name="40% - akcent 1 2 2 2 4 2 2" xfId="0"/>
    <cellStyle name="40% - akcent 1 2 2 2 4 2 2 2" xfId="0"/>
    <cellStyle name="40% - akcent 1 2 2 2 4 2 2 2 2" xfId="0"/>
    <cellStyle name="40% - akcent 1 2 2 2 4 2 2 2 2 2" xfId="0"/>
    <cellStyle name="40% - akcent 1 2 2 2 4 2 2 2 2 2 2" xfId="0"/>
    <cellStyle name="40% - akcent 1 2 2 2 4 2 2 2 2 3" xfId="0"/>
    <cellStyle name="40% - akcent 1 2 2 2 4 2 2 2 3" xfId="0"/>
    <cellStyle name="40% - akcent 1 2 2 2 4 2 2 2 3 2" xfId="0"/>
    <cellStyle name="40% - akcent 1 2 2 2 4 2 2 2 3 2 2" xfId="0"/>
    <cellStyle name="40% - akcent 1 2 2 2 4 2 2 2 3 3" xfId="0"/>
    <cellStyle name="40% - akcent 1 2 2 2 4 2 2 2 4" xfId="0"/>
    <cellStyle name="40% - akcent 1 2 2 2 4 2 2 2 4 2" xfId="0"/>
    <cellStyle name="40% - akcent 1 2 2 2 4 2 2 2 5" xfId="0"/>
    <cellStyle name="40% - akcent 1 2 2 2 4 2 2 3" xfId="0"/>
    <cellStyle name="40% - akcent 1 2 2 2 4 2 2 3 2" xfId="0"/>
    <cellStyle name="40% - akcent 1 2 2 2 4 2 2 3 2 2" xfId="0"/>
    <cellStyle name="40% - akcent 1 2 2 2 4 2 2 3 3" xfId="0"/>
    <cellStyle name="40% - akcent 1 2 2 2 4 2 2 4" xfId="0"/>
    <cellStyle name="40% - akcent 1 2 2 2 4 2 2 4 2" xfId="0"/>
    <cellStyle name="40% - akcent 1 2 2 2 4 2 2 4 2 2" xfId="0"/>
    <cellStyle name="40% - akcent 1 2 2 2 4 2 2 4 3" xfId="0"/>
    <cellStyle name="40% - akcent 1 2 2 2 4 2 2 5" xfId="0"/>
    <cellStyle name="40% - akcent 1 2 2 2 4 2 2 5 2" xfId="0"/>
    <cellStyle name="40% - akcent 1 2 2 2 4 2 2 6" xfId="0"/>
    <cellStyle name="40% - akcent 1 2 2 2 4 2 3" xfId="0"/>
    <cellStyle name="40% - akcent 1 2 2 2 4 2 3 2" xfId="0"/>
    <cellStyle name="40% - akcent 1 2 2 2 4 2 3 2 2" xfId="0"/>
    <cellStyle name="40% - akcent 1 2 2 2 4 2 3 2 2 2" xfId="0"/>
    <cellStyle name="40% - akcent 1 2 2 2 4 2 3 2 3" xfId="0"/>
    <cellStyle name="40% - akcent 1 2 2 2 4 2 3 3" xfId="0"/>
    <cellStyle name="40% - akcent 1 2 2 2 4 2 3 3 2" xfId="0"/>
    <cellStyle name="40% - akcent 1 2 2 2 4 2 3 3 2 2" xfId="0"/>
    <cellStyle name="40% - akcent 1 2 2 2 4 2 3 3 3" xfId="0"/>
    <cellStyle name="40% - akcent 1 2 2 2 4 2 3 4" xfId="0"/>
    <cellStyle name="40% - akcent 1 2 2 2 4 2 3 4 2" xfId="0"/>
    <cellStyle name="40% - akcent 1 2 2 2 4 2 3 5" xfId="0"/>
    <cellStyle name="40% - akcent 1 2 2 2 4 2 4" xfId="0"/>
    <cellStyle name="40% - akcent 1 2 2 2 4 2 4 2" xfId="0"/>
    <cellStyle name="40% - akcent 1 2 2 2 4 2 4 2 2" xfId="0"/>
    <cellStyle name="40% - akcent 1 2 2 2 4 2 4 3" xfId="0"/>
    <cellStyle name="40% - akcent 1 2 2 2 4 2 5" xfId="0"/>
    <cellStyle name="40% - akcent 1 2 2 2 4 2 5 2" xfId="0"/>
    <cellStyle name="40% - akcent 1 2 2 2 4 2 5 2 2" xfId="0"/>
    <cellStyle name="40% - akcent 1 2 2 2 4 2 5 3" xfId="0"/>
    <cellStyle name="40% - akcent 1 2 2 2 4 2 6" xfId="0"/>
    <cellStyle name="40% - akcent 1 2 2 2 4 2 6 2" xfId="0"/>
    <cellStyle name="40% - akcent 1 2 2 2 4 2 7" xfId="0"/>
    <cellStyle name="40% - akcent 1 2 2 2 4 3" xfId="0"/>
    <cellStyle name="40% - akcent 1 2 2 2 4 3 2" xfId="0"/>
    <cellStyle name="40% - akcent 1 2 2 2 4 3 2 2" xfId="0"/>
    <cellStyle name="40% - akcent 1 2 2 2 4 3 2 2 2" xfId="0"/>
    <cellStyle name="40% - akcent 1 2 2 2 4 3 2 2 2 2" xfId="0"/>
    <cellStyle name="40% - akcent 1 2 2 2 4 3 2 2 3" xfId="0"/>
    <cellStyle name="40% - akcent 1 2 2 2 4 3 2 3" xfId="0"/>
    <cellStyle name="40% - akcent 1 2 2 2 4 3 2 3 2" xfId="0"/>
    <cellStyle name="40% - akcent 1 2 2 2 4 3 2 3 2 2" xfId="0"/>
    <cellStyle name="40% - akcent 1 2 2 2 4 3 2 3 3" xfId="0"/>
    <cellStyle name="40% - akcent 1 2 2 2 4 3 2 4" xfId="0"/>
    <cellStyle name="40% - akcent 1 2 2 2 4 3 2 4 2" xfId="0"/>
    <cellStyle name="40% - akcent 1 2 2 2 4 3 2 5" xfId="0"/>
    <cellStyle name="40% - akcent 1 2 2 2 4 3 3" xfId="0"/>
    <cellStyle name="40% - akcent 1 2 2 2 4 3 3 2" xfId="0"/>
    <cellStyle name="40% - akcent 1 2 2 2 4 3 3 2 2" xfId="0"/>
    <cellStyle name="40% - akcent 1 2 2 2 4 3 3 3" xfId="0"/>
    <cellStyle name="40% - akcent 1 2 2 2 4 3 4" xfId="0"/>
    <cellStyle name="40% - akcent 1 2 2 2 4 3 4 2" xfId="0"/>
    <cellStyle name="40% - akcent 1 2 2 2 4 3 4 2 2" xfId="0"/>
    <cellStyle name="40% - akcent 1 2 2 2 4 3 4 3" xfId="0"/>
    <cellStyle name="40% - akcent 1 2 2 2 4 3 5" xfId="0"/>
    <cellStyle name="40% - akcent 1 2 2 2 4 3 5 2" xfId="0"/>
    <cellStyle name="40% - akcent 1 2 2 2 4 3 6" xfId="0"/>
    <cellStyle name="40% - akcent 1 2 2 2 4 4" xfId="0"/>
    <cellStyle name="40% - akcent 1 2 2 2 4 4 2" xfId="0"/>
    <cellStyle name="40% - akcent 1 2 2 2 4 4 2 2" xfId="0"/>
    <cellStyle name="40% - akcent 1 2 2 2 4 4 2 2 2" xfId="0"/>
    <cellStyle name="40% - akcent 1 2 2 2 4 4 2 3" xfId="0"/>
    <cellStyle name="40% - akcent 1 2 2 2 4 4 3" xfId="0"/>
    <cellStyle name="40% - akcent 1 2 2 2 4 4 3 2" xfId="0"/>
    <cellStyle name="40% - akcent 1 2 2 2 4 4 3 2 2" xfId="0"/>
    <cellStyle name="40% - akcent 1 2 2 2 4 4 3 3" xfId="0"/>
    <cellStyle name="40% - akcent 1 2 2 2 4 4 4" xfId="0"/>
    <cellStyle name="40% - akcent 1 2 2 2 4 4 4 2" xfId="0"/>
    <cellStyle name="40% - akcent 1 2 2 2 4 4 5" xfId="0"/>
    <cellStyle name="40% - akcent 1 2 2 2 4 5" xfId="0"/>
    <cellStyle name="40% - akcent 1 2 2 2 4 5 2" xfId="0"/>
    <cellStyle name="40% - akcent 1 2 2 2 4 5 2 2" xfId="0"/>
    <cellStyle name="40% - akcent 1 2 2 2 4 5 3" xfId="0"/>
    <cellStyle name="40% - akcent 1 2 2 2 4 6" xfId="0"/>
    <cellStyle name="40% - akcent 1 2 2 2 4 6 2" xfId="0"/>
    <cellStyle name="40% - akcent 1 2 2 2 4 6 2 2" xfId="0"/>
    <cellStyle name="40% - akcent 1 2 2 2 4 6 3" xfId="0"/>
    <cellStyle name="40% - akcent 1 2 2 2 4 7" xfId="0"/>
    <cellStyle name="40% - akcent 1 2 2 2 4 7 2" xfId="0"/>
    <cellStyle name="40% - akcent 1 2 2 2 4 8" xfId="0"/>
    <cellStyle name="40% - akcent 1 2 2 2 5" xfId="0"/>
    <cellStyle name="40% - akcent 1 2 2 2 5 2" xfId="0"/>
    <cellStyle name="40% - akcent 1 2 2 2 5 2 2" xfId="0"/>
    <cellStyle name="40% - akcent 1 2 2 2 5 2 2 2" xfId="0"/>
    <cellStyle name="40% - akcent 1 2 2 2 5 2 2 2 2" xfId="0"/>
    <cellStyle name="40% - akcent 1 2 2 2 5 2 2 2 2 2" xfId="0"/>
    <cellStyle name="40% - akcent 1 2 2 2 5 2 2 2 3" xfId="0"/>
    <cellStyle name="40% - akcent 1 2 2 2 5 2 2 3" xfId="0"/>
    <cellStyle name="40% - akcent 1 2 2 2 5 2 2 3 2" xfId="0"/>
    <cellStyle name="40% - akcent 1 2 2 2 5 2 2 3 2 2" xfId="0"/>
    <cellStyle name="40% - akcent 1 2 2 2 5 2 2 3 3" xfId="0"/>
    <cellStyle name="40% - akcent 1 2 2 2 5 2 2 4" xfId="0"/>
    <cellStyle name="40% - akcent 1 2 2 2 5 2 2 4 2" xfId="0"/>
    <cellStyle name="40% - akcent 1 2 2 2 5 2 2 5" xfId="0"/>
    <cellStyle name="40% - akcent 1 2 2 2 5 2 3" xfId="0"/>
    <cellStyle name="40% - akcent 1 2 2 2 5 2 3 2" xfId="0"/>
    <cellStyle name="40% - akcent 1 2 2 2 5 2 3 2 2" xfId="0"/>
    <cellStyle name="40% - akcent 1 2 2 2 5 2 3 3" xfId="0"/>
    <cellStyle name="40% - akcent 1 2 2 2 5 2 4" xfId="0"/>
    <cellStyle name="40% - akcent 1 2 2 2 5 2 4 2" xfId="0"/>
    <cellStyle name="40% - akcent 1 2 2 2 5 2 4 2 2" xfId="0"/>
    <cellStyle name="40% - akcent 1 2 2 2 5 2 4 3" xfId="0"/>
    <cellStyle name="40% - akcent 1 2 2 2 5 2 5" xfId="0"/>
    <cellStyle name="40% - akcent 1 2 2 2 5 2 5 2" xfId="0"/>
    <cellStyle name="40% - akcent 1 2 2 2 5 2 6" xfId="0"/>
    <cellStyle name="40% - akcent 1 2 2 2 5 3" xfId="0"/>
    <cellStyle name="40% - akcent 1 2 2 2 5 3 2" xfId="0"/>
    <cellStyle name="40% - akcent 1 2 2 2 5 3 2 2" xfId="0"/>
    <cellStyle name="40% - akcent 1 2 2 2 5 3 2 2 2" xfId="0"/>
    <cellStyle name="40% - akcent 1 2 2 2 5 3 2 3" xfId="0"/>
    <cellStyle name="40% - akcent 1 2 2 2 5 3 3" xfId="0"/>
    <cellStyle name="40% - akcent 1 2 2 2 5 3 3 2" xfId="0"/>
    <cellStyle name="40% - akcent 1 2 2 2 5 3 3 2 2" xfId="0"/>
    <cellStyle name="40% - akcent 1 2 2 2 5 3 3 3" xfId="0"/>
    <cellStyle name="40% - akcent 1 2 2 2 5 3 4" xfId="0"/>
    <cellStyle name="40% - akcent 1 2 2 2 5 3 4 2" xfId="0"/>
    <cellStyle name="40% - akcent 1 2 2 2 5 3 5" xfId="0"/>
    <cellStyle name="40% - akcent 1 2 2 2 5 4" xfId="0"/>
    <cellStyle name="40% - akcent 1 2 2 2 5 4 2" xfId="0"/>
    <cellStyle name="40% - akcent 1 2 2 2 5 4 2 2" xfId="0"/>
    <cellStyle name="40% - akcent 1 2 2 2 5 4 3" xfId="0"/>
    <cellStyle name="40% - akcent 1 2 2 2 5 5" xfId="0"/>
    <cellStyle name="40% - akcent 1 2 2 2 5 5 2" xfId="0"/>
    <cellStyle name="40% - akcent 1 2 2 2 5 5 2 2" xfId="0"/>
    <cellStyle name="40% - akcent 1 2 2 2 5 5 3" xfId="0"/>
    <cellStyle name="40% - akcent 1 2 2 2 5 6" xfId="0"/>
    <cellStyle name="40% - akcent 1 2 2 2 5 6 2" xfId="0"/>
    <cellStyle name="40% - akcent 1 2 2 2 5 7" xfId="0"/>
    <cellStyle name="40% - akcent 1 2 2 2 6" xfId="0"/>
    <cellStyle name="40% - akcent 1 2 2 2 6 2" xfId="0"/>
    <cellStyle name="40% - akcent 1 2 2 2 6 2 2" xfId="0"/>
    <cellStyle name="40% - akcent 1 2 2 2 6 2 2 2" xfId="0"/>
    <cellStyle name="40% - akcent 1 2 2 2 6 2 2 2 2" xfId="0"/>
    <cellStyle name="40% - akcent 1 2 2 2 6 2 2 3" xfId="0"/>
    <cellStyle name="40% - akcent 1 2 2 2 6 2 3" xfId="0"/>
    <cellStyle name="40% - akcent 1 2 2 2 6 2 3 2" xfId="0"/>
    <cellStyle name="40% - akcent 1 2 2 2 6 2 3 2 2" xfId="0"/>
    <cellStyle name="40% - akcent 1 2 2 2 6 2 3 3" xfId="0"/>
    <cellStyle name="40% - akcent 1 2 2 2 6 2 4" xfId="0"/>
    <cellStyle name="40% - akcent 1 2 2 2 6 2 4 2" xfId="0"/>
    <cellStyle name="40% - akcent 1 2 2 2 6 2 5" xfId="0"/>
    <cellStyle name="40% - akcent 1 2 2 2 6 3" xfId="0"/>
    <cellStyle name="40% - akcent 1 2 2 2 6 3 2" xfId="0"/>
    <cellStyle name="40% - akcent 1 2 2 2 6 3 2 2" xfId="0"/>
    <cellStyle name="40% - akcent 1 2 2 2 6 3 3" xfId="0"/>
    <cellStyle name="40% - akcent 1 2 2 2 6 4" xfId="0"/>
    <cellStyle name="40% - akcent 1 2 2 2 6 4 2" xfId="0"/>
    <cellStyle name="40% - akcent 1 2 2 2 6 4 2 2" xfId="0"/>
    <cellStyle name="40% - akcent 1 2 2 2 6 4 3" xfId="0"/>
    <cellStyle name="40% - akcent 1 2 2 2 6 5" xfId="0"/>
    <cellStyle name="40% - akcent 1 2 2 2 6 5 2" xfId="0"/>
    <cellStyle name="40% - akcent 1 2 2 2 6 6" xfId="0"/>
    <cellStyle name="40% - akcent 1 2 2 2 7" xfId="0"/>
    <cellStyle name="40% - akcent 1 2 2 2 7 2" xfId="0"/>
    <cellStyle name="40% - akcent 1 2 2 2 7 2 2" xfId="0"/>
    <cellStyle name="40% - akcent 1 2 2 2 7 2 2 2" xfId="0"/>
    <cellStyle name="40% - akcent 1 2 2 2 7 2 3" xfId="0"/>
    <cellStyle name="40% - akcent 1 2 2 2 7 3" xfId="0"/>
    <cellStyle name="40% - akcent 1 2 2 2 7 3 2" xfId="0"/>
    <cellStyle name="40% - akcent 1 2 2 2 7 3 2 2" xfId="0"/>
    <cellStyle name="40% - akcent 1 2 2 2 7 3 3" xfId="0"/>
    <cellStyle name="40% - akcent 1 2 2 2 7 4" xfId="0"/>
    <cellStyle name="40% - akcent 1 2 2 2 7 4 2" xfId="0"/>
    <cellStyle name="40% - akcent 1 2 2 2 7 5" xfId="0"/>
    <cellStyle name="40% - akcent 1 2 2 2 8" xfId="0"/>
    <cellStyle name="40% - akcent 1 2 2 2 8 2" xfId="0"/>
    <cellStyle name="40% - akcent 1 2 2 2 8 2 2" xfId="0"/>
    <cellStyle name="40% - akcent 1 2 2 2 8 3" xfId="0"/>
    <cellStyle name="40% - akcent 1 2 2 2 9" xfId="0"/>
    <cellStyle name="40% - akcent 1 2 2 2 9 2" xfId="0"/>
    <cellStyle name="40% - akcent 1 2 2 2 9 2 2" xfId="0"/>
    <cellStyle name="40% - akcent 1 2 2 2 9 3" xfId="0"/>
    <cellStyle name="40% - akcent 1 2 2 3" xfId="0"/>
    <cellStyle name="40% - akcent 1 2 2 3 10" xfId="0"/>
    <cellStyle name="40% - akcent 1 2 2 3 2" xfId="0"/>
    <cellStyle name="40% - akcent 1 2 2 3 2 2" xfId="0"/>
    <cellStyle name="40% - akcent 1 2 2 3 2 2 2" xfId="0"/>
    <cellStyle name="40% - akcent 1 2 2 3 2 2 2 2" xfId="0"/>
    <cellStyle name="40% - akcent 1 2 2 3 2 2 2 2 2" xfId="0"/>
    <cellStyle name="40% - akcent 1 2 2 3 2 2 2 2 2 2" xfId="0"/>
    <cellStyle name="40% - akcent 1 2 2 3 2 2 2 2 2 2 2" xfId="0"/>
    <cellStyle name="40% - akcent 1 2 2 3 2 2 2 2 2 2 2 2" xfId="0"/>
    <cellStyle name="40% - akcent 1 2 2 3 2 2 2 2 2 2 3" xfId="0"/>
    <cellStyle name="40% - akcent 1 2 2 3 2 2 2 2 2 3" xfId="0"/>
    <cellStyle name="40% - akcent 1 2 2 3 2 2 2 2 2 3 2" xfId="0"/>
    <cellStyle name="40% - akcent 1 2 2 3 2 2 2 2 2 3 2 2" xfId="0"/>
    <cellStyle name="40% - akcent 1 2 2 3 2 2 2 2 2 3 3" xfId="0"/>
    <cellStyle name="40% - akcent 1 2 2 3 2 2 2 2 2 4" xfId="0"/>
    <cellStyle name="40% - akcent 1 2 2 3 2 2 2 2 2 4 2" xfId="0"/>
    <cellStyle name="40% - akcent 1 2 2 3 2 2 2 2 2 5" xfId="0"/>
    <cellStyle name="40% - akcent 1 2 2 3 2 2 2 2 3" xfId="0"/>
    <cellStyle name="40% - akcent 1 2 2 3 2 2 2 2 3 2" xfId="0"/>
    <cellStyle name="40% - akcent 1 2 2 3 2 2 2 2 3 2 2" xfId="0"/>
    <cellStyle name="40% - akcent 1 2 2 3 2 2 2 2 3 3" xfId="0"/>
    <cellStyle name="40% - akcent 1 2 2 3 2 2 2 2 4" xfId="0"/>
    <cellStyle name="40% - akcent 1 2 2 3 2 2 2 2 4 2" xfId="0"/>
    <cellStyle name="40% - akcent 1 2 2 3 2 2 2 2 4 2 2" xfId="0"/>
    <cellStyle name="40% - akcent 1 2 2 3 2 2 2 2 4 3" xfId="0"/>
    <cellStyle name="40% - akcent 1 2 2 3 2 2 2 2 5" xfId="0"/>
    <cellStyle name="40% - akcent 1 2 2 3 2 2 2 2 5 2" xfId="0"/>
    <cellStyle name="40% - akcent 1 2 2 3 2 2 2 2 6" xfId="0"/>
    <cellStyle name="40% - akcent 1 2 2 3 2 2 2 3" xfId="0"/>
    <cellStyle name="40% - akcent 1 2 2 3 2 2 2 3 2" xfId="0"/>
    <cellStyle name="40% - akcent 1 2 2 3 2 2 2 3 2 2" xfId="0"/>
    <cellStyle name="40% - akcent 1 2 2 3 2 2 2 3 2 2 2" xfId="0"/>
    <cellStyle name="40% - akcent 1 2 2 3 2 2 2 3 2 3" xfId="0"/>
    <cellStyle name="40% - akcent 1 2 2 3 2 2 2 3 3" xfId="0"/>
    <cellStyle name="40% - akcent 1 2 2 3 2 2 2 3 3 2" xfId="0"/>
    <cellStyle name="40% - akcent 1 2 2 3 2 2 2 3 3 2 2" xfId="0"/>
    <cellStyle name="40% - akcent 1 2 2 3 2 2 2 3 3 3" xfId="0"/>
    <cellStyle name="40% - akcent 1 2 2 3 2 2 2 3 4" xfId="0"/>
    <cellStyle name="40% - akcent 1 2 2 3 2 2 2 3 4 2" xfId="0"/>
    <cellStyle name="40% - akcent 1 2 2 3 2 2 2 3 5" xfId="0"/>
    <cellStyle name="40% - akcent 1 2 2 3 2 2 2 4" xfId="0"/>
    <cellStyle name="40% - akcent 1 2 2 3 2 2 2 4 2" xfId="0"/>
    <cellStyle name="40% - akcent 1 2 2 3 2 2 2 4 2 2" xfId="0"/>
    <cellStyle name="40% - akcent 1 2 2 3 2 2 2 4 3" xfId="0"/>
    <cellStyle name="40% - akcent 1 2 2 3 2 2 2 5" xfId="0"/>
    <cellStyle name="40% - akcent 1 2 2 3 2 2 2 5 2" xfId="0"/>
    <cellStyle name="40% - akcent 1 2 2 3 2 2 2 5 2 2" xfId="0"/>
    <cellStyle name="40% - akcent 1 2 2 3 2 2 2 5 3" xfId="0"/>
    <cellStyle name="40% - akcent 1 2 2 3 2 2 2 6" xfId="0"/>
    <cellStyle name="40% - akcent 1 2 2 3 2 2 2 6 2" xfId="0"/>
    <cellStyle name="40% - akcent 1 2 2 3 2 2 2 7" xfId="0"/>
    <cellStyle name="40% - akcent 1 2 2 3 2 2 3" xfId="0"/>
    <cellStyle name="40% - akcent 1 2 2 3 2 2 3 2" xfId="0"/>
    <cellStyle name="40% - akcent 1 2 2 3 2 2 3 2 2" xfId="0"/>
    <cellStyle name="40% - akcent 1 2 2 3 2 2 3 2 2 2" xfId="0"/>
    <cellStyle name="40% - akcent 1 2 2 3 2 2 3 2 2 2 2" xfId="0"/>
    <cellStyle name="40% - akcent 1 2 2 3 2 2 3 2 2 3" xfId="0"/>
    <cellStyle name="40% - akcent 1 2 2 3 2 2 3 2 3" xfId="0"/>
    <cellStyle name="40% - akcent 1 2 2 3 2 2 3 2 3 2" xfId="0"/>
    <cellStyle name="40% - akcent 1 2 2 3 2 2 3 2 3 2 2" xfId="0"/>
    <cellStyle name="40% - akcent 1 2 2 3 2 2 3 2 3 3" xfId="0"/>
    <cellStyle name="40% - akcent 1 2 2 3 2 2 3 2 4" xfId="0"/>
    <cellStyle name="40% - akcent 1 2 2 3 2 2 3 2 4 2" xfId="0"/>
    <cellStyle name="40% - akcent 1 2 2 3 2 2 3 2 5" xfId="0"/>
    <cellStyle name="40% - akcent 1 2 2 3 2 2 3 3" xfId="0"/>
    <cellStyle name="40% - akcent 1 2 2 3 2 2 3 3 2" xfId="0"/>
    <cellStyle name="40% - akcent 1 2 2 3 2 2 3 3 2 2" xfId="0"/>
    <cellStyle name="40% - akcent 1 2 2 3 2 2 3 3 3" xfId="0"/>
    <cellStyle name="40% - akcent 1 2 2 3 2 2 3 4" xfId="0"/>
    <cellStyle name="40% - akcent 1 2 2 3 2 2 3 4 2" xfId="0"/>
    <cellStyle name="40% - akcent 1 2 2 3 2 2 3 4 2 2" xfId="0"/>
    <cellStyle name="40% - akcent 1 2 2 3 2 2 3 4 3" xfId="0"/>
    <cellStyle name="40% - akcent 1 2 2 3 2 2 3 5" xfId="0"/>
    <cellStyle name="40% - akcent 1 2 2 3 2 2 3 5 2" xfId="0"/>
    <cellStyle name="40% - akcent 1 2 2 3 2 2 3 6" xfId="0"/>
    <cellStyle name="40% - akcent 1 2 2 3 2 2 4" xfId="0"/>
    <cellStyle name="40% - akcent 1 2 2 3 2 2 4 2" xfId="0"/>
    <cellStyle name="40% - akcent 1 2 2 3 2 2 4 2 2" xfId="0"/>
    <cellStyle name="40% - akcent 1 2 2 3 2 2 4 2 2 2" xfId="0"/>
    <cellStyle name="40% - akcent 1 2 2 3 2 2 4 2 3" xfId="0"/>
    <cellStyle name="40% - akcent 1 2 2 3 2 2 4 3" xfId="0"/>
    <cellStyle name="40% - akcent 1 2 2 3 2 2 4 3 2" xfId="0"/>
    <cellStyle name="40% - akcent 1 2 2 3 2 2 4 3 2 2" xfId="0"/>
    <cellStyle name="40% - akcent 1 2 2 3 2 2 4 3 3" xfId="0"/>
    <cellStyle name="40% - akcent 1 2 2 3 2 2 4 4" xfId="0"/>
    <cellStyle name="40% - akcent 1 2 2 3 2 2 4 4 2" xfId="0"/>
    <cellStyle name="40% - akcent 1 2 2 3 2 2 4 5" xfId="0"/>
    <cellStyle name="40% - akcent 1 2 2 3 2 2 5" xfId="0"/>
    <cellStyle name="40% - akcent 1 2 2 3 2 2 5 2" xfId="0"/>
    <cellStyle name="40% - akcent 1 2 2 3 2 2 5 2 2" xfId="0"/>
    <cellStyle name="40% - akcent 1 2 2 3 2 2 5 3" xfId="0"/>
    <cellStyle name="40% - akcent 1 2 2 3 2 2 6" xfId="0"/>
    <cellStyle name="40% - akcent 1 2 2 3 2 2 6 2" xfId="0"/>
    <cellStyle name="40% - akcent 1 2 2 3 2 2 6 2 2" xfId="0"/>
    <cellStyle name="40% - akcent 1 2 2 3 2 2 6 3" xfId="0"/>
    <cellStyle name="40% - akcent 1 2 2 3 2 2 7" xfId="0"/>
    <cellStyle name="40% - akcent 1 2 2 3 2 2 7 2" xfId="0"/>
    <cellStyle name="40% - akcent 1 2 2 3 2 2 8" xfId="0"/>
    <cellStyle name="40% - akcent 1 2 2 3 2 3" xfId="0"/>
    <cellStyle name="40% - akcent 1 2 2 3 2 3 2" xfId="0"/>
    <cellStyle name="40% - akcent 1 2 2 3 2 3 2 2" xfId="0"/>
    <cellStyle name="40% - akcent 1 2 2 3 2 3 2 2 2" xfId="0"/>
    <cellStyle name="40% - akcent 1 2 2 3 2 3 2 2 2 2" xfId="0"/>
    <cellStyle name="40% - akcent 1 2 2 3 2 3 2 2 2 2 2" xfId="0"/>
    <cellStyle name="40% - akcent 1 2 2 3 2 3 2 2 2 3" xfId="0"/>
    <cellStyle name="40% - akcent 1 2 2 3 2 3 2 2 3" xfId="0"/>
    <cellStyle name="40% - akcent 1 2 2 3 2 3 2 2 3 2" xfId="0"/>
    <cellStyle name="40% - akcent 1 2 2 3 2 3 2 2 3 2 2" xfId="0"/>
    <cellStyle name="40% - akcent 1 2 2 3 2 3 2 2 3 3" xfId="0"/>
    <cellStyle name="40% - akcent 1 2 2 3 2 3 2 2 4" xfId="0"/>
    <cellStyle name="40% - akcent 1 2 2 3 2 3 2 2 4 2" xfId="0"/>
    <cellStyle name="40% - akcent 1 2 2 3 2 3 2 2 5" xfId="0"/>
    <cellStyle name="40% - akcent 1 2 2 3 2 3 2 3" xfId="0"/>
    <cellStyle name="40% - akcent 1 2 2 3 2 3 2 3 2" xfId="0"/>
    <cellStyle name="40% - akcent 1 2 2 3 2 3 2 3 2 2" xfId="0"/>
    <cellStyle name="40% - akcent 1 2 2 3 2 3 2 3 3" xfId="0"/>
    <cellStyle name="40% - akcent 1 2 2 3 2 3 2 4" xfId="0"/>
    <cellStyle name="40% - akcent 1 2 2 3 2 3 2 4 2" xfId="0"/>
    <cellStyle name="40% - akcent 1 2 2 3 2 3 2 4 2 2" xfId="0"/>
    <cellStyle name="40% - akcent 1 2 2 3 2 3 2 4 3" xfId="0"/>
    <cellStyle name="40% - akcent 1 2 2 3 2 3 2 5" xfId="0"/>
    <cellStyle name="40% - akcent 1 2 2 3 2 3 2 5 2" xfId="0"/>
    <cellStyle name="40% - akcent 1 2 2 3 2 3 2 6" xfId="0"/>
    <cellStyle name="40% - akcent 1 2 2 3 2 3 3" xfId="0"/>
    <cellStyle name="40% - akcent 1 2 2 3 2 3 3 2" xfId="0"/>
    <cellStyle name="40% - akcent 1 2 2 3 2 3 3 2 2" xfId="0"/>
    <cellStyle name="40% - akcent 1 2 2 3 2 3 3 2 2 2" xfId="0"/>
    <cellStyle name="40% - akcent 1 2 2 3 2 3 3 2 3" xfId="0"/>
    <cellStyle name="40% - akcent 1 2 2 3 2 3 3 3" xfId="0"/>
    <cellStyle name="40% - akcent 1 2 2 3 2 3 3 3 2" xfId="0"/>
    <cellStyle name="40% - akcent 1 2 2 3 2 3 3 3 2 2" xfId="0"/>
    <cellStyle name="40% - akcent 1 2 2 3 2 3 3 3 3" xfId="0"/>
    <cellStyle name="40% - akcent 1 2 2 3 2 3 3 4" xfId="0"/>
    <cellStyle name="40% - akcent 1 2 2 3 2 3 3 4 2" xfId="0"/>
    <cellStyle name="40% - akcent 1 2 2 3 2 3 3 5" xfId="0"/>
    <cellStyle name="40% - akcent 1 2 2 3 2 3 4" xfId="0"/>
    <cellStyle name="40% - akcent 1 2 2 3 2 3 4 2" xfId="0"/>
    <cellStyle name="40% - akcent 1 2 2 3 2 3 4 2 2" xfId="0"/>
    <cellStyle name="40% - akcent 1 2 2 3 2 3 4 3" xfId="0"/>
    <cellStyle name="40% - akcent 1 2 2 3 2 3 5" xfId="0"/>
    <cellStyle name="40% - akcent 1 2 2 3 2 3 5 2" xfId="0"/>
    <cellStyle name="40% - akcent 1 2 2 3 2 3 5 2 2" xfId="0"/>
    <cellStyle name="40% - akcent 1 2 2 3 2 3 5 3" xfId="0"/>
    <cellStyle name="40% - akcent 1 2 2 3 2 3 6" xfId="0"/>
    <cellStyle name="40% - akcent 1 2 2 3 2 3 6 2" xfId="0"/>
    <cellStyle name="40% - akcent 1 2 2 3 2 3 7" xfId="0"/>
    <cellStyle name="40% - akcent 1 2 2 3 2 4" xfId="0"/>
    <cellStyle name="40% - akcent 1 2 2 3 2 4 2" xfId="0"/>
    <cellStyle name="40% - akcent 1 2 2 3 2 4 2 2" xfId="0"/>
    <cellStyle name="40% - akcent 1 2 2 3 2 4 2 2 2" xfId="0"/>
    <cellStyle name="40% - akcent 1 2 2 3 2 4 2 2 2 2" xfId="0"/>
    <cellStyle name="40% - akcent 1 2 2 3 2 4 2 2 3" xfId="0"/>
    <cellStyle name="40% - akcent 1 2 2 3 2 4 2 3" xfId="0"/>
    <cellStyle name="40% - akcent 1 2 2 3 2 4 2 3 2" xfId="0"/>
    <cellStyle name="40% - akcent 1 2 2 3 2 4 2 3 2 2" xfId="0"/>
    <cellStyle name="40% - akcent 1 2 2 3 2 4 2 3 3" xfId="0"/>
    <cellStyle name="40% - akcent 1 2 2 3 2 4 2 4" xfId="0"/>
    <cellStyle name="40% - akcent 1 2 2 3 2 4 2 4 2" xfId="0"/>
    <cellStyle name="40% - akcent 1 2 2 3 2 4 2 5" xfId="0"/>
    <cellStyle name="40% - akcent 1 2 2 3 2 4 3" xfId="0"/>
    <cellStyle name="40% - akcent 1 2 2 3 2 4 3 2" xfId="0"/>
    <cellStyle name="40% - akcent 1 2 2 3 2 4 3 2 2" xfId="0"/>
    <cellStyle name="40% - akcent 1 2 2 3 2 4 3 3" xfId="0"/>
    <cellStyle name="40% - akcent 1 2 2 3 2 4 4" xfId="0"/>
    <cellStyle name="40% - akcent 1 2 2 3 2 4 4 2" xfId="0"/>
    <cellStyle name="40% - akcent 1 2 2 3 2 4 4 2 2" xfId="0"/>
    <cellStyle name="40% - akcent 1 2 2 3 2 4 4 3" xfId="0"/>
    <cellStyle name="40% - akcent 1 2 2 3 2 4 5" xfId="0"/>
    <cellStyle name="40% - akcent 1 2 2 3 2 4 5 2" xfId="0"/>
    <cellStyle name="40% - akcent 1 2 2 3 2 4 6" xfId="0"/>
    <cellStyle name="40% - akcent 1 2 2 3 2 5" xfId="0"/>
    <cellStyle name="40% - akcent 1 2 2 3 2 5 2" xfId="0"/>
    <cellStyle name="40% - akcent 1 2 2 3 2 5 2 2" xfId="0"/>
    <cellStyle name="40% - akcent 1 2 2 3 2 5 2 2 2" xfId="0"/>
    <cellStyle name="40% - akcent 1 2 2 3 2 5 2 3" xfId="0"/>
    <cellStyle name="40% - akcent 1 2 2 3 2 5 3" xfId="0"/>
    <cellStyle name="40% - akcent 1 2 2 3 2 5 3 2" xfId="0"/>
    <cellStyle name="40% - akcent 1 2 2 3 2 5 3 2 2" xfId="0"/>
    <cellStyle name="40% - akcent 1 2 2 3 2 5 3 3" xfId="0"/>
    <cellStyle name="40% - akcent 1 2 2 3 2 5 4" xfId="0"/>
    <cellStyle name="40% - akcent 1 2 2 3 2 5 4 2" xfId="0"/>
    <cellStyle name="40% - akcent 1 2 2 3 2 5 5" xfId="0"/>
    <cellStyle name="40% - akcent 1 2 2 3 2 6" xfId="0"/>
    <cellStyle name="40% - akcent 1 2 2 3 2 6 2" xfId="0"/>
    <cellStyle name="40% - akcent 1 2 2 3 2 6 2 2" xfId="0"/>
    <cellStyle name="40% - akcent 1 2 2 3 2 6 3" xfId="0"/>
    <cellStyle name="40% - akcent 1 2 2 3 2 7" xfId="0"/>
    <cellStyle name="40% - akcent 1 2 2 3 2 7 2" xfId="0"/>
    <cellStyle name="40% - akcent 1 2 2 3 2 7 2 2" xfId="0"/>
    <cellStyle name="40% - akcent 1 2 2 3 2 7 3" xfId="0"/>
    <cellStyle name="40% - akcent 1 2 2 3 2 8" xfId="0"/>
    <cellStyle name="40% - akcent 1 2 2 3 2 8 2" xfId="0"/>
    <cellStyle name="40% - akcent 1 2 2 3 2 9" xfId="0"/>
    <cellStyle name="40% - akcent 1 2 2 3 3" xfId="0"/>
    <cellStyle name="40% - akcent 1 2 2 3 3 2" xfId="0"/>
    <cellStyle name="40% - akcent 1 2 2 3 3 2 2" xfId="0"/>
    <cellStyle name="40% - akcent 1 2 2 3 3 2 2 2" xfId="0"/>
    <cellStyle name="40% - akcent 1 2 2 3 3 2 2 2 2" xfId="0"/>
    <cellStyle name="40% - akcent 1 2 2 3 3 2 2 2 2 2" xfId="0"/>
    <cellStyle name="40% - akcent 1 2 2 3 3 2 2 2 2 2 2" xfId="0"/>
    <cellStyle name="40% - akcent 1 2 2 3 3 2 2 2 2 3" xfId="0"/>
    <cellStyle name="40% - akcent 1 2 2 3 3 2 2 2 3" xfId="0"/>
    <cellStyle name="40% - akcent 1 2 2 3 3 2 2 2 3 2" xfId="0"/>
    <cellStyle name="40% - akcent 1 2 2 3 3 2 2 2 3 2 2" xfId="0"/>
    <cellStyle name="40% - akcent 1 2 2 3 3 2 2 2 3 3" xfId="0"/>
    <cellStyle name="40% - akcent 1 2 2 3 3 2 2 2 4" xfId="0"/>
    <cellStyle name="40% - akcent 1 2 2 3 3 2 2 2 4 2" xfId="0"/>
    <cellStyle name="40% - akcent 1 2 2 3 3 2 2 2 5" xfId="0"/>
    <cellStyle name="40% - akcent 1 2 2 3 3 2 2 3" xfId="0"/>
    <cellStyle name="40% - akcent 1 2 2 3 3 2 2 3 2" xfId="0"/>
    <cellStyle name="40% - akcent 1 2 2 3 3 2 2 3 2 2" xfId="0"/>
    <cellStyle name="40% - akcent 1 2 2 3 3 2 2 3 3" xfId="0"/>
    <cellStyle name="40% - akcent 1 2 2 3 3 2 2 4" xfId="0"/>
    <cellStyle name="40% - akcent 1 2 2 3 3 2 2 4 2" xfId="0"/>
    <cellStyle name="40% - akcent 1 2 2 3 3 2 2 4 2 2" xfId="0"/>
    <cellStyle name="40% - akcent 1 2 2 3 3 2 2 4 3" xfId="0"/>
    <cellStyle name="40% - akcent 1 2 2 3 3 2 2 5" xfId="0"/>
    <cellStyle name="40% - akcent 1 2 2 3 3 2 2 5 2" xfId="0"/>
    <cellStyle name="40% - akcent 1 2 2 3 3 2 2 6" xfId="0"/>
    <cellStyle name="40% - akcent 1 2 2 3 3 2 3" xfId="0"/>
    <cellStyle name="40% - akcent 1 2 2 3 3 2 3 2" xfId="0"/>
    <cellStyle name="40% - akcent 1 2 2 3 3 2 3 2 2" xfId="0"/>
    <cellStyle name="40% - akcent 1 2 2 3 3 2 3 2 2 2" xfId="0"/>
    <cellStyle name="40% - akcent 1 2 2 3 3 2 3 2 3" xfId="0"/>
    <cellStyle name="40% - akcent 1 2 2 3 3 2 3 3" xfId="0"/>
    <cellStyle name="40% - akcent 1 2 2 3 3 2 3 3 2" xfId="0"/>
    <cellStyle name="40% - akcent 1 2 2 3 3 2 3 3 2 2" xfId="0"/>
    <cellStyle name="40% - akcent 1 2 2 3 3 2 3 3 3" xfId="0"/>
    <cellStyle name="40% - akcent 1 2 2 3 3 2 3 4" xfId="0"/>
    <cellStyle name="40% - akcent 1 2 2 3 3 2 3 4 2" xfId="0"/>
    <cellStyle name="40% - akcent 1 2 2 3 3 2 3 5" xfId="0"/>
    <cellStyle name="40% - akcent 1 2 2 3 3 2 4" xfId="0"/>
    <cellStyle name="40% - akcent 1 2 2 3 3 2 4 2" xfId="0"/>
    <cellStyle name="40% - akcent 1 2 2 3 3 2 4 2 2" xfId="0"/>
    <cellStyle name="40% - akcent 1 2 2 3 3 2 4 3" xfId="0"/>
    <cellStyle name="40% - akcent 1 2 2 3 3 2 5" xfId="0"/>
    <cellStyle name="40% - akcent 1 2 2 3 3 2 5 2" xfId="0"/>
    <cellStyle name="40% - akcent 1 2 2 3 3 2 5 2 2" xfId="0"/>
    <cellStyle name="40% - akcent 1 2 2 3 3 2 5 3" xfId="0"/>
    <cellStyle name="40% - akcent 1 2 2 3 3 2 6" xfId="0"/>
    <cellStyle name="40% - akcent 1 2 2 3 3 2 6 2" xfId="0"/>
    <cellStyle name="40% - akcent 1 2 2 3 3 2 7" xfId="0"/>
    <cellStyle name="40% - akcent 1 2 2 3 3 3" xfId="0"/>
    <cellStyle name="40% - akcent 1 2 2 3 3 3 2" xfId="0"/>
    <cellStyle name="40% - akcent 1 2 2 3 3 3 2 2" xfId="0"/>
    <cellStyle name="40% - akcent 1 2 2 3 3 3 2 2 2" xfId="0"/>
    <cellStyle name="40% - akcent 1 2 2 3 3 3 2 2 2 2" xfId="0"/>
    <cellStyle name="40% - akcent 1 2 2 3 3 3 2 2 3" xfId="0"/>
    <cellStyle name="40% - akcent 1 2 2 3 3 3 2 3" xfId="0"/>
    <cellStyle name="40% - akcent 1 2 2 3 3 3 2 3 2" xfId="0"/>
    <cellStyle name="40% - akcent 1 2 2 3 3 3 2 3 2 2" xfId="0"/>
    <cellStyle name="40% - akcent 1 2 2 3 3 3 2 3 3" xfId="0"/>
    <cellStyle name="40% - akcent 1 2 2 3 3 3 2 4" xfId="0"/>
    <cellStyle name="40% - akcent 1 2 2 3 3 3 2 4 2" xfId="0"/>
    <cellStyle name="40% - akcent 1 2 2 3 3 3 2 5" xfId="0"/>
    <cellStyle name="40% - akcent 1 2 2 3 3 3 3" xfId="0"/>
    <cellStyle name="40% - akcent 1 2 2 3 3 3 3 2" xfId="0"/>
    <cellStyle name="40% - akcent 1 2 2 3 3 3 3 2 2" xfId="0"/>
    <cellStyle name="40% - akcent 1 2 2 3 3 3 3 3" xfId="0"/>
    <cellStyle name="40% - akcent 1 2 2 3 3 3 4" xfId="0"/>
    <cellStyle name="40% - akcent 1 2 2 3 3 3 4 2" xfId="0"/>
    <cellStyle name="40% - akcent 1 2 2 3 3 3 4 2 2" xfId="0"/>
    <cellStyle name="40% - akcent 1 2 2 3 3 3 4 3" xfId="0"/>
    <cellStyle name="40% - akcent 1 2 2 3 3 3 5" xfId="0"/>
    <cellStyle name="40% - akcent 1 2 2 3 3 3 5 2" xfId="0"/>
    <cellStyle name="40% - akcent 1 2 2 3 3 3 6" xfId="0"/>
    <cellStyle name="40% - akcent 1 2 2 3 3 4" xfId="0"/>
    <cellStyle name="40% - akcent 1 2 2 3 3 4 2" xfId="0"/>
    <cellStyle name="40% - akcent 1 2 2 3 3 4 2 2" xfId="0"/>
    <cellStyle name="40% - akcent 1 2 2 3 3 4 2 2 2" xfId="0"/>
    <cellStyle name="40% - akcent 1 2 2 3 3 4 2 3" xfId="0"/>
    <cellStyle name="40% - akcent 1 2 2 3 3 4 3" xfId="0"/>
    <cellStyle name="40% - akcent 1 2 2 3 3 4 3 2" xfId="0"/>
    <cellStyle name="40% - akcent 1 2 2 3 3 4 3 2 2" xfId="0"/>
    <cellStyle name="40% - akcent 1 2 2 3 3 4 3 3" xfId="0"/>
    <cellStyle name="40% - akcent 1 2 2 3 3 4 4" xfId="0"/>
    <cellStyle name="40% - akcent 1 2 2 3 3 4 4 2" xfId="0"/>
    <cellStyle name="40% - akcent 1 2 2 3 3 4 5" xfId="0"/>
    <cellStyle name="40% - akcent 1 2 2 3 3 5" xfId="0"/>
    <cellStyle name="40% - akcent 1 2 2 3 3 5 2" xfId="0"/>
    <cellStyle name="40% - akcent 1 2 2 3 3 5 2 2" xfId="0"/>
    <cellStyle name="40% - akcent 1 2 2 3 3 5 3" xfId="0"/>
    <cellStyle name="40% - akcent 1 2 2 3 3 6" xfId="0"/>
    <cellStyle name="40% - akcent 1 2 2 3 3 6 2" xfId="0"/>
    <cellStyle name="40% - akcent 1 2 2 3 3 6 2 2" xfId="0"/>
    <cellStyle name="40% - akcent 1 2 2 3 3 6 3" xfId="0"/>
    <cellStyle name="40% - akcent 1 2 2 3 3 7" xfId="0"/>
    <cellStyle name="40% - akcent 1 2 2 3 3 7 2" xfId="0"/>
    <cellStyle name="40% - akcent 1 2 2 3 3 8" xfId="0"/>
    <cellStyle name="40% - akcent 1 2 2 3 4" xfId="0"/>
    <cellStyle name="40% - akcent 1 2 2 3 4 2" xfId="0"/>
    <cellStyle name="40% - akcent 1 2 2 3 4 2 2" xfId="0"/>
    <cellStyle name="40% - akcent 1 2 2 3 4 2 2 2" xfId="0"/>
    <cellStyle name="40% - akcent 1 2 2 3 4 2 2 2 2" xfId="0"/>
    <cellStyle name="40% - akcent 1 2 2 3 4 2 2 2 2 2" xfId="0"/>
    <cellStyle name="40% - akcent 1 2 2 3 4 2 2 2 3" xfId="0"/>
    <cellStyle name="40% - akcent 1 2 2 3 4 2 2 3" xfId="0"/>
    <cellStyle name="40% - akcent 1 2 2 3 4 2 2 3 2" xfId="0"/>
    <cellStyle name="40% - akcent 1 2 2 3 4 2 2 3 2 2" xfId="0"/>
    <cellStyle name="40% - akcent 1 2 2 3 4 2 2 3 3" xfId="0"/>
    <cellStyle name="40% - akcent 1 2 2 3 4 2 2 4" xfId="0"/>
    <cellStyle name="40% - akcent 1 2 2 3 4 2 2 4 2" xfId="0"/>
    <cellStyle name="40% - akcent 1 2 2 3 4 2 2 5" xfId="0"/>
    <cellStyle name="40% - akcent 1 2 2 3 4 2 3" xfId="0"/>
    <cellStyle name="40% - akcent 1 2 2 3 4 2 3 2" xfId="0"/>
    <cellStyle name="40% - akcent 1 2 2 3 4 2 3 2 2" xfId="0"/>
    <cellStyle name="40% - akcent 1 2 2 3 4 2 3 3" xfId="0"/>
    <cellStyle name="40% - akcent 1 2 2 3 4 2 4" xfId="0"/>
    <cellStyle name="40% - akcent 1 2 2 3 4 2 4 2" xfId="0"/>
    <cellStyle name="40% - akcent 1 2 2 3 4 2 4 2 2" xfId="0"/>
    <cellStyle name="40% - akcent 1 2 2 3 4 2 4 3" xfId="0"/>
    <cellStyle name="40% - akcent 1 2 2 3 4 2 5" xfId="0"/>
    <cellStyle name="40% - akcent 1 2 2 3 4 2 5 2" xfId="0"/>
    <cellStyle name="40% - akcent 1 2 2 3 4 2 6" xfId="0"/>
    <cellStyle name="40% - akcent 1 2 2 3 4 3" xfId="0"/>
    <cellStyle name="40% - akcent 1 2 2 3 4 3 2" xfId="0"/>
    <cellStyle name="40% - akcent 1 2 2 3 4 3 2 2" xfId="0"/>
    <cellStyle name="40% - akcent 1 2 2 3 4 3 2 2 2" xfId="0"/>
    <cellStyle name="40% - akcent 1 2 2 3 4 3 2 3" xfId="0"/>
    <cellStyle name="40% - akcent 1 2 2 3 4 3 3" xfId="0"/>
    <cellStyle name="40% - akcent 1 2 2 3 4 3 3 2" xfId="0"/>
    <cellStyle name="40% - akcent 1 2 2 3 4 3 3 2 2" xfId="0"/>
    <cellStyle name="40% - akcent 1 2 2 3 4 3 3 3" xfId="0"/>
    <cellStyle name="40% - akcent 1 2 2 3 4 3 4" xfId="0"/>
    <cellStyle name="40% - akcent 1 2 2 3 4 3 4 2" xfId="0"/>
    <cellStyle name="40% - akcent 1 2 2 3 4 3 5" xfId="0"/>
    <cellStyle name="40% - akcent 1 2 2 3 4 4" xfId="0"/>
    <cellStyle name="40% - akcent 1 2 2 3 4 4 2" xfId="0"/>
    <cellStyle name="40% - akcent 1 2 2 3 4 4 2 2" xfId="0"/>
    <cellStyle name="40% - akcent 1 2 2 3 4 4 3" xfId="0"/>
    <cellStyle name="40% - akcent 1 2 2 3 4 5" xfId="0"/>
    <cellStyle name="40% - akcent 1 2 2 3 4 5 2" xfId="0"/>
    <cellStyle name="40% - akcent 1 2 2 3 4 5 2 2" xfId="0"/>
    <cellStyle name="40% - akcent 1 2 2 3 4 5 3" xfId="0"/>
    <cellStyle name="40% - akcent 1 2 2 3 4 6" xfId="0"/>
    <cellStyle name="40% - akcent 1 2 2 3 4 6 2" xfId="0"/>
    <cellStyle name="40% - akcent 1 2 2 3 4 7" xfId="0"/>
    <cellStyle name="40% - akcent 1 2 2 3 5" xfId="0"/>
    <cellStyle name="40% - akcent 1 2 2 3 5 2" xfId="0"/>
    <cellStyle name="40% - akcent 1 2 2 3 5 2 2" xfId="0"/>
    <cellStyle name="40% - akcent 1 2 2 3 5 2 2 2" xfId="0"/>
    <cellStyle name="40% - akcent 1 2 2 3 5 2 2 2 2" xfId="0"/>
    <cellStyle name="40% - akcent 1 2 2 3 5 2 2 3" xfId="0"/>
    <cellStyle name="40% - akcent 1 2 2 3 5 2 3" xfId="0"/>
    <cellStyle name="40% - akcent 1 2 2 3 5 2 3 2" xfId="0"/>
    <cellStyle name="40% - akcent 1 2 2 3 5 2 3 2 2" xfId="0"/>
    <cellStyle name="40% - akcent 1 2 2 3 5 2 3 3" xfId="0"/>
    <cellStyle name="40% - akcent 1 2 2 3 5 2 4" xfId="0"/>
    <cellStyle name="40% - akcent 1 2 2 3 5 2 4 2" xfId="0"/>
    <cellStyle name="40% - akcent 1 2 2 3 5 2 5" xfId="0"/>
    <cellStyle name="40% - akcent 1 2 2 3 5 3" xfId="0"/>
    <cellStyle name="40% - akcent 1 2 2 3 5 3 2" xfId="0"/>
    <cellStyle name="40% - akcent 1 2 2 3 5 3 2 2" xfId="0"/>
    <cellStyle name="40% - akcent 1 2 2 3 5 3 3" xfId="0"/>
    <cellStyle name="40% - akcent 1 2 2 3 5 4" xfId="0"/>
    <cellStyle name="40% - akcent 1 2 2 3 5 4 2" xfId="0"/>
    <cellStyle name="40% - akcent 1 2 2 3 5 4 2 2" xfId="0"/>
    <cellStyle name="40% - akcent 1 2 2 3 5 4 3" xfId="0"/>
    <cellStyle name="40% - akcent 1 2 2 3 5 5" xfId="0"/>
    <cellStyle name="40% - akcent 1 2 2 3 5 5 2" xfId="0"/>
    <cellStyle name="40% - akcent 1 2 2 3 5 6" xfId="0"/>
    <cellStyle name="40% - akcent 1 2 2 3 6" xfId="0"/>
    <cellStyle name="40% - akcent 1 2 2 3 6 2" xfId="0"/>
    <cellStyle name="40% - akcent 1 2 2 3 6 2 2" xfId="0"/>
    <cellStyle name="40% - akcent 1 2 2 3 6 2 2 2" xfId="0"/>
    <cellStyle name="40% - akcent 1 2 2 3 6 2 3" xfId="0"/>
    <cellStyle name="40% - akcent 1 2 2 3 6 3" xfId="0"/>
    <cellStyle name="40% - akcent 1 2 2 3 6 3 2" xfId="0"/>
    <cellStyle name="40% - akcent 1 2 2 3 6 3 2 2" xfId="0"/>
    <cellStyle name="40% - akcent 1 2 2 3 6 3 3" xfId="0"/>
    <cellStyle name="40% - akcent 1 2 2 3 6 4" xfId="0"/>
    <cellStyle name="40% - akcent 1 2 2 3 6 4 2" xfId="0"/>
    <cellStyle name="40% - akcent 1 2 2 3 6 5" xfId="0"/>
    <cellStyle name="40% - akcent 1 2 2 3 7" xfId="0"/>
    <cellStyle name="40% - akcent 1 2 2 3 7 2" xfId="0"/>
    <cellStyle name="40% - akcent 1 2 2 3 7 2 2" xfId="0"/>
    <cellStyle name="40% - akcent 1 2 2 3 7 3" xfId="0"/>
    <cellStyle name="40% - akcent 1 2 2 3 8" xfId="0"/>
    <cellStyle name="40% - akcent 1 2 2 3 8 2" xfId="0"/>
    <cellStyle name="40% - akcent 1 2 2 3 8 2 2" xfId="0"/>
    <cellStyle name="40% - akcent 1 2 2 3 8 3" xfId="0"/>
    <cellStyle name="40% - akcent 1 2 2 3 9" xfId="0"/>
    <cellStyle name="40% - akcent 1 2 2 3 9 2" xfId="0"/>
    <cellStyle name="40% - akcent 1 2 2 4" xfId="0"/>
    <cellStyle name="40% - akcent 1 2 2 4 2" xfId="0"/>
    <cellStyle name="40% - akcent 1 2 2 4 2 2" xfId="0"/>
    <cellStyle name="40% - akcent 1 2 2 4 2 2 2" xfId="0"/>
    <cellStyle name="40% - akcent 1 2 2 4 2 2 2 2" xfId="0"/>
    <cellStyle name="40% - akcent 1 2 2 4 2 2 2 2 2" xfId="0"/>
    <cellStyle name="40% - akcent 1 2 2 4 2 2 2 2 2 2" xfId="0"/>
    <cellStyle name="40% - akcent 1 2 2 4 2 2 2 2 2 2 2" xfId="0"/>
    <cellStyle name="40% - akcent 1 2 2 4 2 2 2 2 2 3" xfId="0"/>
    <cellStyle name="40% - akcent 1 2 2 4 2 2 2 2 3" xfId="0"/>
    <cellStyle name="40% - akcent 1 2 2 4 2 2 2 2 3 2" xfId="0"/>
    <cellStyle name="40% - akcent 1 2 2 4 2 2 2 2 3 2 2" xfId="0"/>
    <cellStyle name="40% - akcent 1 2 2 4 2 2 2 2 3 3" xfId="0"/>
    <cellStyle name="40% - akcent 1 2 2 4 2 2 2 2 4" xfId="0"/>
    <cellStyle name="40% - akcent 1 2 2 4 2 2 2 2 4 2" xfId="0"/>
    <cellStyle name="40% - akcent 1 2 2 4 2 2 2 2 5" xfId="0"/>
    <cellStyle name="40% - akcent 1 2 2 4 2 2 2 3" xfId="0"/>
    <cellStyle name="40% - akcent 1 2 2 4 2 2 2 3 2" xfId="0"/>
    <cellStyle name="40% - akcent 1 2 2 4 2 2 2 3 2 2" xfId="0"/>
    <cellStyle name="40% - akcent 1 2 2 4 2 2 2 3 3" xfId="0"/>
    <cellStyle name="40% - akcent 1 2 2 4 2 2 2 4" xfId="0"/>
    <cellStyle name="40% - akcent 1 2 2 4 2 2 2 4 2" xfId="0"/>
    <cellStyle name="40% - akcent 1 2 2 4 2 2 2 4 2 2" xfId="0"/>
    <cellStyle name="40% - akcent 1 2 2 4 2 2 2 4 3" xfId="0"/>
    <cellStyle name="40% - akcent 1 2 2 4 2 2 2 5" xfId="0"/>
    <cellStyle name="40% - akcent 1 2 2 4 2 2 2 5 2" xfId="0"/>
    <cellStyle name="40% - akcent 1 2 2 4 2 2 2 6" xfId="0"/>
    <cellStyle name="40% - akcent 1 2 2 4 2 2 3" xfId="0"/>
    <cellStyle name="40% - akcent 1 2 2 4 2 2 3 2" xfId="0"/>
    <cellStyle name="40% - akcent 1 2 2 4 2 2 3 2 2" xfId="0"/>
    <cellStyle name="40% - akcent 1 2 2 4 2 2 3 2 2 2" xfId="0"/>
    <cellStyle name="40% - akcent 1 2 2 4 2 2 3 2 3" xfId="0"/>
    <cellStyle name="40% - akcent 1 2 2 4 2 2 3 3" xfId="0"/>
    <cellStyle name="40% - akcent 1 2 2 4 2 2 3 3 2" xfId="0"/>
    <cellStyle name="40% - akcent 1 2 2 4 2 2 3 3 2 2" xfId="0"/>
    <cellStyle name="40% - akcent 1 2 2 4 2 2 3 3 3" xfId="0"/>
    <cellStyle name="40% - akcent 1 2 2 4 2 2 3 4" xfId="0"/>
    <cellStyle name="40% - akcent 1 2 2 4 2 2 3 4 2" xfId="0"/>
    <cellStyle name="40% - akcent 1 2 2 4 2 2 3 5" xfId="0"/>
    <cellStyle name="40% - akcent 1 2 2 4 2 2 4" xfId="0"/>
    <cellStyle name="40% - akcent 1 2 2 4 2 2 4 2" xfId="0"/>
    <cellStyle name="40% - akcent 1 2 2 4 2 2 4 2 2" xfId="0"/>
    <cellStyle name="40% - akcent 1 2 2 4 2 2 4 3" xfId="0"/>
    <cellStyle name="40% - akcent 1 2 2 4 2 2 5" xfId="0"/>
    <cellStyle name="40% - akcent 1 2 2 4 2 2 5 2" xfId="0"/>
    <cellStyle name="40% - akcent 1 2 2 4 2 2 5 2 2" xfId="0"/>
    <cellStyle name="40% - akcent 1 2 2 4 2 2 5 3" xfId="0"/>
    <cellStyle name="40% - akcent 1 2 2 4 2 2 6" xfId="0"/>
    <cellStyle name="40% - akcent 1 2 2 4 2 2 6 2" xfId="0"/>
    <cellStyle name="40% - akcent 1 2 2 4 2 2 7" xfId="0"/>
    <cellStyle name="40% - akcent 1 2 2 4 2 3" xfId="0"/>
    <cellStyle name="40% - akcent 1 2 2 4 2 3 2" xfId="0"/>
    <cellStyle name="40% - akcent 1 2 2 4 2 3 2 2" xfId="0"/>
    <cellStyle name="40% - akcent 1 2 2 4 2 3 2 2 2" xfId="0"/>
    <cellStyle name="40% - akcent 1 2 2 4 2 3 2 2 2 2" xfId="0"/>
    <cellStyle name="40% - akcent 1 2 2 4 2 3 2 2 3" xfId="0"/>
    <cellStyle name="40% - akcent 1 2 2 4 2 3 2 3" xfId="0"/>
    <cellStyle name="40% - akcent 1 2 2 4 2 3 2 3 2" xfId="0"/>
    <cellStyle name="40% - akcent 1 2 2 4 2 3 2 3 2 2" xfId="0"/>
    <cellStyle name="40% - akcent 1 2 2 4 2 3 2 3 3" xfId="0"/>
    <cellStyle name="40% - akcent 1 2 2 4 2 3 2 4" xfId="0"/>
    <cellStyle name="40% - akcent 1 2 2 4 2 3 2 4 2" xfId="0"/>
    <cellStyle name="40% - akcent 1 2 2 4 2 3 2 5" xfId="0"/>
    <cellStyle name="40% - akcent 1 2 2 4 2 3 3" xfId="0"/>
    <cellStyle name="40% - akcent 1 2 2 4 2 3 3 2" xfId="0"/>
    <cellStyle name="40% - akcent 1 2 2 4 2 3 3 2 2" xfId="0"/>
    <cellStyle name="40% - akcent 1 2 2 4 2 3 3 3" xfId="0"/>
    <cellStyle name="40% - akcent 1 2 2 4 2 3 4" xfId="0"/>
    <cellStyle name="40% - akcent 1 2 2 4 2 3 4 2" xfId="0"/>
    <cellStyle name="40% - akcent 1 2 2 4 2 3 4 2 2" xfId="0"/>
    <cellStyle name="40% - akcent 1 2 2 4 2 3 4 3" xfId="0"/>
    <cellStyle name="40% - akcent 1 2 2 4 2 3 5" xfId="0"/>
    <cellStyle name="40% - akcent 1 2 2 4 2 3 5 2" xfId="0"/>
    <cellStyle name="40% - akcent 1 2 2 4 2 3 6" xfId="0"/>
    <cellStyle name="40% - akcent 1 2 2 4 2 4" xfId="0"/>
    <cellStyle name="40% - akcent 1 2 2 4 2 4 2" xfId="0"/>
    <cellStyle name="40% - akcent 1 2 2 4 2 4 2 2" xfId="0"/>
    <cellStyle name="40% - akcent 1 2 2 4 2 4 2 2 2" xfId="0"/>
    <cellStyle name="40% - akcent 1 2 2 4 2 4 2 3" xfId="0"/>
    <cellStyle name="40% - akcent 1 2 2 4 2 4 3" xfId="0"/>
    <cellStyle name="40% - akcent 1 2 2 4 2 4 3 2" xfId="0"/>
    <cellStyle name="40% - akcent 1 2 2 4 2 4 3 2 2" xfId="0"/>
    <cellStyle name="40% - akcent 1 2 2 4 2 4 3 3" xfId="0"/>
    <cellStyle name="40% - akcent 1 2 2 4 2 4 4" xfId="0"/>
    <cellStyle name="40% - akcent 1 2 2 4 2 4 4 2" xfId="0"/>
    <cellStyle name="40% - akcent 1 2 2 4 2 4 5" xfId="0"/>
    <cellStyle name="40% - akcent 1 2 2 4 2 5" xfId="0"/>
    <cellStyle name="40% - akcent 1 2 2 4 2 5 2" xfId="0"/>
    <cellStyle name="40% - akcent 1 2 2 4 2 5 2 2" xfId="0"/>
    <cellStyle name="40% - akcent 1 2 2 4 2 5 3" xfId="0"/>
    <cellStyle name="40% - akcent 1 2 2 4 2 6" xfId="0"/>
    <cellStyle name="40% - akcent 1 2 2 4 2 6 2" xfId="0"/>
    <cellStyle name="40% - akcent 1 2 2 4 2 6 2 2" xfId="0"/>
    <cellStyle name="40% - akcent 1 2 2 4 2 6 3" xfId="0"/>
    <cellStyle name="40% - akcent 1 2 2 4 2 7" xfId="0"/>
    <cellStyle name="40% - akcent 1 2 2 4 2 7 2" xfId="0"/>
    <cellStyle name="40% - akcent 1 2 2 4 2 8" xfId="0"/>
    <cellStyle name="40% - akcent 1 2 2 4 3" xfId="0"/>
    <cellStyle name="40% - akcent 1 2 2 4 3 2" xfId="0"/>
    <cellStyle name="40% - akcent 1 2 2 4 3 2 2" xfId="0"/>
    <cellStyle name="40% - akcent 1 2 2 4 3 2 2 2" xfId="0"/>
    <cellStyle name="40% - akcent 1 2 2 4 3 2 2 2 2" xfId="0"/>
    <cellStyle name="40% - akcent 1 2 2 4 3 2 2 2 2 2" xfId="0"/>
    <cellStyle name="40% - akcent 1 2 2 4 3 2 2 2 3" xfId="0"/>
    <cellStyle name="40% - akcent 1 2 2 4 3 2 2 3" xfId="0"/>
    <cellStyle name="40% - akcent 1 2 2 4 3 2 2 3 2" xfId="0"/>
    <cellStyle name="40% - akcent 1 2 2 4 3 2 2 3 2 2" xfId="0"/>
    <cellStyle name="40% - akcent 1 2 2 4 3 2 2 3 3" xfId="0"/>
    <cellStyle name="40% - akcent 1 2 2 4 3 2 2 4" xfId="0"/>
    <cellStyle name="40% - akcent 1 2 2 4 3 2 2 4 2" xfId="0"/>
    <cellStyle name="40% - akcent 1 2 2 4 3 2 2 5" xfId="0"/>
    <cellStyle name="40% - akcent 1 2 2 4 3 2 3" xfId="0"/>
    <cellStyle name="40% - akcent 1 2 2 4 3 2 3 2" xfId="0"/>
    <cellStyle name="40% - akcent 1 2 2 4 3 2 3 2 2" xfId="0"/>
    <cellStyle name="40% - akcent 1 2 2 4 3 2 3 3" xfId="0"/>
    <cellStyle name="40% - akcent 1 2 2 4 3 2 4" xfId="0"/>
    <cellStyle name="40% - akcent 1 2 2 4 3 2 4 2" xfId="0"/>
    <cellStyle name="40% - akcent 1 2 2 4 3 2 4 2 2" xfId="0"/>
    <cellStyle name="40% - akcent 1 2 2 4 3 2 4 3" xfId="0"/>
    <cellStyle name="40% - akcent 1 2 2 4 3 2 5" xfId="0"/>
    <cellStyle name="40% - akcent 1 2 2 4 3 2 5 2" xfId="0"/>
    <cellStyle name="40% - akcent 1 2 2 4 3 2 6" xfId="0"/>
    <cellStyle name="40% - akcent 1 2 2 4 3 3" xfId="0"/>
    <cellStyle name="40% - akcent 1 2 2 4 3 3 2" xfId="0"/>
    <cellStyle name="40% - akcent 1 2 2 4 3 3 2 2" xfId="0"/>
    <cellStyle name="40% - akcent 1 2 2 4 3 3 2 2 2" xfId="0"/>
    <cellStyle name="40% - akcent 1 2 2 4 3 3 2 3" xfId="0"/>
    <cellStyle name="40% - akcent 1 2 2 4 3 3 3" xfId="0"/>
    <cellStyle name="40% - akcent 1 2 2 4 3 3 3 2" xfId="0"/>
    <cellStyle name="40% - akcent 1 2 2 4 3 3 3 2 2" xfId="0"/>
    <cellStyle name="40% - akcent 1 2 2 4 3 3 3 3" xfId="0"/>
    <cellStyle name="40% - akcent 1 2 2 4 3 3 4" xfId="0"/>
    <cellStyle name="40% - akcent 1 2 2 4 3 3 4 2" xfId="0"/>
    <cellStyle name="40% - akcent 1 2 2 4 3 3 5" xfId="0"/>
    <cellStyle name="40% - akcent 1 2 2 4 3 4" xfId="0"/>
    <cellStyle name="40% - akcent 1 2 2 4 3 4 2" xfId="0"/>
    <cellStyle name="40% - akcent 1 2 2 4 3 4 2 2" xfId="0"/>
    <cellStyle name="40% - akcent 1 2 2 4 3 4 3" xfId="0"/>
    <cellStyle name="40% - akcent 1 2 2 4 3 5" xfId="0"/>
    <cellStyle name="40% - akcent 1 2 2 4 3 5 2" xfId="0"/>
    <cellStyle name="40% - akcent 1 2 2 4 3 5 2 2" xfId="0"/>
    <cellStyle name="40% - akcent 1 2 2 4 3 5 3" xfId="0"/>
    <cellStyle name="40% - akcent 1 2 2 4 3 6" xfId="0"/>
    <cellStyle name="40% - akcent 1 2 2 4 3 6 2" xfId="0"/>
    <cellStyle name="40% - akcent 1 2 2 4 3 7" xfId="0"/>
    <cellStyle name="40% - akcent 1 2 2 4 4" xfId="0"/>
    <cellStyle name="40% - akcent 1 2 2 4 4 2" xfId="0"/>
    <cellStyle name="40% - akcent 1 2 2 4 4 2 2" xfId="0"/>
    <cellStyle name="40% - akcent 1 2 2 4 4 2 2 2" xfId="0"/>
    <cellStyle name="40% - akcent 1 2 2 4 4 2 2 2 2" xfId="0"/>
    <cellStyle name="40% - akcent 1 2 2 4 4 2 2 3" xfId="0"/>
    <cellStyle name="40% - akcent 1 2 2 4 4 2 3" xfId="0"/>
    <cellStyle name="40% - akcent 1 2 2 4 4 2 3 2" xfId="0"/>
    <cellStyle name="40% - akcent 1 2 2 4 4 2 3 2 2" xfId="0"/>
    <cellStyle name="40% - akcent 1 2 2 4 4 2 3 3" xfId="0"/>
    <cellStyle name="40% - akcent 1 2 2 4 4 2 4" xfId="0"/>
    <cellStyle name="40% - akcent 1 2 2 4 4 2 4 2" xfId="0"/>
    <cellStyle name="40% - akcent 1 2 2 4 4 2 5" xfId="0"/>
    <cellStyle name="40% - akcent 1 2 2 4 4 3" xfId="0"/>
    <cellStyle name="40% - akcent 1 2 2 4 4 3 2" xfId="0"/>
    <cellStyle name="40% - akcent 1 2 2 4 4 3 2 2" xfId="0"/>
    <cellStyle name="40% - akcent 1 2 2 4 4 3 3" xfId="0"/>
    <cellStyle name="40% - akcent 1 2 2 4 4 4" xfId="0"/>
    <cellStyle name="40% - akcent 1 2 2 4 4 4 2" xfId="0"/>
    <cellStyle name="40% - akcent 1 2 2 4 4 4 2 2" xfId="0"/>
    <cellStyle name="40% - akcent 1 2 2 4 4 4 3" xfId="0"/>
    <cellStyle name="40% - akcent 1 2 2 4 4 5" xfId="0"/>
    <cellStyle name="40% - akcent 1 2 2 4 4 5 2" xfId="0"/>
    <cellStyle name="40% - akcent 1 2 2 4 4 6" xfId="0"/>
    <cellStyle name="40% - akcent 1 2 2 4 5" xfId="0"/>
    <cellStyle name="40% - akcent 1 2 2 4 5 2" xfId="0"/>
    <cellStyle name="40% - akcent 1 2 2 4 5 2 2" xfId="0"/>
    <cellStyle name="40% - akcent 1 2 2 4 5 2 2 2" xfId="0"/>
    <cellStyle name="40% - akcent 1 2 2 4 5 2 3" xfId="0"/>
    <cellStyle name="40% - akcent 1 2 2 4 5 3" xfId="0"/>
    <cellStyle name="40% - akcent 1 2 2 4 5 3 2" xfId="0"/>
    <cellStyle name="40% - akcent 1 2 2 4 5 3 2 2" xfId="0"/>
    <cellStyle name="40% - akcent 1 2 2 4 5 3 3" xfId="0"/>
    <cellStyle name="40% - akcent 1 2 2 4 5 4" xfId="0"/>
    <cellStyle name="40% - akcent 1 2 2 4 5 4 2" xfId="0"/>
    <cellStyle name="40% - akcent 1 2 2 4 5 5" xfId="0"/>
    <cellStyle name="40% - akcent 1 2 2 4 6" xfId="0"/>
    <cellStyle name="40% - akcent 1 2 2 4 6 2" xfId="0"/>
    <cellStyle name="40% - akcent 1 2 2 4 6 2 2" xfId="0"/>
    <cellStyle name="40% - akcent 1 2 2 4 6 3" xfId="0"/>
    <cellStyle name="40% - akcent 1 2 2 4 7" xfId="0"/>
    <cellStyle name="40% - akcent 1 2 2 4 7 2" xfId="0"/>
    <cellStyle name="40% - akcent 1 2 2 4 7 2 2" xfId="0"/>
    <cellStyle name="40% - akcent 1 2 2 4 7 3" xfId="0"/>
    <cellStyle name="40% - akcent 1 2 2 4 8" xfId="0"/>
    <cellStyle name="40% - akcent 1 2 2 4 8 2" xfId="0"/>
    <cellStyle name="40% - akcent 1 2 2 4 9" xfId="0"/>
    <cellStyle name="40% - akcent 1 2 2 5" xfId="0"/>
    <cellStyle name="40% - akcent 1 2 2 5 2" xfId="0"/>
    <cellStyle name="40% - akcent 1 2 2 5 2 2" xfId="0"/>
    <cellStyle name="40% - akcent 1 2 2 5 2 2 2" xfId="0"/>
    <cellStyle name="40% - akcent 1 2 2 5 2 2 2 2" xfId="0"/>
    <cellStyle name="40% - akcent 1 2 2 5 2 2 2 2 2" xfId="0"/>
    <cellStyle name="40% - akcent 1 2 2 5 2 2 2 2 2 2" xfId="0"/>
    <cellStyle name="40% - akcent 1 2 2 5 2 2 2 2 3" xfId="0"/>
    <cellStyle name="40% - akcent 1 2 2 5 2 2 2 3" xfId="0"/>
    <cellStyle name="40% - akcent 1 2 2 5 2 2 2 3 2" xfId="0"/>
    <cellStyle name="40% - akcent 1 2 2 5 2 2 2 3 2 2" xfId="0"/>
    <cellStyle name="40% - akcent 1 2 2 5 2 2 2 3 3" xfId="0"/>
    <cellStyle name="40% - akcent 1 2 2 5 2 2 2 4" xfId="0"/>
    <cellStyle name="40% - akcent 1 2 2 5 2 2 2 4 2" xfId="0"/>
    <cellStyle name="40% - akcent 1 2 2 5 2 2 2 5" xfId="0"/>
    <cellStyle name="40% - akcent 1 2 2 5 2 2 3" xfId="0"/>
    <cellStyle name="40% - akcent 1 2 2 5 2 2 3 2" xfId="0"/>
    <cellStyle name="40% - akcent 1 2 2 5 2 2 3 2 2" xfId="0"/>
    <cellStyle name="40% - akcent 1 2 2 5 2 2 3 3" xfId="0"/>
    <cellStyle name="40% - akcent 1 2 2 5 2 2 4" xfId="0"/>
    <cellStyle name="40% - akcent 1 2 2 5 2 2 4 2" xfId="0"/>
    <cellStyle name="40% - akcent 1 2 2 5 2 2 4 2 2" xfId="0"/>
    <cellStyle name="40% - akcent 1 2 2 5 2 2 4 3" xfId="0"/>
    <cellStyle name="40% - akcent 1 2 2 5 2 2 5" xfId="0"/>
    <cellStyle name="40% - akcent 1 2 2 5 2 2 5 2" xfId="0"/>
    <cellStyle name="40% - akcent 1 2 2 5 2 2 6" xfId="0"/>
    <cellStyle name="40% - akcent 1 2 2 5 2 3" xfId="0"/>
    <cellStyle name="40% - akcent 1 2 2 5 2 3 2" xfId="0"/>
    <cellStyle name="40% - akcent 1 2 2 5 2 3 2 2" xfId="0"/>
    <cellStyle name="40% - akcent 1 2 2 5 2 3 2 2 2" xfId="0"/>
    <cellStyle name="40% - akcent 1 2 2 5 2 3 2 3" xfId="0"/>
    <cellStyle name="40% - akcent 1 2 2 5 2 3 3" xfId="0"/>
    <cellStyle name="40% - akcent 1 2 2 5 2 3 3 2" xfId="0"/>
    <cellStyle name="40% - akcent 1 2 2 5 2 3 3 2 2" xfId="0"/>
    <cellStyle name="40% - akcent 1 2 2 5 2 3 3 3" xfId="0"/>
    <cellStyle name="40% - akcent 1 2 2 5 2 3 4" xfId="0"/>
    <cellStyle name="40% - akcent 1 2 2 5 2 3 4 2" xfId="0"/>
    <cellStyle name="40% - akcent 1 2 2 5 2 3 5" xfId="0"/>
    <cellStyle name="40% - akcent 1 2 2 5 2 4" xfId="0"/>
    <cellStyle name="40% - akcent 1 2 2 5 2 4 2" xfId="0"/>
    <cellStyle name="40% - akcent 1 2 2 5 2 4 2 2" xfId="0"/>
    <cellStyle name="40% - akcent 1 2 2 5 2 4 3" xfId="0"/>
    <cellStyle name="40% - akcent 1 2 2 5 2 5" xfId="0"/>
    <cellStyle name="40% - akcent 1 2 2 5 2 5 2" xfId="0"/>
    <cellStyle name="40% - akcent 1 2 2 5 2 5 2 2" xfId="0"/>
    <cellStyle name="40% - akcent 1 2 2 5 2 5 3" xfId="0"/>
    <cellStyle name="40% - akcent 1 2 2 5 2 6" xfId="0"/>
    <cellStyle name="40% - akcent 1 2 2 5 2 6 2" xfId="0"/>
    <cellStyle name="40% - akcent 1 2 2 5 2 7" xfId="0"/>
    <cellStyle name="40% - akcent 1 2 2 5 3" xfId="0"/>
    <cellStyle name="40% - akcent 1 2 2 5 3 2" xfId="0"/>
    <cellStyle name="40% - akcent 1 2 2 5 3 2 2" xfId="0"/>
    <cellStyle name="40% - akcent 1 2 2 5 3 2 2 2" xfId="0"/>
    <cellStyle name="40% - akcent 1 2 2 5 3 2 2 2 2" xfId="0"/>
    <cellStyle name="40% - akcent 1 2 2 5 3 2 2 3" xfId="0"/>
    <cellStyle name="40% - akcent 1 2 2 5 3 2 3" xfId="0"/>
    <cellStyle name="40% - akcent 1 2 2 5 3 2 3 2" xfId="0"/>
    <cellStyle name="40% - akcent 1 2 2 5 3 2 3 2 2" xfId="0"/>
    <cellStyle name="40% - akcent 1 2 2 5 3 2 3 3" xfId="0"/>
    <cellStyle name="40% - akcent 1 2 2 5 3 2 4" xfId="0"/>
    <cellStyle name="40% - akcent 1 2 2 5 3 2 4 2" xfId="0"/>
    <cellStyle name="40% - akcent 1 2 2 5 3 2 5" xfId="0"/>
    <cellStyle name="40% - akcent 1 2 2 5 3 3" xfId="0"/>
    <cellStyle name="40% - akcent 1 2 2 5 3 3 2" xfId="0"/>
    <cellStyle name="40% - akcent 1 2 2 5 3 3 2 2" xfId="0"/>
    <cellStyle name="40% - akcent 1 2 2 5 3 3 3" xfId="0"/>
    <cellStyle name="40% - akcent 1 2 2 5 3 4" xfId="0"/>
    <cellStyle name="40% - akcent 1 2 2 5 3 4 2" xfId="0"/>
    <cellStyle name="40% - akcent 1 2 2 5 3 4 2 2" xfId="0"/>
    <cellStyle name="40% - akcent 1 2 2 5 3 4 3" xfId="0"/>
    <cellStyle name="40% - akcent 1 2 2 5 3 5" xfId="0"/>
    <cellStyle name="40% - akcent 1 2 2 5 3 5 2" xfId="0"/>
    <cellStyle name="40% - akcent 1 2 2 5 3 6" xfId="0"/>
    <cellStyle name="40% - akcent 1 2 2 5 4" xfId="0"/>
    <cellStyle name="40% - akcent 1 2 2 5 4 2" xfId="0"/>
    <cellStyle name="40% - akcent 1 2 2 5 4 2 2" xfId="0"/>
    <cellStyle name="40% - akcent 1 2 2 5 4 2 2 2" xfId="0"/>
    <cellStyle name="40% - akcent 1 2 2 5 4 2 3" xfId="0"/>
    <cellStyle name="40% - akcent 1 2 2 5 4 3" xfId="0"/>
    <cellStyle name="40% - akcent 1 2 2 5 4 3 2" xfId="0"/>
    <cellStyle name="40% - akcent 1 2 2 5 4 3 2 2" xfId="0"/>
    <cellStyle name="40% - akcent 1 2 2 5 4 3 3" xfId="0"/>
    <cellStyle name="40% - akcent 1 2 2 5 4 4" xfId="0"/>
    <cellStyle name="40% - akcent 1 2 2 5 4 4 2" xfId="0"/>
    <cellStyle name="40% - akcent 1 2 2 5 4 5" xfId="0"/>
    <cellStyle name="40% - akcent 1 2 2 5 5" xfId="0"/>
    <cellStyle name="40% - akcent 1 2 2 5 5 2" xfId="0"/>
    <cellStyle name="40% - akcent 1 2 2 5 5 2 2" xfId="0"/>
    <cellStyle name="40% - akcent 1 2 2 5 5 3" xfId="0"/>
    <cellStyle name="40% - akcent 1 2 2 5 6" xfId="0"/>
    <cellStyle name="40% - akcent 1 2 2 5 6 2" xfId="0"/>
    <cellStyle name="40% - akcent 1 2 2 5 6 2 2" xfId="0"/>
    <cellStyle name="40% - akcent 1 2 2 5 6 3" xfId="0"/>
    <cellStyle name="40% - akcent 1 2 2 5 7" xfId="0"/>
    <cellStyle name="40% - akcent 1 2 2 5 7 2" xfId="0"/>
    <cellStyle name="40% - akcent 1 2 2 5 8" xfId="0"/>
    <cellStyle name="40% - akcent 1 2 2 6" xfId="0"/>
    <cellStyle name="40% - akcent 1 2 2 6 2" xfId="0"/>
    <cellStyle name="40% - akcent 1 2 2 6 2 2" xfId="0"/>
    <cellStyle name="40% - akcent 1 2 2 6 2 2 2" xfId="0"/>
    <cellStyle name="40% - akcent 1 2 2 6 2 2 2 2" xfId="0"/>
    <cellStyle name="40% - akcent 1 2 2 6 2 2 2 2 2" xfId="0"/>
    <cellStyle name="40% - akcent 1 2 2 6 2 2 2 2 2 2" xfId="0"/>
    <cellStyle name="40% - akcent 1 2 2 6 2 2 2 2 3" xfId="0"/>
    <cellStyle name="40% - akcent 1 2 2 6 2 2 2 3" xfId="0"/>
    <cellStyle name="40% - akcent 1 2 2 6 2 2 2 3 2" xfId="0"/>
    <cellStyle name="40% - akcent 1 2 2 6 2 2 2 3 2 2" xfId="0"/>
    <cellStyle name="40% - akcent 1 2 2 6 2 2 2 3 3" xfId="0"/>
    <cellStyle name="40% - akcent 1 2 2 6 2 2 2 4" xfId="0"/>
    <cellStyle name="40% - akcent 1 2 2 6 2 2 2 4 2" xfId="0"/>
    <cellStyle name="40% - akcent 1 2 2 6 2 2 2 5" xfId="0"/>
    <cellStyle name="40% - akcent 1 2 2 6 2 2 3" xfId="0"/>
    <cellStyle name="40% - akcent 1 2 2 6 2 2 3 2" xfId="0"/>
    <cellStyle name="40% - akcent 1 2 2 6 2 2 3 2 2" xfId="0"/>
    <cellStyle name="40% - akcent 1 2 2 6 2 2 3 3" xfId="0"/>
    <cellStyle name="40% - akcent 1 2 2 6 2 2 4" xfId="0"/>
    <cellStyle name="40% - akcent 1 2 2 6 2 2 4 2" xfId="0"/>
    <cellStyle name="40% - akcent 1 2 2 6 2 2 4 2 2" xfId="0"/>
    <cellStyle name="40% - akcent 1 2 2 6 2 2 4 3" xfId="0"/>
    <cellStyle name="40% - akcent 1 2 2 6 2 2 5" xfId="0"/>
    <cellStyle name="40% - akcent 1 2 2 6 2 2 5 2" xfId="0"/>
    <cellStyle name="40% - akcent 1 2 2 6 2 2 6" xfId="0"/>
    <cellStyle name="40% - akcent 1 2 2 6 2 3" xfId="0"/>
    <cellStyle name="40% - akcent 1 2 2 6 2 3 2" xfId="0"/>
    <cellStyle name="40% - akcent 1 2 2 6 2 3 2 2" xfId="0"/>
    <cellStyle name="40% - akcent 1 2 2 6 2 3 2 2 2" xfId="0"/>
    <cellStyle name="40% - akcent 1 2 2 6 2 3 2 3" xfId="0"/>
    <cellStyle name="40% - akcent 1 2 2 6 2 3 3" xfId="0"/>
    <cellStyle name="40% - akcent 1 2 2 6 2 3 3 2" xfId="0"/>
    <cellStyle name="40% - akcent 1 2 2 6 2 3 3 2 2" xfId="0"/>
    <cellStyle name="40% - akcent 1 2 2 6 2 3 3 3" xfId="0"/>
    <cellStyle name="40% - akcent 1 2 2 6 2 3 4" xfId="0"/>
    <cellStyle name="40% - akcent 1 2 2 6 2 3 4 2" xfId="0"/>
    <cellStyle name="40% - akcent 1 2 2 6 2 3 5" xfId="0"/>
    <cellStyle name="40% - akcent 1 2 2 6 2 4" xfId="0"/>
    <cellStyle name="40% - akcent 1 2 2 6 2 4 2" xfId="0"/>
    <cellStyle name="40% - akcent 1 2 2 6 2 4 2 2" xfId="0"/>
    <cellStyle name="40% - akcent 1 2 2 6 2 4 3" xfId="0"/>
    <cellStyle name="40% - akcent 1 2 2 6 2 5" xfId="0"/>
    <cellStyle name="40% - akcent 1 2 2 6 2 5 2" xfId="0"/>
    <cellStyle name="40% - akcent 1 2 2 6 2 5 2 2" xfId="0"/>
    <cellStyle name="40% - akcent 1 2 2 6 2 5 3" xfId="0"/>
    <cellStyle name="40% - akcent 1 2 2 6 2 6" xfId="0"/>
    <cellStyle name="40% - akcent 1 2 2 6 2 6 2" xfId="0"/>
    <cellStyle name="40% - akcent 1 2 2 6 2 7" xfId="0"/>
    <cellStyle name="40% - akcent 1 2 2 6 3" xfId="0"/>
    <cellStyle name="40% - akcent 1 2 2 6 3 2" xfId="0"/>
    <cellStyle name="40% - akcent 1 2 2 6 3 2 2" xfId="0"/>
    <cellStyle name="40% - akcent 1 2 2 6 3 2 2 2" xfId="0"/>
    <cellStyle name="40% - akcent 1 2 2 6 3 2 2 2 2" xfId="0"/>
    <cellStyle name="40% - akcent 1 2 2 6 3 2 2 3" xfId="0"/>
    <cellStyle name="40% - akcent 1 2 2 6 3 2 3" xfId="0"/>
    <cellStyle name="40% - akcent 1 2 2 6 3 2 3 2" xfId="0"/>
    <cellStyle name="40% - akcent 1 2 2 6 3 2 3 2 2" xfId="0"/>
    <cellStyle name="40% - akcent 1 2 2 6 3 2 3 3" xfId="0"/>
    <cellStyle name="40% - akcent 1 2 2 6 3 2 4" xfId="0"/>
    <cellStyle name="40% - akcent 1 2 2 6 3 2 4 2" xfId="0"/>
    <cellStyle name="40% - akcent 1 2 2 6 3 2 5" xfId="0"/>
    <cellStyle name="40% - akcent 1 2 2 6 3 3" xfId="0"/>
    <cellStyle name="40% - akcent 1 2 2 6 3 3 2" xfId="0"/>
    <cellStyle name="40% - akcent 1 2 2 6 3 3 2 2" xfId="0"/>
    <cellStyle name="40% - akcent 1 2 2 6 3 3 3" xfId="0"/>
    <cellStyle name="40% - akcent 1 2 2 6 3 4" xfId="0"/>
    <cellStyle name="40% - akcent 1 2 2 6 3 4 2" xfId="0"/>
    <cellStyle name="40% - akcent 1 2 2 6 3 4 2 2" xfId="0"/>
    <cellStyle name="40% - akcent 1 2 2 6 3 4 3" xfId="0"/>
    <cellStyle name="40% - akcent 1 2 2 6 3 5" xfId="0"/>
    <cellStyle name="40% - akcent 1 2 2 6 3 5 2" xfId="0"/>
    <cellStyle name="40% - akcent 1 2 2 6 3 6" xfId="0"/>
    <cellStyle name="40% - akcent 1 2 2 6 4" xfId="0"/>
    <cellStyle name="40% - akcent 1 2 2 6 4 2" xfId="0"/>
    <cellStyle name="40% - akcent 1 2 2 6 4 2 2" xfId="0"/>
    <cellStyle name="40% - akcent 1 2 2 6 4 2 2 2" xfId="0"/>
    <cellStyle name="40% - akcent 1 2 2 6 4 2 3" xfId="0"/>
    <cellStyle name="40% - akcent 1 2 2 6 4 3" xfId="0"/>
    <cellStyle name="40% - akcent 1 2 2 6 4 3 2" xfId="0"/>
    <cellStyle name="40% - akcent 1 2 2 6 4 3 2 2" xfId="0"/>
    <cellStyle name="40% - akcent 1 2 2 6 4 3 3" xfId="0"/>
    <cellStyle name="40% - akcent 1 2 2 6 4 4" xfId="0"/>
    <cellStyle name="40% - akcent 1 2 2 6 4 4 2" xfId="0"/>
    <cellStyle name="40% - akcent 1 2 2 6 4 5" xfId="0"/>
    <cellStyle name="40% - akcent 1 2 2 6 5" xfId="0"/>
    <cellStyle name="40% - akcent 1 2 2 6 5 2" xfId="0"/>
    <cellStyle name="40% - akcent 1 2 2 6 5 2 2" xfId="0"/>
    <cellStyle name="40% - akcent 1 2 2 6 5 3" xfId="0"/>
    <cellStyle name="40% - akcent 1 2 2 6 6" xfId="0"/>
    <cellStyle name="40% - akcent 1 2 2 6 6 2" xfId="0"/>
    <cellStyle name="40% - akcent 1 2 2 6 6 2 2" xfId="0"/>
    <cellStyle name="40% - akcent 1 2 2 6 6 3" xfId="0"/>
    <cellStyle name="40% - akcent 1 2 2 6 7" xfId="0"/>
    <cellStyle name="40% - akcent 1 2 2 6 7 2" xfId="0"/>
    <cellStyle name="40% - akcent 1 2 2 6 8" xfId="0"/>
    <cellStyle name="40% - akcent 1 2 2 7" xfId="0"/>
    <cellStyle name="40% - akcent 1 2 2 7 2" xfId="0"/>
    <cellStyle name="40% - akcent 1 2 2 7 2 2" xfId="0"/>
    <cellStyle name="40% - akcent 1 2 2 7 2 2 2" xfId="0"/>
    <cellStyle name="40% - akcent 1 2 2 7 2 2 2 2" xfId="0"/>
    <cellStyle name="40% - akcent 1 2 2 7 2 2 2 2 2" xfId="0"/>
    <cellStyle name="40% - akcent 1 2 2 7 2 2 2 3" xfId="0"/>
    <cellStyle name="40% - akcent 1 2 2 7 2 2 3" xfId="0"/>
    <cellStyle name="40% - akcent 1 2 2 7 2 2 3 2" xfId="0"/>
    <cellStyle name="40% - akcent 1 2 2 7 2 2 3 2 2" xfId="0"/>
    <cellStyle name="40% - akcent 1 2 2 7 2 2 3 3" xfId="0"/>
    <cellStyle name="40% - akcent 1 2 2 7 2 2 4" xfId="0"/>
    <cellStyle name="40% - akcent 1 2 2 7 2 2 4 2" xfId="0"/>
    <cellStyle name="40% - akcent 1 2 2 7 2 2 5" xfId="0"/>
    <cellStyle name="40% - akcent 1 2 2 7 2 3" xfId="0"/>
    <cellStyle name="40% - akcent 1 2 2 7 2 3 2" xfId="0"/>
    <cellStyle name="40% - akcent 1 2 2 7 2 3 2 2" xfId="0"/>
    <cellStyle name="40% - akcent 1 2 2 7 2 3 3" xfId="0"/>
    <cellStyle name="40% - akcent 1 2 2 7 2 4" xfId="0"/>
    <cellStyle name="40% - akcent 1 2 2 7 2 4 2" xfId="0"/>
    <cellStyle name="40% - akcent 1 2 2 7 2 4 2 2" xfId="0"/>
    <cellStyle name="40% - akcent 1 2 2 7 2 4 3" xfId="0"/>
    <cellStyle name="40% - akcent 1 2 2 7 2 5" xfId="0"/>
    <cellStyle name="40% - akcent 1 2 2 7 2 5 2" xfId="0"/>
    <cellStyle name="40% - akcent 1 2 2 7 2 6" xfId="0"/>
    <cellStyle name="40% - akcent 1 2 2 7 3" xfId="0"/>
    <cellStyle name="40% - akcent 1 2 2 7 3 2" xfId="0"/>
    <cellStyle name="40% - akcent 1 2 2 7 3 2 2" xfId="0"/>
    <cellStyle name="40% - akcent 1 2 2 7 3 2 2 2" xfId="0"/>
    <cellStyle name="40% - akcent 1 2 2 7 3 2 3" xfId="0"/>
    <cellStyle name="40% - akcent 1 2 2 7 3 3" xfId="0"/>
    <cellStyle name="40% - akcent 1 2 2 7 3 3 2" xfId="0"/>
    <cellStyle name="40% - akcent 1 2 2 7 3 3 2 2" xfId="0"/>
    <cellStyle name="40% - akcent 1 2 2 7 3 3 3" xfId="0"/>
    <cellStyle name="40% - akcent 1 2 2 7 3 4" xfId="0"/>
    <cellStyle name="40% - akcent 1 2 2 7 3 4 2" xfId="0"/>
    <cellStyle name="40% - akcent 1 2 2 7 3 5" xfId="0"/>
    <cellStyle name="40% - akcent 1 2 2 7 4" xfId="0"/>
    <cellStyle name="40% - akcent 1 2 2 7 4 2" xfId="0"/>
    <cellStyle name="40% - akcent 1 2 2 7 4 2 2" xfId="0"/>
    <cellStyle name="40% - akcent 1 2 2 7 4 3" xfId="0"/>
    <cellStyle name="40% - akcent 1 2 2 7 5" xfId="0"/>
    <cellStyle name="40% - akcent 1 2 2 7 5 2" xfId="0"/>
    <cellStyle name="40% - akcent 1 2 2 7 5 2 2" xfId="0"/>
    <cellStyle name="40% - akcent 1 2 2 7 5 3" xfId="0"/>
    <cellStyle name="40% - akcent 1 2 2 7 6" xfId="0"/>
    <cellStyle name="40% - akcent 1 2 2 7 6 2" xfId="0"/>
    <cellStyle name="40% - akcent 1 2 2 7 7" xfId="0"/>
    <cellStyle name="40% - akcent 1 2 2 8" xfId="0"/>
    <cellStyle name="40% - akcent 1 2 2 8 2" xfId="0"/>
    <cellStyle name="40% - akcent 1 2 2 8 2 2" xfId="0"/>
    <cellStyle name="40% - akcent 1 2 2 8 2 2 2" xfId="0"/>
    <cellStyle name="40% - akcent 1 2 2 8 2 2 2 2" xfId="0"/>
    <cellStyle name="40% - akcent 1 2 2 8 2 2 3" xfId="0"/>
    <cellStyle name="40% - akcent 1 2 2 8 2 3" xfId="0"/>
    <cellStyle name="40% - akcent 1 2 2 8 2 3 2" xfId="0"/>
    <cellStyle name="40% - akcent 1 2 2 8 2 3 2 2" xfId="0"/>
    <cellStyle name="40% - akcent 1 2 2 8 2 3 3" xfId="0"/>
    <cellStyle name="40% - akcent 1 2 2 8 2 4" xfId="0"/>
    <cellStyle name="40% - akcent 1 2 2 8 2 4 2" xfId="0"/>
    <cellStyle name="40% - akcent 1 2 2 8 2 5" xfId="0"/>
    <cellStyle name="40% - akcent 1 2 2 8 3" xfId="0"/>
    <cellStyle name="40% - akcent 1 2 2 8 3 2" xfId="0"/>
    <cellStyle name="40% - akcent 1 2 2 8 3 2 2" xfId="0"/>
    <cellStyle name="40% - akcent 1 2 2 8 3 3" xfId="0"/>
    <cellStyle name="40% - akcent 1 2 2 8 4" xfId="0"/>
    <cellStyle name="40% - akcent 1 2 2 8 4 2" xfId="0"/>
    <cellStyle name="40% - akcent 1 2 2 8 4 2 2" xfId="0"/>
    <cellStyle name="40% - akcent 1 2 2 8 4 3" xfId="0"/>
    <cellStyle name="40% - akcent 1 2 2 8 5" xfId="0"/>
    <cellStyle name="40% - akcent 1 2 2 8 5 2" xfId="0"/>
    <cellStyle name="40% - akcent 1 2 2 8 6" xfId="0"/>
    <cellStyle name="40% - akcent 1 2 2 9" xfId="0"/>
    <cellStyle name="40% - akcent 1 2 2 9 2" xfId="0"/>
    <cellStyle name="40% - akcent 1 2 2 9 2 2" xfId="0"/>
    <cellStyle name="40% - akcent 1 2 2 9 2 2 2" xfId="0"/>
    <cellStyle name="40% - akcent 1 2 2 9 2 3" xfId="0"/>
    <cellStyle name="40% - akcent 1 2 2 9 3" xfId="0"/>
    <cellStyle name="40% - akcent 1 2 2 9 3 2" xfId="0"/>
    <cellStyle name="40% - akcent 1 2 2 9 3 2 2" xfId="0"/>
    <cellStyle name="40% - akcent 1 2 2 9 3 3" xfId="0"/>
    <cellStyle name="40% - akcent 1 2 2 9 4" xfId="0"/>
    <cellStyle name="40% - akcent 1 2 2 9 4 2" xfId="0"/>
    <cellStyle name="40% - akcent 1 2 2 9 5" xfId="0"/>
    <cellStyle name="40% - akcent 1 2 3" xfId="0"/>
    <cellStyle name="40% - akcent 1 2 3 10" xfId="0"/>
    <cellStyle name="40% - akcent 1 2 3 10 2" xfId="0"/>
    <cellStyle name="40% - akcent 1 2 3 10 2 2" xfId="0"/>
    <cellStyle name="40% - akcent 1 2 3 10 3" xfId="0"/>
    <cellStyle name="40% - akcent 1 2 3 11" xfId="0"/>
    <cellStyle name="40% - akcent 1 2 3 11 2" xfId="0"/>
    <cellStyle name="40% - akcent 1 2 3 11 2 2" xfId="0"/>
    <cellStyle name="40% - akcent 1 2 3 11 3" xfId="0"/>
    <cellStyle name="40% - akcent 1 2 3 12" xfId="0"/>
    <cellStyle name="40% - akcent 1 2 3 12 2" xfId="0"/>
    <cellStyle name="40% - akcent 1 2 3 13" xfId="0"/>
    <cellStyle name="40% - akcent 1 2 3 2" xfId="0"/>
    <cellStyle name="40% - akcent 1 2 3 2 2" xfId="0"/>
    <cellStyle name="40% - akcent 1 2 3 3" xfId="0"/>
    <cellStyle name="40% - akcent 1 2 3 3 2" xfId="0"/>
    <cellStyle name="40% - akcent 1 2 3 3 2 2" xfId="0"/>
    <cellStyle name="40% - akcent 1 2 3 3 2 2 2" xfId="0"/>
    <cellStyle name="40% - akcent 1 2 3 3 2 2 2 2" xfId="0"/>
    <cellStyle name="40% - akcent 1 2 3 3 2 2 2 2 2" xfId="0"/>
    <cellStyle name="40% - akcent 1 2 3 3 2 2 2 2 2 2" xfId="0"/>
    <cellStyle name="40% - akcent 1 2 3 3 2 2 2 2 2 2 2" xfId="0"/>
    <cellStyle name="40% - akcent 1 2 3 3 2 2 2 2 2 3" xfId="0"/>
    <cellStyle name="40% - akcent 1 2 3 3 2 2 2 2 3" xfId="0"/>
    <cellStyle name="40% - akcent 1 2 3 3 2 2 2 2 3 2" xfId="0"/>
    <cellStyle name="40% - akcent 1 2 3 3 2 2 2 2 3 2 2" xfId="0"/>
    <cellStyle name="40% - akcent 1 2 3 3 2 2 2 2 3 3" xfId="0"/>
    <cellStyle name="40% - akcent 1 2 3 3 2 2 2 2 4" xfId="0"/>
    <cellStyle name="40% - akcent 1 2 3 3 2 2 2 2 4 2" xfId="0"/>
    <cellStyle name="40% - akcent 1 2 3 3 2 2 2 2 5" xfId="0"/>
    <cellStyle name="40% - akcent 1 2 3 3 2 2 2 3" xfId="0"/>
    <cellStyle name="40% - akcent 1 2 3 3 2 2 2 3 2" xfId="0"/>
    <cellStyle name="40% - akcent 1 2 3 3 2 2 2 3 2 2" xfId="0"/>
    <cellStyle name="40% - akcent 1 2 3 3 2 2 2 3 3" xfId="0"/>
    <cellStyle name="40% - akcent 1 2 3 3 2 2 2 4" xfId="0"/>
    <cellStyle name="40% - akcent 1 2 3 3 2 2 2 4 2" xfId="0"/>
    <cellStyle name="40% - akcent 1 2 3 3 2 2 2 4 2 2" xfId="0"/>
    <cellStyle name="40% - akcent 1 2 3 3 2 2 2 4 3" xfId="0"/>
    <cellStyle name="40% - akcent 1 2 3 3 2 2 2 5" xfId="0"/>
    <cellStyle name="40% - akcent 1 2 3 3 2 2 2 5 2" xfId="0"/>
    <cellStyle name="40% - akcent 1 2 3 3 2 2 2 6" xfId="0"/>
    <cellStyle name="40% - akcent 1 2 3 3 2 2 3" xfId="0"/>
    <cellStyle name="40% - akcent 1 2 3 3 2 2 3 2" xfId="0"/>
    <cellStyle name="40% - akcent 1 2 3 3 2 2 3 2 2" xfId="0"/>
    <cellStyle name="40% - akcent 1 2 3 3 2 2 3 2 2 2" xfId="0"/>
    <cellStyle name="40% - akcent 1 2 3 3 2 2 3 2 3" xfId="0"/>
    <cellStyle name="40% - akcent 1 2 3 3 2 2 3 3" xfId="0"/>
    <cellStyle name="40% - akcent 1 2 3 3 2 2 3 3 2" xfId="0"/>
    <cellStyle name="40% - akcent 1 2 3 3 2 2 3 3 2 2" xfId="0"/>
    <cellStyle name="40% - akcent 1 2 3 3 2 2 3 3 3" xfId="0"/>
    <cellStyle name="40% - akcent 1 2 3 3 2 2 3 4" xfId="0"/>
    <cellStyle name="40% - akcent 1 2 3 3 2 2 3 4 2" xfId="0"/>
    <cellStyle name="40% - akcent 1 2 3 3 2 2 3 5" xfId="0"/>
    <cellStyle name="40% - akcent 1 2 3 3 2 2 4" xfId="0"/>
    <cellStyle name="40% - akcent 1 2 3 3 2 2 4 2" xfId="0"/>
    <cellStyle name="40% - akcent 1 2 3 3 2 2 4 2 2" xfId="0"/>
    <cellStyle name="40% - akcent 1 2 3 3 2 2 4 3" xfId="0"/>
    <cellStyle name="40% - akcent 1 2 3 3 2 2 5" xfId="0"/>
    <cellStyle name="40% - akcent 1 2 3 3 2 2 5 2" xfId="0"/>
    <cellStyle name="40% - akcent 1 2 3 3 2 2 5 2 2" xfId="0"/>
    <cellStyle name="40% - akcent 1 2 3 3 2 2 5 3" xfId="0"/>
    <cellStyle name="40% - akcent 1 2 3 3 2 2 6" xfId="0"/>
    <cellStyle name="40% - akcent 1 2 3 3 2 2 6 2" xfId="0"/>
    <cellStyle name="40% - akcent 1 2 3 3 2 2 7" xfId="0"/>
    <cellStyle name="40% - akcent 1 2 3 3 2 3" xfId="0"/>
    <cellStyle name="40% - akcent 1 2 3 3 2 3 2" xfId="0"/>
    <cellStyle name="40% - akcent 1 2 3 3 2 3 2 2" xfId="0"/>
    <cellStyle name="40% - akcent 1 2 3 3 2 3 2 2 2" xfId="0"/>
    <cellStyle name="40% - akcent 1 2 3 3 2 3 2 2 2 2" xfId="0"/>
    <cellStyle name="40% - akcent 1 2 3 3 2 3 2 2 3" xfId="0"/>
    <cellStyle name="40% - akcent 1 2 3 3 2 3 2 3" xfId="0"/>
    <cellStyle name="40% - akcent 1 2 3 3 2 3 2 3 2" xfId="0"/>
    <cellStyle name="40% - akcent 1 2 3 3 2 3 2 3 2 2" xfId="0"/>
    <cellStyle name="40% - akcent 1 2 3 3 2 3 2 3 3" xfId="0"/>
    <cellStyle name="40% - akcent 1 2 3 3 2 3 2 4" xfId="0"/>
    <cellStyle name="40% - akcent 1 2 3 3 2 3 2 4 2" xfId="0"/>
    <cellStyle name="40% - akcent 1 2 3 3 2 3 2 5" xfId="0"/>
    <cellStyle name="40% - akcent 1 2 3 3 2 3 3" xfId="0"/>
    <cellStyle name="40% - akcent 1 2 3 3 2 3 3 2" xfId="0"/>
    <cellStyle name="40% - akcent 1 2 3 3 2 3 3 2 2" xfId="0"/>
    <cellStyle name="40% - akcent 1 2 3 3 2 3 3 3" xfId="0"/>
    <cellStyle name="40% - akcent 1 2 3 3 2 3 4" xfId="0"/>
    <cellStyle name="40% - akcent 1 2 3 3 2 3 4 2" xfId="0"/>
    <cellStyle name="40% - akcent 1 2 3 3 2 3 4 2 2" xfId="0"/>
    <cellStyle name="40% - akcent 1 2 3 3 2 3 4 3" xfId="0"/>
    <cellStyle name="40% - akcent 1 2 3 3 2 3 5" xfId="0"/>
    <cellStyle name="40% - akcent 1 2 3 3 2 3 5 2" xfId="0"/>
    <cellStyle name="40% - akcent 1 2 3 3 2 3 6" xfId="0"/>
    <cellStyle name="40% - akcent 1 2 3 3 2 4" xfId="0"/>
    <cellStyle name="40% - akcent 1 2 3 3 2 4 2" xfId="0"/>
    <cellStyle name="40% - akcent 1 2 3 3 2 4 2 2" xfId="0"/>
    <cellStyle name="40% - akcent 1 2 3 3 2 4 2 2 2" xfId="0"/>
    <cellStyle name="40% - akcent 1 2 3 3 2 4 2 3" xfId="0"/>
    <cellStyle name="40% - akcent 1 2 3 3 2 4 3" xfId="0"/>
    <cellStyle name="40% - akcent 1 2 3 3 2 4 3 2" xfId="0"/>
    <cellStyle name="40% - akcent 1 2 3 3 2 4 3 2 2" xfId="0"/>
    <cellStyle name="40% - akcent 1 2 3 3 2 4 3 3" xfId="0"/>
    <cellStyle name="40% - akcent 1 2 3 3 2 4 4" xfId="0"/>
    <cellStyle name="40% - akcent 1 2 3 3 2 4 4 2" xfId="0"/>
    <cellStyle name="40% - akcent 1 2 3 3 2 4 5" xfId="0"/>
    <cellStyle name="40% - akcent 1 2 3 3 2 5" xfId="0"/>
    <cellStyle name="40% - akcent 1 2 3 3 2 5 2" xfId="0"/>
    <cellStyle name="40% - akcent 1 2 3 3 2 5 2 2" xfId="0"/>
    <cellStyle name="40% - akcent 1 2 3 3 2 5 3" xfId="0"/>
    <cellStyle name="40% - akcent 1 2 3 3 2 6" xfId="0"/>
    <cellStyle name="40% - akcent 1 2 3 3 2 6 2" xfId="0"/>
    <cellStyle name="40% - akcent 1 2 3 3 2 6 2 2" xfId="0"/>
    <cellStyle name="40% - akcent 1 2 3 3 2 6 3" xfId="0"/>
    <cellStyle name="40% - akcent 1 2 3 3 2 7" xfId="0"/>
    <cellStyle name="40% - akcent 1 2 3 3 2 7 2" xfId="0"/>
    <cellStyle name="40% - akcent 1 2 3 3 2 8" xfId="0"/>
    <cellStyle name="40% - akcent 1 2 3 3 3" xfId="0"/>
    <cellStyle name="40% - akcent 1 2 3 3 3 2" xfId="0"/>
    <cellStyle name="40% - akcent 1 2 3 3 3 2 2" xfId="0"/>
    <cellStyle name="40% - akcent 1 2 3 3 3 2 2 2" xfId="0"/>
    <cellStyle name="40% - akcent 1 2 3 3 3 2 2 2 2" xfId="0"/>
    <cellStyle name="40% - akcent 1 2 3 3 3 2 2 2 2 2" xfId="0"/>
    <cellStyle name="40% - akcent 1 2 3 3 3 2 2 2 3" xfId="0"/>
    <cellStyle name="40% - akcent 1 2 3 3 3 2 2 3" xfId="0"/>
    <cellStyle name="40% - akcent 1 2 3 3 3 2 2 3 2" xfId="0"/>
    <cellStyle name="40% - akcent 1 2 3 3 3 2 2 3 2 2" xfId="0"/>
    <cellStyle name="40% - akcent 1 2 3 3 3 2 2 3 3" xfId="0"/>
    <cellStyle name="40% - akcent 1 2 3 3 3 2 2 4" xfId="0"/>
    <cellStyle name="40% - akcent 1 2 3 3 3 2 2 4 2" xfId="0"/>
    <cellStyle name="40% - akcent 1 2 3 3 3 2 2 5" xfId="0"/>
    <cellStyle name="40% - akcent 1 2 3 3 3 2 3" xfId="0"/>
    <cellStyle name="40% - akcent 1 2 3 3 3 2 3 2" xfId="0"/>
    <cellStyle name="40% - akcent 1 2 3 3 3 2 3 2 2" xfId="0"/>
    <cellStyle name="40% - akcent 1 2 3 3 3 2 3 3" xfId="0"/>
    <cellStyle name="40% - akcent 1 2 3 3 3 2 4" xfId="0"/>
    <cellStyle name="40% - akcent 1 2 3 3 3 2 4 2" xfId="0"/>
    <cellStyle name="40% - akcent 1 2 3 3 3 2 4 2 2" xfId="0"/>
    <cellStyle name="40% - akcent 1 2 3 3 3 2 4 3" xfId="0"/>
    <cellStyle name="40% - akcent 1 2 3 3 3 2 5" xfId="0"/>
    <cellStyle name="40% - akcent 1 2 3 3 3 2 5 2" xfId="0"/>
    <cellStyle name="40% - akcent 1 2 3 3 3 2 6" xfId="0"/>
    <cellStyle name="40% - akcent 1 2 3 3 3 3" xfId="0"/>
    <cellStyle name="40% - akcent 1 2 3 3 3 3 2" xfId="0"/>
    <cellStyle name="40% - akcent 1 2 3 3 3 3 2 2" xfId="0"/>
    <cellStyle name="40% - akcent 1 2 3 3 3 3 2 2 2" xfId="0"/>
    <cellStyle name="40% - akcent 1 2 3 3 3 3 2 3" xfId="0"/>
    <cellStyle name="40% - akcent 1 2 3 3 3 3 3" xfId="0"/>
    <cellStyle name="40% - akcent 1 2 3 3 3 3 3 2" xfId="0"/>
    <cellStyle name="40% - akcent 1 2 3 3 3 3 3 2 2" xfId="0"/>
    <cellStyle name="40% - akcent 1 2 3 3 3 3 3 3" xfId="0"/>
    <cellStyle name="40% - akcent 1 2 3 3 3 3 4" xfId="0"/>
    <cellStyle name="40% - akcent 1 2 3 3 3 3 4 2" xfId="0"/>
    <cellStyle name="40% - akcent 1 2 3 3 3 3 5" xfId="0"/>
    <cellStyle name="40% - akcent 1 2 3 3 3 4" xfId="0"/>
    <cellStyle name="40% - akcent 1 2 3 3 3 4 2" xfId="0"/>
    <cellStyle name="40% - akcent 1 2 3 3 3 4 2 2" xfId="0"/>
    <cellStyle name="40% - akcent 1 2 3 3 3 4 3" xfId="0"/>
    <cellStyle name="40% - akcent 1 2 3 3 3 5" xfId="0"/>
    <cellStyle name="40% - akcent 1 2 3 3 3 5 2" xfId="0"/>
    <cellStyle name="40% - akcent 1 2 3 3 3 5 2 2" xfId="0"/>
    <cellStyle name="40% - akcent 1 2 3 3 3 5 3" xfId="0"/>
    <cellStyle name="40% - akcent 1 2 3 3 3 6" xfId="0"/>
    <cellStyle name="40% - akcent 1 2 3 3 3 6 2" xfId="0"/>
    <cellStyle name="40% - akcent 1 2 3 3 3 7" xfId="0"/>
    <cellStyle name="40% - akcent 1 2 3 3 4" xfId="0"/>
    <cellStyle name="40% - akcent 1 2 3 3 4 2" xfId="0"/>
    <cellStyle name="40% - akcent 1 2 3 3 4 2 2" xfId="0"/>
    <cellStyle name="40% - akcent 1 2 3 3 4 2 2 2" xfId="0"/>
    <cellStyle name="40% - akcent 1 2 3 3 4 2 2 2 2" xfId="0"/>
    <cellStyle name="40% - akcent 1 2 3 3 4 2 2 3" xfId="0"/>
    <cellStyle name="40% - akcent 1 2 3 3 4 2 3" xfId="0"/>
    <cellStyle name="40% - akcent 1 2 3 3 4 2 3 2" xfId="0"/>
    <cellStyle name="40% - akcent 1 2 3 3 4 2 3 2 2" xfId="0"/>
    <cellStyle name="40% - akcent 1 2 3 3 4 2 3 3" xfId="0"/>
    <cellStyle name="40% - akcent 1 2 3 3 4 2 4" xfId="0"/>
    <cellStyle name="40% - akcent 1 2 3 3 4 2 4 2" xfId="0"/>
    <cellStyle name="40% - akcent 1 2 3 3 4 2 5" xfId="0"/>
    <cellStyle name="40% - akcent 1 2 3 3 4 3" xfId="0"/>
    <cellStyle name="40% - akcent 1 2 3 3 4 3 2" xfId="0"/>
    <cellStyle name="40% - akcent 1 2 3 3 4 3 2 2" xfId="0"/>
    <cellStyle name="40% - akcent 1 2 3 3 4 3 3" xfId="0"/>
    <cellStyle name="40% - akcent 1 2 3 3 4 4" xfId="0"/>
    <cellStyle name="40% - akcent 1 2 3 3 4 4 2" xfId="0"/>
    <cellStyle name="40% - akcent 1 2 3 3 4 4 2 2" xfId="0"/>
    <cellStyle name="40% - akcent 1 2 3 3 4 4 3" xfId="0"/>
    <cellStyle name="40% - akcent 1 2 3 3 4 5" xfId="0"/>
    <cellStyle name="40% - akcent 1 2 3 3 4 5 2" xfId="0"/>
    <cellStyle name="40% - akcent 1 2 3 3 4 6" xfId="0"/>
    <cellStyle name="40% - akcent 1 2 3 3 5" xfId="0"/>
    <cellStyle name="40% - akcent 1 2 3 3 5 2" xfId="0"/>
    <cellStyle name="40% - akcent 1 2 3 3 5 2 2" xfId="0"/>
    <cellStyle name="40% - akcent 1 2 3 3 5 2 2 2" xfId="0"/>
    <cellStyle name="40% - akcent 1 2 3 3 5 2 3" xfId="0"/>
    <cellStyle name="40% - akcent 1 2 3 3 5 3" xfId="0"/>
    <cellStyle name="40% - akcent 1 2 3 3 5 3 2" xfId="0"/>
    <cellStyle name="40% - akcent 1 2 3 3 5 3 2 2" xfId="0"/>
    <cellStyle name="40% - akcent 1 2 3 3 5 3 3" xfId="0"/>
    <cellStyle name="40% - akcent 1 2 3 3 5 4" xfId="0"/>
    <cellStyle name="40% - akcent 1 2 3 3 5 4 2" xfId="0"/>
    <cellStyle name="40% - akcent 1 2 3 3 5 5" xfId="0"/>
    <cellStyle name="40% - akcent 1 2 3 3 6" xfId="0"/>
    <cellStyle name="40% - akcent 1 2 3 3 6 2" xfId="0"/>
    <cellStyle name="40% - akcent 1 2 3 3 6 2 2" xfId="0"/>
    <cellStyle name="40% - akcent 1 2 3 3 6 3" xfId="0"/>
    <cellStyle name="40% - akcent 1 2 3 3 7" xfId="0"/>
    <cellStyle name="40% - akcent 1 2 3 3 7 2" xfId="0"/>
    <cellStyle name="40% - akcent 1 2 3 3 7 2 2" xfId="0"/>
    <cellStyle name="40% - akcent 1 2 3 3 7 3" xfId="0"/>
    <cellStyle name="40% - akcent 1 2 3 3 8" xfId="0"/>
    <cellStyle name="40% - akcent 1 2 3 3 8 2" xfId="0"/>
    <cellStyle name="40% - akcent 1 2 3 3 9" xfId="0"/>
    <cellStyle name="40% - akcent 1 2 3 4" xfId="0"/>
    <cellStyle name="40% - akcent 1 2 3 4 2" xfId="0"/>
    <cellStyle name="40% - akcent 1 2 3 4 2 2" xfId="0"/>
    <cellStyle name="40% - akcent 1 2 3 4 2 2 2" xfId="0"/>
    <cellStyle name="40% - akcent 1 2 3 4 2 2 2 2" xfId="0"/>
    <cellStyle name="40% - akcent 1 2 3 4 2 2 2 2 2" xfId="0"/>
    <cellStyle name="40% - akcent 1 2 3 4 2 2 2 2 2 2" xfId="0"/>
    <cellStyle name="40% - akcent 1 2 3 4 2 2 2 2 3" xfId="0"/>
    <cellStyle name="40% - akcent 1 2 3 4 2 2 2 3" xfId="0"/>
    <cellStyle name="40% - akcent 1 2 3 4 2 2 2 3 2" xfId="0"/>
    <cellStyle name="40% - akcent 1 2 3 4 2 2 2 3 2 2" xfId="0"/>
    <cellStyle name="40% - akcent 1 2 3 4 2 2 2 3 3" xfId="0"/>
    <cellStyle name="40% - akcent 1 2 3 4 2 2 2 4" xfId="0"/>
    <cellStyle name="40% - akcent 1 2 3 4 2 2 2 4 2" xfId="0"/>
    <cellStyle name="40% - akcent 1 2 3 4 2 2 2 5" xfId="0"/>
    <cellStyle name="40% - akcent 1 2 3 4 2 2 3" xfId="0"/>
    <cellStyle name="40% - akcent 1 2 3 4 2 2 3 2" xfId="0"/>
    <cellStyle name="40% - akcent 1 2 3 4 2 2 3 2 2" xfId="0"/>
    <cellStyle name="40% - akcent 1 2 3 4 2 2 3 3" xfId="0"/>
    <cellStyle name="40% - akcent 1 2 3 4 2 2 4" xfId="0"/>
    <cellStyle name="40% - akcent 1 2 3 4 2 2 4 2" xfId="0"/>
    <cellStyle name="40% - akcent 1 2 3 4 2 2 4 2 2" xfId="0"/>
    <cellStyle name="40% - akcent 1 2 3 4 2 2 4 3" xfId="0"/>
    <cellStyle name="40% - akcent 1 2 3 4 2 2 5" xfId="0"/>
    <cellStyle name="40% - akcent 1 2 3 4 2 2 5 2" xfId="0"/>
    <cellStyle name="40% - akcent 1 2 3 4 2 2 6" xfId="0"/>
    <cellStyle name="40% - akcent 1 2 3 4 2 3" xfId="0"/>
    <cellStyle name="40% - akcent 1 2 3 4 2 3 2" xfId="0"/>
    <cellStyle name="40% - akcent 1 2 3 4 2 3 2 2" xfId="0"/>
    <cellStyle name="40% - akcent 1 2 3 4 2 3 2 2 2" xfId="0"/>
    <cellStyle name="40% - akcent 1 2 3 4 2 3 2 3" xfId="0"/>
    <cellStyle name="40% - akcent 1 2 3 4 2 3 3" xfId="0"/>
    <cellStyle name="40% - akcent 1 2 3 4 2 3 3 2" xfId="0"/>
    <cellStyle name="40% - akcent 1 2 3 4 2 3 3 2 2" xfId="0"/>
    <cellStyle name="40% - akcent 1 2 3 4 2 3 3 3" xfId="0"/>
    <cellStyle name="40% - akcent 1 2 3 4 2 3 4" xfId="0"/>
    <cellStyle name="40% - akcent 1 2 3 4 2 3 4 2" xfId="0"/>
    <cellStyle name="40% - akcent 1 2 3 4 2 3 5" xfId="0"/>
    <cellStyle name="40% - akcent 1 2 3 4 2 4" xfId="0"/>
    <cellStyle name="40% - akcent 1 2 3 4 2 4 2" xfId="0"/>
    <cellStyle name="40% - akcent 1 2 3 4 2 4 2 2" xfId="0"/>
    <cellStyle name="40% - akcent 1 2 3 4 2 4 3" xfId="0"/>
    <cellStyle name="40% - akcent 1 2 3 4 2 5" xfId="0"/>
    <cellStyle name="40% - akcent 1 2 3 4 2 5 2" xfId="0"/>
    <cellStyle name="40% - akcent 1 2 3 4 2 5 2 2" xfId="0"/>
    <cellStyle name="40% - akcent 1 2 3 4 2 5 3" xfId="0"/>
    <cellStyle name="40% - akcent 1 2 3 4 2 6" xfId="0"/>
    <cellStyle name="40% - akcent 1 2 3 4 2 6 2" xfId="0"/>
    <cellStyle name="40% - akcent 1 2 3 4 2 7" xfId="0"/>
    <cellStyle name="40% - akcent 1 2 3 4 3" xfId="0"/>
    <cellStyle name="40% - akcent 1 2 3 4 3 2" xfId="0"/>
    <cellStyle name="40% - akcent 1 2 3 4 3 2 2" xfId="0"/>
    <cellStyle name="40% - akcent 1 2 3 4 3 2 2 2" xfId="0"/>
    <cellStyle name="40% - akcent 1 2 3 4 3 2 2 2 2" xfId="0"/>
    <cellStyle name="40% - akcent 1 2 3 4 3 2 2 3" xfId="0"/>
    <cellStyle name="40% - akcent 1 2 3 4 3 2 3" xfId="0"/>
    <cellStyle name="40% - akcent 1 2 3 4 3 2 3 2" xfId="0"/>
    <cellStyle name="40% - akcent 1 2 3 4 3 2 3 2 2" xfId="0"/>
    <cellStyle name="40% - akcent 1 2 3 4 3 2 3 3" xfId="0"/>
    <cellStyle name="40% - akcent 1 2 3 4 3 2 4" xfId="0"/>
    <cellStyle name="40% - akcent 1 2 3 4 3 2 4 2" xfId="0"/>
    <cellStyle name="40% - akcent 1 2 3 4 3 2 5" xfId="0"/>
    <cellStyle name="40% - akcent 1 2 3 4 3 3" xfId="0"/>
    <cellStyle name="40% - akcent 1 2 3 4 3 3 2" xfId="0"/>
    <cellStyle name="40% - akcent 1 2 3 4 3 3 2 2" xfId="0"/>
    <cellStyle name="40% - akcent 1 2 3 4 3 3 3" xfId="0"/>
    <cellStyle name="40% - akcent 1 2 3 4 3 4" xfId="0"/>
    <cellStyle name="40% - akcent 1 2 3 4 3 4 2" xfId="0"/>
    <cellStyle name="40% - akcent 1 2 3 4 3 4 2 2" xfId="0"/>
    <cellStyle name="40% - akcent 1 2 3 4 3 4 3" xfId="0"/>
    <cellStyle name="40% - akcent 1 2 3 4 3 5" xfId="0"/>
    <cellStyle name="40% - akcent 1 2 3 4 3 5 2" xfId="0"/>
    <cellStyle name="40% - akcent 1 2 3 4 3 6" xfId="0"/>
    <cellStyle name="40% - akcent 1 2 3 4 4" xfId="0"/>
    <cellStyle name="40% - akcent 1 2 3 4 4 2" xfId="0"/>
    <cellStyle name="40% - akcent 1 2 3 4 4 2 2" xfId="0"/>
    <cellStyle name="40% - akcent 1 2 3 4 4 2 2 2" xfId="0"/>
    <cellStyle name="40% - akcent 1 2 3 4 4 2 3" xfId="0"/>
    <cellStyle name="40% - akcent 1 2 3 4 4 3" xfId="0"/>
    <cellStyle name="40% - akcent 1 2 3 4 4 3 2" xfId="0"/>
    <cellStyle name="40% - akcent 1 2 3 4 4 3 2 2" xfId="0"/>
    <cellStyle name="40% - akcent 1 2 3 4 4 3 3" xfId="0"/>
    <cellStyle name="40% - akcent 1 2 3 4 4 4" xfId="0"/>
    <cellStyle name="40% - akcent 1 2 3 4 4 4 2" xfId="0"/>
    <cellStyle name="40% - akcent 1 2 3 4 4 5" xfId="0"/>
    <cellStyle name="40% - akcent 1 2 3 4 5" xfId="0"/>
    <cellStyle name="40% - akcent 1 2 3 4 5 2" xfId="0"/>
    <cellStyle name="40% - akcent 1 2 3 4 5 2 2" xfId="0"/>
    <cellStyle name="40% - akcent 1 2 3 4 5 3" xfId="0"/>
    <cellStyle name="40% - akcent 1 2 3 4 6" xfId="0"/>
    <cellStyle name="40% - akcent 1 2 3 4 6 2" xfId="0"/>
    <cellStyle name="40% - akcent 1 2 3 4 6 2 2" xfId="0"/>
    <cellStyle name="40% - akcent 1 2 3 4 6 3" xfId="0"/>
    <cellStyle name="40% - akcent 1 2 3 4 7" xfId="0"/>
    <cellStyle name="40% - akcent 1 2 3 4 7 2" xfId="0"/>
    <cellStyle name="40% - akcent 1 2 3 4 8" xfId="0"/>
    <cellStyle name="40% - akcent 1 2 3 5" xfId="0"/>
    <cellStyle name="40% - akcent 1 2 3 5 2" xfId="0"/>
    <cellStyle name="40% - akcent 1 2 3 5 2 2" xfId="0"/>
    <cellStyle name="40% - akcent 1 2 3 5 2 2 2" xfId="0"/>
    <cellStyle name="40% - akcent 1 2 3 5 2 2 2 2" xfId="0"/>
    <cellStyle name="40% - akcent 1 2 3 5 2 2 2 2 2" xfId="0"/>
    <cellStyle name="40% - akcent 1 2 3 5 2 2 2 2 2 2" xfId="0"/>
    <cellStyle name="40% - akcent 1 2 3 5 2 2 2 2 3" xfId="0"/>
    <cellStyle name="40% - akcent 1 2 3 5 2 2 2 3" xfId="0"/>
    <cellStyle name="40% - akcent 1 2 3 5 2 2 2 3 2" xfId="0"/>
    <cellStyle name="40% - akcent 1 2 3 5 2 2 2 3 2 2" xfId="0"/>
    <cellStyle name="40% - akcent 1 2 3 5 2 2 2 3 3" xfId="0"/>
    <cellStyle name="40% - akcent 1 2 3 5 2 2 2 4" xfId="0"/>
    <cellStyle name="40% - akcent 1 2 3 5 2 2 2 4 2" xfId="0"/>
    <cellStyle name="40% - akcent 1 2 3 5 2 2 2 5" xfId="0"/>
    <cellStyle name="40% - akcent 1 2 3 5 2 2 3" xfId="0"/>
    <cellStyle name="40% - akcent 1 2 3 5 2 2 3 2" xfId="0"/>
    <cellStyle name="40% - akcent 1 2 3 5 2 2 3 2 2" xfId="0"/>
    <cellStyle name="40% - akcent 1 2 3 5 2 2 3 3" xfId="0"/>
    <cellStyle name="40% - akcent 1 2 3 5 2 2 4" xfId="0"/>
    <cellStyle name="40% - akcent 1 2 3 5 2 2 4 2" xfId="0"/>
    <cellStyle name="40% - akcent 1 2 3 5 2 2 4 2 2" xfId="0"/>
    <cellStyle name="40% - akcent 1 2 3 5 2 2 4 3" xfId="0"/>
    <cellStyle name="40% - akcent 1 2 3 5 2 2 5" xfId="0"/>
    <cellStyle name="40% - akcent 1 2 3 5 2 2 5 2" xfId="0"/>
    <cellStyle name="40% - akcent 1 2 3 5 2 2 6" xfId="0"/>
    <cellStyle name="40% - akcent 1 2 3 5 2 3" xfId="0"/>
    <cellStyle name="40% - akcent 1 2 3 5 2 3 2" xfId="0"/>
    <cellStyle name="40% - akcent 1 2 3 5 2 3 2 2" xfId="0"/>
    <cellStyle name="40% - akcent 1 2 3 5 2 3 2 2 2" xfId="0"/>
    <cellStyle name="40% - akcent 1 2 3 5 2 3 2 3" xfId="0"/>
    <cellStyle name="40% - akcent 1 2 3 5 2 3 3" xfId="0"/>
    <cellStyle name="40% - akcent 1 2 3 5 2 3 3 2" xfId="0"/>
    <cellStyle name="40% - akcent 1 2 3 5 2 3 3 2 2" xfId="0"/>
    <cellStyle name="40% - akcent 1 2 3 5 2 3 3 3" xfId="0"/>
    <cellStyle name="40% - akcent 1 2 3 5 2 3 4" xfId="0"/>
    <cellStyle name="40% - akcent 1 2 3 5 2 3 4 2" xfId="0"/>
    <cellStyle name="40% - akcent 1 2 3 5 2 3 5" xfId="0"/>
    <cellStyle name="40% - akcent 1 2 3 5 2 4" xfId="0"/>
    <cellStyle name="40% - akcent 1 2 3 5 2 4 2" xfId="0"/>
    <cellStyle name="40% - akcent 1 2 3 5 2 4 2 2" xfId="0"/>
    <cellStyle name="40% - akcent 1 2 3 5 2 4 3" xfId="0"/>
    <cellStyle name="40% - akcent 1 2 3 5 2 5" xfId="0"/>
    <cellStyle name="40% - akcent 1 2 3 5 2 5 2" xfId="0"/>
    <cellStyle name="40% - akcent 1 2 3 5 2 5 2 2" xfId="0"/>
    <cellStyle name="40% - akcent 1 2 3 5 2 5 3" xfId="0"/>
    <cellStyle name="40% - akcent 1 2 3 5 2 6" xfId="0"/>
    <cellStyle name="40% - akcent 1 2 3 5 2 6 2" xfId="0"/>
    <cellStyle name="40% - akcent 1 2 3 5 2 7" xfId="0"/>
    <cellStyle name="40% - akcent 1 2 3 5 3" xfId="0"/>
    <cellStyle name="40% - akcent 1 2 3 5 3 2" xfId="0"/>
    <cellStyle name="40% - akcent 1 2 3 5 3 2 2" xfId="0"/>
    <cellStyle name="40% - akcent 1 2 3 5 3 2 2 2" xfId="0"/>
    <cellStyle name="40% - akcent 1 2 3 5 3 2 2 2 2" xfId="0"/>
    <cellStyle name="40% - akcent 1 2 3 5 3 2 2 3" xfId="0"/>
    <cellStyle name="40% - akcent 1 2 3 5 3 2 3" xfId="0"/>
    <cellStyle name="40% - akcent 1 2 3 5 3 2 3 2" xfId="0"/>
    <cellStyle name="40% - akcent 1 2 3 5 3 2 3 2 2" xfId="0"/>
    <cellStyle name="40% - akcent 1 2 3 5 3 2 3 3" xfId="0"/>
    <cellStyle name="40% - akcent 1 2 3 5 3 2 4" xfId="0"/>
    <cellStyle name="40% - akcent 1 2 3 5 3 2 4 2" xfId="0"/>
    <cellStyle name="40% - akcent 1 2 3 5 3 2 5" xfId="0"/>
    <cellStyle name="40% - akcent 1 2 3 5 3 3" xfId="0"/>
    <cellStyle name="40% - akcent 1 2 3 5 3 3 2" xfId="0"/>
    <cellStyle name="40% - akcent 1 2 3 5 3 3 2 2" xfId="0"/>
    <cellStyle name="40% - akcent 1 2 3 5 3 3 3" xfId="0"/>
    <cellStyle name="40% - akcent 1 2 3 5 3 4" xfId="0"/>
    <cellStyle name="40% - akcent 1 2 3 5 3 4 2" xfId="0"/>
    <cellStyle name="40% - akcent 1 2 3 5 3 4 2 2" xfId="0"/>
    <cellStyle name="40% - akcent 1 2 3 5 3 4 3" xfId="0"/>
    <cellStyle name="40% - akcent 1 2 3 5 3 5" xfId="0"/>
    <cellStyle name="40% - akcent 1 2 3 5 3 5 2" xfId="0"/>
    <cellStyle name="40% - akcent 1 2 3 5 3 6" xfId="0"/>
    <cellStyle name="40% - akcent 1 2 3 5 4" xfId="0"/>
    <cellStyle name="40% - akcent 1 2 3 5 4 2" xfId="0"/>
    <cellStyle name="40% - akcent 1 2 3 5 4 2 2" xfId="0"/>
    <cellStyle name="40% - akcent 1 2 3 5 4 2 2 2" xfId="0"/>
    <cellStyle name="40% - akcent 1 2 3 5 4 2 3" xfId="0"/>
    <cellStyle name="40% - akcent 1 2 3 5 4 3" xfId="0"/>
    <cellStyle name="40% - akcent 1 2 3 5 4 3 2" xfId="0"/>
    <cellStyle name="40% - akcent 1 2 3 5 4 3 2 2" xfId="0"/>
    <cellStyle name="40% - akcent 1 2 3 5 4 3 3" xfId="0"/>
    <cellStyle name="40% - akcent 1 2 3 5 4 4" xfId="0"/>
    <cellStyle name="40% - akcent 1 2 3 5 4 4 2" xfId="0"/>
    <cellStyle name="40% - akcent 1 2 3 5 4 5" xfId="0"/>
    <cellStyle name="40% - akcent 1 2 3 5 5" xfId="0"/>
    <cellStyle name="40% - akcent 1 2 3 5 5 2" xfId="0"/>
    <cellStyle name="40% - akcent 1 2 3 5 5 2 2" xfId="0"/>
    <cellStyle name="40% - akcent 1 2 3 5 5 3" xfId="0"/>
    <cellStyle name="40% - akcent 1 2 3 5 6" xfId="0"/>
    <cellStyle name="40% - akcent 1 2 3 5 6 2" xfId="0"/>
    <cellStyle name="40% - akcent 1 2 3 5 6 2 2" xfId="0"/>
    <cellStyle name="40% - akcent 1 2 3 5 6 3" xfId="0"/>
    <cellStyle name="40% - akcent 1 2 3 5 7" xfId="0"/>
    <cellStyle name="40% - akcent 1 2 3 5 7 2" xfId="0"/>
    <cellStyle name="40% - akcent 1 2 3 5 8" xfId="0"/>
    <cellStyle name="40% - akcent 1 2 3 6" xfId="0"/>
    <cellStyle name="40% - akcent 1 2 3 7" xfId="0"/>
    <cellStyle name="40% - akcent 1 2 3 7 2" xfId="0"/>
    <cellStyle name="40% - akcent 1 2 3 7 2 2" xfId="0"/>
    <cellStyle name="40% - akcent 1 2 3 7 2 2 2" xfId="0"/>
    <cellStyle name="40% - akcent 1 2 3 7 2 2 2 2" xfId="0"/>
    <cellStyle name="40% - akcent 1 2 3 7 2 2 2 2 2" xfId="0"/>
    <cellStyle name="40% - akcent 1 2 3 7 2 2 2 3" xfId="0"/>
    <cellStyle name="40% - akcent 1 2 3 7 2 2 3" xfId="0"/>
    <cellStyle name="40% - akcent 1 2 3 7 2 2 3 2" xfId="0"/>
    <cellStyle name="40% - akcent 1 2 3 7 2 2 3 2 2" xfId="0"/>
    <cellStyle name="40% - akcent 1 2 3 7 2 2 3 3" xfId="0"/>
    <cellStyle name="40% - akcent 1 2 3 7 2 2 4" xfId="0"/>
    <cellStyle name="40% - akcent 1 2 3 7 2 2 4 2" xfId="0"/>
    <cellStyle name="40% - akcent 1 2 3 7 2 2 5" xfId="0"/>
    <cellStyle name="40% - akcent 1 2 3 7 2 3" xfId="0"/>
    <cellStyle name="40% - akcent 1 2 3 7 2 3 2" xfId="0"/>
    <cellStyle name="40% - akcent 1 2 3 7 2 3 2 2" xfId="0"/>
    <cellStyle name="40% - akcent 1 2 3 7 2 3 3" xfId="0"/>
    <cellStyle name="40% - akcent 1 2 3 7 2 4" xfId="0"/>
    <cellStyle name="40% - akcent 1 2 3 7 2 4 2" xfId="0"/>
    <cellStyle name="40% - akcent 1 2 3 7 2 4 2 2" xfId="0"/>
    <cellStyle name="40% - akcent 1 2 3 7 2 4 3" xfId="0"/>
    <cellStyle name="40% - akcent 1 2 3 7 2 5" xfId="0"/>
    <cellStyle name="40% - akcent 1 2 3 7 2 5 2" xfId="0"/>
    <cellStyle name="40% - akcent 1 2 3 7 2 6" xfId="0"/>
    <cellStyle name="40% - akcent 1 2 3 7 3" xfId="0"/>
    <cellStyle name="40% - akcent 1 2 3 7 3 2" xfId="0"/>
    <cellStyle name="40% - akcent 1 2 3 7 3 2 2" xfId="0"/>
    <cellStyle name="40% - akcent 1 2 3 7 3 2 2 2" xfId="0"/>
    <cellStyle name="40% - akcent 1 2 3 7 3 2 3" xfId="0"/>
    <cellStyle name="40% - akcent 1 2 3 7 3 3" xfId="0"/>
    <cellStyle name="40% - akcent 1 2 3 7 3 3 2" xfId="0"/>
    <cellStyle name="40% - akcent 1 2 3 7 3 3 2 2" xfId="0"/>
    <cellStyle name="40% - akcent 1 2 3 7 3 3 3" xfId="0"/>
    <cellStyle name="40% - akcent 1 2 3 7 3 4" xfId="0"/>
    <cellStyle name="40% - akcent 1 2 3 7 3 4 2" xfId="0"/>
    <cellStyle name="40% - akcent 1 2 3 7 3 5" xfId="0"/>
    <cellStyle name="40% - akcent 1 2 3 7 4" xfId="0"/>
    <cellStyle name="40% - akcent 1 2 3 7 4 2" xfId="0"/>
    <cellStyle name="40% - akcent 1 2 3 7 4 2 2" xfId="0"/>
    <cellStyle name="40% - akcent 1 2 3 7 4 3" xfId="0"/>
    <cellStyle name="40% - akcent 1 2 3 7 5" xfId="0"/>
    <cellStyle name="40% - akcent 1 2 3 7 5 2" xfId="0"/>
    <cellStyle name="40% - akcent 1 2 3 7 5 2 2" xfId="0"/>
    <cellStyle name="40% - akcent 1 2 3 7 5 3" xfId="0"/>
    <cellStyle name="40% - akcent 1 2 3 7 6" xfId="0"/>
    <cellStyle name="40% - akcent 1 2 3 7 6 2" xfId="0"/>
    <cellStyle name="40% - akcent 1 2 3 7 7" xfId="0"/>
    <cellStyle name="40% - akcent 1 2 3 8" xfId="0"/>
    <cellStyle name="40% - akcent 1 2 3 8 2" xfId="0"/>
    <cellStyle name="40% - akcent 1 2 3 8 2 2" xfId="0"/>
    <cellStyle name="40% - akcent 1 2 3 8 2 2 2" xfId="0"/>
    <cellStyle name="40% - akcent 1 2 3 8 2 2 2 2" xfId="0"/>
    <cellStyle name="40% - akcent 1 2 3 8 2 2 3" xfId="0"/>
    <cellStyle name="40% - akcent 1 2 3 8 2 3" xfId="0"/>
    <cellStyle name="40% - akcent 1 2 3 8 2 3 2" xfId="0"/>
    <cellStyle name="40% - akcent 1 2 3 8 2 3 2 2" xfId="0"/>
    <cellStyle name="40% - akcent 1 2 3 8 2 3 3" xfId="0"/>
    <cellStyle name="40% - akcent 1 2 3 8 2 4" xfId="0"/>
    <cellStyle name="40% - akcent 1 2 3 8 2 4 2" xfId="0"/>
    <cellStyle name="40% - akcent 1 2 3 8 2 5" xfId="0"/>
    <cellStyle name="40% - akcent 1 2 3 8 3" xfId="0"/>
    <cellStyle name="40% - akcent 1 2 3 8 3 2" xfId="0"/>
    <cellStyle name="40% - akcent 1 2 3 8 3 2 2" xfId="0"/>
    <cellStyle name="40% - akcent 1 2 3 8 3 3" xfId="0"/>
    <cellStyle name="40% - akcent 1 2 3 8 4" xfId="0"/>
    <cellStyle name="40% - akcent 1 2 3 8 4 2" xfId="0"/>
    <cellStyle name="40% - akcent 1 2 3 8 4 2 2" xfId="0"/>
    <cellStyle name="40% - akcent 1 2 3 8 4 3" xfId="0"/>
    <cellStyle name="40% - akcent 1 2 3 8 5" xfId="0"/>
    <cellStyle name="40% - akcent 1 2 3 8 5 2" xfId="0"/>
    <cellStyle name="40% - akcent 1 2 3 8 6" xfId="0"/>
    <cellStyle name="40% - akcent 1 2 3 9" xfId="0"/>
    <cellStyle name="40% - akcent 1 2 3 9 2" xfId="0"/>
    <cellStyle name="40% - akcent 1 2 3 9 2 2" xfId="0"/>
    <cellStyle name="40% - akcent 1 2 3 9 2 2 2" xfId="0"/>
    <cellStyle name="40% - akcent 1 2 3 9 2 3" xfId="0"/>
    <cellStyle name="40% - akcent 1 2 3 9 3" xfId="0"/>
    <cellStyle name="40% - akcent 1 2 3 9 3 2" xfId="0"/>
    <cellStyle name="40% - akcent 1 2 3 9 3 2 2" xfId="0"/>
    <cellStyle name="40% - akcent 1 2 3 9 3 3" xfId="0"/>
    <cellStyle name="40% - akcent 1 2 3 9 4" xfId="0"/>
    <cellStyle name="40% - akcent 1 2 3 9 4 2" xfId="0"/>
    <cellStyle name="40% - akcent 1 2 3 9 5" xfId="0"/>
    <cellStyle name="40% - akcent 1 2 4" xfId="0"/>
    <cellStyle name="40% - akcent 1 2 4 10" xfId="0"/>
    <cellStyle name="40% - akcent 1 2 4 10 2" xfId="0"/>
    <cellStyle name="40% - akcent 1 2 4 11" xfId="0"/>
    <cellStyle name="40% - akcent 1 2 4 2" xfId="0"/>
    <cellStyle name="40% - akcent 1 2 4 2 2" xfId="0"/>
    <cellStyle name="40% - akcent 1 2 4 2 2 2" xfId="0"/>
    <cellStyle name="40% - akcent 1 2 4 2 2 2 2" xfId="0"/>
    <cellStyle name="40% - akcent 1 2 4 2 2 2 2 2" xfId="0"/>
    <cellStyle name="40% - akcent 1 2 4 2 2 2 2 2 2" xfId="0"/>
    <cellStyle name="40% - akcent 1 2 4 2 2 2 2 2 2 2" xfId="0"/>
    <cellStyle name="40% - akcent 1 2 4 2 2 2 2 2 2 2 2" xfId="0"/>
    <cellStyle name="40% - akcent 1 2 4 2 2 2 2 2 2 3" xfId="0"/>
    <cellStyle name="40% - akcent 1 2 4 2 2 2 2 2 3" xfId="0"/>
    <cellStyle name="40% - akcent 1 2 4 2 2 2 2 2 3 2" xfId="0"/>
    <cellStyle name="40% - akcent 1 2 4 2 2 2 2 2 3 2 2" xfId="0"/>
    <cellStyle name="40% - akcent 1 2 4 2 2 2 2 2 3 3" xfId="0"/>
    <cellStyle name="40% - akcent 1 2 4 2 2 2 2 2 4" xfId="0"/>
    <cellStyle name="40% - akcent 1 2 4 2 2 2 2 2 4 2" xfId="0"/>
    <cellStyle name="40% - akcent 1 2 4 2 2 2 2 2 5" xfId="0"/>
    <cellStyle name="40% - akcent 1 2 4 2 2 2 2 3" xfId="0"/>
    <cellStyle name="40% - akcent 1 2 4 2 2 2 2 3 2" xfId="0"/>
    <cellStyle name="40% - akcent 1 2 4 2 2 2 2 3 2 2" xfId="0"/>
    <cellStyle name="40% - akcent 1 2 4 2 2 2 2 3 3" xfId="0"/>
    <cellStyle name="40% - akcent 1 2 4 2 2 2 2 4" xfId="0"/>
    <cellStyle name="40% - akcent 1 2 4 2 2 2 2 4 2" xfId="0"/>
    <cellStyle name="40% - akcent 1 2 4 2 2 2 2 4 2 2" xfId="0"/>
    <cellStyle name="40% - akcent 1 2 4 2 2 2 2 4 3" xfId="0"/>
    <cellStyle name="40% - akcent 1 2 4 2 2 2 2 5" xfId="0"/>
    <cellStyle name="40% - akcent 1 2 4 2 2 2 2 5 2" xfId="0"/>
    <cellStyle name="40% - akcent 1 2 4 2 2 2 2 6" xfId="0"/>
    <cellStyle name="40% - akcent 1 2 4 2 2 2 3" xfId="0"/>
    <cellStyle name="40% - akcent 1 2 4 2 2 2 3 2" xfId="0"/>
    <cellStyle name="40% - akcent 1 2 4 2 2 2 3 2 2" xfId="0"/>
    <cellStyle name="40% - akcent 1 2 4 2 2 2 3 2 2 2" xfId="0"/>
    <cellStyle name="40% - akcent 1 2 4 2 2 2 3 2 3" xfId="0"/>
    <cellStyle name="40% - akcent 1 2 4 2 2 2 3 3" xfId="0"/>
    <cellStyle name="40% - akcent 1 2 4 2 2 2 3 3 2" xfId="0"/>
    <cellStyle name="40% - akcent 1 2 4 2 2 2 3 3 2 2" xfId="0"/>
    <cellStyle name="40% - akcent 1 2 4 2 2 2 3 3 3" xfId="0"/>
    <cellStyle name="40% - akcent 1 2 4 2 2 2 3 4" xfId="0"/>
    <cellStyle name="40% - akcent 1 2 4 2 2 2 3 4 2" xfId="0"/>
    <cellStyle name="40% - akcent 1 2 4 2 2 2 3 5" xfId="0"/>
    <cellStyle name="40% - akcent 1 2 4 2 2 2 4" xfId="0"/>
    <cellStyle name="40% - akcent 1 2 4 2 2 2 4 2" xfId="0"/>
    <cellStyle name="40% - akcent 1 2 4 2 2 2 4 2 2" xfId="0"/>
    <cellStyle name="40% - akcent 1 2 4 2 2 2 4 3" xfId="0"/>
    <cellStyle name="40% - akcent 1 2 4 2 2 2 5" xfId="0"/>
    <cellStyle name="40% - akcent 1 2 4 2 2 2 5 2" xfId="0"/>
    <cellStyle name="40% - akcent 1 2 4 2 2 2 5 2 2" xfId="0"/>
    <cellStyle name="40% - akcent 1 2 4 2 2 2 5 3" xfId="0"/>
    <cellStyle name="40% - akcent 1 2 4 2 2 2 6" xfId="0"/>
    <cellStyle name="40% - akcent 1 2 4 2 2 2 6 2" xfId="0"/>
    <cellStyle name="40% - akcent 1 2 4 2 2 2 7" xfId="0"/>
    <cellStyle name="40% - akcent 1 2 4 2 2 3" xfId="0"/>
    <cellStyle name="40% - akcent 1 2 4 2 2 3 2" xfId="0"/>
    <cellStyle name="40% - akcent 1 2 4 2 2 3 2 2" xfId="0"/>
    <cellStyle name="40% - akcent 1 2 4 2 2 3 2 2 2" xfId="0"/>
    <cellStyle name="40% - akcent 1 2 4 2 2 3 2 2 2 2" xfId="0"/>
    <cellStyle name="40% - akcent 1 2 4 2 2 3 2 2 3" xfId="0"/>
    <cellStyle name="40% - akcent 1 2 4 2 2 3 2 3" xfId="0"/>
    <cellStyle name="40% - akcent 1 2 4 2 2 3 2 3 2" xfId="0"/>
    <cellStyle name="40% - akcent 1 2 4 2 2 3 2 3 2 2" xfId="0"/>
    <cellStyle name="40% - akcent 1 2 4 2 2 3 2 3 3" xfId="0"/>
    <cellStyle name="40% - akcent 1 2 4 2 2 3 2 4" xfId="0"/>
    <cellStyle name="40% - akcent 1 2 4 2 2 3 2 4 2" xfId="0"/>
    <cellStyle name="40% - akcent 1 2 4 2 2 3 2 5" xfId="0"/>
    <cellStyle name="40% - akcent 1 2 4 2 2 3 3" xfId="0"/>
    <cellStyle name="40% - akcent 1 2 4 2 2 3 3 2" xfId="0"/>
    <cellStyle name="40% - akcent 1 2 4 2 2 3 3 2 2" xfId="0"/>
    <cellStyle name="40% - akcent 1 2 4 2 2 3 3 3" xfId="0"/>
    <cellStyle name="40% - akcent 1 2 4 2 2 3 4" xfId="0"/>
    <cellStyle name="40% - akcent 1 2 4 2 2 3 4 2" xfId="0"/>
    <cellStyle name="40% - akcent 1 2 4 2 2 3 4 2 2" xfId="0"/>
    <cellStyle name="40% - akcent 1 2 4 2 2 3 4 3" xfId="0"/>
    <cellStyle name="40% - akcent 1 2 4 2 2 3 5" xfId="0"/>
    <cellStyle name="40% - akcent 1 2 4 2 2 3 5 2" xfId="0"/>
    <cellStyle name="40% - akcent 1 2 4 2 2 3 6" xfId="0"/>
    <cellStyle name="40% - akcent 1 2 4 2 2 4" xfId="0"/>
    <cellStyle name="40% - akcent 1 2 4 2 2 4 2" xfId="0"/>
    <cellStyle name="40% - akcent 1 2 4 2 2 4 2 2" xfId="0"/>
    <cellStyle name="40% - akcent 1 2 4 2 2 4 2 2 2" xfId="0"/>
    <cellStyle name="40% - akcent 1 2 4 2 2 4 2 3" xfId="0"/>
    <cellStyle name="40% - akcent 1 2 4 2 2 4 3" xfId="0"/>
    <cellStyle name="40% - akcent 1 2 4 2 2 4 3 2" xfId="0"/>
    <cellStyle name="40% - akcent 1 2 4 2 2 4 3 2 2" xfId="0"/>
    <cellStyle name="40% - akcent 1 2 4 2 2 4 3 3" xfId="0"/>
    <cellStyle name="40% - akcent 1 2 4 2 2 4 4" xfId="0"/>
    <cellStyle name="40% - akcent 1 2 4 2 2 4 4 2" xfId="0"/>
    <cellStyle name="40% - akcent 1 2 4 2 2 4 5" xfId="0"/>
    <cellStyle name="40% - akcent 1 2 4 2 2 5" xfId="0"/>
    <cellStyle name="40% - akcent 1 2 4 2 2 5 2" xfId="0"/>
    <cellStyle name="40% - akcent 1 2 4 2 2 5 2 2" xfId="0"/>
    <cellStyle name="40% - akcent 1 2 4 2 2 5 3" xfId="0"/>
    <cellStyle name="40% - akcent 1 2 4 2 2 6" xfId="0"/>
    <cellStyle name="40% - akcent 1 2 4 2 2 6 2" xfId="0"/>
    <cellStyle name="40% - akcent 1 2 4 2 2 6 2 2" xfId="0"/>
    <cellStyle name="40% - akcent 1 2 4 2 2 6 3" xfId="0"/>
    <cellStyle name="40% - akcent 1 2 4 2 2 7" xfId="0"/>
    <cellStyle name="40% - akcent 1 2 4 2 2 7 2" xfId="0"/>
    <cellStyle name="40% - akcent 1 2 4 2 2 8" xfId="0"/>
    <cellStyle name="40% - akcent 1 2 4 2 3" xfId="0"/>
    <cellStyle name="40% - akcent 1 2 4 2 3 2" xfId="0"/>
    <cellStyle name="40% - akcent 1 2 4 2 3 2 2" xfId="0"/>
    <cellStyle name="40% - akcent 1 2 4 2 3 2 2 2" xfId="0"/>
    <cellStyle name="40% - akcent 1 2 4 2 3 2 2 2 2" xfId="0"/>
    <cellStyle name="40% - akcent 1 2 4 2 3 2 2 2 2 2" xfId="0"/>
    <cellStyle name="40% - akcent 1 2 4 2 3 2 2 2 3" xfId="0"/>
    <cellStyle name="40% - akcent 1 2 4 2 3 2 2 3" xfId="0"/>
    <cellStyle name="40% - akcent 1 2 4 2 3 2 2 3 2" xfId="0"/>
    <cellStyle name="40% - akcent 1 2 4 2 3 2 2 3 2 2" xfId="0"/>
    <cellStyle name="40% - akcent 1 2 4 2 3 2 2 3 3" xfId="0"/>
    <cellStyle name="40% - akcent 1 2 4 2 3 2 2 4" xfId="0"/>
    <cellStyle name="40% - akcent 1 2 4 2 3 2 2 4 2" xfId="0"/>
    <cellStyle name="40% - akcent 1 2 4 2 3 2 2 5" xfId="0"/>
    <cellStyle name="40% - akcent 1 2 4 2 3 2 3" xfId="0"/>
    <cellStyle name="40% - akcent 1 2 4 2 3 2 3 2" xfId="0"/>
    <cellStyle name="40% - akcent 1 2 4 2 3 2 3 2 2" xfId="0"/>
    <cellStyle name="40% - akcent 1 2 4 2 3 2 3 3" xfId="0"/>
    <cellStyle name="40% - akcent 1 2 4 2 3 2 4" xfId="0"/>
    <cellStyle name="40% - akcent 1 2 4 2 3 2 4 2" xfId="0"/>
    <cellStyle name="40% - akcent 1 2 4 2 3 2 4 2 2" xfId="0"/>
    <cellStyle name="40% - akcent 1 2 4 2 3 2 4 3" xfId="0"/>
    <cellStyle name="40% - akcent 1 2 4 2 3 2 5" xfId="0"/>
    <cellStyle name="40% - akcent 1 2 4 2 3 2 5 2" xfId="0"/>
    <cellStyle name="40% - akcent 1 2 4 2 3 2 6" xfId="0"/>
    <cellStyle name="40% - akcent 1 2 4 2 3 3" xfId="0"/>
    <cellStyle name="40% - akcent 1 2 4 2 3 3 2" xfId="0"/>
    <cellStyle name="40% - akcent 1 2 4 2 3 3 2 2" xfId="0"/>
    <cellStyle name="40% - akcent 1 2 4 2 3 3 2 2 2" xfId="0"/>
    <cellStyle name="40% - akcent 1 2 4 2 3 3 2 3" xfId="0"/>
    <cellStyle name="40% - akcent 1 2 4 2 3 3 3" xfId="0"/>
    <cellStyle name="40% - akcent 1 2 4 2 3 3 3 2" xfId="0"/>
    <cellStyle name="40% - akcent 1 2 4 2 3 3 3 2 2" xfId="0"/>
    <cellStyle name="40% - akcent 1 2 4 2 3 3 3 3" xfId="0"/>
    <cellStyle name="40% - akcent 1 2 4 2 3 3 4" xfId="0"/>
    <cellStyle name="40% - akcent 1 2 4 2 3 3 4 2" xfId="0"/>
    <cellStyle name="40% - akcent 1 2 4 2 3 3 5" xfId="0"/>
    <cellStyle name="40% - akcent 1 2 4 2 3 4" xfId="0"/>
    <cellStyle name="40% - akcent 1 2 4 2 3 4 2" xfId="0"/>
    <cellStyle name="40% - akcent 1 2 4 2 3 4 2 2" xfId="0"/>
    <cellStyle name="40% - akcent 1 2 4 2 3 4 3" xfId="0"/>
    <cellStyle name="40% - akcent 1 2 4 2 3 5" xfId="0"/>
    <cellStyle name="40% - akcent 1 2 4 2 3 5 2" xfId="0"/>
    <cellStyle name="40% - akcent 1 2 4 2 3 5 2 2" xfId="0"/>
    <cellStyle name="40% - akcent 1 2 4 2 3 5 3" xfId="0"/>
    <cellStyle name="40% - akcent 1 2 4 2 3 6" xfId="0"/>
    <cellStyle name="40% - akcent 1 2 4 2 3 6 2" xfId="0"/>
    <cellStyle name="40% - akcent 1 2 4 2 3 7" xfId="0"/>
    <cellStyle name="40% - akcent 1 2 4 2 4" xfId="0"/>
    <cellStyle name="40% - akcent 1 2 4 2 4 2" xfId="0"/>
    <cellStyle name="40% - akcent 1 2 4 2 4 2 2" xfId="0"/>
    <cellStyle name="40% - akcent 1 2 4 2 4 2 2 2" xfId="0"/>
    <cellStyle name="40% - akcent 1 2 4 2 4 2 2 2 2" xfId="0"/>
    <cellStyle name="40% - akcent 1 2 4 2 4 2 2 3" xfId="0"/>
    <cellStyle name="40% - akcent 1 2 4 2 4 2 3" xfId="0"/>
    <cellStyle name="40% - akcent 1 2 4 2 4 2 3 2" xfId="0"/>
    <cellStyle name="40% - akcent 1 2 4 2 4 2 3 2 2" xfId="0"/>
    <cellStyle name="40% - akcent 1 2 4 2 4 2 3 3" xfId="0"/>
    <cellStyle name="40% - akcent 1 2 4 2 4 2 4" xfId="0"/>
    <cellStyle name="40% - akcent 1 2 4 2 4 2 4 2" xfId="0"/>
    <cellStyle name="40% - akcent 1 2 4 2 4 2 5" xfId="0"/>
    <cellStyle name="40% - akcent 1 2 4 2 4 3" xfId="0"/>
    <cellStyle name="40% - akcent 1 2 4 2 4 3 2" xfId="0"/>
    <cellStyle name="40% - akcent 1 2 4 2 4 3 2 2" xfId="0"/>
    <cellStyle name="40% - akcent 1 2 4 2 4 3 3" xfId="0"/>
    <cellStyle name="40% - akcent 1 2 4 2 4 4" xfId="0"/>
    <cellStyle name="40% - akcent 1 2 4 2 4 4 2" xfId="0"/>
    <cellStyle name="40% - akcent 1 2 4 2 4 4 2 2" xfId="0"/>
    <cellStyle name="40% - akcent 1 2 4 2 4 4 3" xfId="0"/>
    <cellStyle name="40% - akcent 1 2 4 2 4 5" xfId="0"/>
    <cellStyle name="40% - akcent 1 2 4 2 4 5 2" xfId="0"/>
    <cellStyle name="40% - akcent 1 2 4 2 4 6" xfId="0"/>
    <cellStyle name="40% - akcent 1 2 4 2 5" xfId="0"/>
    <cellStyle name="40% - akcent 1 2 4 2 5 2" xfId="0"/>
    <cellStyle name="40% - akcent 1 2 4 2 5 2 2" xfId="0"/>
    <cellStyle name="40% - akcent 1 2 4 2 5 2 2 2" xfId="0"/>
    <cellStyle name="40% - akcent 1 2 4 2 5 2 3" xfId="0"/>
    <cellStyle name="40% - akcent 1 2 4 2 5 3" xfId="0"/>
    <cellStyle name="40% - akcent 1 2 4 2 5 3 2" xfId="0"/>
    <cellStyle name="40% - akcent 1 2 4 2 5 3 2 2" xfId="0"/>
    <cellStyle name="40% - akcent 1 2 4 2 5 3 3" xfId="0"/>
    <cellStyle name="40% - akcent 1 2 4 2 5 4" xfId="0"/>
    <cellStyle name="40% - akcent 1 2 4 2 5 4 2" xfId="0"/>
    <cellStyle name="40% - akcent 1 2 4 2 5 5" xfId="0"/>
    <cellStyle name="40% - akcent 1 2 4 2 6" xfId="0"/>
    <cellStyle name="40% - akcent 1 2 4 2 6 2" xfId="0"/>
    <cellStyle name="40% - akcent 1 2 4 2 6 2 2" xfId="0"/>
    <cellStyle name="40% - akcent 1 2 4 2 6 3" xfId="0"/>
    <cellStyle name="40% - akcent 1 2 4 2 7" xfId="0"/>
    <cellStyle name="40% - akcent 1 2 4 2 7 2" xfId="0"/>
    <cellStyle name="40% - akcent 1 2 4 2 7 2 2" xfId="0"/>
    <cellStyle name="40% - akcent 1 2 4 2 7 3" xfId="0"/>
    <cellStyle name="40% - akcent 1 2 4 2 8" xfId="0"/>
    <cellStyle name="40% - akcent 1 2 4 2 8 2" xfId="0"/>
    <cellStyle name="40% - akcent 1 2 4 2 9" xfId="0"/>
    <cellStyle name="40% - akcent 1 2 4 3" xfId="0"/>
    <cellStyle name="40% - akcent 1 2 4 3 2" xfId="0"/>
    <cellStyle name="40% - akcent 1 2 4 3 2 2" xfId="0"/>
    <cellStyle name="40% - akcent 1 2 4 3 2 2 2" xfId="0"/>
    <cellStyle name="40% - akcent 1 2 4 3 2 2 2 2" xfId="0"/>
    <cellStyle name="40% - akcent 1 2 4 3 2 2 2 2 2" xfId="0"/>
    <cellStyle name="40% - akcent 1 2 4 3 2 2 2 2 2 2" xfId="0"/>
    <cellStyle name="40% - akcent 1 2 4 3 2 2 2 2 3" xfId="0"/>
    <cellStyle name="40% - akcent 1 2 4 3 2 2 2 3" xfId="0"/>
    <cellStyle name="40% - akcent 1 2 4 3 2 2 2 3 2" xfId="0"/>
    <cellStyle name="40% - akcent 1 2 4 3 2 2 2 3 2 2" xfId="0"/>
    <cellStyle name="40% - akcent 1 2 4 3 2 2 2 3 3" xfId="0"/>
    <cellStyle name="40% - akcent 1 2 4 3 2 2 2 4" xfId="0"/>
    <cellStyle name="40% - akcent 1 2 4 3 2 2 2 4 2" xfId="0"/>
    <cellStyle name="40% - akcent 1 2 4 3 2 2 2 5" xfId="0"/>
    <cellStyle name="40% - akcent 1 2 4 3 2 2 3" xfId="0"/>
    <cellStyle name="40% - akcent 1 2 4 3 2 2 3 2" xfId="0"/>
    <cellStyle name="40% - akcent 1 2 4 3 2 2 3 2 2" xfId="0"/>
    <cellStyle name="40% - akcent 1 2 4 3 2 2 3 3" xfId="0"/>
    <cellStyle name="40% - akcent 1 2 4 3 2 2 4" xfId="0"/>
    <cellStyle name="40% - akcent 1 2 4 3 2 2 4 2" xfId="0"/>
    <cellStyle name="40% - akcent 1 2 4 3 2 2 4 2 2" xfId="0"/>
    <cellStyle name="40% - akcent 1 2 4 3 2 2 4 3" xfId="0"/>
    <cellStyle name="40% - akcent 1 2 4 3 2 2 5" xfId="0"/>
    <cellStyle name="40% - akcent 1 2 4 3 2 2 5 2" xfId="0"/>
    <cellStyle name="40% - akcent 1 2 4 3 2 2 6" xfId="0"/>
    <cellStyle name="40% - akcent 1 2 4 3 2 3" xfId="0"/>
    <cellStyle name="40% - akcent 1 2 4 3 2 3 2" xfId="0"/>
    <cellStyle name="40% - akcent 1 2 4 3 2 3 2 2" xfId="0"/>
    <cellStyle name="40% - akcent 1 2 4 3 2 3 2 2 2" xfId="0"/>
    <cellStyle name="40% - akcent 1 2 4 3 2 3 2 3" xfId="0"/>
    <cellStyle name="40% - akcent 1 2 4 3 2 3 3" xfId="0"/>
    <cellStyle name="40% - akcent 1 2 4 3 2 3 3 2" xfId="0"/>
    <cellStyle name="40% - akcent 1 2 4 3 2 3 3 2 2" xfId="0"/>
    <cellStyle name="40% - akcent 1 2 4 3 2 3 3 3" xfId="0"/>
    <cellStyle name="40% - akcent 1 2 4 3 2 3 4" xfId="0"/>
    <cellStyle name="40% - akcent 1 2 4 3 2 3 4 2" xfId="0"/>
    <cellStyle name="40% - akcent 1 2 4 3 2 3 5" xfId="0"/>
    <cellStyle name="40% - akcent 1 2 4 3 2 4" xfId="0"/>
    <cellStyle name="40% - akcent 1 2 4 3 2 4 2" xfId="0"/>
    <cellStyle name="40% - akcent 1 2 4 3 2 4 2 2" xfId="0"/>
    <cellStyle name="40% - akcent 1 2 4 3 2 4 3" xfId="0"/>
    <cellStyle name="40% - akcent 1 2 4 3 2 5" xfId="0"/>
    <cellStyle name="40% - akcent 1 2 4 3 2 5 2" xfId="0"/>
    <cellStyle name="40% - akcent 1 2 4 3 2 5 2 2" xfId="0"/>
    <cellStyle name="40% - akcent 1 2 4 3 2 5 3" xfId="0"/>
    <cellStyle name="40% - akcent 1 2 4 3 2 6" xfId="0"/>
    <cellStyle name="40% - akcent 1 2 4 3 2 6 2" xfId="0"/>
    <cellStyle name="40% - akcent 1 2 4 3 2 7" xfId="0"/>
    <cellStyle name="40% - akcent 1 2 4 3 3" xfId="0"/>
    <cellStyle name="40% - akcent 1 2 4 3 3 2" xfId="0"/>
    <cellStyle name="40% - akcent 1 2 4 3 3 2 2" xfId="0"/>
    <cellStyle name="40% - akcent 1 2 4 3 3 2 2 2" xfId="0"/>
    <cellStyle name="40% - akcent 1 2 4 3 3 2 2 2 2" xfId="0"/>
    <cellStyle name="40% - akcent 1 2 4 3 3 2 2 3" xfId="0"/>
    <cellStyle name="40% - akcent 1 2 4 3 3 2 3" xfId="0"/>
    <cellStyle name="40% - akcent 1 2 4 3 3 2 3 2" xfId="0"/>
    <cellStyle name="40% - akcent 1 2 4 3 3 2 3 2 2" xfId="0"/>
    <cellStyle name="40% - akcent 1 2 4 3 3 2 3 3" xfId="0"/>
    <cellStyle name="40% - akcent 1 2 4 3 3 2 4" xfId="0"/>
    <cellStyle name="40% - akcent 1 2 4 3 3 2 4 2" xfId="0"/>
    <cellStyle name="40% - akcent 1 2 4 3 3 2 5" xfId="0"/>
    <cellStyle name="40% - akcent 1 2 4 3 3 3" xfId="0"/>
    <cellStyle name="40% - akcent 1 2 4 3 3 3 2" xfId="0"/>
    <cellStyle name="40% - akcent 1 2 4 3 3 3 2 2" xfId="0"/>
    <cellStyle name="40% - akcent 1 2 4 3 3 3 3" xfId="0"/>
    <cellStyle name="40% - akcent 1 2 4 3 3 4" xfId="0"/>
    <cellStyle name="40% - akcent 1 2 4 3 3 4 2" xfId="0"/>
    <cellStyle name="40% - akcent 1 2 4 3 3 4 2 2" xfId="0"/>
    <cellStyle name="40% - akcent 1 2 4 3 3 4 3" xfId="0"/>
    <cellStyle name="40% - akcent 1 2 4 3 3 5" xfId="0"/>
    <cellStyle name="40% - akcent 1 2 4 3 3 5 2" xfId="0"/>
    <cellStyle name="40% - akcent 1 2 4 3 3 6" xfId="0"/>
    <cellStyle name="40% - akcent 1 2 4 3 4" xfId="0"/>
    <cellStyle name="40% - akcent 1 2 4 3 4 2" xfId="0"/>
    <cellStyle name="40% - akcent 1 2 4 3 4 2 2" xfId="0"/>
    <cellStyle name="40% - akcent 1 2 4 3 4 2 2 2" xfId="0"/>
    <cellStyle name="40% - akcent 1 2 4 3 4 2 3" xfId="0"/>
    <cellStyle name="40% - akcent 1 2 4 3 4 3" xfId="0"/>
    <cellStyle name="40% - akcent 1 2 4 3 4 3 2" xfId="0"/>
    <cellStyle name="40% - akcent 1 2 4 3 4 3 2 2" xfId="0"/>
    <cellStyle name="40% - akcent 1 2 4 3 4 3 3" xfId="0"/>
    <cellStyle name="40% - akcent 1 2 4 3 4 4" xfId="0"/>
    <cellStyle name="40% - akcent 1 2 4 3 4 4 2" xfId="0"/>
    <cellStyle name="40% - akcent 1 2 4 3 4 5" xfId="0"/>
    <cellStyle name="40% - akcent 1 2 4 3 5" xfId="0"/>
    <cellStyle name="40% - akcent 1 2 4 3 5 2" xfId="0"/>
    <cellStyle name="40% - akcent 1 2 4 3 5 2 2" xfId="0"/>
    <cellStyle name="40% - akcent 1 2 4 3 5 3" xfId="0"/>
    <cellStyle name="40% - akcent 1 2 4 3 6" xfId="0"/>
    <cellStyle name="40% - akcent 1 2 4 3 6 2" xfId="0"/>
    <cellStyle name="40% - akcent 1 2 4 3 6 2 2" xfId="0"/>
    <cellStyle name="40% - akcent 1 2 4 3 6 3" xfId="0"/>
    <cellStyle name="40% - akcent 1 2 4 3 7" xfId="0"/>
    <cellStyle name="40% - akcent 1 2 4 3 7 2" xfId="0"/>
    <cellStyle name="40% - akcent 1 2 4 3 8" xfId="0"/>
    <cellStyle name="40% - akcent 1 2 4 4" xfId="0"/>
    <cellStyle name="40% - akcent 1 2 4 4 2" xfId="0"/>
    <cellStyle name="40% - akcent 1 2 4 4 2 2" xfId="0"/>
    <cellStyle name="40% - akcent 1 2 4 4 2 2 2" xfId="0"/>
    <cellStyle name="40% - akcent 1 2 4 4 2 2 2 2" xfId="0"/>
    <cellStyle name="40% - akcent 1 2 4 4 2 2 2 2 2" xfId="0"/>
    <cellStyle name="40% - akcent 1 2 4 4 2 2 2 2 2 2" xfId="0"/>
    <cellStyle name="40% - akcent 1 2 4 4 2 2 2 2 3" xfId="0"/>
    <cellStyle name="40% - akcent 1 2 4 4 2 2 2 3" xfId="0"/>
    <cellStyle name="40% - akcent 1 2 4 4 2 2 2 3 2" xfId="0"/>
    <cellStyle name="40% - akcent 1 2 4 4 2 2 2 3 2 2" xfId="0"/>
    <cellStyle name="40% - akcent 1 2 4 4 2 2 2 3 3" xfId="0"/>
    <cellStyle name="40% - akcent 1 2 4 4 2 2 2 4" xfId="0"/>
    <cellStyle name="40% - akcent 1 2 4 4 2 2 2 4 2" xfId="0"/>
    <cellStyle name="40% - akcent 1 2 4 4 2 2 2 5" xfId="0"/>
    <cellStyle name="40% - akcent 1 2 4 4 2 2 3" xfId="0"/>
    <cellStyle name="40% - akcent 1 2 4 4 2 2 3 2" xfId="0"/>
    <cellStyle name="40% - akcent 1 2 4 4 2 2 3 2 2" xfId="0"/>
    <cellStyle name="40% - akcent 1 2 4 4 2 2 3 3" xfId="0"/>
    <cellStyle name="40% - akcent 1 2 4 4 2 2 4" xfId="0"/>
    <cellStyle name="40% - akcent 1 2 4 4 2 2 4 2" xfId="0"/>
    <cellStyle name="40% - akcent 1 2 4 4 2 2 4 2 2" xfId="0"/>
    <cellStyle name="40% - akcent 1 2 4 4 2 2 4 3" xfId="0"/>
    <cellStyle name="40% - akcent 1 2 4 4 2 2 5" xfId="0"/>
    <cellStyle name="40% - akcent 1 2 4 4 2 2 5 2" xfId="0"/>
    <cellStyle name="40% - akcent 1 2 4 4 2 2 6" xfId="0"/>
    <cellStyle name="40% - akcent 1 2 4 4 2 3" xfId="0"/>
    <cellStyle name="40% - akcent 1 2 4 4 2 3 2" xfId="0"/>
    <cellStyle name="40% - akcent 1 2 4 4 2 3 2 2" xfId="0"/>
    <cellStyle name="40% - akcent 1 2 4 4 2 3 2 2 2" xfId="0"/>
    <cellStyle name="40% - akcent 1 2 4 4 2 3 2 3" xfId="0"/>
    <cellStyle name="40% - akcent 1 2 4 4 2 3 3" xfId="0"/>
    <cellStyle name="40% - akcent 1 2 4 4 2 3 3 2" xfId="0"/>
    <cellStyle name="40% - akcent 1 2 4 4 2 3 3 2 2" xfId="0"/>
    <cellStyle name="40% - akcent 1 2 4 4 2 3 3 3" xfId="0"/>
    <cellStyle name="40% - akcent 1 2 4 4 2 3 4" xfId="0"/>
    <cellStyle name="40% - akcent 1 2 4 4 2 3 4 2" xfId="0"/>
    <cellStyle name="40% - akcent 1 2 4 4 2 3 5" xfId="0"/>
    <cellStyle name="40% - akcent 1 2 4 4 2 4" xfId="0"/>
    <cellStyle name="40% - akcent 1 2 4 4 2 4 2" xfId="0"/>
    <cellStyle name="40% - akcent 1 2 4 4 2 4 2 2" xfId="0"/>
    <cellStyle name="40% - akcent 1 2 4 4 2 4 3" xfId="0"/>
    <cellStyle name="40% - akcent 1 2 4 4 2 5" xfId="0"/>
    <cellStyle name="40% - akcent 1 2 4 4 2 5 2" xfId="0"/>
    <cellStyle name="40% - akcent 1 2 4 4 2 5 2 2" xfId="0"/>
    <cellStyle name="40% - akcent 1 2 4 4 2 5 3" xfId="0"/>
    <cellStyle name="40% - akcent 1 2 4 4 2 6" xfId="0"/>
    <cellStyle name="40% - akcent 1 2 4 4 2 6 2" xfId="0"/>
    <cellStyle name="40% - akcent 1 2 4 4 2 7" xfId="0"/>
    <cellStyle name="40% - akcent 1 2 4 4 3" xfId="0"/>
    <cellStyle name="40% - akcent 1 2 4 4 3 2" xfId="0"/>
    <cellStyle name="40% - akcent 1 2 4 4 3 2 2" xfId="0"/>
    <cellStyle name="40% - akcent 1 2 4 4 3 2 2 2" xfId="0"/>
    <cellStyle name="40% - akcent 1 2 4 4 3 2 2 2 2" xfId="0"/>
    <cellStyle name="40% - akcent 1 2 4 4 3 2 2 3" xfId="0"/>
    <cellStyle name="40% - akcent 1 2 4 4 3 2 3" xfId="0"/>
    <cellStyle name="40% - akcent 1 2 4 4 3 2 3 2" xfId="0"/>
    <cellStyle name="40% - akcent 1 2 4 4 3 2 3 2 2" xfId="0"/>
    <cellStyle name="40% - akcent 1 2 4 4 3 2 3 3" xfId="0"/>
    <cellStyle name="40% - akcent 1 2 4 4 3 2 4" xfId="0"/>
    <cellStyle name="40% - akcent 1 2 4 4 3 2 4 2" xfId="0"/>
    <cellStyle name="40% - akcent 1 2 4 4 3 2 5" xfId="0"/>
    <cellStyle name="40% - akcent 1 2 4 4 3 3" xfId="0"/>
    <cellStyle name="40% - akcent 1 2 4 4 3 3 2" xfId="0"/>
    <cellStyle name="40% - akcent 1 2 4 4 3 3 2 2" xfId="0"/>
    <cellStyle name="40% - akcent 1 2 4 4 3 3 3" xfId="0"/>
    <cellStyle name="40% - akcent 1 2 4 4 3 4" xfId="0"/>
    <cellStyle name="40% - akcent 1 2 4 4 3 4 2" xfId="0"/>
    <cellStyle name="40% - akcent 1 2 4 4 3 4 2 2" xfId="0"/>
    <cellStyle name="40% - akcent 1 2 4 4 3 4 3" xfId="0"/>
    <cellStyle name="40% - akcent 1 2 4 4 3 5" xfId="0"/>
    <cellStyle name="40% - akcent 1 2 4 4 3 5 2" xfId="0"/>
    <cellStyle name="40% - akcent 1 2 4 4 3 6" xfId="0"/>
    <cellStyle name="40% - akcent 1 2 4 4 4" xfId="0"/>
    <cellStyle name="40% - akcent 1 2 4 4 4 2" xfId="0"/>
    <cellStyle name="40% - akcent 1 2 4 4 4 2 2" xfId="0"/>
    <cellStyle name="40% - akcent 1 2 4 4 4 2 2 2" xfId="0"/>
    <cellStyle name="40% - akcent 1 2 4 4 4 2 3" xfId="0"/>
    <cellStyle name="40% - akcent 1 2 4 4 4 3" xfId="0"/>
    <cellStyle name="40% - akcent 1 2 4 4 4 3 2" xfId="0"/>
    <cellStyle name="40% - akcent 1 2 4 4 4 3 2 2" xfId="0"/>
    <cellStyle name="40% - akcent 1 2 4 4 4 3 3" xfId="0"/>
    <cellStyle name="40% - akcent 1 2 4 4 4 4" xfId="0"/>
    <cellStyle name="40% - akcent 1 2 4 4 4 4 2" xfId="0"/>
    <cellStyle name="40% - akcent 1 2 4 4 4 5" xfId="0"/>
    <cellStyle name="40% - akcent 1 2 4 4 5" xfId="0"/>
    <cellStyle name="40% - akcent 1 2 4 4 5 2" xfId="0"/>
    <cellStyle name="40% - akcent 1 2 4 4 5 2 2" xfId="0"/>
    <cellStyle name="40% - akcent 1 2 4 4 5 3" xfId="0"/>
    <cellStyle name="40% - akcent 1 2 4 4 6" xfId="0"/>
    <cellStyle name="40% - akcent 1 2 4 4 6 2" xfId="0"/>
    <cellStyle name="40% - akcent 1 2 4 4 6 2 2" xfId="0"/>
    <cellStyle name="40% - akcent 1 2 4 4 6 3" xfId="0"/>
    <cellStyle name="40% - akcent 1 2 4 4 7" xfId="0"/>
    <cellStyle name="40% - akcent 1 2 4 4 7 2" xfId="0"/>
    <cellStyle name="40% - akcent 1 2 4 4 8" xfId="0"/>
    <cellStyle name="40% - akcent 1 2 4 5" xfId="0"/>
    <cellStyle name="40% - akcent 1 2 4 5 2" xfId="0"/>
    <cellStyle name="40% - akcent 1 2 4 5 2 2" xfId="0"/>
    <cellStyle name="40% - akcent 1 2 4 5 2 2 2" xfId="0"/>
    <cellStyle name="40% - akcent 1 2 4 5 2 2 2 2" xfId="0"/>
    <cellStyle name="40% - akcent 1 2 4 5 2 2 2 2 2" xfId="0"/>
    <cellStyle name="40% - akcent 1 2 4 5 2 2 2 3" xfId="0"/>
    <cellStyle name="40% - akcent 1 2 4 5 2 2 3" xfId="0"/>
    <cellStyle name="40% - akcent 1 2 4 5 2 2 3 2" xfId="0"/>
    <cellStyle name="40% - akcent 1 2 4 5 2 2 3 2 2" xfId="0"/>
    <cellStyle name="40% - akcent 1 2 4 5 2 2 3 3" xfId="0"/>
    <cellStyle name="40% - akcent 1 2 4 5 2 2 4" xfId="0"/>
    <cellStyle name="40% - akcent 1 2 4 5 2 2 4 2" xfId="0"/>
    <cellStyle name="40% - akcent 1 2 4 5 2 2 5" xfId="0"/>
    <cellStyle name="40% - akcent 1 2 4 5 2 3" xfId="0"/>
    <cellStyle name="40% - akcent 1 2 4 5 2 3 2" xfId="0"/>
    <cellStyle name="40% - akcent 1 2 4 5 2 3 2 2" xfId="0"/>
    <cellStyle name="40% - akcent 1 2 4 5 2 3 3" xfId="0"/>
    <cellStyle name="40% - akcent 1 2 4 5 2 4" xfId="0"/>
    <cellStyle name="40% - akcent 1 2 4 5 2 4 2" xfId="0"/>
    <cellStyle name="40% - akcent 1 2 4 5 2 4 2 2" xfId="0"/>
    <cellStyle name="40% - akcent 1 2 4 5 2 4 3" xfId="0"/>
    <cellStyle name="40% - akcent 1 2 4 5 2 5" xfId="0"/>
    <cellStyle name="40% - akcent 1 2 4 5 2 5 2" xfId="0"/>
    <cellStyle name="40% - akcent 1 2 4 5 2 6" xfId="0"/>
    <cellStyle name="40% - akcent 1 2 4 5 3" xfId="0"/>
    <cellStyle name="40% - akcent 1 2 4 5 3 2" xfId="0"/>
    <cellStyle name="40% - akcent 1 2 4 5 3 2 2" xfId="0"/>
    <cellStyle name="40% - akcent 1 2 4 5 3 2 2 2" xfId="0"/>
    <cellStyle name="40% - akcent 1 2 4 5 3 2 3" xfId="0"/>
    <cellStyle name="40% - akcent 1 2 4 5 3 3" xfId="0"/>
    <cellStyle name="40% - akcent 1 2 4 5 3 3 2" xfId="0"/>
    <cellStyle name="40% - akcent 1 2 4 5 3 3 2 2" xfId="0"/>
    <cellStyle name="40% - akcent 1 2 4 5 3 3 3" xfId="0"/>
    <cellStyle name="40% - akcent 1 2 4 5 3 4" xfId="0"/>
    <cellStyle name="40% - akcent 1 2 4 5 3 4 2" xfId="0"/>
    <cellStyle name="40% - akcent 1 2 4 5 3 5" xfId="0"/>
    <cellStyle name="40% - akcent 1 2 4 5 4" xfId="0"/>
    <cellStyle name="40% - akcent 1 2 4 5 4 2" xfId="0"/>
    <cellStyle name="40% - akcent 1 2 4 5 4 2 2" xfId="0"/>
    <cellStyle name="40% - akcent 1 2 4 5 4 3" xfId="0"/>
    <cellStyle name="40% - akcent 1 2 4 5 5" xfId="0"/>
    <cellStyle name="40% - akcent 1 2 4 5 5 2" xfId="0"/>
    <cellStyle name="40% - akcent 1 2 4 5 5 2 2" xfId="0"/>
    <cellStyle name="40% - akcent 1 2 4 5 5 3" xfId="0"/>
    <cellStyle name="40% - akcent 1 2 4 5 6" xfId="0"/>
    <cellStyle name="40% - akcent 1 2 4 5 6 2" xfId="0"/>
    <cellStyle name="40% - akcent 1 2 4 5 7" xfId="0"/>
    <cellStyle name="40% - akcent 1 2 4 6" xfId="0"/>
    <cellStyle name="40% - akcent 1 2 4 6 2" xfId="0"/>
    <cellStyle name="40% - akcent 1 2 4 6 2 2" xfId="0"/>
    <cellStyle name="40% - akcent 1 2 4 6 2 2 2" xfId="0"/>
    <cellStyle name="40% - akcent 1 2 4 6 2 2 2 2" xfId="0"/>
    <cellStyle name="40% - akcent 1 2 4 6 2 2 3" xfId="0"/>
    <cellStyle name="40% - akcent 1 2 4 6 2 3" xfId="0"/>
    <cellStyle name="40% - akcent 1 2 4 6 2 3 2" xfId="0"/>
    <cellStyle name="40% - akcent 1 2 4 6 2 3 2 2" xfId="0"/>
    <cellStyle name="40% - akcent 1 2 4 6 2 3 3" xfId="0"/>
    <cellStyle name="40% - akcent 1 2 4 6 2 4" xfId="0"/>
    <cellStyle name="40% - akcent 1 2 4 6 2 4 2" xfId="0"/>
    <cellStyle name="40% - akcent 1 2 4 6 2 5" xfId="0"/>
    <cellStyle name="40% - akcent 1 2 4 6 3" xfId="0"/>
    <cellStyle name="40% - akcent 1 2 4 6 3 2" xfId="0"/>
    <cellStyle name="40% - akcent 1 2 4 6 3 2 2" xfId="0"/>
    <cellStyle name="40% - akcent 1 2 4 6 3 3" xfId="0"/>
    <cellStyle name="40% - akcent 1 2 4 6 4" xfId="0"/>
    <cellStyle name="40% - akcent 1 2 4 6 4 2" xfId="0"/>
    <cellStyle name="40% - akcent 1 2 4 6 4 2 2" xfId="0"/>
    <cellStyle name="40% - akcent 1 2 4 6 4 3" xfId="0"/>
    <cellStyle name="40% - akcent 1 2 4 6 5" xfId="0"/>
    <cellStyle name="40% - akcent 1 2 4 6 5 2" xfId="0"/>
    <cellStyle name="40% - akcent 1 2 4 6 6" xfId="0"/>
    <cellStyle name="40% - akcent 1 2 4 7" xfId="0"/>
    <cellStyle name="40% - akcent 1 2 4 7 2" xfId="0"/>
    <cellStyle name="40% - akcent 1 2 4 7 2 2" xfId="0"/>
    <cellStyle name="40% - akcent 1 2 4 7 2 2 2" xfId="0"/>
    <cellStyle name="40% - akcent 1 2 4 7 2 3" xfId="0"/>
    <cellStyle name="40% - akcent 1 2 4 7 3" xfId="0"/>
    <cellStyle name="40% - akcent 1 2 4 7 3 2" xfId="0"/>
    <cellStyle name="40% - akcent 1 2 4 7 3 2 2" xfId="0"/>
    <cellStyle name="40% - akcent 1 2 4 7 3 3" xfId="0"/>
    <cellStyle name="40% - akcent 1 2 4 7 4" xfId="0"/>
    <cellStyle name="40% - akcent 1 2 4 7 4 2" xfId="0"/>
    <cellStyle name="40% - akcent 1 2 4 7 5" xfId="0"/>
    <cellStyle name="40% - akcent 1 2 4 8" xfId="0"/>
    <cellStyle name="40% - akcent 1 2 4 8 2" xfId="0"/>
    <cellStyle name="40% - akcent 1 2 4 8 2 2" xfId="0"/>
    <cellStyle name="40% - akcent 1 2 4 8 3" xfId="0"/>
    <cellStyle name="40% - akcent 1 2 4 9" xfId="0"/>
    <cellStyle name="40% - akcent 1 2 4 9 2" xfId="0"/>
    <cellStyle name="40% - akcent 1 2 4 9 2 2" xfId="0"/>
    <cellStyle name="40% - akcent 1 2 4 9 3" xfId="0"/>
    <cellStyle name="40% - akcent 2 2" xfId="0"/>
    <cellStyle name="40% - akcent 2 2 2" xfId="0"/>
    <cellStyle name="40% - akcent 2 2 2 10" xfId="0"/>
    <cellStyle name="40% - akcent 2 2 2 10 2" xfId="0"/>
    <cellStyle name="40% - akcent 2 2 2 10 2 2" xfId="0"/>
    <cellStyle name="40% - akcent 2 2 2 10 3" xfId="0"/>
    <cellStyle name="40% - akcent 2 2 2 11" xfId="0"/>
    <cellStyle name="40% - akcent 2 2 2 11 2" xfId="0"/>
    <cellStyle name="40% - akcent 2 2 2 11 2 2" xfId="0"/>
    <cellStyle name="40% - akcent 2 2 2 11 3" xfId="0"/>
    <cellStyle name="40% - akcent 2 2 2 12" xfId="0"/>
    <cellStyle name="40% - akcent 2 2 2 12 2" xfId="0"/>
    <cellStyle name="40% - akcent 2 2 2 13" xfId="0"/>
    <cellStyle name="40% - akcent 2 2 2 2" xfId="0"/>
    <cellStyle name="40% - akcent 2 2 2 2 10" xfId="0"/>
    <cellStyle name="40% - akcent 2 2 2 2 10 2" xfId="0"/>
    <cellStyle name="40% - akcent 2 2 2 2 11" xfId="0"/>
    <cellStyle name="40% - akcent 2 2 2 2 2" xfId="0"/>
    <cellStyle name="40% - akcent 2 2 2 2 2 2" xfId="0"/>
    <cellStyle name="40% - akcent 2 2 2 2 2 2 2" xfId="0"/>
    <cellStyle name="40% - akcent 2 2 2 2 2 2 2 2" xfId="0"/>
    <cellStyle name="40% - akcent 2 2 2 2 2 2 2 2 2" xfId="0"/>
    <cellStyle name="40% - akcent 2 2 2 2 2 2 2 2 2 2" xfId="0"/>
    <cellStyle name="40% - akcent 2 2 2 2 2 2 2 2 2 2 2" xfId="0"/>
    <cellStyle name="40% - akcent 2 2 2 2 2 2 2 2 2 2 2 2" xfId="0"/>
    <cellStyle name="40% - akcent 2 2 2 2 2 2 2 2 2 2 3" xfId="0"/>
    <cellStyle name="40% - akcent 2 2 2 2 2 2 2 2 2 3" xfId="0"/>
    <cellStyle name="40% - akcent 2 2 2 2 2 2 2 2 2 3 2" xfId="0"/>
    <cellStyle name="40% - akcent 2 2 2 2 2 2 2 2 2 3 2 2" xfId="0"/>
    <cellStyle name="40% - akcent 2 2 2 2 2 2 2 2 2 3 3" xfId="0"/>
    <cellStyle name="40% - akcent 2 2 2 2 2 2 2 2 2 4" xfId="0"/>
    <cellStyle name="40% - akcent 2 2 2 2 2 2 2 2 2 4 2" xfId="0"/>
    <cellStyle name="40% - akcent 2 2 2 2 2 2 2 2 2 5" xfId="0"/>
    <cellStyle name="40% - akcent 2 2 2 2 2 2 2 2 3" xfId="0"/>
    <cellStyle name="40% - akcent 2 2 2 2 2 2 2 2 3 2" xfId="0"/>
    <cellStyle name="40% - akcent 2 2 2 2 2 2 2 2 3 2 2" xfId="0"/>
    <cellStyle name="40% - akcent 2 2 2 2 2 2 2 2 3 3" xfId="0"/>
    <cellStyle name="40% - akcent 2 2 2 2 2 2 2 2 4" xfId="0"/>
    <cellStyle name="40% - akcent 2 2 2 2 2 2 2 2 4 2" xfId="0"/>
    <cellStyle name="40% - akcent 2 2 2 2 2 2 2 2 4 2 2" xfId="0"/>
    <cellStyle name="40% - akcent 2 2 2 2 2 2 2 2 4 3" xfId="0"/>
    <cellStyle name="40% - akcent 2 2 2 2 2 2 2 2 5" xfId="0"/>
    <cellStyle name="40% - akcent 2 2 2 2 2 2 2 2 5 2" xfId="0"/>
    <cellStyle name="40% - akcent 2 2 2 2 2 2 2 2 6" xfId="0"/>
    <cellStyle name="40% - akcent 2 2 2 2 2 2 2 3" xfId="0"/>
    <cellStyle name="40% - akcent 2 2 2 2 2 2 2 3 2" xfId="0"/>
    <cellStyle name="40% - akcent 2 2 2 2 2 2 2 3 2 2" xfId="0"/>
    <cellStyle name="40% - akcent 2 2 2 2 2 2 2 3 2 2 2" xfId="0"/>
    <cellStyle name="40% - akcent 2 2 2 2 2 2 2 3 2 3" xfId="0"/>
    <cellStyle name="40% - akcent 2 2 2 2 2 2 2 3 3" xfId="0"/>
    <cellStyle name="40% - akcent 2 2 2 2 2 2 2 3 3 2" xfId="0"/>
    <cellStyle name="40% - akcent 2 2 2 2 2 2 2 3 3 2 2" xfId="0"/>
    <cellStyle name="40% - akcent 2 2 2 2 2 2 2 3 3 3" xfId="0"/>
    <cellStyle name="40% - akcent 2 2 2 2 2 2 2 3 4" xfId="0"/>
    <cellStyle name="40% - akcent 2 2 2 2 2 2 2 3 4 2" xfId="0"/>
    <cellStyle name="40% - akcent 2 2 2 2 2 2 2 3 5" xfId="0"/>
    <cellStyle name="40% - akcent 2 2 2 2 2 2 2 4" xfId="0"/>
    <cellStyle name="40% - akcent 2 2 2 2 2 2 2 4 2" xfId="0"/>
    <cellStyle name="40% - akcent 2 2 2 2 2 2 2 4 2 2" xfId="0"/>
    <cellStyle name="40% - akcent 2 2 2 2 2 2 2 4 3" xfId="0"/>
    <cellStyle name="40% - akcent 2 2 2 2 2 2 2 5" xfId="0"/>
    <cellStyle name="40% - akcent 2 2 2 2 2 2 2 5 2" xfId="0"/>
    <cellStyle name="40% - akcent 2 2 2 2 2 2 2 5 2 2" xfId="0"/>
    <cellStyle name="40% - akcent 2 2 2 2 2 2 2 5 3" xfId="0"/>
    <cellStyle name="40% - akcent 2 2 2 2 2 2 2 6" xfId="0"/>
    <cellStyle name="40% - akcent 2 2 2 2 2 2 2 6 2" xfId="0"/>
    <cellStyle name="40% - akcent 2 2 2 2 2 2 2 7" xfId="0"/>
    <cellStyle name="40% - akcent 2 2 2 2 2 2 3" xfId="0"/>
    <cellStyle name="40% - akcent 2 2 2 2 2 2 3 2" xfId="0"/>
    <cellStyle name="40% - akcent 2 2 2 2 2 2 3 2 2" xfId="0"/>
    <cellStyle name="40% - akcent 2 2 2 2 2 2 3 2 2 2" xfId="0"/>
    <cellStyle name="40% - akcent 2 2 2 2 2 2 3 2 2 2 2" xfId="0"/>
    <cellStyle name="40% - akcent 2 2 2 2 2 2 3 2 2 3" xfId="0"/>
    <cellStyle name="40% - akcent 2 2 2 2 2 2 3 2 3" xfId="0"/>
    <cellStyle name="40% - akcent 2 2 2 2 2 2 3 2 3 2" xfId="0"/>
    <cellStyle name="40% - akcent 2 2 2 2 2 2 3 2 3 2 2" xfId="0"/>
    <cellStyle name="40% - akcent 2 2 2 2 2 2 3 2 3 3" xfId="0"/>
    <cellStyle name="40% - akcent 2 2 2 2 2 2 3 2 4" xfId="0"/>
    <cellStyle name="40% - akcent 2 2 2 2 2 2 3 2 4 2" xfId="0"/>
    <cellStyle name="40% - akcent 2 2 2 2 2 2 3 2 5" xfId="0"/>
    <cellStyle name="40% - akcent 2 2 2 2 2 2 3 3" xfId="0"/>
    <cellStyle name="40% - akcent 2 2 2 2 2 2 3 3 2" xfId="0"/>
    <cellStyle name="40% - akcent 2 2 2 2 2 2 3 3 2 2" xfId="0"/>
    <cellStyle name="40% - akcent 2 2 2 2 2 2 3 3 3" xfId="0"/>
    <cellStyle name="40% - akcent 2 2 2 2 2 2 3 4" xfId="0"/>
    <cellStyle name="40% - akcent 2 2 2 2 2 2 3 4 2" xfId="0"/>
    <cellStyle name="40% - akcent 2 2 2 2 2 2 3 4 2 2" xfId="0"/>
    <cellStyle name="40% - akcent 2 2 2 2 2 2 3 4 3" xfId="0"/>
    <cellStyle name="40% - akcent 2 2 2 2 2 2 3 5" xfId="0"/>
    <cellStyle name="40% - akcent 2 2 2 2 2 2 3 5 2" xfId="0"/>
    <cellStyle name="40% - akcent 2 2 2 2 2 2 3 6" xfId="0"/>
    <cellStyle name="40% - akcent 2 2 2 2 2 2 4" xfId="0"/>
    <cellStyle name="40% - akcent 2 2 2 2 2 2 4 2" xfId="0"/>
    <cellStyle name="40% - akcent 2 2 2 2 2 2 4 2 2" xfId="0"/>
    <cellStyle name="40% - akcent 2 2 2 2 2 2 4 2 2 2" xfId="0"/>
    <cellStyle name="40% - akcent 2 2 2 2 2 2 4 2 3" xfId="0"/>
    <cellStyle name="40% - akcent 2 2 2 2 2 2 4 3" xfId="0"/>
    <cellStyle name="40% - akcent 2 2 2 2 2 2 4 3 2" xfId="0"/>
    <cellStyle name="40% - akcent 2 2 2 2 2 2 4 3 2 2" xfId="0"/>
    <cellStyle name="40% - akcent 2 2 2 2 2 2 4 3 3" xfId="0"/>
    <cellStyle name="40% - akcent 2 2 2 2 2 2 4 4" xfId="0"/>
    <cellStyle name="40% - akcent 2 2 2 2 2 2 4 4 2" xfId="0"/>
    <cellStyle name="40% - akcent 2 2 2 2 2 2 4 5" xfId="0"/>
    <cellStyle name="40% - akcent 2 2 2 2 2 2 5" xfId="0"/>
    <cellStyle name="40% - akcent 2 2 2 2 2 2 5 2" xfId="0"/>
    <cellStyle name="40% - akcent 2 2 2 2 2 2 5 2 2" xfId="0"/>
    <cellStyle name="40% - akcent 2 2 2 2 2 2 5 3" xfId="0"/>
    <cellStyle name="40% - akcent 2 2 2 2 2 2 6" xfId="0"/>
    <cellStyle name="40% - akcent 2 2 2 2 2 2 6 2" xfId="0"/>
    <cellStyle name="40% - akcent 2 2 2 2 2 2 6 2 2" xfId="0"/>
    <cellStyle name="40% - akcent 2 2 2 2 2 2 6 3" xfId="0"/>
    <cellStyle name="40% - akcent 2 2 2 2 2 2 7" xfId="0"/>
    <cellStyle name="40% - akcent 2 2 2 2 2 2 7 2" xfId="0"/>
    <cellStyle name="40% - akcent 2 2 2 2 2 2 8" xfId="0"/>
    <cellStyle name="40% - akcent 2 2 2 2 2 3" xfId="0"/>
    <cellStyle name="40% - akcent 2 2 2 2 2 3 2" xfId="0"/>
    <cellStyle name="40% - akcent 2 2 2 2 2 3 2 2" xfId="0"/>
    <cellStyle name="40% - akcent 2 2 2 2 2 3 2 2 2" xfId="0"/>
    <cellStyle name="40% - akcent 2 2 2 2 2 3 2 2 2 2" xfId="0"/>
    <cellStyle name="40% - akcent 2 2 2 2 2 3 2 2 2 2 2" xfId="0"/>
    <cellStyle name="40% - akcent 2 2 2 2 2 3 2 2 2 3" xfId="0"/>
    <cellStyle name="40% - akcent 2 2 2 2 2 3 2 2 3" xfId="0"/>
    <cellStyle name="40% - akcent 2 2 2 2 2 3 2 2 3 2" xfId="0"/>
    <cellStyle name="40% - akcent 2 2 2 2 2 3 2 2 3 2 2" xfId="0"/>
    <cellStyle name="40% - akcent 2 2 2 2 2 3 2 2 3 3" xfId="0"/>
    <cellStyle name="40% - akcent 2 2 2 2 2 3 2 2 4" xfId="0"/>
    <cellStyle name="40% - akcent 2 2 2 2 2 3 2 2 4 2" xfId="0"/>
    <cellStyle name="40% - akcent 2 2 2 2 2 3 2 2 5" xfId="0"/>
    <cellStyle name="40% - akcent 2 2 2 2 2 3 2 3" xfId="0"/>
    <cellStyle name="40% - akcent 2 2 2 2 2 3 2 3 2" xfId="0"/>
    <cellStyle name="40% - akcent 2 2 2 2 2 3 2 3 2 2" xfId="0"/>
    <cellStyle name="40% - akcent 2 2 2 2 2 3 2 3 3" xfId="0"/>
    <cellStyle name="40% - akcent 2 2 2 2 2 3 2 4" xfId="0"/>
    <cellStyle name="40% - akcent 2 2 2 2 2 3 2 4 2" xfId="0"/>
    <cellStyle name="40% - akcent 2 2 2 2 2 3 2 4 2 2" xfId="0"/>
    <cellStyle name="40% - akcent 2 2 2 2 2 3 2 4 3" xfId="0"/>
    <cellStyle name="40% - akcent 2 2 2 2 2 3 2 5" xfId="0"/>
    <cellStyle name="40% - akcent 2 2 2 2 2 3 2 5 2" xfId="0"/>
    <cellStyle name="40% - akcent 2 2 2 2 2 3 2 6" xfId="0"/>
    <cellStyle name="40% - akcent 2 2 2 2 2 3 3" xfId="0"/>
    <cellStyle name="40% - akcent 2 2 2 2 2 3 3 2" xfId="0"/>
    <cellStyle name="40% - akcent 2 2 2 2 2 3 3 2 2" xfId="0"/>
    <cellStyle name="40% - akcent 2 2 2 2 2 3 3 2 2 2" xfId="0"/>
    <cellStyle name="40% - akcent 2 2 2 2 2 3 3 2 3" xfId="0"/>
    <cellStyle name="40% - akcent 2 2 2 2 2 3 3 3" xfId="0"/>
    <cellStyle name="40% - akcent 2 2 2 2 2 3 3 3 2" xfId="0"/>
    <cellStyle name="40% - akcent 2 2 2 2 2 3 3 3 2 2" xfId="0"/>
    <cellStyle name="40% - akcent 2 2 2 2 2 3 3 3 3" xfId="0"/>
    <cellStyle name="40% - akcent 2 2 2 2 2 3 3 4" xfId="0"/>
    <cellStyle name="40% - akcent 2 2 2 2 2 3 3 4 2" xfId="0"/>
    <cellStyle name="40% - akcent 2 2 2 2 2 3 3 5" xfId="0"/>
    <cellStyle name="40% - akcent 2 2 2 2 2 3 4" xfId="0"/>
    <cellStyle name="40% - akcent 2 2 2 2 2 3 4 2" xfId="0"/>
    <cellStyle name="40% - akcent 2 2 2 2 2 3 4 2 2" xfId="0"/>
    <cellStyle name="40% - akcent 2 2 2 2 2 3 4 3" xfId="0"/>
    <cellStyle name="40% - akcent 2 2 2 2 2 3 5" xfId="0"/>
    <cellStyle name="40% - akcent 2 2 2 2 2 3 5 2" xfId="0"/>
    <cellStyle name="40% - akcent 2 2 2 2 2 3 5 2 2" xfId="0"/>
    <cellStyle name="40% - akcent 2 2 2 2 2 3 5 3" xfId="0"/>
    <cellStyle name="40% - akcent 2 2 2 2 2 3 6" xfId="0"/>
    <cellStyle name="40% - akcent 2 2 2 2 2 3 6 2" xfId="0"/>
    <cellStyle name="40% - akcent 2 2 2 2 2 3 7" xfId="0"/>
    <cellStyle name="40% - akcent 2 2 2 2 2 4" xfId="0"/>
    <cellStyle name="40% - akcent 2 2 2 2 2 4 2" xfId="0"/>
    <cellStyle name="40% - akcent 2 2 2 2 2 4 2 2" xfId="0"/>
    <cellStyle name="40% - akcent 2 2 2 2 2 4 2 2 2" xfId="0"/>
    <cellStyle name="40% - akcent 2 2 2 2 2 4 2 2 2 2" xfId="0"/>
    <cellStyle name="40% - akcent 2 2 2 2 2 4 2 2 3" xfId="0"/>
    <cellStyle name="40% - akcent 2 2 2 2 2 4 2 3" xfId="0"/>
    <cellStyle name="40% - akcent 2 2 2 2 2 4 2 3 2" xfId="0"/>
    <cellStyle name="40% - akcent 2 2 2 2 2 4 2 3 2 2" xfId="0"/>
    <cellStyle name="40% - akcent 2 2 2 2 2 4 2 3 3" xfId="0"/>
    <cellStyle name="40% - akcent 2 2 2 2 2 4 2 4" xfId="0"/>
    <cellStyle name="40% - akcent 2 2 2 2 2 4 2 4 2" xfId="0"/>
    <cellStyle name="40% - akcent 2 2 2 2 2 4 2 5" xfId="0"/>
    <cellStyle name="40% - akcent 2 2 2 2 2 4 3" xfId="0"/>
    <cellStyle name="40% - akcent 2 2 2 2 2 4 3 2" xfId="0"/>
    <cellStyle name="40% - akcent 2 2 2 2 2 4 3 2 2" xfId="0"/>
    <cellStyle name="40% - akcent 2 2 2 2 2 4 3 3" xfId="0"/>
    <cellStyle name="40% - akcent 2 2 2 2 2 4 4" xfId="0"/>
    <cellStyle name="40% - akcent 2 2 2 2 2 4 4 2" xfId="0"/>
    <cellStyle name="40% - akcent 2 2 2 2 2 4 4 2 2" xfId="0"/>
    <cellStyle name="40% - akcent 2 2 2 2 2 4 4 3" xfId="0"/>
    <cellStyle name="40% - akcent 2 2 2 2 2 4 5" xfId="0"/>
    <cellStyle name="40% - akcent 2 2 2 2 2 4 5 2" xfId="0"/>
    <cellStyle name="40% - akcent 2 2 2 2 2 4 6" xfId="0"/>
    <cellStyle name="40% - akcent 2 2 2 2 2 5" xfId="0"/>
    <cellStyle name="40% - akcent 2 2 2 2 2 5 2" xfId="0"/>
    <cellStyle name="40% - akcent 2 2 2 2 2 5 2 2" xfId="0"/>
    <cellStyle name="40% - akcent 2 2 2 2 2 5 2 2 2" xfId="0"/>
    <cellStyle name="40% - akcent 2 2 2 2 2 5 2 3" xfId="0"/>
    <cellStyle name="40% - akcent 2 2 2 2 2 5 3" xfId="0"/>
    <cellStyle name="40% - akcent 2 2 2 2 2 5 3 2" xfId="0"/>
    <cellStyle name="40% - akcent 2 2 2 2 2 5 3 2 2" xfId="0"/>
    <cellStyle name="40% - akcent 2 2 2 2 2 5 3 3" xfId="0"/>
    <cellStyle name="40% - akcent 2 2 2 2 2 5 4" xfId="0"/>
    <cellStyle name="40% - akcent 2 2 2 2 2 5 4 2" xfId="0"/>
    <cellStyle name="40% - akcent 2 2 2 2 2 5 5" xfId="0"/>
    <cellStyle name="40% - akcent 2 2 2 2 2 6" xfId="0"/>
    <cellStyle name="40% - akcent 2 2 2 2 2 6 2" xfId="0"/>
    <cellStyle name="40% - akcent 2 2 2 2 2 6 2 2" xfId="0"/>
    <cellStyle name="40% - akcent 2 2 2 2 2 6 3" xfId="0"/>
    <cellStyle name="40% - akcent 2 2 2 2 2 7" xfId="0"/>
    <cellStyle name="40% - akcent 2 2 2 2 2 7 2" xfId="0"/>
    <cellStyle name="40% - akcent 2 2 2 2 2 7 2 2" xfId="0"/>
    <cellStyle name="40% - akcent 2 2 2 2 2 7 3" xfId="0"/>
    <cellStyle name="40% - akcent 2 2 2 2 2 8" xfId="0"/>
    <cellStyle name="40% - akcent 2 2 2 2 2 8 2" xfId="0"/>
    <cellStyle name="40% - akcent 2 2 2 2 2 9" xfId="0"/>
    <cellStyle name="40% - akcent 2 2 2 2 3" xfId="0"/>
    <cellStyle name="40% - akcent 2 2 2 2 3 2" xfId="0"/>
    <cellStyle name="40% - akcent 2 2 2 2 3 2 2" xfId="0"/>
    <cellStyle name="40% - akcent 2 2 2 2 3 2 2 2" xfId="0"/>
    <cellStyle name="40% - akcent 2 2 2 2 3 2 2 2 2" xfId="0"/>
    <cellStyle name="40% - akcent 2 2 2 2 3 2 2 2 2 2" xfId="0"/>
    <cellStyle name="40% - akcent 2 2 2 2 3 2 2 2 2 2 2" xfId="0"/>
    <cellStyle name="40% - akcent 2 2 2 2 3 2 2 2 2 3" xfId="0"/>
    <cellStyle name="40% - akcent 2 2 2 2 3 2 2 2 3" xfId="0"/>
    <cellStyle name="40% - akcent 2 2 2 2 3 2 2 2 3 2" xfId="0"/>
    <cellStyle name="40% - akcent 2 2 2 2 3 2 2 2 3 2 2" xfId="0"/>
    <cellStyle name="40% - akcent 2 2 2 2 3 2 2 2 3 3" xfId="0"/>
    <cellStyle name="40% - akcent 2 2 2 2 3 2 2 2 4" xfId="0"/>
    <cellStyle name="40% - akcent 2 2 2 2 3 2 2 2 4 2" xfId="0"/>
    <cellStyle name="40% - akcent 2 2 2 2 3 2 2 2 5" xfId="0"/>
    <cellStyle name="40% - akcent 2 2 2 2 3 2 2 3" xfId="0"/>
    <cellStyle name="40% - akcent 2 2 2 2 3 2 2 3 2" xfId="0"/>
    <cellStyle name="40% - akcent 2 2 2 2 3 2 2 3 2 2" xfId="0"/>
    <cellStyle name="40% - akcent 2 2 2 2 3 2 2 3 3" xfId="0"/>
    <cellStyle name="40% - akcent 2 2 2 2 3 2 2 4" xfId="0"/>
    <cellStyle name="40% - akcent 2 2 2 2 3 2 2 4 2" xfId="0"/>
    <cellStyle name="40% - akcent 2 2 2 2 3 2 2 4 2 2" xfId="0"/>
    <cellStyle name="40% - akcent 2 2 2 2 3 2 2 4 3" xfId="0"/>
    <cellStyle name="40% - akcent 2 2 2 2 3 2 2 5" xfId="0"/>
    <cellStyle name="40% - akcent 2 2 2 2 3 2 2 5 2" xfId="0"/>
    <cellStyle name="40% - akcent 2 2 2 2 3 2 2 6" xfId="0"/>
    <cellStyle name="40% - akcent 2 2 2 2 3 2 3" xfId="0"/>
    <cellStyle name="40% - akcent 2 2 2 2 3 2 3 2" xfId="0"/>
    <cellStyle name="40% - akcent 2 2 2 2 3 2 3 2 2" xfId="0"/>
    <cellStyle name="40% - akcent 2 2 2 2 3 2 3 2 2 2" xfId="0"/>
    <cellStyle name="40% - akcent 2 2 2 2 3 2 3 2 3" xfId="0"/>
    <cellStyle name="40% - akcent 2 2 2 2 3 2 3 3" xfId="0"/>
    <cellStyle name="40% - akcent 2 2 2 2 3 2 3 3 2" xfId="0"/>
    <cellStyle name="40% - akcent 2 2 2 2 3 2 3 3 2 2" xfId="0"/>
    <cellStyle name="40% - akcent 2 2 2 2 3 2 3 3 3" xfId="0"/>
    <cellStyle name="40% - akcent 2 2 2 2 3 2 3 4" xfId="0"/>
    <cellStyle name="40% - akcent 2 2 2 2 3 2 3 4 2" xfId="0"/>
    <cellStyle name="40% - akcent 2 2 2 2 3 2 3 5" xfId="0"/>
    <cellStyle name="40% - akcent 2 2 2 2 3 2 4" xfId="0"/>
    <cellStyle name="40% - akcent 2 2 2 2 3 2 4 2" xfId="0"/>
    <cellStyle name="40% - akcent 2 2 2 2 3 2 4 2 2" xfId="0"/>
    <cellStyle name="40% - akcent 2 2 2 2 3 2 4 3" xfId="0"/>
    <cellStyle name="40% - akcent 2 2 2 2 3 2 5" xfId="0"/>
    <cellStyle name="40% - akcent 2 2 2 2 3 2 5 2" xfId="0"/>
    <cellStyle name="40% - akcent 2 2 2 2 3 2 5 2 2" xfId="0"/>
    <cellStyle name="40% - akcent 2 2 2 2 3 2 5 3" xfId="0"/>
    <cellStyle name="40% - akcent 2 2 2 2 3 2 6" xfId="0"/>
    <cellStyle name="40% - akcent 2 2 2 2 3 2 6 2" xfId="0"/>
    <cellStyle name="40% - akcent 2 2 2 2 3 2 7" xfId="0"/>
    <cellStyle name="40% - akcent 2 2 2 2 3 3" xfId="0"/>
    <cellStyle name="40% - akcent 2 2 2 2 3 3 2" xfId="0"/>
    <cellStyle name="40% - akcent 2 2 2 2 3 3 2 2" xfId="0"/>
    <cellStyle name="40% - akcent 2 2 2 2 3 3 2 2 2" xfId="0"/>
    <cellStyle name="40% - akcent 2 2 2 2 3 3 2 2 2 2" xfId="0"/>
    <cellStyle name="40% - akcent 2 2 2 2 3 3 2 2 3" xfId="0"/>
    <cellStyle name="40% - akcent 2 2 2 2 3 3 2 3" xfId="0"/>
    <cellStyle name="40% - akcent 2 2 2 2 3 3 2 3 2" xfId="0"/>
    <cellStyle name="40% - akcent 2 2 2 2 3 3 2 3 2 2" xfId="0"/>
    <cellStyle name="40% - akcent 2 2 2 2 3 3 2 3 3" xfId="0"/>
    <cellStyle name="40% - akcent 2 2 2 2 3 3 2 4" xfId="0"/>
    <cellStyle name="40% - akcent 2 2 2 2 3 3 2 4 2" xfId="0"/>
    <cellStyle name="40% - akcent 2 2 2 2 3 3 2 5" xfId="0"/>
    <cellStyle name="40% - akcent 2 2 2 2 3 3 3" xfId="0"/>
    <cellStyle name="40% - akcent 2 2 2 2 3 3 3 2" xfId="0"/>
    <cellStyle name="40% - akcent 2 2 2 2 3 3 3 2 2" xfId="0"/>
    <cellStyle name="40% - akcent 2 2 2 2 3 3 3 3" xfId="0"/>
    <cellStyle name="40% - akcent 2 2 2 2 3 3 4" xfId="0"/>
    <cellStyle name="40% - akcent 2 2 2 2 3 3 4 2" xfId="0"/>
    <cellStyle name="40% - akcent 2 2 2 2 3 3 4 2 2" xfId="0"/>
    <cellStyle name="40% - akcent 2 2 2 2 3 3 4 3" xfId="0"/>
    <cellStyle name="40% - akcent 2 2 2 2 3 3 5" xfId="0"/>
    <cellStyle name="40% - akcent 2 2 2 2 3 3 5 2" xfId="0"/>
    <cellStyle name="40% - akcent 2 2 2 2 3 3 6" xfId="0"/>
    <cellStyle name="40% - akcent 2 2 2 2 3 4" xfId="0"/>
    <cellStyle name="40% - akcent 2 2 2 2 3 4 2" xfId="0"/>
    <cellStyle name="40% - akcent 2 2 2 2 3 4 2 2" xfId="0"/>
    <cellStyle name="40% - akcent 2 2 2 2 3 4 2 2 2" xfId="0"/>
    <cellStyle name="40% - akcent 2 2 2 2 3 4 2 3" xfId="0"/>
    <cellStyle name="40% - akcent 2 2 2 2 3 4 3" xfId="0"/>
    <cellStyle name="40% - akcent 2 2 2 2 3 4 3 2" xfId="0"/>
    <cellStyle name="40% - akcent 2 2 2 2 3 4 3 2 2" xfId="0"/>
    <cellStyle name="40% - akcent 2 2 2 2 3 4 3 3" xfId="0"/>
    <cellStyle name="40% - akcent 2 2 2 2 3 4 4" xfId="0"/>
    <cellStyle name="40% - akcent 2 2 2 2 3 4 4 2" xfId="0"/>
    <cellStyle name="40% - akcent 2 2 2 2 3 4 5" xfId="0"/>
    <cellStyle name="40% - akcent 2 2 2 2 3 5" xfId="0"/>
    <cellStyle name="40% - akcent 2 2 2 2 3 5 2" xfId="0"/>
    <cellStyle name="40% - akcent 2 2 2 2 3 5 2 2" xfId="0"/>
    <cellStyle name="40% - akcent 2 2 2 2 3 5 3" xfId="0"/>
    <cellStyle name="40% - akcent 2 2 2 2 3 6" xfId="0"/>
    <cellStyle name="40% - akcent 2 2 2 2 3 6 2" xfId="0"/>
    <cellStyle name="40% - akcent 2 2 2 2 3 6 2 2" xfId="0"/>
    <cellStyle name="40% - akcent 2 2 2 2 3 6 3" xfId="0"/>
    <cellStyle name="40% - akcent 2 2 2 2 3 7" xfId="0"/>
    <cellStyle name="40% - akcent 2 2 2 2 3 7 2" xfId="0"/>
    <cellStyle name="40% - akcent 2 2 2 2 3 8" xfId="0"/>
    <cellStyle name="40% - akcent 2 2 2 2 4" xfId="0"/>
    <cellStyle name="40% - akcent 2 2 2 2 4 2" xfId="0"/>
    <cellStyle name="40% - akcent 2 2 2 2 4 2 2" xfId="0"/>
    <cellStyle name="40% - akcent 2 2 2 2 4 2 2 2" xfId="0"/>
    <cellStyle name="40% - akcent 2 2 2 2 4 2 2 2 2" xfId="0"/>
    <cellStyle name="40% - akcent 2 2 2 2 4 2 2 2 2 2" xfId="0"/>
    <cellStyle name="40% - akcent 2 2 2 2 4 2 2 2 2 2 2" xfId="0"/>
    <cellStyle name="40% - akcent 2 2 2 2 4 2 2 2 2 3" xfId="0"/>
    <cellStyle name="40% - akcent 2 2 2 2 4 2 2 2 3" xfId="0"/>
    <cellStyle name="40% - akcent 2 2 2 2 4 2 2 2 3 2" xfId="0"/>
    <cellStyle name="40% - akcent 2 2 2 2 4 2 2 2 3 2 2" xfId="0"/>
    <cellStyle name="40% - akcent 2 2 2 2 4 2 2 2 3 3" xfId="0"/>
    <cellStyle name="40% - akcent 2 2 2 2 4 2 2 2 4" xfId="0"/>
    <cellStyle name="40% - akcent 2 2 2 2 4 2 2 2 4 2" xfId="0"/>
    <cellStyle name="40% - akcent 2 2 2 2 4 2 2 2 5" xfId="0"/>
    <cellStyle name="40% - akcent 2 2 2 2 4 2 2 3" xfId="0"/>
    <cellStyle name="40% - akcent 2 2 2 2 4 2 2 3 2" xfId="0"/>
    <cellStyle name="40% - akcent 2 2 2 2 4 2 2 3 2 2" xfId="0"/>
    <cellStyle name="40% - akcent 2 2 2 2 4 2 2 3 3" xfId="0"/>
    <cellStyle name="40% - akcent 2 2 2 2 4 2 2 4" xfId="0"/>
    <cellStyle name="40% - akcent 2 2 2 2 4 2 2 4 2" xfId="0"/>
    <cellStyle name="40% - akcent 2 2 2 2 4 2 2 4 2 2" xfId="0"/>
    <cellStyle name="40% - akcent 2 2 2 2 4 2 2 4 3" xfId="0"/>
    <cellStyle name="40% - akcent 2 2 2 2 4 2 2 5" xfId="0"/>
    <cellStyle name="40% - akcent 2 2 2 2 4 2 2 5 2" xfId="0"/>
    <cellStyle name="40% - akcent 2 2 2 2 4 2 2 6" xfId="0"/>
    <cellStyle name="40% - akcent 2 2 2 2 4 2 3" xfId="0"/>
    <cellStyle name="40% - akcent 2 2 2 2 4 2 3 2" xfId="0"/>
    <cellStyle name="40% - akcent 2 2 2 2 4 2 3 2 2" xfId="0"/>
    <cellStyle name="40% - akcent 2 2 2 2 4 2 3 2 2 2" xfId="0"/>
    <cellStyle name="40% - akcent 2 2 2 2 4 2 3 2 3" xfId="0"/>
    <cellStyle name="40% - akcent 2 2 2 2 4 2 3 3" xfId="0"/>
    <cellStyle name="40% - akcent 2 2 2 2 4 2 3 3 2" xfId="0"/>
    <cellStyle name="40% - akcent 2 2 2 2 4 2 3 3 2 2" xfId="0"/>
    <cellStyle name="40% - akcent 2 2 2 2 4 2 3 3 3" xfId="0"/>
    <cellStyle name="40% - akcent 2 2 2 2 4 2 3 4" xfId="0"/>
    <cellStyle name="40% - akcent 2 2 2 2 4 2 3 4 2" xfId="0"/>
    <cellStyle name="40% - akcent 2 2 2 2 4 2 3 5" xfId="0"/>
    <cellStyle name="40% - akcent 2 2 2 2 4 2 4" xfId="0"/>
    <cellStyle name="40% - akcent 2 2 2 2 4 2 4 2" xfId="0"/>
    <cellStyle name="40% - akcent 2 2 2 2 4 2 4 2 2" xfId="0"/>
    <cellStyle name="40% - akcent 2 2 2 2 4 2 4 3" xfId="0"/>
    <cellStyle name="40% - akcent 2 2 2 2 4 2 5" xfId="0"/>
    <cellStyle name="40% - akcent 2 2 2 2 4 2 5 2" xfId="0"/>
    <cellStyle name="40% - akcent 2 2 2 2 4 2 5 2 2" xfId="0"/>
    <cellStyle name="40% - akcent 2 2 2 2 4 2 5 3" xfId="0"/>
    <cellStyle name="40% - akcent 2 2 2 2 4 2 6" xfId="0"/>
    <cellStyle name="40% - akcent 2 2 2 2 4 2 6 2" xfId="0"/>
    <cellStyle name="40% - akcent 2 2 2 2 4 2 7" xfId="0"/>
    <cellStyle name="40% - akcent 2 2 2 2 4 3" xfId="0"/>
    <cellStyle name="40% - akcent 2 2 2 2 4 3 2" xfId="0"/>
    <cellStyle name="40% - akcent 2 2 2 2 4 3 2 2" xfId="0"/>
    <cellStyle name="40% - akcent 2 2 2 2 4 3 2 2 2" xfId="0"/>
    <cellStyle name="40% - akcent 2 2 2 2 4 3 2 2 2 2" xfId="0"/>
    <cellStyle name="40% - akcent 2 2 2 2 4 3 2 2 3" xfId="0"/>
    <cellStyle name="40% - akcent 2 2 2 2 4 3 2 3" xfId="0"/>
    <cellStyle name="40% - akcent 2 2 2 2 4 3 2 3 2" xfId="0"/>
    <cellStyle name="40% - akcent 2 2 2 2 4 3 2 3 2 2" xfId="0"/>
    <cellStyle name="40% - akcent 2 2 2 2 4 3 2 3 3" xfId="0"/>
    <cellStyle name="40% - akcent 2 2 2 2 4 3 2 4" xfId="0"/>
    <cellStyle name="40% - akcent 2 2 2 2 4 3 2 4 2" xfId="0"/>
    <cellStyle name="40% - akcent 2 2 2 2 4 3 2 5" xfId="0"/>
    <cellStyle name="40% - akcent 2 2 2 2 4 3 3" xfId="0"/>
    <cellStyle name="40% - akcent 2 2 2 2 4 3 3 2" xfId="0"/>
    <cellStyle name="40% - akcent 2 2 2 2 4 3 3 2 2" xfId="0"/>
    <cellStyle name="40% - akcent 2 2 2 2 4 3 3 3" xfId="0"/>
    <cellStyle name="40% - akcent 2 2 2 2 4 3 4" xfId="0"/>
    <cellStyle name="40% - akcent 2 2 2 2 4 3 4 2" xfId="0"/>
    <cellStyle name="40% - akcent 2 2 2 2 4 3 4 2 2" xfId="0"/>
    <cellStyle name="40% - akcent 2 2 2 2 4 3 4 3" xfId="0"/>
    <cellStyle name="40% - akcent 2 2 2 2 4 3 5" xfId="0"/>
    <cellStyle name="40% - akcent 2 2 2 2 4 3 5 2" xfId="0"/>
    <cellStyle name="40% - akcent 2 2 2 2 4 3 6" xfId="0"/>
    <cellStyle name="40% - akcent 2 2 2 2 4 4" xfId="0"/>
    <cellStyle name="40% - akcent 2 2 2 2 4 4 2" xfId="0"/>
    <cellStyle name="40% - akcent 2 2 2 2 4 4 2 2" xfId="0"/>
    <cellStyle name="40% - akcent 2 2 2 2 4 4 2 2 2" xfId="0"/>
    <cellStyle name="40% - akcent 2 2 2 2 4 4 2 3" xfId="0"/>
    <cellStyle name="40% - akcent 2 2 2 2 4 4 3" xfId="0"/>
    <cellStyle name="40% - akcent 2 2 2 2 4 4 3 2" xfId="0"/>
    <cellStyle name="40% - akcent 2 2 2 2 4 4 3 2 2" xfId="0"/>
    <cellStyle name="40% - akcent 2 2 2 2 4 4 3 3" xfId="0"/>
    <cellStyle name="40% - akcent 2 2 2 2 4 4 4" xfId="0"/>
    <cellStyle name="40% - akcent 2 2 2 2 4 4 4 2" xfId="0"/>
    <cellStyle name="40% - akcent 2 2 2 2 4 4 5" xfId="0"/>
    <cellStyle name="40% - akcent 2 2 2 2 4 5" xfId="0"/>
    <cellStyle name="40% - akcent 2 2 2 2 4 5 2" xfId="0"/>
    <cellStyle name="40% - akcent 2 2 2 2 4 5 2 2" xfId="0"/>
    <cellStyle name="40% - akcent 2 2 2 2 4 5 3" xfId="0"/>
    <cellStyle name="40% - akcent 2 2 2 2 4 6" xfId="0"/>
    <cellStyle name="40% - akcent 2 2 2 2 4 6 2" xfId="0"/>
    <cellStyle name="40% - akcent 2 2 2 2 4 6 2 2" xfId="0"/>
    <cellStyle name="40% - akcent 2 2 2 2 4 6 3" xfId="0"/>
    <cellStyle name="40% - akcent 2 2 2 2 4 7" xfId="0"/>
    <cellStyle name="40% - akcent 2 2 2 2 4 7 2" xfId="0"/>
    <cellStyle name="40% - akcent 2 2 2 2 4 8" xfId="0"/>
    <cellStyle name="40% - akcent 2 2 2 2 5" xfId="0"/>
    <cellStyle name="40% - akcent 2 2 2 2 5 2" xfId="0"/>
    <cellStyle name="40% - akcent 2 2 2 2 5 2 2" xfId="0"/>
    <cellStyle name="40% - akcent 2 2 2 2 5 2 2 2" xfId="0"/>
    <cellStyle name="40% - akcent 2 2 2 2 5 2 2 2 2" xfId="0"/>
    <cellStyle name="40% - akcent 2 2 2 2 5 2 2 2 2 2" xfId="0"/>
    <cellStyle name="40% - akcent 2 2 2 2 5 2 2 2 3" xfId="0"/>
    <cellStyle name="40% - akcent 2 2 2 2 5 2 2 3" xfId="0"/>
    <cellStyle name="40% - akcent 2 2 2 2 5 2 2 3 2" xfId="0"/>
    <cellStyle name="40% - akcent 2 2 2 2 5 2 2 3 2 2" xfId="0"/>
    <cellStyle name="40% - akcent 2 2 2 2 5 2 2 3 3" xfId="0"/>
    <cellStyle name="40% - akcent 2 2 2 2 5 2 2 4" xfId="0"/>
    <cellStyle name="40% - akcent 2 2 2 2 5 2 2 4 2" xfId="0"/>
    <cellStyle name="40% - akcent 2 2 2 2 5 2 2 5" xfId="0"/>
    <cellStyle name="40% - akcent 2 2 2 2 5 2 3" xfId="0"/>
    <cellStyle name="40% - akcent 2 2 2 2 5 2 3 2" xfId="0"/>
    <cellStyle name="40% - akcent 2 2 2 2 5 2 3 2 2" xfId="0"/>
    <cellStyle name="40% - akcent 2 2 2 2 5 2 3 3" xfId="0"/>
    <cellStyle name="40% - akcent 2 2 2 2 5 2 4" xfId="0"/>
    <cellStyle name="40% - akcent 2 2 2 2 5 2 4 2" xfId="0"/>
    <cellStyle name="40% - akcent 2 2 2 2 5 2 4 2 2" xfId="0"/>
    <cellStyle name="40% - akcent 2 2 2 2 5 2 4 3" xfId="0"/>
    <cellStyle name="40% - akcent 2 2 2 2 5 2 5" xfId="0"/>
    <cellStyle name="40% - akcent 2 2 2 2 5 2 5 2" xfId="0"/>
    <cellStyle name="40% - akcent 2 2 2 2 5 2 6" xfId="0"/>
    <cellStyle name="40% - akcent 2 2 2 2 5 3" xfId="0"/>
    <cellStyle name="40% - akcent 2 2 2 2 5 3 2" xfId="0"/>
    <cellStyle name="40% - akcent 2 2 2 2 5 3 2 2" xfId="0"/>
    <cellStyle name="40% - akcent 2 2 2 2 5 3 2 2 2" xfId="0"/>
    <cellStyle name="40% - akcent 2 2 2 2 5 3 2 3" xfId="0"/>
    <cellStyle name="40% - akcent 2 2 2 2 5 3 3" xfId="0"/>
    <cellStyle name="40% - akcent 2 2 2 2 5 3 3 2" xfId="0"/>
    <cellStyle name="40% - akcent 2 2 2 2 5 3 3 2 2" xfId="0"/>
    <cellStyle name="40% - akcent 2 2 2 2 5 3 3 3" xfId="0"/>
    <cellStyle name="40% - akcent 2 2 2 2 5 3 4" xfId="0"/>
    <cellStyle name="40% - akcent 2 2 2 2 5 3 4 2" xfId="0"/>
    <cellStyle name="40% - akcent 2 2 2 2 5 3 5" xfId="0"/>
    <cellStyle name="40% - akcent 2 2 2 2 5 4" xfId="0"/>
    <cellStyle name="40% - akcent 2 2 2 2 5 4 2" xfId="0"/>
    <cellStyle name="40% - akcent 2 2 2 2 5 4 2 2" xfId="0"/>
    <cellStyle name="40% - akcent 2 2 2 2 5 4 3" xfId="0"/>
    <cellStyle name="40% - akcent 2 2 2 2 5 5" xfId="0"/>
    <cellStyle name="40% - akcent 2 2 2 2 5 5 2" xfId="0"/>
    <cellStyle name="40% - akcent 2 2 2 2 5 5 2 2" xfId="0"/>
    <cellStyle name="40% - akcent 2 2 2 2 5 5 3" xfId="0"/>
    <cellStyle name="40% - akcent 2 2 2 2 5 6" xfId="0"/>
    <cellStyle name="40% - akcent 2 2 2 2 5 6 2" xfId="0"/>
    <cellStyle name="40% - akcent 2 2 2 2 5 7" xfId="0"/>
    <cellStyle name="40% - akcent 2 2 2 2 6" xfId="0"/>
    <cellStyle name="40% - akcent 2 2 2 2 6 2" xfId="0"/>
    <cellStyle name="40% - akcent 2 2 2 2 6 2 2" xfId="0"/>
    <cellStyle name="40% - akcent 2 2 2 2 6 2 2 2" xfId="0"/>
    <cellStyle name="40% - akcent 2 2 2 2 6 2 2 2 2" xfId="0"/>
    <cellStyle name="40% - akcent 2 2 2 2 6 2 2 3" xfId="0"/>
    <cellStyle name="40% - akcent 2 2 2 2 6 2 3" xfId="0"/>
    <cellStyle name="40% - akcent 2 2 2 2 6 2 3 2" xfId="0"/>
    <cellStyle name="40% - akcent 2 2 2 2 6 2 3 2 2" xfId="0"/>
    <cellStyle name="40% - akcent 2 2 2 2 6 2 3 3" xfId="0"/>
    <cellStyle name="40% - akcent 2 2 2 2 6 2 4" xfId="0"/>
    <cellStyle name="40% - akcent 2 2 2 2 6 2 4 2" xfId="0"/>
    <cellStyle name="40% - akcent 2 2 2 2 6 2 5" xfId="0"/>
    <cellStyle name="40% - akcent 2 2 2 2 6 3" xfId="0"/>
    <cellStyle name="40% - akcent 2 2 2 2 6 3 2" xfId="0"/>
    <cellStyle name="40% - akcent 2 2 2 2 6 3 2 2" xfId="0"/>
    <cellStyle name="40% - akcent 2 2 2 2 6 3 3" xfId="0"/>
    <cellStyle name="40% - akcent 2 2 2 2 6 4" xfId="0"/>
    <cellStyle name="40% - akcent 2 2 2 2 6 4 2" xfId="0"/>
    <cellStyle name="40% - akcent 2 2 2 2 6 4 2 2" xfId="0"/>
    <cellStyle name="40% - akcent 2 2 2 2 6 4 3" xfId="0"/>
    <cellStyle name="40% - akcent 2 2 2 2 6 5" xfId="0"/>
    <cellStyle name="40% - akcent 2 2 2 2 6 5 2" xfId="0"/>
    <cellStyle name="40% - akcent 2 2 2 2 6 6" xfId="0"/>
    <cellStyle name="40% - akcent 2 2 2 2 7" xfId="0"/>
    <cellStyle name="40% - akcent 2 2 2 2 7 2" xfId="0"/>
    <cellStyle name="40% - akcent 2 2 2 2 7 2 2" xfId="0"/>
    <cellStyle name="40% - akcent 2 2 2 2 7 2 2 2" xfId="0"/>
    <cellStyle name="40% - akcent 2 2 2 2 7 2 3" xfId="0"/>
    <cellStyle name="40% - akcent 2 2 2 2 7 3" xfId="0"/>
    <cellStyle name="40% - akcent 2 2 2 2 7 3 2" xfId="0"/>
    <cellStyle name="40% - akcent 2 2 2 2 7 3 2 2" xfId="0"/>
    <cellStyle name="40% - akcent 2 2 2 2 7 3 3" xfId="0"/>
    <cellStyle name="40% - akcent 2 2 2 2 7 4" xfId="0"/>
    <cellStyle name="40% - akcent 2 2 2 2 7 4 2" xfId="0"/>
    <cellStyle name="40% - akcent 2 2 2 2 7 5" xfId="0"/>
    <cellStyle name="40% - akcent 2 2 2 2 8" xfId="0"/>
    <cellStyle name="40% - akcent 2 2 2 2 8 2" xfId="0"/>
    <cellStyle name="40% - akcent 2 2 2 2 8 2 2" xfId="0"/>
    <cellStyle name="40% - akcent 2 2 2 2 8 3" xfId="0"/>
    <cellStyle name="40% - akcent 2 2 2 2 9" xfId="0"/>
    <cellStyle name="40% - akcent 2 2 2 2 9 2" xfId="0"/>
    <cellStyle name="40% - akcent 2 2 2 2 9 2 2" xfId="0"/>
    <cellStyle name="40% - akcent 2 2 2 2 9 3" xfId="0"/>
    <cellStyle name="40% - akcent 2 2 2 3" xfId="0"/>
    <cellStyle name="40% - akcent 2 2 2 3 10" xfId="0"/>
    <cellStyle name="40% - akcent 2 2 2 3 2" xfId="0"/>
    <cellStyle name="40% - akcent 2 2 2 3 2 2" xfId="0"/>
    <cellStyle name="40% - akcent 2 2 2 3 2 2 2" xfId="0"/>
    <cellStyle name="40% - akcent 2 2 2 3 2 2 2 2" xfId="0"/>
    <cellStyle name="40% - akcent 2 2 2 3 2 2 2 2 2" xfId="0"/>
    <cellStyle name="40% - akcent 2 2 2 3 2 2 2 2 2 2" xfId="0"/>
    <cellStyle name="40% - akcent 2 2 2 3 2 2 2 2 2 2 2" xfId="0"/>
    <cellStyle name="40% - akcent 2 2 2 3 2 2 2 2 2 2 2 2" xfId="0"/>
    <cellStyle name="40% - akcent 2 2 2 3 2 2 2 2 2 2 3" xfId="0"/>
    <cellStyle name="40% - akcent 2 2 2 3 2 2 2 2 2 3" xfId="0"/>
    <cellStyle name="40% - akcent 2 2 2 3 2 2 2 2 2 3 2" xfId="0"/>
    <cellStyle name="40% - akcent 2 2 2 3 2 2 2 2 2 3 2 2" xfId="0"/>
    <cellStyle name="40% - akcent 2 2 2 3 2 2 2 2 2 3 3" xfId="0"/>
    <cellStyle name="40% - akcent 2 2 2 3 2 2 2 2 2 4" xfId="0"/>
    <cellStyle name="40% - akcent 2 2 2 3 2 2 2 2 2 4 2" xfId="0"/>
    <cellStyle name="40% - akcent 2 2 2 3 2 2 2 2 2 5" xfId="0"/>
    <cellStyle name="40% - akcent 2 2 2 3 2 2 2 2 3" xfId="0"/>
    <cellStyle name="40% - akcent 2 2 2 3 2 2 2 2 3 2" xfId="0"/>
    <cellStyle name="40% - akcent 2 2 2 3 2 2 2 2 3 2 2" xfId="0"/>
    <cellStyle name="40% - akcent 2 2 2 3 2 2 2 2 3 3" xfId="0"/>
    <cellStyle name="40% - akcent 2 2 2 3 2 2 2 2 4" xfId="0"/>
    <cellStyle name="40% - akcent 2 2 2 3 2 2 2 2 4 2" xfId="0"/>
    <cellStyle name="40% - akcent 2 2 2 3 2 2 2 2 4 2 2" xfId="0"/>
    <cellStyle name="40% - akcent 2 2 2 3 2 2 2 2 4 3" xfId="0"/>
    <cellStyle name="40% - akcent 2 2 2 3 2 2 2 2 5" xfId="0"/>
    <cellStyle name="40% - akcent 2 2 2 3 2 2 2 2 5 2" xfId="0"/>
    <cellStyle name="40% - akcent 2 2 2 3 2 2 2 2 6" xfId="0"/>
    <cellStyle name="40% - akcent 2 2 2 3 2 2 2 3" xfId="0"/>
    <cellStyle name="40% - akcent 2 2 2 3 2 2 2 3 2" xfId="0"/>
    <cellStyle name="40% - akcent 2 2 2 3 2 2 2 3 2 2" xfId="0"/>
    <cellStyle name="40% - akcent 2 2 2 3 2 2 2 3 2 2 2" xfId="0"/>
    <cellStyle name="40% - akcent 2 2 2 3 2 2 2 3 2 3" xfId="0"/>
    <cellStyle name="40% - akcent 2 2 2 3 2 2 2 3 3" xfId="0"/>
    <cellStyle name="40% - akcent 2 2 2 3 2 2 2 3 3 2" xfId="0"/>
    <cellStyle name="40% - akcent 2 2 2 3 2 2 2 3 3 2 2" xfId="0"/>
    <cellStyle name="40% - akcent 2 2 2 3 2 2 2 3 3 3" xfId="0"/>
    <cellStyle name="40% - akcent 2 2 2 3 2 2 2 3 4" xfId="0"/>
    <cellStyle name="40% - akcent 2 2 2 3 2 2 2 3 4 2" xfId="0"/>
    <cellStyle name="40% - akcent 2 2 2 3 2 2 2 3 5" xfId="0"/>
    <cellStyle name="40% - akcent 2 2 2 3 2 2 2 4" xfId="0"/>
    <cellStyle name="40% - akcent 2 2 2 3 2 2 2 4 2" xfId="0"/>
    <cellStyle name="40% - akcent 2 2 2 3 2 2 2 4 2 2" xfId="0"/>
    <cellStyle name="40% - akcent 2 2 2 3 2 2 2 4 3" xfId="0"/>
    <cellStyle name="40% - akcent 2 2 2 3 2 2 2 5" xfId="0"/>
    <cellStyle name="40% - akcent 2 2 2 3 2 2 2 5 2" xfId="0"/>
    <cellStyle name="40% - akcent 2 2 2 3 2 2 2 5 2 2" xfId="0"/>
    <cellStyle name="40% - akcent 2 2 2 3 2 2 2 5 3" xfId="0"/>
    <cellStyle name="40% - akcent 2 2 2 3 2 2 2 6" xfId="0"/>
    <cellStyle name="40% - akcent 2 2 2 3 2 2 2 6 2" xfId="0"/>
    <cellStyle name="40% - akcent 2 2 2 3 2 2 2 7" xfId="0"/>
    <cellStyle name="40% - akcent 2 2 2 3 2 2 3" xfId="0"/>
    <cellStyle name="40% - akcent 2 2 2 3 2 2 3 2" xfId="0"/>
    <cellStyle name="40% - akcent 2 2 2 3 2 2 3 2 2" xfId="0"/>
    <cellStyle name="40% - akcent 2 2 2 3 2 2 3 2 2 2" xfId="0"/>
    <cellStyle name="40% - akcent 2 2 2 3 2 2 3 2 2 2 2" xfId="0"/>
    <cellStyle name="40% - akcent 2 2 2 3 2 2 3 2 2 3" xfId="0"/>
    <cellStyle name="40% - akcent 2 2 2 3 2 2 3 2 3" xfId="0"/>
    <cellStyle name="40% - akcent 2 2 2 3 2 2 3 2 3 2" xfId="0"/>
    <cellStyle name="40% - akcent 2 2 2 3 2 2 3 2 3 2 2" xfId="0"/>
    <cellStyle name="40% - akcent 2 2 2 3 2 2 3 2 3 3" xfId="0"/>
    <cellStyle name="40% - akcent 2 2 2 3 2 2 3 2 4" xfId="0"/>
    <cellStyle name="40% - akcent 2 2 2 3 2 2 3 2 4 2" xfId="0"/>
    <cellStyle name="40% - akcent 2 2 2 3 2 2 3 2 5" xfId="0"/>
    <cellStyle name="40% - akcent 2 2 2 3 2 2 3 3" xfId="0"/>
    <cellStyle name="40% - akcent 2 2 2 3 2 2 3 3 2" xfId="0"/>
    <cellStyle name="40% - akcent 2 2 2 3 2 2 3 3 2 2" xfId="0"/>
    <cellStyle name="40% - akcent 2 2 2 3 2 2 3 3 3" xfId="0"/>
    <cellStyle name="40% - akcent 2 2 2 3 2 2 3 4" xfId="0"/>
    <cellStyle name="40% - akcent 2 2 2 3 2 2 3 4 2" xfId="0"/>
    <cellStyle name="40% - akcent 2 2 2 3 2 2 3 4 2 2" xfId="0"/>
    <cellStyle name="40% - akcent 2 2 2 3 2 2 3 4 3" xfId="0"/>
    <cellStyle name="40% - akcent 2 2 2 3 2 2 3 5" xfId="0"/>
    <cellStyle name="40% - akcent 2 2 2 3 2 2 3 5 2" xfId="0"/>
    <cellStyle name="40% - akcent 2 2 2 3 2 2 3 6" xfId="0"/>
    <cellStyle name="40% - akcent 2 2 2 3 2 2 4" xfId="0"/>
    <cellStyle name="40% - akcent 2 2 2 3 2 2 4 2" xfId="0"/>
    <cellStyle name="40% - akcent 2 2 2 3 2 2 4 2 2" xfId="0"/>
    <cellStyle name="40% - akcent 2 2 2 3 2 2 4 2 2 2" xfId="0"/>
    <cellStyle name="40% - akcent 2 2 2 3 2 2 4 2 3" xfId="0"/>
    <cellStyle name="40% - akcent 2 2 2 3 2 2 4 3" xfId="0"/>
    <cellStyle name="40% - akcent 2 2 2 3 2 2 4 3 2" xfId="0"/>
    <cellStyle name="40% - akcent 2 2 2 3 2 2 4 3 2 2" xfId="0"/>
    <cellStyle name="40% - akcent 2 2 2 3 2 2 4 3 3" xfId="0"/>
    <cellStyle name="40% - akcent 2 2 2 3 2 2 4 4" xfId="0"/>
    <cellStyle name="40% - akcent 2 2 2 3 2 2 4 4 2" xfId="0"/>
    <cellStyle name="40% - akcent 2 2 2 3 2 2 4 5" xfId="0"/>
    <cellStyle name="40% - akcent 2 2 2 3 2 2 5" xfId="0"/>
    <cellStyle name="40% - akcent 2 2 2 3 2 2 5 2" xfId="0"/>
    <cellStyle name="40% - akcent 2 2 2 3 2 2 5 2 2" xfId="0"/>
    <cellStyle name="40% - akcent 2 2 2 3 2 2 5 3" xfId="0"/>
    <cellStyle name="40% - akcent 2 2 2 3 2 2 6" xfId="0"/>
    <cellStyle name="40% - akcent 2 2 2 3 2 2 6 2" xfId="0"/>
    <cellStyle name="40% - akcent 2 2 2 3 2 2 6 2 2" xfId="0"/>
    <cellStyle name="40% - akcent 2 2 2 3 2 2 6 3" xfId="0"/>
    <cellStyle name="40% - akcent 2 2 2 3 2 2 7" xfId="0"/>
    <cellStyle name="40% - akcent 2 2 2 3 2 2 7 2" xfId="0"/>
    <cellStyle name="40% - akcent 2 2 2 3 2 2 8" xfId="0"/>
    <cellStyle name="40% - akcent 2 2 2 3 2 3" xfId="0"/>
    <cellStyle name="40% - akcent 2 2 2 3 2 3 2" xfId="0"/>
    <cellStyle name="40% - akcent 2 2 2 3 2 3 2 2" xfId="0"/>
    <cellStyle name="40% - akcent 2 2 2 3 2 3 2 2 2" xfId="0"/>
    <cellStyle name="40% - akcent 2 2 2 3 2 3 2 2 2 2" xfId="0"/>
    <cellStyle name="40% - akcent 2 2 2 3 2 3 2 2 2 2 2" xfId="0"/>
    <cellStyle name="40% - akcent 2 2 2 3 2 3 2 2 2 3" xfId="0"/>
    <cellStyle name="40% - akcent 2 2 2 3 2 3 2 2 3" xfId="0"/>
    <cellStyle name="40% - akcent 2 2 2 3 2 3 2 2 3 2" xfId="0"/>
    <cellStyle name="40% - akcent 2 2 2 3 2 3 2 2 3 2 2" xfId="0"/>
    <cellStyle name="40% - akcent 2 2 2 3 2 3 2 2 3 3" xfId="0"/>
    <cellStyle name="40% - akcent 2 2 2 3 2 3 2 2 4" xfId="0"/>
    <cellStyle name="40% - akcent 2 2 2 3 2 3 2 2 4 2" xfId="0"/>
    <cellStyle name="40% - akcent 2 2 2 3 2 3 2 2 5" xfId="0"/>
    <cellStyle name="40% - akcent 2 2 2 3 2 3 2 3" xfId="0"/>
    <cellStyle name="40% - akcent 2 2 2 3 2 3 2 3 2" xfId="0"/>
    <cellStyle name="40% - akcent 2 2 2 3 2 3 2 3 2 2" xfId="0"/>
    <cellStyle name="40% - akcent 2 2 2 3 2 3 2 3 3" xfId="0"/>
    <cellStyle name="40% - akcent 2 2 2 3 2 3 2 4" xfId="0"/>
    <cellStyle name="40% - akcent 2 2 2 3 2 3 2 4 2" xfId="0"/>
    <cellStyle name="40% - akcent 2 2 2 3 2 3 2 4 2 2" xfId="0"/>
    <cellStyle name="40% - akcent 2 2 2 3 2 3 2 4 3" xfId="0"/>
    <cellStyle name="40% - akcent 2 2 2 3 2 3 2 5" xfId="0"/>
    <cellStyle name="40% - akcent 2 2 2 3 2 3 2 5 2" xfId="0"/>
    <cellStyle name="40% - akcent 2 2 2 3 2 3 2 6" xfId="0"/>
    <cellStyle name="40% - akcent 2 2 2 3 2 3 3" xfId="0"/>
    <cellStyle name="40% - akcent 2 2 2 3 2 3 3 2" xfId="0"/>
    <cellStyle name="40% - akcent 2 2 2 3 2 3 3 2 2" xfId="0"/>
    <cellStyle name="40% - akcent 2 2 2 3 2 3 3 2 2 2" xfId="0"/>
    <cellStyle name="40% - akcent 2 2 2 3 2 3 3 2 3" xfId="0"/>
    <cellStyle name="40% - akcent 2 2 2 3 2 3 3 3" xfId="0"/>
    <cellStyle name="40% - akcent 2 2 2 3 2 3 3 3 2" xfId="0"/>
    <cellStyle name="40% - akcent 2 2 2 3 2 3 3 3 2 2" xfId="0"/>
    <cellStyle name="40% - akcent 2 2 2 3 2 3 3 3 3" xfId="0"/>
    <cellStyle name="40% - akcent 2 2 2 3 2 3 3 4" xfId="0"/>
    <cellStyle name="40% - akcent 2 2 2 3 2 3 3 4 2" xfId="0"/>
    <cellStyle name="40% - akcent 2 2 2 3 2 3 3 5" xfId="0"/>
    <cellStyle name="40% - akcent 2 2 2 3 2 3 4" xfId="0"/>
    <cellStyle name="40% - akcent 2 2 2 3 2 3 4 2" xfId="0"/>
    <cellStyle name="40% - akcent 2 2 2 3 2 3 4 2 2" xfId="0"/>
    <cellStyle name="40% - akcent 2 2 2 3 2 3 4 3" xfId="0"/>
    <cellStyle name="40% - akcent 2 2 2 3 2 3 5" xfId="0"/>
    <cellStyle name="40% - akcent 2 2 2 3 2 3 5 2" xfId="0"/>
    <cellStyle name="40% - akcent 2 2 2 3 2 3 5 2 2" xfId="0"/>
    <cellStyle name="40% - akcent 2 2 2 3 2 3 5 3" xfId="0"/>
    <cellStyle name="40% - akcent 2 2 2 3 2 3 6" xfId="0"/>
    <cellStyle name="40% - akcent 2 2 2 3 2 3 6 2" xfId="0"/>
    <cellStyle name="40% - akcent 2 2 2 3 2 3 7" xfId="0"/>
    <cellStyle name="40% - akcent 2 2 2 3 2 4" xfId="0"/>
    <cellStyle name="40% - akcent 2 2 2 3 2 4 2" xfId="0"/>
    <cellStyle name="40% - akcent 2 2 2 3 2 4 2 2" xfId="0"/>
    <cellStyle name="40% - akcent 2 2 2 3 2 4 2 2 2" xfId="0"/>
    <cellStyle name="40% - akcent 2 2 2 3 2 4 2 2 2 2" xfId="0"/>
    <cellStyle name="40% - akcent 2 2 2 3 2 4 2 2 3" xfId="0"/>
    <cellStyle name="40% - akcent 2 2 2 3 2 4 2 3" xfId="0"/>
    <cellStyle name="40% - akcent 2 2 2 3 2 4 2 3 2" xfId="0"/>
    <cellStyle name="40% - akcent 2 2 2 3 2 4 2 3 2 2" xfId="0"/>
    <cellStyle name="40% - akcent 2 2 2 3 2 4 2 3 3" xfId="0"/>
    <cellStyle name="40% - akcent 2 2 2 3 2 4 2 4" xfId="0"/>
    <cellStyle name="40% - akcent 2 2 2 3 2 4 2 4 2" xfId="0"/>
    <cellStyle name="40% - akcent 2 2 2 3 2 4 2 5" xfId="0"/>
    <cellStyle name="40% - akcent 2 2 2 3 2 4 3" xfId="0"/>
    <cellStyle name="40% - akcent 2 2 2 3 2 4 3 2" xfId="0"/>
    <cellStyle name="40% - akcent 2 2 2 3 2 4 3 2 2" xfId="0"/>
    <cellStyle name="40% - akcent 2 2 2 3 2 4 3 3" xfId="0"/>
    <cellStyle name="40% - akcent 2 2 2 3 2 4 4" xfId="0"/>
    <cellStyle name="40% - akcent 2 2 2 3 2 4 4 2" xfId="0"/>
    <cellStyle name="40% - akcent 2 2 2 3 2 4 4 2 2" xfId="0"/>
    <cellStyle name="40% - akcent 2 2 2 3 2 4 4 3" xfId="0"/>
    <cellStyle name="40% - akcent 2 2 2 3 2 4 5" xfId="0"/>
    <cellStyle name="40% - akcent 2 2 2 3 2 4 5 2" xfId="0"/>
    <cellStyle name="40% - akcent 2 2 2 3 2 4 6" xfId="0"/>
    <cellStyle name="40% - akcent 2 2 2 3 2 5" xfId="0"/>
    <cellStyle name="40% - akcent 2 2 2 3 2 5 2" xfId="0"/>
    <cellStyle name="40% - akcent 2 2 2 3 2 5 2 2" xfId="0"/>
    <cellStyle name="40% - akcent 2 2 2 3 2 5 2 2 2" xfId="0"/>
    <cellStyle name="40% - akcent 2 2 2 3 2 5 2 3" xfId="0"/>
    <cellStyle name="40% - akcent 2 2 2 3 2 5 3" xfId="0"/>
    <cellStyle name="40% - akcent 2 2 2 3 2 5 3 2" xfId="0"/>
    <cellStyle name="40% - akcent 2 2 2 3 2 5 3 2 2" xfId="0"/>
    <cellStyle name="40% - akcent 2 2 2 3 2 5 3 3" xfId="0"/>
    <cellStyle name="40% - akcent 2 2 2 3 2 5 4" xfId="0"/>
    <cellStyle name="40% - akcent 2 2 2 3 2 5 4 2" xfId="0"/>
    <cellStyle name="40% - akcent 2 2 2 3 2 5 5" xfId="0"/>
    <cellStyle name="40% - akcent 2 2 2 3 2 6" xfId="0"/>
    <cellStyle name="40% - akcent 2 2 2 3 2 6 2" xfId="0"/>
    <cellStyle name="40% - akcent 2 2 2 3 2 6 2 2" xfId="0"/>
    <cellStyle name="40% - akcent 2 2 2 3 2 6 3" xfId="0"/>
    <cellStyle name="40% - akcent 2 2 2 3 2 7" xfId="0"/>
    <cellStyle name="40% - akcent 2 2 2 3 2 7 2" xfId="0"/>
    <cellStyle name="40% - akcent 2 2 2 3 2 7 2 2" xfId="0"/>
    <cellStyle name="40% - akcent 2 2 2 3 2 7 3" xfId="0"/>
    <cellStyle name="40% - akcent 2 2 2 3 2 8" xfId="0"/>
    <cellStyle name="40% - akcent 2 2 2 3 2 8 2" xfId="0"/>
    <cellStyle name="40% - akcent 2 2 2 3 2 9" xfId="0"/>
    <cellStyle name="40% - akcent 2 2 2 3 3" xfId="0"/>
    <cellStyle name="40% - akcent 2 2 2 3 3 2" xfId="0"/>
    <cellStyle name="40% - akcent 2 2 2 3 3 2 2" xfId="0"/>
    <cellStyle name="40% - akcent 2 2 2 3 3 2 2 2" xfId="0"/>
    <cellStyle name="40% - akcent 2 2 2 3 3 2 2 2 2" xfId="0"/>
    <cellStyle name="40% - akcent 2 2 2 3 3 2 2 2 2 2" xfId="0"/>
    <cellStyle name="40% - akcent 2 2 2 3 3 2 2 2 2 2 2" xfId="0"/>
    <cellStyle name="40% - akcent 2 2 2 3 3 2 2 2 2 3" xfId="0"/>
    <cellStyle name="40% - akcent 2 2 2 3 3 2 2 2 3" xfId="0"/>
    <cellStyle name="40% - akcent 2 2 2 3 3 2 2 2 3 2" xfId="0"/>
    <cellStyle name="40% - akcent 2 2 2 3 3 2 2 2 3 2 2" xfId="0"/>
    <cellStyle name="40% - akcent 2 2 2 3 3 2 2 2 3 3" xfId="0"/>
    <cellStyle name="40% - akcent 2 2 2 3 3 2 2 2 4" xfId="0"/>
    <cellStyle name="40% - akcent 2 2 2 3 3 2 2 2 4 2" xfId="0"/>
    <cellStyle name="40% - akcent 2 2 2 3 3 2 2 2 5" xfId="0"/>
    <cellStyle name="40% - akcent 2 2 2 3 3 2 2 3" xfId="0"/>
    <cellStyle name="40% - akcent 2 2 2 3 3 2 2 3 2" xfId="0"/>
    <cellStyle name="40% - akcent 2 2 2 3 3 2 2 3 2 2" xfId="0"/>
    <cellStyle name="40% - akcent 2 2 2 3 3 2 2 3 3" xfId="0"/>
    <cellStyle name="40% - akcent 2 2 2 3 3 2 2 4" xfId="0"/>
    <cellStyle name="40% - akcent 2 2 2 3 3 2 2 4 2" xfId="0"/>
    <cellStyle name="40% - akcent 2 2 2 3 3 2 2 4 2 2" xfId="0"/>
    <cellStyle name="40% - akcent 2 2 2 3 3 2 2 4 3" xfId="0"/>
    <cellStyle name="40% - akcent 2 2 2 3 3 2 2 5" xfId="0"/>
    <cellStyle name="40% - akcent 2 2 2 3 3 2 2 5 2" xfId="0"/>
    <cellStyle name="40% - akcent 2 2 2 3 3 2 2 6" xfId="0"/>
    <cellStyle name="40% - akcent 2 2 2 3 3 2 3" xfId="0"/>
    <cellStyle name="40% - akcent 2 2 2 3 3 2 3 2" xfId="0"/>
    <cellStyle name="40% - akcent 2 2 2 3 3 2 3 2 2" xfId="0"/>
    <cellStyle name="40% - akcent 2 2 2 3 3 2 3 2 2 2" xfId="0"/>
    <cellStyle name="40% - akcent 2 2 2 3 3 2 3 2 3" xfId="0"/>
    <cellStyle name="40% - akcent 2 2 2 3 3 2 3 3" xfId="0"/>
    <cellStyle name="40% - akcent 2 2 2 3 3 2 3 3 2" xfId="0"/>
    <cellStyle name="40% - akcent 2 2 2 3 3 2 3 3 2 2" xfId="0"/>
    <cellStyle name="40% - akcent 2 2 2 3 3 2 3 3 3" xfId="0"/>
    <cellStyle name="40% - akcent 2 2 2 3 3 2 3 4" xfId="0"/>
    <cellStyle name="40% - akcent 2 2 2 3 3 2 3 4 2" xfId="0"/>
    <cellStyle name="40% - akcent 2 2 2 3 3 2 3 5" xfId="0"/>
    <cellStyle name="40% - akcent 2 2 2 3 3 2 4" xfId="0"/>
    <cellStyle name="40% - akcent 2 2 2 3 3 2 4 2" xfId="0"/>
    <cellStyle name="40% - akcent 2 2 2 3 3 2 4 2 2" xfId="0"/>
    <cellStyle name="40% - akcent 2 2 2 3 3 2 4 3" xfId="0"/>
    <cellStyle name="40% - akcent 2 2 2 3 3 2 5" xfId="0"/>
    <cellStyle name="40% - akcent 2 2 2 3 3 2 5 2" xfId="0"/>
    <cellStyle name="40% - akcent 2 2 2 3 3 2 5 2 2" xfId="0"/>
    <cellStyle name="40% - akcent 2 2 2 3 3 2 5 3" xfId="0"/>
    <cellStyle name="40% - akcent 2 2 2 3 3 2 6" xfId="0"/>
    <cellStyle name="40% - akcent 2 2 2 3 3 2 6 2" xfId="0"/>
    <cellStyle name="40% - akcent 2 2 2 3 3 2 7" xfId="0"/>
    <cellStyle name="40% - akcent 2 2 2 3 3 3" xfId="0"/>
    <cellStyle name="40% - akcent 2 2 2 3 3 3 2" xfId="0"/>
    <cellStyle name="40% - akcent 2 2 2 3 3 3 2 2" xfId="0"/>
    <cellStyle name="40% - akcent 2 2 2 3 3 3 2 2 2" xfId="0"/>
    <cellStyle name="40% - akcent 2 2 2 3 3 3 2 2 2 2" xfId="0"/>
    <cellStyle name="40% - akcent 2 2 2 3 3 3 2 2 3" xfId="0"/>
    <cellStyle name="40% - akcent 2 2 2 3 3 3 2 3" xfId="0"/>
    <cellStyle name="40% - akcent 2 2 2 3 3 3 2 3 2" xfId="0"/>
    <cellStyle name="40% - akcent 2 2 2 3 3 3 2 3 2 2" xfId="0"/>
    <cellStyle name="40% - akcent 2 2 2 3 3 3 2 3 3" xfId="0"/>
    <cellStyle name="40% - akcent 2 2 2 3 3 3 2 4" xfId="0"/>
    <cellStyle name="40% - akcent 2 2 2 3 3 3 2 4 2" xfId="0"/>
    <cellStyle name="40% - akcent 2 2 2 3 3 3 2 5" xfId="0"/>
    <cellStyle name="40% - akcent 2 2 2 3 3 3 3" xfId="0"/>
    <cellStyle name="40% - akcent 2 2 2 3 3 3 3 2" xfId="0"/>
    <cellStyle name="40% - akcent 2 2 2 3 3 3 3 2 2" xfId="0"/>
    <cellStyle name="40% - akcent 2 2 2 3 3 3 3 3" xfId="0"/>
    <cellStyle name="40% - akcent 2 2 2 3 3 3 4" xfId="0"/>
    <cellStyle name="40% - akcent 2 2 2 3 3 3 4 2" xfId="0"/>
    <cellStyle name="40% - akcent 2 2 2 3 3 3 4 2 2" xfId="0"/>
    <cellStyle name="40% - akcent 2 2 2 3 3 3 4 3" xfId="0"/>
    <cellStyle name="40% - akcent 2 2 2 3 3 3 5" xfId="0"/>
    <cellStyle name="40% - akcent 2 2 2 3 3 3 5 2" xfId="0"/>
    <cellStyle name="40% - akcent 2 2 2 3 3 3 6" xfId="0"/>
    <cellStyle name="40% - akcent 2 2 2 3 3 4" xfId="0"/>
    <cellStyle name="40% - akcent 2 2 2 3 3 4 2" xfId="0"/>
    <cellStyle name="40% - akcent 2 2 2 3 3 4 2 2" xfId="0"/>
    <cellStyle name="40% - akcent 2 2 2 3 3 4 2 2 2" xfId="0"/>
    <cellStyle name="40% - akcent 2 2 2 3 3 4 2 3" xfId="0"/>
    <cellStyle name="40% - akcent 2 2 2 3 3 4 3" xfId="0"/>
    <cellStyle name="40% - akcent 2 2 2 3 3 4 3 2" xfId="0"/>
    <cellStyle name="40% - akcent 2 2 2 3 3 4 3 2 2" xfId="0"/>
    <cellStyle name="40% - akcent 2 2 2 3 3 4 3 3" xfId="0"/>
    <cellStyle name="40% - akcent 2 2 2 3 3 4 4" xfId="0"/>
    <cellStyle name="40% - akcent 2 2 2 3 3 4 4 2" xfId="0"/>
    <cellStyle name="40% - akcent 2 2 2 3 3 4 5" xfId="0"/>
    <cellStyle name="40% - akcent 2 2 2 3 3 5" xfId="0"/>
    <cellStyle name="40% - akcent 2 2 2 3 3 5 2" xfId="0"/>
    <cellStyle name="40% - akcent 2 2 2 3 3 5 2 2" xfId="0"/>
    <cellStyle name="40% - akcent 2 2 2 3 3 5 3" xfId="0"/>
    <cellStyle name="40% - akcent 2 2 2 3 3 6" xfId="0"/>
    <cellStyle name="40% - akcent 2 2 2 3 3 6 2" xfId="0"/>
    <cellStyle name="40% - akcent 2 2 2 3 3 6 2 2" xfId="0"/>
    <cellStyle name="40% - akcent 2 2 2 3 3 6 3" xfId="0"/>
    <cellStyle name="40% - akcent 2 2 2 3 3 7" xfId="0"/>
    <cellStyle name="40% - akcent 2 2 2 3 3 7 2" xfId="0"/>
    <cellStyle name="40% - akcent 2 2 2 3 3 8" xfId="0"/>
    <cellStyle name="40% - akcent 2 2 2 3 4" xfId="0"/>
    <cellStyle name="40% - akcent 2 2 2 3 4 2" xfId="0"/>
    <cellStyle name="40% - akcent 2 2 2 3 4 2 2" xfId="0"/>
    <cellStyle name="40% - akcent 2 2 2 3 4 2 2 2" xfId="0"/>
    <cellStyle name="40% - akcent 2 2 2 3 4 2 2 2 2" xfId="0"/>
    <cellStyle name="40% - akcent 2 2 2 3 4 2 2 2 2 2" xfId="0"/>
    <cellStyle name="40% - akcent 2 2 2 3 4 2 2 2 3" xfId="0"/>
    <cellStyle name="40% - akcent 2 2 2 3 4 2 2 3" xfId="0"/>
    <cellStyle name="40% - akcent 2 2 2 3 4 2 2 3 2" xfId="0"/>
    <cellStyle name="40% - akcent 2 2 2 3 4 2 2 3 2 2" xfId="0"/>
    <cellStyle name="40% - akcent 2 2 2 3 4 2 2 3 3" xfId="0"/>
    <cellStyle name="40% - akcent 2 2 2 3 4 2 2 4" xfId="0"/>
    <cellStyle name="40% - akcent 2 2 2 3 4 2 2 4 2" xfId="0"/>
    <cellStyle name="40% - akcent 2 2 2 3 4 2 2 5" xfId="0"/>
    <cellStyle name="40% - akcent 2 2 2 3 4 2 3" xfId="0"/>
    <cellStyle name="40% - akcent 2 2 2 3 4 2 3 2" xfId="0"/>
    <cellStyle name="40% - akcent 2 2 2 3 4 2 3 2 2" xfId="0"/>
    <cellStyle name="40% - akcent 2 2 2 3 4 2 3 3" xfId="0"/>
    <cellStyle name="40% - akcent 2 2 2 3 4 2 4" xfId="0"/>
    <cellStyle name="40% - akcent 2 2 2 3 4 2 4 2" xfId="0"/>
    <cellStyle name="40% - akcent 2 2 2 3 4 2 4 2 2" xfId="0"/>
    <cellStyle name="40% - akcent 2 2 2 3 4 2 4 3" xfId="0"/>
    <cellStyle name="40% - akcent 2 2 2 3 4 2 5" xfId="0"/>
    <cellStyle name="40% - akcent 2 2 2 3 4 2 5 2" xfId="0"/>
    <cellStyle name="40% - akcent 2 2 2 3 4 2 6" xfId="0"/>
    <cellStyle name="40% - akcent 2 2 2 3 4 3" xfId="0"/>
    <cellStyle name="40% - akcent 2 2 2 3 4 3 2" xfId="0"/>
    <cellStyle name="40% - akcent 2 2 2 3 4 3 2 2" xfId="0"/>
    <cellStyle name="40% - akcent 2 2 2 3 4 3 2 2 2" xfId="0"/>
    <cellStyle name="40% - akcent 2 2 2 3 4 3 2 3" xfId="0"/>
    <cellStyle name="40% - akcent 2 2 2 3 4 3 3" xfId="0"/>
    <cellStyle name="40% - akcent 2 2 2 3 4 3 3 2" xfId="0"/>
    <cellStyle name="40% - akcent 2 2 2 3 4 3 3 2 2" xfId="0"/>
    <cellStyle name="40% - akcent 2 2 2 3 4 3 3 3" xfId="0"/>
    <cellStyle name="40% - akcent 2 2 2 3 4 3 4" xfId="0"/>
    <cellStyle name="40% - akcent 2 2 2 3 4 3 4 2" xfId="0"/>
    <cellStyle name="40% - akcent 2 2 2 3 4 3 5" xfId="0"/>
    <cellStyle name="40% - akcent 2 2 2 3 4 4" xfId="0"/>
    <cellStyle name="40% - akcent 2 2 2 3 4 4 2" xfId="0"/>
    <cellStyle name="40% - akcent 2 2 2 3 4 4 2 2" xfId="0"/>
    <cellStyle name="40% - akcent 2 2 2 3 4 4 3" xfId="0"/>
    <cellStyle name="40% - akcent 2 2 2 3 4 5" xfId="0"/>
    <cellStyle name="40% - akcent 2 2 2 3 4 5 2" xfId="0"/>
    <cellStyle name="40% - akcent 2 2 2 3 4 5 2 2" xfId="0"/>
    <cellStyle name="40% - akcent 2 2 2 3 4 5 3" xfId="0"/>
    <cellStyle name="40% - akcent 2 2 2 3 4 6" xfId="0"/>
    <cellStyle name="40% - akcent 2 2 2 3 4 6 2" xfId="0"/>
    <cellStyle name="40% - akcent 2 2 2 3 4 7" xfId="0"/>
    <cellStyle name="40% - akcent 2 2 2 3 5" xfId="0"/>
    <cellStyle name="40% - akcent 2 2 2 3 5 2" xfId="0"/>
    <cellStyle name="40% - akcent 2 2 2 3 5 2 2" xfId="0"/>
    <cellStyle name="40% - akcent 2 2 2 3 5 2 2 2" xfId="0"/>
    <cellStyle name="40% - akcent 2 2 2 3 5 2 2 2 2" xfId="0"/>
    <cellStyle name="40% - akcent 2 2 2 3 5 2 2 3" xfId="0"/>
    <cellStyle name="40% - akcent 2 2 2 3 5 2 3" xfId="0"/>
    <cellStyle name="40% - akcent 2 2 2 3 5 2 3 2" xfId="0"/>
    <cellStyle name="40% - akcent 2 2 2 3 5 2 3 2 2" xfId="0"/>
    <cellStyle name="40% - akcent 2 2 2 3 5 2 3 3" xfId="0"/>
    <cellStyle name="40% - akcent 2 2 2 3 5 2 4" xfId="0"/>
    <cellStyle name="40% - akcent 2 2 2 3 5 2 4 2" xfId="0"/>
    <cellStyle name="40% - akcent 2 2 2 3 5 2 5" xfId="0"/>
    <cellStyle name="40% - akcent 2 2 2 3 5 3" xfId="0"/>
    <cellStyle name="40% - akcent 2 2 2 3 5 3 2" xfId="0"/>
    <cellStyle name="40% - akcent 2 2 2 3 5 3 2 2" xfId="0"/>
    <cellStyle name="40% - akcent 2 2 2 3 5 3 3" xfId="0"/>
    <cellStyle name="40% - akcent 2 2 2 3 5 4" xfId="0"/>
    <cellStyle name="40% - akcent 2 2 2 3 5 4 2" xfId="0"/>
    <cellStyle name="40% - akcent 2 2 2 3 5 4 2 2" xfId="0"/>
    <cellStyle name="40% - akcent 2 2 2 3 5 4 3" xfId="0"/>
    <cellStyle name="40% - akcent 2 2 2 3 5 5" xfId="0"/>
    <cellStyle name="40% - akcent 2 2 2 3 5 5 2" xfId="0"/>
    <cellStyle name="40% - akcent 2 2 2 3 5 6" xfId="0"/>
    <cellStyle name="40% - akcent 2 2 2 3 6" xfId="0"/>
    <cellStyle name="40% - akcent 2 2 2 3 6 2" xfId="0"/>
    <cellStyle name="40% - akcent 2 2 2 3 6 2 2" xfId="0"/>
    <cellStyle name="40% - akcent 2 2 2 3 6 2 2 2" xfId="0"/>
    <cellStyle name="40% - akcent 2 2 2 3 6 2 3" xfId="0"/>
    <cellStyle name="40% - akcent 2 2 2 3 6 3" xfId="0"/>
    <cellStyle name="40% - akcent 2 2 2 3 6 3 2" xfId="0"/>
    <cellStyle name="40% - akcent 2 2 2 3 6 3 2 2" xfId="0"/>
    <cellStyle name="40% - akcent 2 2 2 3 6 3 3" xfId="0"/>
    <cellStyle name="40% - akcent 2 2 2 3 6 4" xfId="0"/>
    <cellStyle name="40% - akcent 2 2 2 3 6 4 2" xfId="0"/>
    <cellStyle name="40% - akcent 2 2 2 3 6 5" xfId="0"/>
    <cellStyle name="40% - akcent 2 2 2 3 7" xfId="0"/>
    <cellStyle name="40% - akcent 2 2 2 3 7 2" xfId="0"/>
    <cellStyle name="40% - akcent 2 2 2 3 7 2 2" xfId="0"/>
    <cellStyle name="40% - akcent 2 2 2 3 7 3" xfId="0"/>
    <cellStyle name="40% - akcent 2 2 2 3 8" xfId="0"/>
    <cellStyle name="40% - akcent 2 2 2 3 8 2" xfId="0"/>
    <cellStyle name="40% - akcent 2 2 2 3 8 2 2" xfId="0"/>
    <cellStyle name="40% - akcent 2 2 2 3 8 3" xfId="0"/>
    <cellStyle name="40% - akcent 2 2 2 3 9" xfId="0"/>
    <cellStyle name="40% - akcent 2 2 2 3 9 2" xfId="0"/>
    <cellStyle name="40% - akcent 2 2 2 4" xfId="0"/>
    <cellStyle name="40% - akcent 2 2 2 4 2" xfId="0"/>
    <cellStyle name="40% - akcent 2 2 2 4 2 2" xfId="0"/>
    <cellStyle name="40% - akcent 2 2 2 4 2 2 2" xfId="0"/>
    <cellStyle name="40% - akcent 2 2 2 4 2 2 2 2" xfId="0"/>
    <cellStyle name="40% - akcent 2 2 2 4 2 2 2 2 2" xfId="0"/>
    <cellStyle name="40% - akcent 2 2 2 4 2 2 2 2 2 2" xfId="0"/>
    <cellStyle name="40% - akcent 2 2 2 4 2 2 2 2 2 2 2" xfId="0"/>
    <cellStyle name="40% - akcent 2 2 2 4 2 2 2 2 2 3" xfId="0"/>
    <cellStyle name="40% - akcent 2 2 2 4 2 2 2 2 3" xfId="0"/>
    <cellStyle name="40% - akcent 2 2 2 4 2 2 2 2 3 2" xfId="0"/>
    <cellStyle name="40% - akcent 2 2 2 4 2 2 2 2 3 2 2" xfId="0"/>
    <cellStyle name="40% - akcent 2 2 2 4 2 2 2 2 3 3" xfId="0"/>
    <cellStyle name="40% - akcent 2 2 2 4 2 2 2 2 4" xfId="0"/>
    <cellStyle name="40% - akcent 2 2 2 4 2 2 2 2 4 2" xfId="0"/>
    <cellStyle name="40% - akcent 2 2 2 4 2 2 2 2 5" xfId="0"/>
    <cellStyle name="40% - akcent 2 2 2 4 2 2 2 3" xfId="0"/>
    <cellStyle name="40% - akcent 2 2 2 4 2 2 2 3 2" xfId="0"/>
    <cellStyle name="40% - akcent 2 2 2 4 2 2 2 3 2 2" xfId="0"/>
    <cellStyle name="40% - akcent 2 2 2 4 2 2 2 3 3" xfId="0"/>
    <cellStyle name="40% - akcent 2 2 2 4 2 2 2 4" xfId="0"/>
    <cellStyle name="40% - akcent 2 2 2 4 2 2 2 4 2" xfId="0"/>
    <cellStyle name="40% - akcent 2 2 2 4 2 2 2 4 2 2" xfId="0"/>
    <cellStyle name="40% - akcent 2 2 2 4 2 2 2 4 3" xfId="0"/>
    <cellStyle name="40% - akcent 2 2 2 4 2 2 2 5" xfId="0"/>
    <cellStyle name="40% - akcent 2 2 2 4 2 2 2 5 2" xfId="0"/>
    <cellStyle name="40% - akcent 2 2 2 4 2 2 2 6" xfId="0"/>
    <cellStyle name="40% - akcent 2 2 2 4 2 2 3" xfId="0"/>
    <cellStyle name="40% - akcent 2 2 2 4 2 2 3 2" xfId="0"/>
    <cellStyle name="40% - akcent 2 2 2 4 2 2 3 2 2" xfId="0"/>
    <cellStyle name="40% - akcent 2 2 2 4 2 2 3 2 2 2" xfId="0"/>
    <cellStyle name="40% - akcent 2 2 2 4 2 2 3 2 3" xfId="0"/>
    <cellStyle name="40% - akcent 2 2 2 4 2 2 3 3" xfId="0"/>
    <cellStyle name="40% - akcent 2 2 2 4 2 2 3 3 2" xfId="0"/>
    <cellStyle name="40% - akcent 2 2 2 4 2 2 3 3 2 2" xfId="0"/>
    <cellStyle name="40% - akcent 2 2 2 4 2 2 3 3 3" xfId="0"/>
    <cellStyle name="40% - akcent 2 2 2 4 2 2 3 4" xfId="0"/>
    <cellStyle name="40% - akcent 2 2 2 4 2 2 3 4 2" xfId="0"/>
    <cellStyle name="40% - akcent 2 2 2 4 2 2 3 5" xfId="0"/>
    <cellStyle name="40% - akcent 2 2 2 4 2 2 4" xfId="0"/>
    <cellStyle name="40% - akcent 2 2 2 4 2 2 4 2" xfId="0"/>
    <cellStyle name="40% - akcent 2 2 2 4 2 2 4 2 2" xfId="0"/>
    <cellStyle name="40% - akcent 2 2 2 4 2 2 4 3" xfId="0"/>
    <cellStyle name="40% - akcent 2 2 2 4 2 2 5" xfId="0"/>
    <cellStyle name="40% - akcent 2 2 2 4 2 2 5 2" xfId="0"/>
    <cellStyle name="40% - akcent 2 2 2 4 2 2 5 2 2" xfId="0"/>
    <cellStyle name="40% - akcent 2 2 2 4 2 2 5 3" xfId="0"/>
    <cellStyle name="40% - akcent 2 2 2 4 2 2 6" xfId="0"/>
    <cellStyle name="40% - akcent 2 2 2 4 2 2 6 2" xfId="0"/>
    <cellStyle name="40% - akcent 2 2 2 4 2 2 7" xfId="0"/>
    <cellStyle name="40% - akcent 2 2 2 4 2 3" xfId="0"/>
    <cellStyle name="40% - akcent 2 2 2 4 2 3 2" xfId="0"/>
    <cellStyle name="40% - akcent 2 2 2 4 2 3 2 2" xfId="0"/>
    <cellStyle name="40% - akcent 2 2 2 4 2 3 2 2 2" xfId="0"/>
    <cellStyle name="40% - akcent 2 2 2 4 2 3 2 2 2 2" xfId="0"/>
    <cellStyle name="40% - akcent 2 2 2 4 2 3 2 2 3" xfId="0"/>
    <cellStyle name="40% - akcent 2 2 2 4 2 3 2 3" xfId="0"/>
    <cellStyle name="40% - akcent 2 2 2 4 2 3 2 3 2" xfId="0"/>
    <cellStyle name="40% - akcent 2 2 2 4 2 3 2 3 2 2" xfId="0"/>
    <cellStyle name="40% - akcent 2 2 2 4 2 3 2 3 3" xfId="0"/>
    <cellStyle name="40% - akcent 2 2 2 4 2 3 2 4" xfId="0"/>
    <cellStyle name="40% - akcent 2 2 2 4 2 3 2 4 2" xfId="0"/>
    <cellStyle name="40% - akcent 2 2 2 4 2 3 2 5" xfId="0"/>
    <cellStyle name="40% - akcent 2 2 2 4 2 3 3" xfId="0"/>
    <cellStyle name="40% - akcent 2 2 2 4 2 3 3 2" xfId="0"/>
    <cellStyle name="40% - akcent 2 2 2 4 2 3 3 2 2" xfId="0"/>
    <cellStyle name="40% - akcent 2 2 2 4 2 3 3 3" xfId="0"/>
    <cellStyle name="40% - akcent 2 2 2 4 2 3 4" xfId="0"/>
    <cellStyle name="40% - akcent 2 2 2 4 2 3 4 2" xfId="0"/>
    <cellStyle name="40% - akcent 2 2 2 4 2 3 4 2 2" xfId="0"/>
    <cellStyle name="40% - akcent 2 2 2 4 2 3 4 3" xfId="0"/>
    <cellStyle name="40% - akcent 2 2 2 4 2 3 5" xfId="0"/>
    <cellStyle name="40% - akcent 2 2 2 4 2 3 5 2" xfId="0"/>
    <cellStyle name="40% - akcent 2 2 2 4 2 3 6" xfId="0"/>
    <cellStyle name="40% - akcent 2 2 2 4 2 4" xfId="0"/>
    <cellStyle name="40% - akcent 2 2 2 4 2 4 2" xfId="0"/>
    <cellStyle name="40% - akcent 2 2 2 4 2 4 2 2" xfId="0"/>
    <cellStyle name="40% - akcent 2 2 2 4 2 4 2 2 2" xfId="0"/>
    <cellStyle name="40% - akcent 2 2 2 4 2 4 2 3" xfId="0"/>
    <cellStyle name="40% - akcent 2 2 2 4 2 4 3" xfId="0"/>
    <cellStyle name="40% - akcent 2 2 2 4 2 4 3 2" xfId="0"/>
    <cellStyle name="40% - akcent 2 2 2 4 2 4 3 2 2" xfId="0"/>
    <cellStyle name="40% - akcent 2 2 2 4 2 4 3 3" xfId="0"/>
    <cellStyle name="40% - akcent 2 2 2 4 2 4 4" xfId="0"/>
    <cellStyle name="40% - akcent 2 2 2 4 2 4 4 2" xfId="0"/>
    <cellStyle name="40% - akcent 2 2 2 4 2 4 5" xfId="0"/>
    <cellStyle name="40% - akcent 2 2 2 4 2 5" xfId="0"/>
    <cellStyle name="40% - akcent 2 2 2 4 2 5 2" xfId="0"/>
    <cellStyle name="40% - akcent 2 2 2 4 2 5 2 2" xfId="0"/>
    <cellStyle name="40% - akcent 2 2 2 4 2 5 3" xfId="0"/>
    <cellStyle name="40% - akcent 2 2 2 4 2 6" xfId="0"/>
    <cellStyle name="40% - akcent 2 2 2 4 2 6 2" xfId="0"/>
    <cellStyle name="40% - akcent 2 2 2 4 2 6 2 2" xfId="0"/>
    <cellStyle name="40% - akcent 2 2 2 4 2 6 3" xfId="0"/>
    <cellStyle name="40% - akcent 2 2 2 4 2 7" xfId="0"/>
    <cellStyle name="40% - akcent 2 2 2 4 2 7 2" xfId="0"/>
    <cellStyle name="40% - akcent 2 2 2 4 2 8" xfId="0"/>
    <cellStyle name="40% - akcent 2 2 2 4 3" xfId="0"/>
    <cellStyle name="40% - akcent 2 2 2 4 3 2" xfId="0"/>
    <cellStyle name="40% - akcent 2 2 2 4 3 2 2" xfId="0"/>
    <cellStyle name="40% - akcent 2 2 2 4 3 2 2 2" xfId="0"/>
    <cellStyle name="40% - akcent 2 2 2 4 3 2 2 2 2" xfId="0"/>
    <cellStyle name="40% - akcent 2 2 2 4 3 2 2 2 2 2" xfId="0"/>
    <cellStyle name="40% - akcent 2 2 2 4 3 2 2 2 3" xfId="0"/>
    <cellStyle name="40% - akcent 2 2 2 4 3 2 2 3" xfId="0"/>
    <cellStyle name="40% - akcent 2 2 2 4 3 2 2 3 2" xfId="0"/>
    <cellStyle name="40% - akcent 2 2 2 4 3 2 2 3 2 2" xfId="0"/>
    <cellStyle name="40% - akcent 2 2 2 4 3 2 2 3 3" xfId="0"/>
    <cellStyle name="40% - akcent 2 2 2 4 3 2 2 4" xfId="0"/>
    <cellStyle name="40% - akcent 2 2 2 4 3 2 2 4 2" xfId="0"/>
    <cellStyle name="40% - akcent 2 2 2 4 3 2 2 5" xfId="0"/>
    <cellStyle name="40% - akcent 2 2 2 4 3 2 3" xfId="0"/>
    <cellStyle name="40% - akcent 2 2 2 4 3 2 3 2" xfId="0"/>
    <cellStyle name="40% - akcent 2 2 2 4 3 2 3 2 2" xfId="0"/>
    <cellStyle name="40% - akcent 2 2 2 4 3 2 3 3" xfId="0"/>
    <cellStyle name="40% - akcent 2 2 2 4 3 2 4" xfId="0"/>
    <cellStyle name="40% - akcent 2 2 2 4 3 2 4 2" xfId="0"/>
    <cellStyle name="40% - akcent 2 2 2 4 3 2 4 2 2" xfId="0"/>
    <cellStyle name="40% - akcent 2 2 2 4 3 2 4 3" xfId="0"/>
    <cellStyle name="40% - akcent 2 2 2 4 3 2 5" xfId="0"/>
    <cellStyle name="40% - akcent 2 2 2 4 3 2 5 2" xfId="0"/>
    <cellStyle name="40% - akcent 2 2 2 4 3 2 6" xfId="0"/>
    <cellStyle name="40% - akcent 2 2 2 4 3 3" xfId="0"/>
    <cellStyle name="40% - akcent 2 2 2 4 3 3 2" xfId="0"/>
    <cellStyle name="40% - akcent 2 2 2 4 3 3 2 2" xfId="0"/>
    <cellStyle name="40% - akcent 2 2 2 4 3 3 2 2 2" xfId="0"/>
    <cellStyle name="40% - akcent 2 2 2 4 3 3 2 3" xfId="0"/>
    <cellStyle name="40% - akcent 2 2 2 4 3 3 3" xfId="0"/>
    <cellStyle name="40% - akcent 2 2 2 4 3 3 3 2" xfId="0"/>
    <cellStyle name="40% - akcent 2 2 2 4 3 3 3 2 2" xfId="0"/>
    <cellStyle name="40% - akcent 2 2 2 4 3 3 3 3" xfId="0"/>
    <cellStyle name="40% - akcent 2 2 2 4 3 3 4" xfId="0"/>
    <cellStyle name="40% - akcent 2 2 2 4 3 3 4 2" xfId="0"/>
    <cellStyle name="40% - akcent 2 2 2 4 3 3 5" xfId="0"/>
    <cellStyle name="40% - akcent 2 2 2 4 3 4" xfId="0"/>
    <cellStyle name="40% - akcent 2 2 2 4 3 4 2" xfId="0"/>
    <cellStyle name="40% - akcent 2 2 2 4 3 4 2 2" xfId="0"/>
    <cellStyle name="40% - akcent 2 2 2 4 3 4 3" xfId="0"/>
    <cellStyle name="40% - akcent 2 2 2 4 3 5" xfId="0"/>
    <cellStyle name="40% - akcent 2 2 2 4 3 5 2" xfId="0"/>
    <cellStyle name="40% - akcent 2 2 2 4 3 5 2 2" xfId="0"/>
    <cellStyle name="40% - akcent 2 2 2 4 3 5 3" xfId="0"/>
    <cellStyle name="40% - akcent 2 2 2 4 3 6" xfId="0"/>
    <cellStyle name="40% - akcent 2 2 2 4 3 6 2" xfId="0"/>
    <cellStyle name="40% - akcent 2 2 2 4 3 7" xfId="0"/>
    <cellStyle name="40% - akcent 2 2 2 4 4" xfId="0"/>
    <cellStyle name="40% - akcent 2 2 2 4 4 2" xfId="0"/>
    <cellStyle name="40% - akcent 2 2 2 4 4 2 2" xfId="0"/>
    <cellStyle name="40% - akcent 2 2 2 4 4 2 2 2" xfId="0"/>
    <cellStyle name="40% - akcent 2 2 2 4 4 2 2 2 2" xfId="0"/>
    <cellStyle name="40% - akcent 2 2 2 4 4 2 2 3" xfId="0"/>
    <cellStyle name="40% - akcent 2 2 2 4 4 2 3" xfId="0"/>
    <cellStyle name="40% - akcent 2 2 2 4 4 2 3 2" xfId="0"/>
    <cellStyle name="40% - akcent 2 2 2 4 4 2 3 2 2" xfId="0"/>
    <cellStyle name="40% - akcent 2 2 2 4 4 2 3 3" xfId="0"/>
    <cellStyle name="40% - akcent 2 2 2 4 4 2 4" xfId="0"/>
    <cellStyle name="40% - akcent 2 2 2 4 4 2 4 2" xfId="0"/>
    <cellStyle name="40% - akcent 2 2 2 4 4 2 5" xfId="0"/>
    <cellStyle name="40% - akcent 2 2 2 4 4 3" xfId="0"/>
    <cellStyle name="40% - akcent 2 2 2 4 4 3 2" xfId="0"/>
    <cellStyle name="40% - akcent 2 2 2 4 4 3 2 2" xfId="0"/>
    <cellStyle name="40% - akcent 2 2 2 4 4 3 3" xfId="0"/>
    <cellStyle name="40% - akcent 2 2 2 4 4 4" xfId="0"/>
    <cellStyle name="40% - akcent 2 2 2 4 4 4 2" xfId="0"/>
    <cellStyle name="40% - akcent 2 2 2 4 4 4 2 2" xfId="0"/>
    <cellStyle name="40% - akcent 2 2 2 4 4 4 3" xfId="0"/>
    <cellStyle name="40% - akcent 2 2 2 4 4 5" xfId="0"/>
    <cellStyle name="40% - akcent 2 2 2 4 4 5 2" xfId="0"/>
    <cellStyle name="40% - akcent 2 2 2 4 4 6" xfId="0"/>
    <cellStyle name="40% - akcent 2 2 2 4 5" xfId="0"/>
    <cellStyle name="40% - akcent 2 2 2 4 5 2" xfId="0"/>
    <cellStyle name="40% - akcent 2 2 2 4 5 2 2" xfId="0"/>
    <cellStyle name="40% - akcent 2 2 2 4 5 2 2 2" xfId="0"/>
    <cellStyle name="40% - akcent 2 2 2 4 5 2 3" xfId="0"/>
    <cellStyle name="40% - akcent 2 2 2 4 5 3" xfId="0"/>
    <cellStyle name="40% - akcent 2 2 2 4 5 3 2" xfId="0"/>
    <cellStyle name="40% - akcent 2 2 2 4 5 3 2 2" xfId="0"/>
    <cellStyle name="40% - akcent 2 2 2 4 5 3 3" xfId="0"/>
    <cellStyle name="40% - akcent 2 2 2 4 5 4" xfId="0"/>
    <cellStyle name="40% - akcent 2 2 2 4 5 4 2" xfId="0"/>
    <cellStyle name="40% - akcent 2 2 2 4 5 5" xfId="0"/>
    <cellStyle name="40% - akcent 2 2 2 4 6" xfId="0"/>
    <cellStyle name="40% - akcent 2 2 2 4 6 2" xfId="0"/>
    <cellStyle name="40% - akcent 2 2 2 4 6 2 2" xfId="0"/>
    <cellStyle name="40% - akcent 2 2 2 4 6 3" xfId="0"/>
    <cellStyle name="40% - akcent 2 2 2 4 7" xfId="0"/>
    <cellStyle name="40% - akcent 2 2 2 4 7 2" xfId="0"/>
    <cellStyle name="40% - akcent 2 2 2 4 7 2 2" xfId="0"/>
    <cellStyle name="40% - akcent 2 2 2 4 7 3" xfId="0"/>
    <cellStyle name="40% - akcent 2 2 2 4 8" xfId="0"/>
    <cellStyle name="40% - akcent 2 2 2 4 8 2" xfId="0"/>
    <cellStyle name="40% - akcent 2 2 2 4 9" xfId="0"/>
    <cellStyle name="40% - akcent 2 2 2 5" xfId="0"/>
    <cellStyle name="40% - akcent 2 2 2 5 2" xfId="0"/>
    <cellStyle name="40% - akcent 2 2 2 5 2 2" xfId="0"/>
    <cellStyle name="40% - akcent 2 2 2 5 2 2 2" xfId="0"/>
    <cellStyle name="40% - akcent 2 2 2 5 2 2 2 2" xfId="0"/>
    <cellStyle name="40% - akcent 2 2 2 5 2 2 2 2 2" xfId="0"/>
    <cellStyle name="40% - akcent 2 2 2 5 2 2 2 2 2 2" xfId="0"/>
    <cellStyle name="40% - akcent 2 2 2 5 2 2 2 2 3" xfId="0"/>
    <cellStyle name="40% - akcent 2 2 2 5 2 2 2 3" xfId="0"/>
    <cellStyle name="40% - akcent 2 2 2 5 2 2 2 3 2" xfId="0"/>
    <cellStyle name="40% - akcent 2 2 2 5 2 2 2 3 2 2" xfId="0"/>
    <cellStyle name="40% - akcent 2 2 2 5 2 2 2 3 3" xfId="0"/>
    <cellStyle name="40% - akcent 2 2 2 5 2 2 2 4" xfId="0"/>
    <cellStyle name="40% - akcent 2 2 2 5 2 2 2 4 2" xfId="0"/>
    <cellStyle name="40% - akcent 2 2 2 5 2 2 2 5" xfId="0"/>
    <cellStyle name="40% - akcent 2 2 2 5 2 2 3" xfId="0"/>
    <cellStyle name="40% - akcent 2 2 2 5 2 2 3 2" xfId="0"/>
    <cellStyle name="40% - akcent 2 2 2 5 2 2 3 2 2" xfId="0"/>
    <cellStyle name="40% - akcent 2 2 2 5 2 2 3 3" xfId="0"/>
    <cellStyle name="40% - akcent 2 2 2 5 2 2 4" xfId="0"/>
    <cellStyle name="40% - akcent 2 2 2 5 2 2 4 2" xfId="0"/>
    <cellStyle name="40% - akcent 2 2 2 5 2 2 4 2 2" xfId="0"/>
    <cellStyle name="40% - akcent 2 2 2 5 2 2 4 3" xfId="0"/>
    <cellStyle name="40% - akcent 2 2 2 5 2 2 5" xfId="0"/>
    <cellStyle name="40% - akcent 2 2 2 5 2 2 5 2" xfId="0"/>
    <cellStyle name="40% - akcent 2 2 2 5 2 2 6" xfId="0"/>
    <cellStyle name="40% - akcent 2 2 2 5 2 3" xfId="0"/>
    <cellStyle name="40% - akcent 2 2 2 5 2 3 2" xfId="0"/>
    <cellStyle name="40% - akcent 2 2 2 5 2 3 2 2" xfId="0"/>
    <cellStyle name="40% - akcent 2 2 2 5 2 3 2 2 2" xfId="0"/>
    <cellStyle name="40% - akcent 2 2 2 5 2 3 2 3" xfId="0"/>
    <cellStyle name="40% - akcent 2 2 2 5 2 3 3" xfId="0"/>
    <cellStyle name="40% - akcent 2 2 2 5 2 3 3 2" xfId="0"/>
    <cellStyle name="40% - akcent 2 2 2 5 2 3 3 2 2" xfId="0"/>
    <cellStyle name="40% - akcent 2 2 2 5 2 3 3 3" xfId="0"/>
    <cellStyle name="40% - akcent 2 2 2 5 2 3 4" xfId="0"/>
    <cellStyle name="40% - akcent 2 2 2 5 2 3 4 2" xfId="0"/>
    <cellStyle name="40% - akcent 2 2 2 5 2 3 5" xfId="0"/>
    <cellStyle name="40% - akcent 2 2 2 5 2 4" xfId="0"/>
    <cellStyle name="40% - akcent 2 2 2 5 2 4 2" xfId="0"/>
    <cellStyle name="40% - akcent 2 2 2 5 2 4 2 2" xfId="0"/>
    <cellStyle name="40% - akcent 2 2 2 5 2 4 3" xfId="0"/>
    <cellStyle name="40% - akcent 2 2 2 5 2 5" xfId="0"/>
    <cellStyle name="40% - akcent 2 2 2 5 2 5 2" xfId="0"/>
    <cellStyle name="40% - akcent 2 2 2 5 2 5 2 2" xfId="0"/>
    <cellStyle name="40% - akcent 2 2 2 5 2 5 3" xfId="0"/>
    <cellStyle name="40% - akcent 2 2 2 5 2 6" xfId="0"/>
    <cellStyle name="40% - akcent 2 2 2 5 2 6 2" xfId="0"/>
    <cellStyle name="40% - akcent 2 2 2 5 2 7" xfId="0"/>
    <cellStyle name="40% - akcent 2 2 2 5 3" xfId="0"/>
    <cellStyle name="40% - akcent 2 2 2 5 3 2" xfId="0"/>
    <cellStyle name="40% - akcent 2 2 2 5 3 2 2" xfId="0"/>
    <cellStyle name="40% - akcent 2 2 2 5 3 2 2 2" xfId="0"/>
    <cellStyle name="40% - akcent 2 2 2 5 3 2 2 2 2" xfId="0"/>
    <cellStyle name="40% - akcent 2 2 2 5 3 2 2 3" xfId="0"/>
    <cellStyle name="40% - akcent 2 2 2 5 3 2 3" xfId="0"/>
    <cellStyle name="40% - akcent 2 2 2 5 3 2 3 2" xfId="0"/>
    <cellStyle name="40% - akcent 2 2 2 5 3 2 3 2 2" xfId="0"/>
    <cellStyle name="40% - akcent 2 2 2 5 3 2 3 3" xfId="0"/>
    <cellStyle name="40% - akcent 2 2 2 5 3 2 4" xfId="0"/>
    <cellStyle name="40% - akcent 2 2 2 5 3 2 4 2" xfId="0"/>
    <cellStyle name="40% - akcent 2 2 2 5 3 2 5" xfId="0"/>
    <cellStyle name="40% - akcent 2 2 2 5 3 3" xfId="0"/>
    <cellStyle name="40% - akcent 2 2 2 5 3 3 2" xfId="0"/>
    <cellStyle name="40% - akcent 2 2 2 5 3 3 2 2" xfId="0"/>
    <cellStyle name="40% - akcent 2 2 2 5 3 3 3" xfId="0"/>
    <cellStyle name="40% - akcent 2 2 2 5 3 4" xfId="0"/>
    <cellStyle name="40% - akcent 2 2 2 5 3 4 2" xfId="0"/>
    <cellStyle name="40% - akcent 2 2 2 5 3 4 2 2" xfId="0"/>
    <cellStyle name="40% - akcent 2 2 2 5 3 4 3" xfId="0"/>
    <cellStyle name="40% - akcent 2 2 2 5 3 5" xfId="0"/>
    <cellStyle name="40% - akcent 2 2 2 5 3 5 2" xfId="0"/>
    <cellStyle name="40% - akcent 2 2 2 5 3 6" xfId="0"/>
    <cellStyle name="40% - akcent 2 2 2 5 4" xfId="0"/>
    <cellStyle name="40% - akcent 2 2 2 5 4 2" xfId="0"/>
    <cellStyle name="40% - akcent 2 2 2 5 4 2 2" xfId="0"/>
    <cellStyle name="40% - akcent 2 2 2 5 4 2 2 2" xfId="0"/>
    <cellStyle name="40% - akcent 2 2 2 5 4 2 3" xfId="0"/>
    <cellStyle name="40% - akcent 2 2 2 5 4 3" xfId="0"/>
    <cellStyle name="40% - akcent 2 2 2 5 4 3 2" xfId="0"/>
    <cellStyle name="40% - akcent 2 2 2 5 4 3 2 2" xfId="0"/>
    <cellStyle name="40% - akcent 2 2 2 5 4 3 3" xfId="0"/>
    <cellStyle name="40% - akcent 2 2 2 5 4 4" xfId="0"/>
    <cellStyle name="40% - akcent 2 2 2 5 4 4 2" xfId="0"/>
    <cellStyle name="40% - akcent 2 2 2 5 4 5" xfId="0"/>
    <cellStyle name="40% - akcent 2 2 2 5 5" xfId="0"/>
    <cellStyle name="40% - akcent 2 2 2 5 5 2" xfId="0"/>
    <cellStyle name="40% - akcent 2 2 2 5 5 2 2" xfId="0"/>
    <cellStyle name="40% - akcent 2 2 2 5 5 3" xfId="0"/>
    <cellStyle name="40% - akcent 2 2 2 5 6" xfId="0"/>
    <cellStyle name="40% - akcent 2 2 2 5 6 2" xfId="0"/>
    <cellStyle name="40% - akcent 2 2 2 5 6 2 2" xfId="0"/>
    <cellStyle name="40% - akcent 2 2 2 5 6 3" xfId="0"/>
    <cellStyle name="40% - akcent 2 2 2 5 7" xfId="0"/>
    <cellStyle name="40% - akcent 2 2 2 5 7 2" xfId="0"/>
    <cellStyle name="40% - akcent 2 2 2 5 8" xfId="0"/>
    <cellStyle name="40% - akcent 2 2 2 6" xfId="0"/>
    <cellStyle name="40% - akcent 2 2 2 6 2" xfId="0"/>
    <cellStyle name="40% - akcent 2 2 2 6 2 2" xfId="0"/>
    <cellStyle name="40% - akcent 2 2 2 6 2 2 2" xfId="0"/>
    <cellStyle name="40% - akcent 2 2 2 6 2 2 2 2" xfId="0"/>
    <cellStyle name="40% - akcent 2 2 2 6 2 2 2 2 2" xfId="0"/>
    <cellStyle name="40% - akcent 2 2 2 6 2 2 2 2 2 2" xfId="0"/>
    <cellStyle name="40% - akcent 2 2 2 6 2 2 2 2 3" xfId="0"/>
    <cellStyle name="40% - akcent 2 2 2 6 2 2 2 3" xfId="0"/>
    <cellStyle name="40% - akcent 2 2 2 6 2 2 2 3 2" xfId="0"/>
    <cellStyle name="40% - akcent 2 2 2 6 2 2 2 3 2 2" xfId="0"/>
    <cellStyle name="40% - akcent 2 2 2 6 2 2 2 3 3" xfId="0"/>
    <cellStyle name="40% - akcent 2 2 2 6 2 2 2 4" xfId="0"/>
    <cellStyle name="40% - akcent 2 2 2 6 2 2 2 4 2" xfId="0"/>
    <cellStyle name="40% - akcent 2 2 2 6 2 2 2 5" xfId="0"/>
    <cellStyle name="40% - akcent 2 2 2 6 2 2 3" xfId="0"/>
    <cellStyle name="40% - akcent 2 2 2 6 2 2 3 2" xfId="0"/>
    <cellStyle name="40% - akcent 2 2 2 6 2 2 3 2 2" xfId="0"/>
    <cellStyle name="40% - akcent 2 2 2 6 2 2 3 3" xfId="0"/>
    <cellStyle name="40% - akcent 2 2 2 6 2 2 4" xfId="0"/>
    <cellStyle name="40% - akcent 2 2 2 6 2 2 4 2" xfId="0"/>
    <cellStyle name="40% - akcent 2 2 2 6 2 2 4 2 2" xfId="0"/>
    <cellStyle name="40% - akcent 2 2 2 6 2 2 4 3" xfId="0"/>
    <cellStyle name="40% - akcent 2 2 2 6 2 2 5" xfId="0"/>
    <cellStyle name="40% - akcent 2 2 2 6 2 2 5 2" xfId="0"/>
    <cellStyle name="40% - akcent 2 2 2 6 2 2 6" xfId="0"/>
    <cellStyle name="40% - akcent 2 2 2 6 2 3" xfId="0"/>
    <cellStyle name="40% - akcent 2 2 2 6 2 3 2" xfId="0"/>
    <cellStyle name="40% - akcent 2 2 2 6 2 3 2 2" xfId="0"/>
    <cellStyle name="40% - akcent 2 2 2 6 2 3 2 2 2" xfId="0"/>
    <cellStyle name="40% - akcent 2 2 2 6 2 3 2 3" xfId="0"/>
    <cellStyle name="40% - akcent 2 2 2 6 2 3 3" xfId="0"/>
    <cellStyle name="40% - akcent 2 2 2 6 2 3 3 2" xfId="0"/>
    <cellStyle name="40% - akcent 2 2 2 6 2 3 3 2 2" xfId="0"/>
    <cellStyle name="40% - akcent 2 2 2 6 2 3 3 3" xfId="0"/>
    <cellStyle name="40% - akcent 2 2 2 6 2 3 4" xfId="0"/>
    <cellStyle name="40% - akcent 2 2 2 6 2 3 4 2" xfId="0"/>
    <cellStyle name="40% - akcent 2 2 2 6 2 3 5" xfId="0"/>
    <cellStyle name="40% - akcent 2 2 2 6 2 4" xfId="0"/>
    <cellStyle name="40% - akcent 2 2 2 6 2 4 2" xfId="0"/>
    <cellStyle name="40% - akcent 2 2 2 6 2 4 2 2" xfId="0"/>
    <cellStyle name="40% - akcent 2 2 2 6 2 4 3" xfId="0"/>
    <cellStyle name="40% - akcent 2 2 2 6 2 5" xfId="0"/>
    <cellStyle name="40% - akcent 2 2 2 6 2 5 2" xfId="0"/>
    <cellStyle name="40% - akcent 2 2 2 6 2 5 2 2" xfId="0"/>
    <cellStyle name="40% - akcent 2 2 2 6 2 5 3" xfId="0"/>
    <cellStyle name="40% - akcent 2 2 2 6 2 6" xfId="0"/>
    <cellStyle name="40% - akcent 2 2 2 6 2 6 2" xfId="0"/>
    <cellStyle name="40% - akcent 2 2 2 6 2 7" xfId="0"/>
    <cellStyle name="40% - akcent 2 2 2 6 3" xfId="0"/>
    <cellStyle name="40% - akcent 2 2 2 6 3 2" xfId="0"/>
    <cellStyle name="40% - akcent 2 2 2 6 3 2 2" xfId="0"/>
    <cellStyle name="40% - akcent 2 2 2 6 3 2 2 2" xfId="0"/>
    <cellStyle name="40% - akcent 2 2 2 6 3 2 2 2 2" xfId="0"/>
    <cellStyle name="40% - akcent 2 2 2 6 3 2 2 3" xfId="0"/>
    <cellStyle name="40% - akcent 2 2 2 6 3 2 3" xfId="0"/>
    <cellStyle name="40% - akcent 2 2 2 6 3 2 3 2" xfId="0"/>
    <cellStyle name="40% - akcent 2 2 2 6 3 2 3 2 2" xfId="0"/>
    <cellStyle name="40% - akcent 2 2 2 6 3 2 3 3" xfId="0"/>
    <cellStyle name="40% - akcent 2 2 2 6 3 2 4" xfId="0"/>
    <cellStyle name="40% - akcent 2 2 2 6 3 2 4 2" xfId="0"/>
    <cellStyle name="40% - akcent 2 2 2 6 3 2 5" xfId="0"/>
    <cellStyle name="40% - akcent 2 2 2 6 3 3" xfId="0"/>
    <cellStyle name="40% - akcent 2 2 2 6 3 3 2" xfId="0"/>
    <cellStyle name="40% - akcent 2 2 2 6 3 3 2 2" xfId="0"/>
    <cellStyle name="40% - akcent 2 2 2 6 3 3 3" xfId="0"/>
    <cellStyle name="40% - akcent 2 2 2 6 3 4" xfId="0"/>
    <cellStyle name="40% - akcent 2 2 2 6 3 4 2" xfId="0"/>
    <cellStyle name="40% - akcent 2 2 2 6 3 4 2 2" xfId="0"/>
    <cellStyle name="40% - akcent 2 2 2 6 3 4 3" xfId="0"/>
    <cellStyle name="40% - akcent 2 2 2 6 3 5" xfId="0"/>
    <cellStyle name="40% - akcent 2 2 2 6 3 5 2" xfId="0"/>
    <cellStyle name="40% - akcent 2 2 2 6 3 6" xfId="0"/>
    <cellStyle name="40% - akcent 2 2 2 6 4" xfId="0"/>
    <cellStyle name="40% - akcent 2 2 2 6 4 2" xfId="0"/>
    <cellStyle name="40% - akcent 2 2 2 6 4 2 2" xfId="0"/>
    <cellStyle name="40% - akcent 2 2 2 6 4 2 2 2" xfId="0"/>
    <cellStyle name="40% - akcent 2 2 2 6 4 2 3" xfId="0"/>
    <cellStyle name="40% - akcent 2 2 2 6 4 3" xfId="0"/>
    <cellStyle name="40% - akcent 2 2 2 6 4 3 2" xfId="0"/>
    <cellStyle name="40% - akcent 2 2 2 6 4 3 2 2" xfId="0"/>
    <cellStyle name="40% - akcent 2 2 2 6 4 3 3" xfId="0"/>
    <cellStyle name="40% - akcent 2 2 2 6 4 4" xfId="0"/>
    <cellStyle name="40% - akcent 2 2 2 6 4 4 2" xfId="0"/>
    <cellStyle name="40% - akcent 2 2 2 6 4 5" xfId="0"/>
    <cellStyle name="40% - akcent 2 2 2 6 5" xfId="0"/>
    <cellStyle name="40% - akcent 2 2 2 6 5 2" xfId="0"/>
    <cellStyle name="40% - akcent 2 2 2 6 5 2 2" xfId="0"/>
    <cellStyle name="40% - akcent 2 2 2 6 5 3" xfId="0"/>
    <cellStyle name="40% - akcent 2 2 2 6 6" xfId="0"/>
    <cellStyle name="40% - akcent 2 2 2 6 6 2" xfId="0"/>
    <cellStyle name="40% - akcent 2 2 2 6 6 2 2" xfId="0"/>
    <cellStyle name="40% - akcent 2 2 2 6 6 3" xfId="0"/>
    <cellStyle name="40% - akcent 2 2 2 6 7" xfId="0"/>
    <cellStyle name="40% - akcent 2 2 2 6 7 2" xfId="0"/>
    <cellStyle name="40% - akcent 2 2 2 6 8" xfId="0"/>
    <cellStyle name="40% - akcent 2 2 2 7" xfId="0"/>
    <cellStyle name="40% - akcent 2 2 2 7 2" xfId="0"/>
    <cellStyle name="40% - akcent 2 2 2 7 2 2" xfId="0"/>
    <cellStyle name="40% - akcent 2 2 2 7 2 2 2" xfId="0"/>
    <cellStyle name="40% - akcent 2 2 2 7 2 2 2 2" xfId="0"/>
    <cellStyle name="40% - akcent 2 2 2 7 2 2 2 2 2" xfId="0"/>
    <cellStyle name="40% - akcent 2 2 2 7 2 2 2 3" xfId="0"/>
    <cellStyle name="40% - akcent 2 2 2 7 2 2 3" xfId="0"/>
    <cellStyle name="40% - akcent 2 2 2 7 2 2 3 2" xfId="0"/>
    <cellStyle name="40% - akcent 2 2 2 7 2 2 3 2 2" xfId="0"/>
    <cellStyle name="40% - akcent 2 2 2 7 2 2 3 3" xfId="0"/>
    <cellStyle name="40% - akcent 2 2 2 7 2 2 4" xfId="0"/>
    <cellStyle name="40% - akcent 2 2 2 7 2 2 4 2" xfId="0"/>
    <cellStyle name="40% - akcent 2 2 2 7 2 2 5" xfId="0"/>
    <cellStyle name="40% - akcent 2 2 2 7 2 3" xfId="0"/>
    <cellStyle name="40% - akcent 2 2 2 7 2 3 2" xfId="0"/>
    <cellStyle name="40% - akcent 2 2 2 7 2 3 2 2" xfId="0"/>
    <cellStyle name="40% - akcent 2 2 2 7 2 3 3" xfId="0"/>
    <cellStyle name="40% - akcent 2 2 2 7 2 4" xfId="0"/>
    <cellStyle name="40% - akcent 2 2 2 7 2 4 2" xfId="0"/>
    <cellStyle name="40% - akcent 2 2 2 7 2 4 2 2" xfId="0"/>
    <cellStyle name="40% - akcent 2 2 2 7 2 4 3" xfId="0"/>
    <cellStyle name="40% - akcent 2 2 2 7 2 5" xfId="0"/>
    <cellStyle name="40% - akcent 2 2 2 7 2 5 2" xfId="0"/>
    <cellStyle name="40% - akcent 2 2 2 7 2 6" xfId="0"/>
    <cellStyle name="40% - akcent 2 2 2 7 3" xfId="0"/>
    <cellStyle name="40% - akcent 2 2 2 7 3 2" xfId="0"/>
    <cellStyle name="40% - akcent 2 2 2 7 3 2 2" xfId="0"/>
    <cellStyle name="40% - akcent 2 2 2 7 3 2 2 2" xfId="0"/>
    <cellStyle name="40% - akcent 2 2 2 7 3 2 3" xfId="0"/>
    <cellStyle name="40% - akcent 2 2 2 7 3 3" xfId="0"/>
    <cellStyle name="40% - akcent 2 2 2 7 3 3 2" xfId="0"/>
    <cellStyle name="40% - akcent 2 2 2 7 3 3 2 2" xfId="0"/>
    <cellStyle name="40% - akcent 2 2 2 7 3 3 3" xfId="0"/>
    <cellStyle name="40% - akcent 2 2 2 7 3 4" xfId="0"/>
    <cellStyle name="40% - akcent 2 2 2 7 3 4 2" xfId="0"/>
    <cellStyle name="40% - akcent 2 2 2 7 3 5" xfId="0"/>
    <cellStyle name="40% - akcent 2 2 2 7 4" xfId="0"/>
    <cellStyle name="40% - akcent 2 2 2 7 4 2" xfId="0"/>
    <cellStyle name="40% - akcent 2 2 2 7 4 2 2" xfId="0"/>
    <cellStyle name="40% - akcent 2 2 2 7 4 3" xfId="0"/>
    <cellStyle name="40% - akcent 2 2 2 7 5" xfId="0"/>
    <cellStyle name="40% - akcent 2 2 2 7 5 2" xfId="0"/>
    <cellStyle name="40% - akcent 2 2 2 7 5 2 2" xfId="0"/>
    <cellStyle name="40% - akcent 2 2 2 7 5 3" xfId="0"/>
    <cellStyle name="40% - akcent 2 2 2 7 6" xfId="0"/>
    <cellStyle name="40% - akcent 2 2 2 7 6 2" xfId="0"/>
    <cellStyle name="40% - akcent 2 2 2 7 7" xfId="0"/>
    <cellStyle name="40% - akcent 2 2 2 8" xfId="0"/>
    <cellStyle name="40% - akcent 2 2 2 8 2" xfId="0"/>
    <cellStyle name="40% - akcent 2 2 2 8 2 2" xfId="0"/>
    <cellStyle name="40% - akcent 2 2 2 8 2 2 2" xfId="0"/>
    <cellStyle name="40% - akcent 2 2 2 8 2 2 2 2" xfId="0"/>
    <cellStyle name="40% - akcent 2 2 2 8 2 2 3" xfId="0"/>
    <cellStyle name="40% - akcent 2 2 2 8 2 3" xfId="0"/>
    <cellStyle name="40% - akcent 2 2 2 8 2 3 2" xfId="0"/>
    <cellStyle name="40% - akcent 2 2 2 8 2 3 2 2" xfId="0"/>
    <cellStyle name="40% - akcent 2 2 2 8 2 3 3" xfId="0"/>
    <cellStyle name="40% - akcent 2 2 2 8 2 4" xfId="0"/>
    <cellStyle name="40% - akcent 2 2 2 8 2 4 2" xfId="0"/>
    <cellStyle name="40% - akcent 2 2 2 8 2 5" xfId="0"/>
    <cellStyle name="40% - akcent 2 2 2 8 3" xfId="0"/>
    <cellStyle name="40% - akcent 2 2 2 8 3 2" xfId="0"/>
    <cellStyle name="40% - akcent 2 2 2 8 3 2 2" xfId="0"/>
    <cellStyle name="40% - akcent 2 2 2 8 3 3" xfId="0"/>
    <cellStyle name="40% - akcent 2 2 2 8 4" xfId="0"/>
    <cellStyle name="40% - akcent 2 2 2 8 4 2" xfId="0"/>
    <cellStyle name="40% - akcent 2 2 2 8 4 2 2" xfId="0"/>
    <cellStyle name="40% - akcent 2 2 2 8 4 3" xfId="0"/>
    <cellStyle name="40% - akcent 2 2 2 8 5" xfId="0"/>
    <cellStyle name="40% - akcent 2 2 2 8 5 2" xfId="0"/>
    <cellStyle name="40% - akcent 2 2 2 8 6" xfId="0"/>
    <cellStyle name="40% - akcent 2 2 2 9" xfId="0"/>
    <cellStyle name="40% - akcent 2 2 2 9 2" xfId="0"/>
    <cellStyle name="40% - akcent 2 2 2 9 2 2" xfId="0"/>
    <cellStyle name="40% - akcent 2 2 2 9 2 2 2" xfId="0"/>
    <cellStyle name="40% - akcent 2 2 2 9 2 3" xfId="0"/>
    <cellStyle name="40% - akcent 2 2 2 9 3" xfId="0"/>
    <cellStyle name="40% - akcent 2 2 2 9 3 2" xfId="0"/>
    <cellStyle name="40% - akcent 2 2 2 9 3 2 2" xfId="0"/>
    <cellStyle name="40% - akcent 2 2 2 9 3 3" xfId="0"/>
    <cellStyle name="40% - akcent 2 2 2 9 4" xfId="0"/>
    <cellStyle name="40% - akcent 2 2 2 9 4 2" xfId="0"/>
    <cellStyle name="40% - akcent 2 2 2 9 5" xfId="0"/>
    <cellStyle name="40% - akcent 2 2 3" xfId="0"/>
    <cellStyle name="40% - akcent 2 2 3 10" xfId="0"/>
    <cellStyle name="40% - akcent 2 2 3 10 2" xfId="0"/>
    <cellStyle name="40% - akcent 2 2 3 10 2 2" xfId="0"/>
    <cellStyle name="40% - akcent 2 2 3 10 3" xfId="0"/>
    <cellStyle name="40% - akcent 2 2 3 11" xfId="0"/>
    <cellStyle name="40% - akcent 2 2 3 11 2" xfId="0"/>
    <cellStyle name="40% - akcent 2 2 3 11 2 2" xfId="0"/>
    <cellStyle name="40% - akcent 2 2 3 11 3" xfId="0"/>
    <cellStyle name="40% - akcent 2 2 3 12" xfId="0"/>
    <cellStyle name="40% - akcent 2 2 3 12 2" xfId="0"/>
    <cellStyle name="40% - akcent 2 2 3 13" xfId="0"/>
    <cellStyle name="40% - akcent 2 2 3 2" xfId="0"/>
    <cellStyle name="40% - akcent 2 2 3 2 2" xfId="0"/>
    <cellStyle name="40% - akcent 2 2 3 3" xfId="0"/>
    <cellStyle name="40% - akcent 2 2 3 3 2" xfId="0"/>
    <cellStyle name="40% - akcent 2 2 3 3 2 2" xfId="0"/>
    <cellStyle name="40% - akcent 2 2 3 3 2 2 2" xfId="0"/>
    <cellStyle name="40% - akcent 2 2 3 3 2 2 2 2" xfId="0"/>
    <cellStyle name="40% - akcent 2 2 3 3 2 2 2 2 2" xfId="0"/>
    <cellStyle name="40% - akcent 2 2 3 3 2 2 2 2 2 2" xfId="0"/>
    <cellStyle name="40% - akcent 2 2 3 3 2 2 2 2 2 2 2" xfId="0"/>
    <cellStyle name="40% - akcent 2 2 3 3 2 2 2 2 2 3" xfId="0"/>
    <cellStyle name="40% - akcent 2 2 3 3 2 2 2 2 3" xfId="0"/>
    <cellStyle name="40% - akcent 2 2 3 3 2 2 2 2 3 2" xfId="0"/>
    <cellStyle name="40% - akcent 2 2 3 3 2 2 2 2 3 2 2" xfId="0"/>
    <cellStyle name="40% - akcent 2 2 3 3 2 2 2 2 3 3" xfId="0"/>
    <cellStyle name="40% - akcent 2 2 3 3 2 2 2 2 4" xfId="0"/>
    <cellStyle name="40% - akcent 2 2 3 3 2 2 2 2 4 2" xfId="0"/>
    <cellStyle name="40% - akcent 2 2 3 3 2 2 2 2 5" xfId="0"/>
    <cellStyle name="40% - akcent 2 2 3 3 2 2 2 3" xfId="0"/>
    <cellStyle name="40% - akcent 2 2 3 3 2 2 2 3 2" xfId="0"/>
    <cellStyle name="40% - akcent 2 2 3 3 2 2 2 3 2 2" xfId="0"/>
    <cellStyle name="40% - akcent 2 2 3 3 2 2 2 3 3" xfId="0"/>
    <cellStyle name="40% - akcent 2 2 3 3 2 2 2 4" xfId="0"/>
    <cellStyle name="40% - akcent 2 2 3 3 2 2 2 4 2" xfId="0"/>
    <cellStyle name="40% - akcent 2 2 3 3 2 2 2 4 2 2" xfId="0"/>
    <cellStyle name="40% - akcent 2 2 3 3 2 2 2 4 3" xfId="0"/>
    <cellStyle name="40% - akcent 2 2 3 3 2 2 2 5" xfId="0"/>
    <cellStyle name="40% - akcent 2 2 3 3 2 2 2 5 2" xfId="0"/>
    <cellStyle name="40% - akcent 2 2 3 3 2 2 2 6" xfId="0"/>
    <cellStyle name="40% - akcent 2 2 3 3 2 2 3" xfId="0"/>
    <cellStyle name="40% - akcent 2 2 3 3 2 2 3 2" xfId="0"/>
    <cellStyle name="40% - akcent 2 2 3 3 2 2 3 2 2" xfId="0"/>
    <cellStyle name="40% - akcent 2 2 3 3 2 2 3 2 2 2" xfId="0"/>
    <cellStyle name="40% - akcent 2 2 3 3 2 2 3 2 3" xfId="0"/>
    <cellStyle name="40% - akcent 2 2 3 3 2 2 3 3" xfId="0"/>
    <cellStyle name="40% - akcent 2 2 3 3 2 2 3 3 2" xfId="0"/>
    <cellStyle name="40% - akcent 2 2 3 3 2 2 3 3 2 2" xfId="0"/>
    <cellStyle name="40% - akcent 2 2 3 3 2 2 3 3 3" xfId="0"/>
    <cellStyle name="40% - akcent 2 2 3 3 2 2 3 4" xfId="0"/>
    <cellStyle name="40% - akcent 2 2 3 3 2 2 3 4 2" xfId="0"/>
    <cellStyle name="40% - akcent 2 2 3 3 2 2 3 5" xfId="0"/>
    <cellStyle name="40% - akcent 2 2 3 3 2 2 4" xfId="0"/>
    <cellStyle name="40% - akcent 2 2 3 3 2 2 4 2" xfId="0"/>
    <cellStyle name="40% - akcent 2 2 3 3 2 2 4 2 2" xfId="0"/>
    <cellStyle name="40% - akcent 2 2 3 3 2 2 4 3" xfId="0"/>
    <cellStyle name="40% - akcent 2 2 3 3 2 2 5" xfId="0"/>
    <cellStyle name="40% - akcent 2 2 3 3 2 2 5 2" xfId="0"/>
    <cellStyle name="40% - akcent 2 2 3 3 2 2 5 2 2" xfId="0"/>
    <cellStyle name="40% - akcent 2 2 3 3 2 2 5 3" xfId="0"/>
    <cellStyle name="40% - akcent 2 2 3 3 2 2 6" xfId="0"/>
    <cellStyle name="40% - akcent 2 2 3 3 2 2 6 2" xfId="0"/>
    <cellStyle name="40% - akcent 2 2 3 3 2 2 7" xfId="0"/>
    <cellStyle name="40% - akcent 2 2 3 3 2 3" xfId="0"/>
    <cellStyle name="40% - akcent 2 2 3 3 2 3 2" xfId="0"/>
    <cellStyle name="40% - akcent 2 2 3 3 2 3 2 2" xfId="0"/>
    <cellStyle name="40% - akcent 2 2 3 3 2 3 2 2 2" xfId="0"/>
    <cellStyle name="40% - akcent 2 2 3 3 2 3 2 2 2 2" xfId="0"/>
    <cellStyle name="40% - akcent 2 2 3 3 2 3 2 2 3" xfId="0"/>
    <cellStyle name="40% - akcent 2 2 3 3 2 3 2 3" xfId="0"/>
    <cellStyle name="40% - akcent 2 2 3 3 2 3 2 3 2" xfId="0"/>
    <cellStyle name="40% - akcent 2 2 3 3 2 3 2 3 2 2" xfId="0"/>
    <cellStyle name="40% - akcent 2 2 3 3 2 3 2 3 3" xfId="0"/>
    <cellStyle name="40% - akcent 2 2 3 3 2 3 2 4" xfId="0"/>
    <cellStyle name="40% - akcent 2 2 3 3 2 3 2 4 2" xfId="0"/>
    <cellStyle name="40% - akcent 2 2 3 3 2 3 2 5" xfId="0"/>
    <cellStyle name="40% - akcent 2 2 3 3 2 3 3" xfId="0"/>
    <cellStyle name="40% - akcent 2 2 3 3 2 3 3 2" xfId="0"/>
    <cellStyle name="40% - akcent 2 2 3 3 2 3 3 2 2" xfId="0"/>
    <cellStyle name="40% - akcent 2 2 3 3 2 3 3 3" xfId="0"/>
    <cellStyle name="40% - akcent 2 2 3 3 2 3 4" xfId="0"/>
    <cellStyle name="40% - akcent 2 2 3 3 2 3 4 2" xfId="0"/>
    <cellStyle name="40% - akcent 2 2 3 3 2 3 4 2 2" xfId="0"/>
    <cellStyle name="40% - akcent 2 2 3 3 2 3 4 3" xfId="0"/>
    <cellStyle name="40% - akcent 2 2 3 3 2 3 5" xfId="0"/>
    <cellStyle name="40% - akcent 2 2 3 3 2 3 5 2" xfId="0"/>
    <cellStyle name="40% - akcent 2 2 3 3 2 3 6" xfId="0"/>
    <cellStyle name="40% - akcent 2 2 3 3 2 4" xfId="0"/>
    <cellStyle name="40% - akcent 2 2 3 3 2 4 2" xfId="0"/>
    <cellStyle name="40% - akcent 2 2 3 3 2 4 2 2" xfId="0"/>
    <cellStyle name="40% - akcent 2 2 3 3 2 4 2 2 2" xfId="0"/>
    <cellStyle name="40% - akcent 2 2 3 3 2 4 2 3" xfId="0"/>
    <cellStyle name="40% - akcent 2 2 3 3 2 4 3" xfId="0"/>
    <cellStyle name="40% - akcent 2 2 3 3 2 4 3 2" xfId="0"/>
    <cellStyle name="40% - akcent 2 2 3 3 2 4 3 2 2" xfId="0"/>
    <cellStyle name="40% - akcent 2 2 3 3 2 4 3 3" xfId="0"/>
    <cellStyle name="40% - akcent 2 2 3 3 2 4 4" xfId="0"/>
    <cellStyle name="40% - akcent 2 2 3 3 2 4 4 2" xfId="0"/>
    <cellStyle name="40% - akcent 2 2 3 3 2 4 5" xfId="0"/>
    <cellStyle name="40% - akcent 2 2 3 3 2 5" xfId="0"/>
    <cellStyle name="40% - akcent 2 2 3 3 2 5 2" xfId="0"/>
    <cellStyle name="40% - akcent 2 2 3 3 2 5 2 2" xfId="0"/>
    <cellStyle name="40% - akcent 2 2 3 3 2 5 3" xfId="0"/>
    <cellStyle name="40% - akcent 2 2 3 3 2 6" xfId="0"/>
    <cellStyle name="40% - akcent 2 2 3 3 2 6 2" xfId="0"/>
    <cellStyle name="40% - akcent 2 2 3 3 2 6 2 2" xfId="0"/>
    <cellStyle name="40% - akcent 2 2 3 3 2 6 3" xfId="0"/>
    <cellStyle name="40% - akcent 2 2 3 3 2 7" xfId="0"/>
    <cellStyle name="40% - akcent 2 2 3 3 2 7 2" xfId="0"/>
    <cellStyle name="40% - akcent 2 2 3 3 2 8" xfId="0"/>
    <cellStyle name="40% - akcent 2 2 3 3 3" xfId="0"/>
    <cellStyle name="40% - akcent 2 2 3 3 3 2" xfId="0"/>
    <cellStyle name="40% - akcent 2 2 3 3 3 2 2" xfId="0"/>
    <cellStyle name="40% - akcent 2 2 3 3 3 2 2 2" xfId="0"/>
    <cellStyle name="40% - akcent 2 2 3 3 3 2 2 2 2" xfId="0"/>
    <cellStyle name="40% - akcent 2 2 3 3 3 2 2 2 2 2" xfId="0"/>
    <cellStyle name="40% - akcent 2 2 3 3 3 2 2 2 3" xfId="0"/>
    <cellStyle name="40% - akcent 2 2 3 3 3 2 2 3" xfId="0"/>
    <cellStyle name="40% - akcent 2 2 3 3 3 2 2 3 2" xfId="0"/>
    <cellStyle name="40% - akcent 2 2 3 3 3 2 2 3 2 2" xfId="0"/>
    <cellStyle name="40% - akcent 2 2 3 3 3 2 2 3 3" xfId="0"/>
    <cellStyle name="40% - akcent 2 2 3 3 3 2 2 4" xfId="0"/>
    <cellStyle name="40% - akcent 2 2 3 3 3 2 2 4 2" xfId="0"/>
    <cellStyle name="40% - akcent 2 2 3 3 3 2 2 5" xfId="0"/>
    <cellStyle name="40% - akcent 2 2 3 3 3 2 3" xfId="0"/>
    <cellStyle name="40% - akcent 2 2 3 3 3 2 3 2" xfId="0"/>
    <cellStyle name="40% - akcent 2 2 3 3 3 2 3 2 2" xfId="0"/>
    <cellStyle name="40% - akcent 2 2 3 3 3 2 3 3" xfId="0"/>
    <cellStyle name="40% - akcent 2 2 3 3 3 2 4" xfId="0"/>
    <cellStyle name="40% - akcent 2 2 3 3 3 2 4 2" xfId="0"/>
    <cellStyle name="40% - akcent 2 2 3 3 3 2 4 2 2" xfId="0"/>
    <cellStyle name="40% - akcent 2 2 3 3 3 2 4 3" xfId="0"/>
    <cellStyle name="40% - akcent 2 2 3 3 3 2 5" xfId="0"/>
    <cellStyle name="40% - akcent 2 2 3 3 3 2 5 2" xfId="0"/>
    <cellStyle name="40% - akcent 2 2 3 3 3 2 6" xfId="0"/>
    <cellStyle name="40% - akcent 2 2 3 3 3 3" xfId="0"/>
    <cellStyle name="40% - akcent 2 2 3 3 3 3 2" xfId="0"/>
    <cellStyle name="40% - akcent 2 2 3 3 3 3 2 2" xfId="0"/>
    <cellStyle name="40% - akcent 2 2 3 3 3 3 2 2 2" xfId="0"/>
    <cellStyle name="40% - akcent 2 2 3 3 3 3 2 3" xfId="0"/>
    <cellStyle name="40% - akcent 2 2 3 3 3 3 3" xfId="0"/>
    <cellStyle name="40% - akcent 2 2 3 3 3 3 3 2" xfId="0"/>
    <cellStyle name="40% - akcent 2 2 3 3 3 3 3 2 2" xfId="0"/>
    <cellStyle name="40% - akcent 2 2 3 3 3 3 3 3" xfId="0"/>
    <cellStyle name="40% - akcent 2 2 3 3 3 3 4" xfId="0"/>
    <cellStyle name="40% - akcent 2 2 3 3 3 3 4 2" xfId="0"/>
    <cellStyle name="40% - akcent 2 2 3 3 3 3 5" xfId="0"/>
    <cellStyle name="40% - akcent 2 2 3 3 3 4" xfId="0"/>
    <cellStyle name="40% - akcent 2 2 3 3 3 4 2" xfId="0"/>
    <cellStyle name="40% - akcent 2 2 3 3 3 4 2 2" xfId="0"/>
    <cellStyle name="40% - akcent 2 2 3 3 3 4 3" xfId="0"/>
    <cellStyle name="40% - akcent 2 2 3 3 3 5" xfId="0"/>
    <cellStyle name="40% - akcent 2 2 3 3 3 5 2" xfId="0"/>
    <cellStyle name="40% - akcent 2 2 3 3 3 5 2 2" xfId="0"/>
    <cellStyle name="40% - akcent 2 2 3 3 3 5 3" xfId="0"/>
    <cellStyle name="40% - akcent 2 2 3 3 3 6" xfId="0"/>
    <cellStyle name="40% - akcent 2 2 3 3 3 6 2" xfId="0"/>
    <cellStyle name="40% - akcent 2 2 3 3 3 7" xfId="0"/>
    <cellStyle name="40% - akcent 2 2 3 3 4" xfId="0"/>
    <cellStyle name="40% - akcent 2 2 3 3 4 2" xfId="0"/>
    <cellStyle name="40% - akcent 2 2 3 3 4 2 2" xfId="0"/>
    <cellStyle name="40% - akcent 2 2 3 3 4 2 2 2" xfId="0"/>
    <cellStyle name="40% - akcent 2 2 3 3 4 2 2 2 2" xfId="0"/>
    <cellStyle name="40% - akcent 2 2 3 3 4 2 2 3" xfId="0"/>
    <cellStyle name="40% - akcent 2 2 3 3 4 2 3" xfId="0"/>
    <cellStyle name="40% - akcent 2 2 3 3 4 2 3 2" xfId="0"/>
    <cellStyle name="40% - akcent 2 2 3 3 4 2 3 2 2" xfId="0"/>
    <cellStyle name="40% - akcent 2 2 3 3 4 2 3 3" xfId="0"/>
    <cellStyle name="40% - akcent 2 2 3 3 4 2 4" xfId="0"/>
    <cellStyle name="40% - akcent 2 2 3 3 4 2 4 2" xfId="0"/>
    <cellStyle name="40% - akcent 2 2 3 3 4 2 5" xfId="0"/>
    <cellStyle name="40% - akcent 2 2 3 3 4 3" xfId="0"/>
    <cellStyle name="40% - akcent 2 2 3 3 4 3 2" xfId="0"/>
    <cellStyle name="40% - akcent 2 2 3 3 4 3 2 2" xfId="0"/>
    <cellStyle name="40% - akcent 2 2 3 3 4 3 3" xfId="0"/>
    <cellStyle name="40% - akcent 2 2 3 3 4 4" xfId="0"/>
    <cellStyle name="40% - akcent 2 2 3 3 4 4 2" xfId="0"/>
    <cellStyle name="40% - akcent 2 2 3 3 4 4 2 2" xfId="0"/>
    <cellStyle name="40% - akcent 2 2 3 3 4 4 3" xfId="0"/>
    <cellStyle name="40% - akcent 2 2 3 3 4 5" xfId="0"/>
    <cellStyle name="40% - akcent 2 2 3 3 4 5 2" xfId="0"/>
    <cellStyle name="40% - akcent 2 2 3 3 4 6" xfId="0"/>
    <cellStyle name="40% - akcent 2 2 3 3 5" xfId="0"/>
    <cellStyle name="40% - akcent 2 2 3 3 5 2" xfId="0"/>
    <cellStyle name="40% - akcent 2 2 3 3 5 2 2" xfId="0"/>
    <cellStyle name="40% - akcent 2 2 3 3 5 2 2 2" xfId="0"/>
    <cellStyle name="40% - akcent 2 2 3 3 5 2 3" xfId="0"/>
    <cellStyle name="40% - akcent 2 2 3 3 5 3" xfId="0"/>
    <cellStyle name="40% - akcent 2 2 3 3 5 3 2" xfId="0"/>
    <cellStyle name="40% - akcent 2 2 3 3 5 3 2 2" xfId="0"/>
    <cellStyle name="40% - akcent 2 2 3 3 5 3 3" xfId="0"/>
    <cellStyle name="40% - akcent 2 2 3 3 5 4" xfId="0"/>
    <cellStyle name="40% - akcent 2 2 3 3 5 4 2" xfId="0"/>
    <cellStyle name="40% - akcent 2 2 3 3 5 5" xfId="0"/>
    <cellStyle name="40% - akcent 2 2 3 3 6" xfId="0"/>
    <cellStyle name="40% - akcent 2 2 3 3 6 2" xfId="0"/>
    <cellStyle name="40% - akcent 2 2 3 3 6 2 2" xfId="0"/>
    <cellStyle name="40% - akcent 2 2 3 3 6 3" xfId="0"/>
    <cellStyle name="40% - akcent 2 2 3 3 7" xfId="0"/>
    <cellStyle name="40% - akcent 2 2 3 3 7 2" xfId="0"/>
    <cellStyle name="40% - akcent 2 2 3 3 7 2 2" xfId="0"/>
    <cellStyle name="40% - akcent 2 2 3 3 7 3" xfId="0"/>
    <cellStyle name="40% - akcent 2 2 3 3 8" xfId="0"/>
    <cellStyle name="40% - akcent 2 2 3 3 8 2" xfId="0"/>
    <cellStyle name="40% - akcent 2 2 3 3 9" xfId="0"/>
    <cellStyle name="40% - akcent 2 2 3 4" xfId="0"/>
    <cellStyle name="40% - akcent 2 2 3 4 2" xfId="0"/>
    <cellStyle name="40% - akcent 2 2 3 4 2 2" xfId="0"/>
    <cellStyle name="40% - akcent 2 2 3 4 2 2 2" xfId="0"/>
    <cellStyle name="40% - akcent 2 2 3 4 2 2 2 2" xfId="0"/>
    <cellStyle name="40% - akcent 2 2 3 4 2 2 2 2 2" xfId="0"/>
    <cellStyle name="40% - akcent 2 2 3 4 2 2 2 2 2 2" xfId="0"/>
    <cellStyle name="40% - akcent 2 2 3 4 2 2 2 2 3" xfId="0"/>
    <cellStyle name="40% - akcent 2 2 3 4 2 2 2 3" xfId="0"/>
    <cellStyle name="40% - akcent 2 2 3 4 2 2 2 3 2" xfId="0"/>
    <cellStyle name="40% - akcent 2 2 3 4 2 2 2 3 2 2" xfId="0"/>
    <cellStyle name="40% - akcent 2 2 3 4 2 2 2 3 3" xfId="0"/>
    <cellStyle name="40% - akcent 2 2 3 4 2 2 2 4" xfId="0"/>
    <cellStyle name="40% - akcent 2 2 3 4 2 2 2 4 2" xfId="0"/>
    <cellStyle name="40% - akcent 2 2 3 4 2 2 2 5" xfId="0"/>
    <cellStyle name="40% - akcent 2 2 3 4 2 2 3" xfId="0"/>
    <cellStyle name="40% - akcent 2 2 3 4 2 2 3 2" xfId="0"/>
    <cellStyle name="40% - akcent 2 2 3 4 2 2 3 2 2" xfId="0"/>
    <cellStyle name="40% - akcent 2 2 3 4 2 2 3 3" xfId="0"/>
    <cellStyle name="40% - akcent 2 2 3 4 2 2 4" xfId="0"/>
    <cellStyle name="40% - akcent 2 2 3 4 2 2 4 2" xfId="0"/>
    <cellStyle name="40% - akcent 2 2 3 4 2 2 4 2 2" xfId="0"/>
    <cellStyle name="40% - akcent 2 2 3 4 2 2 4 3" xfId="0"/>
    <cellStyle name="40% - akcent 2 2 3 4 2 2 5" xfId="0"/>
    <cellStyle name="40% - akcent 2 2 3 4 2 2 5 2" xfId="0"/>
    <cellStyle name="40% - akcent 2 2 3 4 2 2 6" xfId="0"/>
    <cellStyle name="40% - akcent 2 2 3 4 2 3" xfId="0"/>
    <cellStyle name="40% - akcent 2 2 3 4 2 3 2" xfId="0"/>
    <cellStyle name="40% - akcent 2 2 3 4 2 3 2 2" xfId="0"/>
    <cellStyle name="40% - akcent 2 2 3 4 2 3 2 2 2" xfId="0"/>
    <cellStyle name="40% - akcent 2 2 3 4 2 3 2 3" xfId="0"/>
    <cellStyle name="40% - akcent 2 2 3 4 2 3 3" xfId="0"/>
    <cellStyle name="40% - akcent 2 2 3 4 2 3 3 2" xfId="0"/>
    <cellStyle name="40% - akcent 2 2 3 4 2 3 3 2 2" xfId="0"/>
    <cellStyle name="40% - akcent 2 2 3 4 2 3 3 3" xfId="0"/>
    <cellStyle name="40% - akcent 2 2 3 4 2 3 4" xfId="0"/>
    <cellStyle name="40% - akcent 2 2 3 4 2 3 4 2" xfId="0"/>
    <cellStyle name="40% - akcent 2 2 3 4 2 3 5" xfId="0"/>
    <cellStyle name="40% - akcent 2 2 3 4 2 4" xfId="0"/>
    <cellStyle name="40% - akcent 2 2 3 4 2 4 2" xfId="0"/>
    <cellStyle name="40% - akcent 2 2 3 4 2 4 2 2" xfId="0"/>
    <cellStyle name="40% - akcent 2 2 3 4 2 4 3" xfId="0"/>
    <cellStyle name="40% - akcent 2 2 3 4 2 5" xfId="0"/>
    <cellStyle name="40% - akcent 2 2 3 4 2 5 2" xfId="0"/>
    <cellStyle name="40% - akcent 2 2 3 4 2 5 2 2" xfId="0"/>
    <cellStyle name="40% - akcent 2 2 3 4 2 5 3" xfId="0"/>
    <cellStyle name="40% - akcent 2 2 3 4 2 6" xfId="0"/>
    <cellStyle name="40% - akcent 2 2 3 4 2 6 2" xfId="0"/>
    <cellStyle name="40% - akcent 2 2 3 4 2 7" xfId="0"/>
    <cellStyle name="40% - akcent 2 2 3 4 3" xfId="0"/>
    <cellStyle name="40% - akcent 2 2 3 4 3 2" xfId="0"/>
    <cellStyle name="40% - akcent 2 2 3 4 3 2 2" xfId="0"/>
    <cellStyle name="40% - akcent 2 2 3 4 3 2 2 2" xfId="0"/>
    <cellStyle name="40% - akcent 2 2 3 4 3 2 2 2 2" xfId="0"/>
    <cellStyle name="40% - akcent 2 2 3 4 3 2 2 3" xfId="0"/>
    <cellStyle name="40% - akcent 2 2 3 4 3 2 3" xfId="0"/>
    <cellStyle name="40% - akcent 2 2 3 4 3 2 3 2" xfId="0"/>
    <cellStyle name="40% - akcent 2 2 3 4 3 2 3 2 2" xfId="0"/>
    <cellStyle name="40% - akcent 2 2 3 4 3 2 3 3" xfId="0"/>
    <cellStyle name="40% - akcent 2 2 3 4 3 2 4" xfId="0"/>
    <cellStyle name="40% - akcent 2 2 3 4 3 2 4 2" xfId="0"/>
    <cellStyle name="40% - akcent 2 2 3 4 3 2 5" xfId="0"/>
    <cellStyle name="40% - akcent 2 2 3 4 3 3" xfId="0"/>
    <cellStyle name="40% - akcent 2 2 3 4 3 3 2" xfId="0"/>
    <cellStyle name="40% - akcent 2 2 3 4 3 3 2 2" xfId="0"/>
    <cellStyle name="40% - akcent 2 2 3 4 3 3 3" xfId="0"/>
    <cellStyle name="40% - akcent 2 2 3 4 3 4" xfId="0"/>
    <cellStyle name="40% - akcent 2 2 3 4 3 4 2" xfId="0"/>
    <cellStyle name="40% - akcent 2 2 3 4 3 4 2 2" xfId="0"/>
    <cellStyle name="40% - akcent 2 2 3 4 3 4 3" xfId="0"/>
    <cellStyle name="40% - akcent 2 2 3 4 3 5" xfId="0"/>
    <cellStyle name="40% - akcent 2 2 3 4 3 5 2" xfId="0"/>
    <cellStyle name="40% - akcent 2 2 3 4 3 6" xfId="0"/>
    <cellStyle name="40% - akcent 2 2 3 4 4" xfId="0"/>
    <cellStyle name="40% - akcent 2 2 3 4 4 2" xfId="0"/>
    <cellStyle name="40% - akcent 2 2 3 4 4 2 2" xfId="0"/>
    <cellStyle name="40% - akcent 2 2 3 4 4 2 2 2" xfId="0"/>
    <cellStyle name="40% - akcent 2 2 3 4 4 2 3" xfId="0"/>
    <cellStyle name="40% - akcent 2 2 3 4 4 3" xfId="0"/>
    <cellStyle name="40% - akcent 2 2 3 4 4 3 2" xfId="0"/>
    <cellStyle name="40% - akcent 2 2 3 4 4 3 2 2" xfId="0"/>
    <cellStyle name="40% - akcent 2 2 3 4 4 3 3" xfId="0"/>
    <cellStyle name="40% - akcent 2 2 3 4 4 4" xfId="0"/>
    <cellStyle name="40% - akcent 2 2 3 4 4 4 2" xfId="0"/>
    <cellStyle name="40% - akcent 2 2 3 4 4 5" xfId="0"/>
    <cellStyle name="40% - akcent 2 2 3 4 5" xfId="0"/>
    <cellStyle name="40% - akcent 2 2 3 4 5 2" xfId="0"/>
    <cellStyle name="40% - akcent 2 2 3 4 5 2 2" xfId="0"/>
    <cellStyle name="40% - akcent 2 2 3 4 5 3" xfId="0"/>
    <cellStyle name="40% - akcent 2 2 3 4 6" xfId="0"/>
    <cellStyle name="40% - akcent 2 2 3 4 6 2" xfId="0"/>
    <cellStyle name="40% - akcent 2 2 3 4 6 2 2" xfId="0"/>
    <cellStyle name="40% - akcent 2 2 3 4 6 3" xfId="0"/>
    <cellStyle name="40% - akcent 2 2 3 4 7" xfId="0"/>
    <cellStyle name="40% - akcent 2 2 3 4 7 2" xfId="0"/>
    <cellStyle name="40% - akcent 2 2 3 4 8" xfId="0"/>
    <cellStyle name="40% - akcent 2 2 3 5" xfId="0"/>
    <cellStyle name="40% - akcent 2 2 3 5 2" xfId="0"/>
    <cellStyle name="40% - akcent 2 2 3 5 2 2" xfId="0"/>
    <cellStyle name="40% - akcent 2 2 3 5 2 2 2" xfId="0"/>
    <cellStyle name="40% - akcent 2 2 3 5 2 2 2 2" xfId="0"/>
    <cellStyle name="40% - akcent 2 2 3 5 2 2 2 2 2" xfId="0"/>
    <cellStyle name="40% - akcent 2 2 3 5 2 2 2 2 2 2" xfId="0"/>
    <cellStyle name="40% - akcent 2 2 3 5 2 2 2 2 3" xfId="0"/>
    <cellStyle name="40% - akcent 2 2 3 5 2 2 2 3" xfId="0"/>
    <cellStyle name="40% - akcent 2 2 3 5 2 2 2 3 2" xfId="0"/>
    <cellStyle name="40% - akcent 2 2 3 5 2 2 2 3 2 2" xfId="0"/>
    <cellStyle name="40% - akcent 2 2 3 5 2 2 2 3 3" xfId="0"/>
    <cellStyle name="40% - akcent 2 2 3 5 2 2 2 4" xfId="0"/>
    <cellStyle name="40% - akcent 2 2 3 5 2 2 2 4 2" xfId="0"/>
    <cellStyle name="40% - akcent 2 2 3 5 2 2 2 5" xfId="0"/>
    <cellStyle name="40% - akcent 2 2 3 5 2 2 3" xfId="0"/>
    <cellStyle name="40% - akcent 2 2 3 5 2 2 3 2" xfId="0"/>
    <cellStyle name="40% - akcent 2 2 3 5 2 2 3 2 2" xfId="0"/>
    <cellStyle name="40% - akcent 2 2 3 5 2 2 3 3" xfId="0"/>
    <cellStyle name="40% - akcent 2 2 3 5 2 2 4" xfId="0"/>
    <cellStyle name="40% - akcent 2 2 3 5 2 2 4 2" xfId="0"/>
    <cellStyle name="40% - akcent 2 2 3 5 2 2 4 2 2" xfId="0"/>
    <cellStyle name="40% - akcent 2 2 3 5 2 2 4 3" xfId="0"/>
    <cellStyle name="40% - akcent 2 2 3 5 2 2 5" xfId="0"/>
    <cellStyle name="40% - akcent 2 2 3 5 2 2 5 2" xfId="0"/>
    <cellStyle name="40% - akcent 2 2 3 5 2 2 6" xfId="0"/>
    <cellStyle name="40% - akcent 2 2 3 5 2 3" xfId="0"/>
    <cellStyle name="40% - akcent 2 2 3 5 2 3 2" xfId="0"/>
    <cellStyle name="40% - akcent 2 2 3 5 2 3 2 2" xfId="0"/>
    <cellStyle name="40% - akcent 2 2 3 5 2 3 2 2 2" xfId="0"/>
    <cellStyle name="40% - akcent 2 2 3 5 2 3 2 3" xfId="0"/>
    <cellStyle name="40% - akcent 2 2 3 5 2 3 3" xfId="0"/>
    <cellStyle name="40% - akcent 2 2 3 5 2 3 3 2" xfId="0"/>
    <cellStyle name="40% - akcent 2 2 3 5 2 3 3 2 2" xfId="0"/>
    <cellStyle name="40% - akcent 2 2 3 5 2 3 3 3" xfId="0"/>
    <cellStyle name="40% - akcent 2 2 3 5 2 3 4" xfId="0"/>
    <cellStyle name="40% - akcent 2 2 3 5 2 3 4 2" xfId="0"/>
    <cellStyle name="40% - akcent 2 2 3 5 2 3 5" xfId="0"/>
    <cellStyle name="40% - akcent 2 2 3 5 2 4" xfId="0"/>
    <cellStyle name="40% - akcent 2 2 3 5 2 4 2" xfId="0"/>
    <cellStyle name="40% - akcent 2 2 3 5 2 4 2 2" xfId="0"/>
    <cellStyle name="40% - akcent 2 2 3 5 2 4 3" xfId="0"/>
    <cellStyle name="40% - akcent 2 2 3 5 2 5" xfId="0"/>
    <cellStyle name="40% - akcent 2 2 3 5 2 5 2" xfId="0"/>
    <cellStyle name="40% - akcent 2 2 3 5 2 5 2 2" xfId="0"/>
    <cellStyle name="40% - akcent 2 2 3 5 2 5 3" xfId="0"/>
    <cellStyle name="40% - akcent 2 2 3 5 2 6" xfId="0"/>
    <cellStyle name="40% - akcent 2 2 3 5 2 6 2" xfId="0"/>
    <cellStyle name="40% - akcent 2 2 3 5 2 7" xfId="0"/>
    <cellStyle name="40% - akcent 2 2 3 5 3" xfId="0"/>
    <cellStyle name="40% - akcent 2 2 3 5 3 2" xfId="0"/>
    <cellStyle name="40% - akcent 2 2 3 5 3 2 2" xfId="0"/>
    <cellStyle name="40% - akcent 2 2 3 5 3 2 2 2" xfId="0"/>
    <cellStyle name="40% - akcent 2 2 3 5 3 2 2 2 2" xfId="0"/>
    <cellStyle name="40% - akcent 2 2 3 5 3 2 2 3" xfId="0"/>
    <cellStyle name="40% - akcent 2 2 3 5 3 2 3" xfId="0"/>
    <cellStyle name="40% - akcent 2 2 3 5 3 2 3 2" xfId="0"/>
    <cellStyle name="40% - akcent 2 2 3 5 3 2 3 2 2" xfId="0"/>
    <cellStyle name="40% - akcent 2 2 3 5 3 2 3 3" xfId="0"/>
    <cellStyle name="40% - akcent 2 2 3 5 3 2 4" xfId="0"/>
    <cellStyle name="40% - akcent 2 2 3 5 3 2 4 2" xfId="0"/>
    <cellStyle name="40% - akcent 2 2 3 5 3 2 5" xfId="0"/>
    <cellStyle name="40% - akcent 2 2 3 5 3 3" xfId="0"/>
    <cellStyle name="40% - akcent 2 2 3 5 3 3 2" xfId="0"/>
    <cellStyle name="40% - akcent 2 2 3 5 3 3 2 2" xfId="0"/>
    <cellStyle name="40% - akcent 2 2 3 5 3 3 3" xfId="0"/>
    <cellStyle name="40% - akcent 2 2 3 5 3 4" xfId="0"/>
    <cellStyle name="40% - akcent 2 2 3 5 3 4 2" xfId="0"/>
    <cellStyle name="40% - akcent 2 2 3 5 3 4 2 2" xfId="0"/>
    <cellStyle name="40% - akcent 2 2 3 5 3 4 3" xfId="0"/>
    <cellStyle name="40% - akcent 2 2 3 5 3 5" xfId="0"/>
    <cellStyle name="40% - akcent 2 2 3 5 3 5 2" xfId="0"/>
    <cellStyle name="40% - akcent 2 2 3 5 3 6" xfId="0"/>
    <cellStyle name="40% - akcent 2 2 3 5 4" xfId="0"/>
    <cellStyle name="40% - akcent 2 2 3 5 4 2" xfId="0"/>
    <cellStyle name="40% - akcent 2 2 3 5 4 2 2" xfId="0"/>
    <cellStyle name="40% - akcent 2 2 3 5 4 2 2 2" xfId="0"/>
    <cellStyle name="40% - akcent 2 2 3 5 4 2 3" xfId="0"/>
    <cellStyle name="40% - akcent 2 2 3 5 4 3" xfId="0"/>
    <cellStyle name="40% - akcent 2 2 3 5 4 3 2" xfId="0"/>
    <cellStyle name="40% - akcent 2 2 3 5 4 3 2 2" xfId="0"/>
    <cellStyle name="40% - akcent 2 2 3 5 4 3 3" xfId="0"/>
    <cellStyle name="40% - akcent 2 2 3 5 4 4" xfId="0"/>
    <cellStyle name="40% - akcent 2 2 3 5 4 4 2" xfId="0"/>
    <cellStyle name="40% - akcent 2 2 3 5 4 5" xfId="0"/>
    <cellStyle name="40% - akcent 2 2 3 5 5" xfId="0"/>
    <cellStyle name="40% - akcent 2 2 3 5 5 2" xfId="0"/>
    <cellStyle name="40% - akcent 2 2 3 5 5 2 2" xfId="0"/>
    <cellStyle name="40% - akcent 2 2 3 5 5 3" xfId="0"/>
    <cellStyle name="40% - akcent 2 2 3 5 6" xfId="0"/>
    <cellStyle name="40% - akcent 2 2 3 5 6 2" xfId="0"/>
    <cellStyle name="40% - akcent 2 2 3 5 6 2 2" xfId="0"/>
    <cellStyle name="40% - akcent 2 2 3 5 6 3" xfId="0"/>
    <cellStyle name="40% - akcent 2 2 3 5 7" xfId="0"/>
    <cellStyle name="40% - akcent 2 2 3 5 7 2" xfId="0"/>
    <cellStyle name="40% - akcent 2 2 3 5 8" xfId="0"/>
    <cellStyle name="40% - akcent 2 2 3 6" xfId="0"/>
    <cellStyle name="40% - akcent 2 2 3 7" xfId="0"/>
    <cellStyle name="40% - akcent 2 2 3 7 2" xfId="0"/>
    <cellStyle name="40% - akcent 2 2 3 7 2 2" xfId="0"/>
    <cellStyle name="40% - akcent 2 2 3 7 2 2 2" xfId="0"/>
    <cellStyle name="40% - akcent 2 2 3 7 2 2 2 2" xfId="0"/>
    <cellStyle name="40% - akcent 2 2 3 7 2 2 2 2 2" xfId="0"/>
    <cellStyle name="40% - akcent 2 2 3 7 2 2 2 3" xfId="0"/>
    <cellStyle name="40% - akcent 2 2 3 7 2 2 3" xfId="0"/>
    <cellStyle name="40% - akcent 2 2 3 7 2 2 3 2" xfId="0"/>
    <cellStyle name="40% - akcent 2 2 3 7 2 2 3 2 2" xfId="0"/>
    <cellStyle name="40% - akcent 2 2 3 7 2 2 3 3" xfId="0"/>
    <cellStyle name="40% - akcent 2 2 3 7 2 2 4" xfId="0"/>
    <cellStyle name="40% - akcent 2 2 3 7 2 2 4 2" xfId="0"/>
    <cellStyle name="40% - akcent 2 2 3 7 2 2 5" xfId="0"/>
    <cellStyle name="40% - akcent 2 2 3 7 2 3" xfId="0"/>
    <cellStyle name="40% - akcent 2 2 3 7 2 3 2" xfId="0"/>
    <cellStyle name="40% - akcent 2 2 3 7 2 3 2 2" xfId="0"/>
    <cellStyle name="40% - akcent 2 2 3 7 2 3 3" xfId="0"/>
    <cellStyle name="40% - akcent 2 2 3 7 2 4" xfId="0"/>
    <cellStyle name="40% - akcent 2 2 3 7 2 4 2" xfId="0"/>
    <cellStyle name="40% - akcent 2 2 3 7 2 4 2 2" xfId="0"/>
    <cellStyle name="40% - akcent 2 2 3 7 2 4 3" xfId="0"/>
    <cellStyle name="40% - akcent 2 2 3 7 2 5" xfId="0"/>
    <cellStyle name="40% - akcent 2 2 3 7 2 5 2" xfId="0"/>
    <cellStyle name="40% - akcent 2 2 3 7 2 6" xfId="0"/>
    <cellStyle name="40% - akcent 2 2 3 7 3" xfId="0"/>
    <cellStyle name="40% - akcent 2 2 3 7 3 2" xfId="0"/>
    <cellStyle name="40% - akcent 2 2 3 7 3 2 2" xfId="0"/>
    <cellStyle name="40% - akcent 2 2 3 7 3 2 2 2" xfId="0"/>
    <cellStyle name="40% - akcent 2 2 3 7 3 2 3" xfId="0"/>
    <cellStyle name="40% - akcent 2 2 3 7 3 3" xfId="0"/>
    <cellStyle name="40% - akcent 2 2 3 7 3 3 2" xfId="0"/>
    <cellStyle name="40% - akcent 2 2 3 7 3 3 2 2" xfId="0"/>
    <cellStyle name="40% - akcent 2 2 3 7 3 3 3" xfId="0"/>
    <cellStyle name="40% - akcent 2 2 3 7 3 4" xfId="0"/>
    <cellStyle name="40% - akcent 2 2 3 7 3 4 2" xfId="0"/>
    <cellStyle name="40% - akcent 2 2 3 7 3 5" xfId="0"/>
    <cellStyle name="40% - akcent 2 2 3 7 4" xfId="0"/>
    <cellStyle name="40% - akcent 2 2 3 7 4 2" xfId="0"/>
    <cellStyle name="40% - akcent 2 2 3 7 4 2 2" xfId="0"/>
    <cellStyle name="40% - akcent 2 2 3 7 4 3" xfId="0"/>
    <cellStyle name="40% - akcent 2 2 3 7 5" xfId="0"/>
    <cellStyle name="40% - akcent 2 2 3 7 5 2" xfId="0"/>
    <cellStyle name="40% - akcent 2 2 3 7 5 2 2" xfId="0"/>
    <cellStyle name="40% - akcent 2 2 3 7 5 3" xfId="0"/>
    <cellStyle name="40% - akcent 2 2 3 7 6" xfId="0"/>
    <cellStyle name="40% - akcent 2 2 3 7 6 2" xfId="0"/>
    <cellStyle name="40% - akcent 2 2 3 7 7" xfId="0"/>
    <cellStyle name="40% - akcent 2 2 3 8" xfId="0"/>
    <cellStyle name="40% - akcent 2 2 3 8 2" xfId="0"/>
    <cellStyle name="40% - akcent 2 2 3 8 2 2" xfId="0"/>
    <cellStyle name="40% - akcent 2 2 3 8 2 2 2" xfId="0"/>
    <cellStyle name="40% - akcent 2 2 3 8 2 2 2 2" xfId="0"/>
    <cellStyle name="40% - akcent 2 2 3 8 2 2 3" xfId="0"/>
    <cellStyle name="40% - akcent 2 2 3 8 2 3" xfId="0"/>
    <cellStyle name="40% - akcent 2 2 3 8 2 3 2" xfId="0"/>
    <cellStyle name="40% - akcent 2 2 3 8 2 3 2 2" xfId="0"/>
    <cellStyle name="40% - akcent 2 2 3 8 2 3 3" xfId="0"/>
    <cellStyle name="40% - akcent 2 2 3 8 2 4" xfId="0"/>
    <cellStyle name="40% - akcent 2 2 3 8 2 4 2" xfId="0"/>
    <cellStyle name="40% - akcent 2 2 3 8 2 5" xfId="0"/>
    <cellStyle name="40% - akcent 2 2 3 8 3" xfId="0"/>
    <cellStyle name="40% - akcent 2 2 3 8 3 2" xfId="0"/>
    <cellStyle name="40% - akcent 2 2 3 8 3 2 2" xfId="0"/>
    <cellStyle name="40% - akcent 2 2 3 8 3 3" xfId="0"/>
    <cellStyle name="40% - akcent 2 2 3 8 4" xfId="0"/>
    <cellStyle name="40% - akcent 2 2 3 8 4 2" xfId="0"/>
    <cellStyle name="40% - akcent 2 2 3 8 4 2 2" xfId="0"/>
    <cellStyle name="40% - akcent 2 2 3 8 4 3" xfId="0"/>
    <cellStyle name="40% - akcent 2 2 3 8 5" xfId="0"/>
    <cellStyle name="40% - akcent 2 2 3 8 5 2" xfId="0"/>
    <cellStyle name="40% - akcent 2 2 3 8 6" xfId="0"/>
    <cellStyle name="40% - akcent 2 2 3 9" xfId="0"/>
    <cellStyle name="40% - akcent 2 2 3 9 2" xfId="0"/>
    <cellStyle name="40% - akcent 2 2 3 9 2 2" xfId="0"/>
    <cellStyle name="40% - akcent 2 2 3 9 2 2 2" xfId="0"/>
    <cellStyle name="40% - akcent 2 2 3 9 2 3" xfId="0"/>
    <cellStyle name="40% - akcent 2 2 3 9 3" xfId="0"/>
    <cellStyle name="40% - akcent 2 2 3 9 3 2" xfId="0"/>
    <cellStyle name="40% - akcent 2 2 3 9 3 2 2" xfId="0"/>
    <cellStyle name="40% - akcent 2 2 3 9 3 3" xfId="0"/>
    <cellStyle name="40% - akcent 2 2 3 9 4" xfId="0"/>
    <cellStyle name="40% - akcent 2 2 3 9 4 2" xfId="0"/>
    <cellStyle name="40% - akcent 2 2 3 9 5" xfId="0"/>
    <cellStyle name="40% - akcent 2 2 4" xfId="0"/>
    <cellStyle name="40% - akcent 2 2 4 10" xfId="0"/>
    <cellStyle name="40% - akcent 2 2 4 10 2" xfId="0"/>
    <cellStyle name="40% - akcent 2 2 4 11" xfId="0"/>
    <cellStyle name="40% - akcent 2 2 4 2" xfId="0"/>
    <cellStyle name="40% - akcent 2 2 4 2 2" xfId="0"/>
    <cellStyle name="40% - akcent 2 2 4 2 2 2" xfId="0"/>
    <cellStyle name="40% - akcent 2 2 4 2 2 2 2" xfId="0"/>
    <cellStyle name="40% - akcent 2 2 4 2 2 2 2 2" xfId="0"/>
    <cellStyle name="40% - akcent 2 2 4 2 2 2 2 2 2" xfId="0"/>
    <cellStyle name="40% - akcent 2 2 4 2 2 2 2 2 2 2" xfId="0"/>
    <cellStyle name="40% - akcent 2 2 4 2 2 2 2 2 2 2 2" xfId="0"/>
    <cellStyle name="40% - akcent 2 2 4 2 2 2 2 2 2 3" xfId="0"/>
    <cellStyle name="40% - akcent 2 2 4 2 2 2 2 2 3" xfId="0"/>
    <cellStyle name="40% - akcent 2 2 4 2 2 2 2 2 3 2" xfId="0"/>
    <cellStyle name="40% - akcent 2 2 4 2 2 2 2 2 3 2 2" xfId="0"/>
    <cellStyle name="40% - akcent 2 2 4 2 2 2 2 2 3 3" xfId="0"/>
    <cellStyle name="40% - akcent 2 2 4 2 2 2 2 2 4" xfId="0"/>
    <cellStyle name="40% - akcent 2 2 4 2 2 2 2 2 4 2" xfId="0"/>
    <cellStyle name="40% - akcent 2 2 4 2 2 2 2 2 5" xfId="0"/>
    <cellStyle name="40% - akcent 2 2 4 2 2 2 2 3" xfId="0"/>
    <cellStyle name="40% - akcent 2 2 4 2 2 2 2 3 2" xfId="0"/>
    <cellStyle name="40% - akcent 2 2 4 2 2 2 2 3 2 2" xfId="0"/>
    <cellStyle name="40% - akcent 2 2 4 2 2 2 2 3 3" xfId="0"/>
    <cellStyle name="40% - akcent 2 2 4 2 2 2 2 4" xfId="0"/>
    <cellStyle name="40% - akcent 2 2 4 2 2 2 2 4 2" xfId="0"/>
    <cellStyle name="40% - akcent 2 2 4 2 2 2 2 4 2 2" xfId="0"/>
    <cellStyle name="40% - akcent 2 2 4 2 2 2 2 4 3" xfId="0"/>
    <cellStyle name="40% - akcent 2 2 4 2 2 2 2 5" xfId="0"/>
    <cellStyle name="40% - akcent 2 2 4 2 2 2 2 5 2" xfId="0"/>
    <cellStyle name="40% - akcent 2 2 4 2 2 2 2 6" xfId="0"/>
    <cellStyle name="40% - akcent 2 2 4 2 2 2 3" xfId="0"/>
    <cellStyle name="40% - akcent 2 2 4 2 2 2 3 2" xfId="0"/>
    <cellStyle name="40% - akcent 2 2 4 2 2 2 3 2 2" xfId="0"/>
    <cellStyle name="40% - akcent 2 2 4 2 2 2 3 2 2 2" xfId="0"/>
    <cellStyle name="40% - akcent 2 2 4 2 2 2 3 2 3" xfId="0"/>
    <cellStyle name="40% - akcent 2 2 4 2 2 2 3 3" xfId="0"/>
    <cellStyle name="40% - akcent 2 2 4 2 2 2 3 3 2" xfId="0"/>
    <cellStyle name="40% - akcent 2 2 4 2 2 2 3 3 2 2" xfId="0"/>
    <cellStyle name="40% - akcent 2 2 4 2 2 2 3 3 3" xfId="0"/>
    <cellStyle name="40% - akcent 2 2 4 2 2 2 3 4" xfId="0"/>
    <cellStyle name="40% - akcent 2 2 4 2 2 2 3 4 2" xfId="0"/>
    <cellStyle name="40% - akcent 2 2 4 2 2 2 3 5" xfId="0"/>
    <cellStyle name="40% - akcent 2 2 4 2 2 2 4" xfId="0"/>
    <cellStyle name="40% - akcent 2 2 4 2 2 2 4 2" xfId="0"/>
    <cellStyle name="40% - akcent 2 2 4 2 2 2 4 2 2" xfId="0"/>
    <cellStyle name="40% - akcent 2 2 4 2 2 2 4 3" xfId="0"/>
    <cellStyle name="40% - akcent 2 2 4 2 2 2 5" xfId="0"/>
    <cellStyle name="40% - akcent 2 2 4 2 2 2 5 2" xfId="0"/>
    <cellStyle name="40% - akcent 2 2 4 2 2 2 5 2 2" xfId="0"/>
    <cellStyle name="40% - akcent 2 2 4 2 2 2 5 3" xfId="0"/>
    <cellStyle name="40% - akcent 2 2 4 2 2 2 6" xfId="0"/>
    <cellStyle name="40% - akcent 2 2 4 2 2 2 6 2" xfId="0"/>
    <cellStyle name="40% - akcent 2 2 4 2 2 2 7" xfId="0"/>
    <cellStyle name="40% - akcent 2 2 4 2 2 3" xfId="0"/>
    <cellStyle name="40% - akcent 2 2 4 2 2 3 2" xfId="0"/>
    <cellStyle name="40% - akcent 2 2 4 2 2 3 2 2" xfId="0"/>
    <cellStyle name="40% - akcent 2 2 4 2 2 3 2 2 2" xfId="0"/>
    <cellStyle name="40% - akcent 2 2 4 2 2 3 2 2 2 2" xfId="0"/>
    <cellStyle name="40% - akcent 2 2 4 2 2 3 2 2 3" xfId="0"/>
    <cellStyle name="40% - akcent 2 2 4 2 2 3 2 3" xfId="0"/>
    <cellStyle name="40% - akcent 2 2 4 2 2 3 2 3 2" xfId="0"/>
    <cellStyle name="40% - akcent 2 2 4 2 2 3 2 3 2 2" xfId="0"/>
    <cellStyle name="40% - akcent 2 2 4 2 2 3 2 3 3" xfId="0"/>
    <cellStyle name="40% - akcent 2 2 4 2 2 3 2 4" xfId="0"/>
    <cellStyle name="40% - akcent 2 2 4 2 2 3 2 4 2" xfId="0"/>
    <cellStyle name="40% - akcent 2 2 4 2 2 3 2 5" xfId="0"/>
    <cellStyle name="40% - akcent 2 2 4 2 2 3 3" xfId="0"/>
    <cellStyle name="40% - akcent 2 2 4 2 2 3 3 2" xfId="0"/>
    <cellStyle name="40% - akcent 2 2 4 2 2 3 3 2 2" xfId="0"/>
    <cellStyle name="40% - akcent 2 2 4 2 2 3 3 3" xfId="0"/>
    <cellStyle name="40% - akcent 2 2 4 2 2 3 4" xfId="0"/>
    <cellStyle name="40% - akcent 2 2 4 2 2 3 4 2" xfId="0"/>
    <cellStyle name="40% - akcent 2 2 4 2 2 3 4 2 2" xfId="0"/>
    <cellStyle name="40% - akcent 2 2 4 2 2 3 4 3" xfId="0"/>
    <cellStyle name="40% - akcent 2 2 4 2 2 3 5" xfId="0"/>
    <cellStyle name="40% - akcent 2 2 4 2 2 3 5 2" xfId="0"/>
    <cellStyle name="40% - akcent 2 2 4 2 2 3 6" xfId="0"/>
    <cellStyle name="40% - akcent 2 2 4 2 2 4" xfId="0"/>
    <cellStyle name="40% - akcent 2 2 4 2 2 4 2" xfId="0"/>
    <cellStyle name="40% - akcent 2 2 4 2 2 4 2 2" xfId="0"/>
    <cellStyle name="40% - akcent 2 2 4 2 2 4 2 2 2" xfId="0"/>
    <cellStyle name="40% - akcent 2 2 4 2 2 4 2 3" xfId="0"/>
    <cellStyle name="40% - akcent 2 2 4 2 2 4 3" xfId="0"/>
    <cellStyle name="40% - akcent 2 2 4 2 2 4 3 2" xfId="0"/>
    <cellStyle name="40% - akcent 2 2 4 2 2 4 3 2 2" xfId="0"/>
    <cellStyle name="40% - akcent 2 2 4 2 2 4 3 3" xfId="0"/>
    <cellStyle name="40% - akcent 2 2 4 2 2 4 4" xfId="0"/>
    <cellStyle name="40% - akcent 2 2 4 2 2 4 4 2" xfId="0"/>
    <cellStyle name="40% - akcent 2 2 4 2 2 4 5" xfId="0"/>
    <cellStyle name="40% - akcent 2 2 4 2 2 5" xfId="0"/>
    <cellStyle name="40% - akcent 2 2 4 2 2 5 2" xfId="0"/>
    <cellStyle name="40% - akcent 2 2 4 2 2 5 2 2" xfId="0"/>
    <cellStyle name="40% - akcent 2 2 4 2 2 5 3" xfId="0"/>
    <cellStyle name="40% - akcent 2 2 4 2 2 6" xfId="0"/>
    <cellStyle name="40% - akcent 2 2 4 2 2 6 2" xfId="0"/>
    <cellStyle name="40% - akcent 2 2 4 2 2 6 2 2" xfId="0"/>
    <cellStyle name="40% - akcent 2 2 4 2 2 6 3" xfId="0"/>
    <cellStyle name="40% - akcent 2 2 4 2 2 7" xfId="0"/>
    <cellStyle name="40% - akcent 2 2 4 2 2 7 2" xfId="0"/>
    <cellStyle name="40% - akcent 2 2 4 2 2 8" xfId="0"/>
    <cellStyle name="40% - akcent 2 2 4 2 3" xfId="0"/>
    <cellStyle name="40% - akcent 2 2 4 2 3 2" xfId="0"/>
    <cellStyle name="40% - akcent 2 2 4 2 3 2 2" xfId="0"/>
    <cellStyle name="40% - akcent 2 2 4 2 3 2 2 2" xfId="0"/>
    <cellStyle name="40% - akcent 2 2 4 2 3 2 2 2 2" xfId="0"/>
    <cellStyle name="40% - akcent 2 2 4 2 3 2 2 2 2 2" xfId="0"/>
    <cellStyle name="40% - akcent 2 2 4 2 3 2 2 2 3" xfId="0"/>
    <cellStyle name="40% - akcent 2 2 4 2 3 2 2 3" xfId="0"/>
    <cellStyle name="40% - akcent 2 2 4 2 3 2 2 3 2" xfId="0"/>
    <cellStyle name="40% - akcent 2 2 4 2 3 2 2 3 2 2" xfId="0"/>
    <cellStyle name="40% - akcent 2 2 4 2 3 2 2 3 3" xfId="0"/>
    <cellStyle name="40% - akcent 2 2 4 2 3 2 2 4" xfId="0"/>
    <cellStyle name="40% - akcent 2 2 4 2 3 2 2 4 2" xfId="0"/>
    <cellStyle name="40% - akcent 2 2 4 2 3 2 2 5" xfId="0"/>
    <cellStyle name="40% - akcent 2 2 4 2 3 2 3" xfId="0"/>
    <cellStyle name="40% - akcent 2 2 4 2 3 2 3 2" xfId="0"/>
    <cellStyle name="40% - akcent 2 2 4 2 3 2 3 2 2" xfId="0"/>
    <cellStyle name="40% - akcent 2 2 4 2 3 2 3 3" xfId="0"/>
    <cellStyle name="40% - akcent 2 2 4 2 3 2 4" xfId="0"/>
    <cellStyle name="40% - akcent 2 2 4 2 3 2 4 2" xfId="0"/>
    <cellStyle name="40% - akcent 2 2 4 2 3 2 4 2 2" xfId="0"/>
    <cellStyle name="40% - akcent 2 2 4 2 3 2 4 3" xfId="0"/>
    <cellStyle name="40% - akcent 2 2 4 2 3 2 5" xfId="0"/>
    <cellStyle name="40% - akcent 2 2 4 2 3 2 5 2" xfId="0"/>
    <cellStyle name="40% - akcent 2 2 4 2 3 2 6" xfId="0"/>
    <cellStyle name="40% - akcent 2 2 4 2 3 3" xfId="0"/>
    <cellStyle name="40% - akcent 2 2 4 2 3 3 2" xfId="0"/>
    <cellStyle name="40% - akcent 2 2 4 2 3 3 2 2" xfId="0"/>
    <cellStyle name="40% - akcent 2 2 4 2 3 3 2 2 2" xfId="0"/>
    <cellStyle name="40% - akcent 2 2 4 2 3 3 2 3" xfId="0"/>
    <cellStyle name="40% - akcent 2 2 4 2 3 3 3" xfId="0"/>
    <cellStyle name="40% - akcent 2 2 4 2 3 3 3 2" xfId="0"/>
    <cellStyle name="40% - akcent 2 2 4 2 3 3 3 2 2" xfId="0"/>
    <cellStyle name="40% - akcent 2 2 4 2 3 3 3 3" xfId="0"/>
    <cellStyle name="40% - akcent 2 2 4 2 3 3 4" xfId="0"/>
    <cellStyle name="40% - akcent 2 2 4 2 3 3 4 2" xfId="0"/>
    <cellStyle name="40% - akcent 2 2 4 2 3 3 5" xfId="0"/>
    <cellStyle name="40% - akcent 2 2 4 2 3 4" xfId="0"/>
    <cellStyle name="40% - akcent 2 2 4 2 3 4 2" xfId="0"/>
    <cellStyle name="40% - akcent 2 2 4 2 3 4 2 2" xfId="0"/>
    <cellStyle name="40% - akcent 2 2 4 2 3 4 3" xfId="0"/>
    <cellStyle name="40% - akcent 2 2 4 2 3 5" xfId="0"/>
    <cellStyle name="40% - akcent 2 2 4 2 3 5 2" xfId="0"/>
    <cellStyle name="40% - akcent 2 2 4 2 3 5 2 2" xfId="0"/>
    <cellStyle name="40% - akcent 2 2 4 2 3 5 3" xfId="0"/>
    <cellStyle name="40% - akcent 2 2 4 2 3 6" xfId="0"/>
    <cellStyle name="40% - akcent 2 2 4 2 3 6 2" xfId="0"/>
    <cellStyle name="40% - akcent 2 2 4 2 3 7" xfId="0"/>
    <cellStyle name="40% - akcent 2 2 4 2 4" xfId="0"/>
    <cellStyle name="40% - akcent 2 2 4 2 4 2" xfId="0"/>
    <cellStyle name="40% - akcent 2 2 4 2 4 2 2" xfId="0"/>
    <cellStyle name="40% - akcent 2 2 4 2 4 2 2 2" xfId="0"/>
    <cellStyle name="40% - akcent 2 2 4 2 4 2 2 2 2" xfId="0"/>
    <cellStyle name="40% - akcent 2 2 4 2 4 2 2 3" xfId="0"/>
    <cellStyle name="40% - akcent 2 2 4 2 4 2 3" xfId="0"/>
    <cellStyle name="40% - akcent 2 2 4 2 4 2 3 2" xfId="0"/>
    <cellStyle name="40% - akcent 2 2 4 2 4 2 3 2 2" xfId="0"/>
    <cellStyle name="40% - akcent 2 2 4 2 4 2 3 3" xfId="0"/>
    <cellStyle name="40% - akcent 2 2 4 2 4 2 4" xfId="0"/>
    <cellStyle name="40% - akcent 2 2 4 2 4 2 4 2" xfId="0"/>
    <cellStyle name="40% - akcent 2 2 4 2 4 2 5" xfId="0"/>
    <cellStyle name="40% - akcent 2 2 4 2 4 3" xfId="0"/>
    <cellStyle name="40% - akcent 2 2 4 2 4 3 2" xfId="0"/>
    <cellStyle name="40% - akcent 2 2 4 2 4 3 2 2" xfId="0"/>
    <cellStyle name="40% - akcent 2 2 4 2 4 3 3" xfId="0"/>
    <cellStyle name="40% - akcent 2 2 4 2 4 4" xfId="0"/>
    <cellStyle name="40% - akcent 2 2 4 2 4 4 2" xfId="0"/>
    <cellStyle name="40% - akcent 2 2 4 2 4 4 2 2" xfId="0"/>
    <cellStyle name="40% - akcent 2 2 4 2 4 4 3" xfId="0"/>
    <cellStyle name="40% - akcent 2 2 4 2 4 5" xfId="0"/>
    <cellStyle name="40% - akcent 2 2 4 2 4 5 2" xfId="0"/>
    <cellStyle name="40% - akcent 2 2 4 2 4 6" xfId="0"/>
    <cellStyle name="40% - akcent 2 2 4 2 5" xfId="0"/>
    <cellStyle name="40% - akcent 2 2 4 2 5 2" xfId="0"/>
    <cellStyle name="40% - akcent 2 2 4 2 5 2 2" xfId="0"/>
    <cellStyle name="40% - akcent 2 2 4 2 5 2 2 2" xfId="0"/>
    <cellStyle name="40% - akcent 2 2 4 2 5 2 3" xfId="0"/>
    <cellStyle name="40% - akcent 2 2 4 2 5 3" xfId="0"/>
    <cellStyle name="40% - akcent 2 2 4 2 5 3 2" xfId="0"/>
    <cellStyle name="40% - akcent 2 2 4 2 5 3 2 2" xfId="0"/>
    <cellStyle name="40% - akcent 2 2 4 2 5 3 3" xfId="0"/>
    <cellStyle name="40% - akcent 2 2 4 2 5 4" xfId="0"/>
    <cellStyle name="40% - akcent 2 2 4 2 5 4 2" xfId="0"/>
    <cellStyle name="40% - akcent 2 2 4 2 5 5" xfId="0"/>
    <cellStyle name="40% - akcent 2 2 4 2 6" xfId="0"/>
    <cellStyle name="40% - akcent 2 2 4 2 6 2" xfId="0"/>
    <cellStyle name="40% - akcent 2 2 4 2 6 2 2" xfId="0"/>
    <cellStyle name="40% - akcent 2 2 4 2 6 3" xfId="0"/>
    <cellStyle name="40% - akcent 2 2 4 2 7" xfId="0"/>
    <cellStyle name="40% - akcent 2 2 4 2 7 2" xfId="0"/>
    <cellStyle name="40% - akcent 2 2 4 2 7 2 2" xfId="0"/>
    <cellStyle name="40% - akcent 2 2 4 2 7 3" xfId="0"/>
    <cellStyle name="40% - akcent 2 2 4 2 8" xfId="0"/>
    <cellStyle name="40% - akcent 2 2 4 2 8 2" xfId="0"/>
    <cellStyle name="40% - akcent 2 2 4 2 9" xfId="0"/>
    <cellStyle name="40% - akcent 2 2 4 3" xfId="0"/>
    <cellStyle name="40% - akcent 2 2 4 3 2" xfId="0"/>
    <cellStyle name="40% - akcent 2 2 4 3 2 2" xfId="0"/>
    <cellStyle name="40% - akcent 2 2 4 3 2 2 2" xfId="0"/>
    <cellStyle name="40% - akcent 2 2 4 3 2 2 2 2" xfId="0"/>
    <cellStyle name="40% - akcent 2 2 4 3 2 2 2 2 2" xfId="0"/>
    <cellStyle name="40% - akcent 2 2 4 3 2 2 2 2 2 2" xfId="0"/>
    <cellStyle name="40% - akcent 2 2 4 3 2 2 2 2 3" xfId="0"/>
    <cellStyle name="40% - akcent 2 2 4 3 2 2 2 3" xfId="0"/>
    <cellStyle name="40% - akcent 2 2 4 3 2 2 2 3 2" xfId="0"/>
    <cellStyle name="40% - akcent 2 2 4 3 2 2 2 3 2 2" xfId="0"/>
    <cellStyle name="40% - akcent 2 2 4 3 2 2 2 3 3" xfId="0"/>
    <cellStyle name="40% - akcent 2 2 4 3 2 2 2 4" xfId="0"/>
    <cellStyle name="40% - akcent 2 2 4 3 2 2 2 4 2" xfId="0"/>
    <cellStyle name="40% - akcent 2 2 4 3 2 2 2 5" xfId="0"/>
    <cellStyle name="40% - akcent 2 2 4 3 2 2 3" xfId="0"/>
    <cellStyle name="40% - akcent 2 2 4 3 2 2 3 2" xfId="0"/>
    <cellStyle name="40% - akcent 2 2 4 3 2 2 3 2 2" xfId="0"/>
    <cellStyle name="40% - akcent 2 2 4 3 2 2 3 3" xfId="0"/>
    <cellStyle name="40% - akcent 2 2 4 3 2 2 4" xfId="0"/>
    <cellStyle name="40% - akcent 2 2 4 3 2 2 4 2" xfId="0"/>
    <cellStyle name="40% - akcent 2 2 4 3 2 2 4 2 2" xfId="0"/>
    <cellStyle name="40% - akcent 2 2 4 3 2 2 4 3" xfId="0"/>
    <cellStyle name="40% - akcent 2 2 4 3 2 2 5" xfId="0"/>
    <cellStyle name="40% - akcent 2 2 4 3 2 2 5 2" xfId="0"/>
    <cellStyle name="40% - akcent 2 2 4 3 2 2 6" xfId="0"/>
    <cellStyle name="40% - akcent 2 2 4 3 2 3" xfId="0"/>
    <cellStyle name="40% - akcent 2 2 4 3 2 3 2" xfId="0"/>
    <cellStyle name="40% - akcent 2 2 4 3 2 3 2 2" xfId="0"/>
    <cellStyle name="40% - akcent 2 2 4 3 2 3 2 2 2" xfId="0"/>
    <cellStyle name="40% - akcent 2 2 4 3 2 3 2 3" xfId="0"/>
    <cellStyle name="40% - akcent 2 2 4 3 2 3 3" xfId="0"/>
    <cellStyle name="40% - akcent 2 2 4 3 2 3 3 2" xfId="0"/>
    <cellStyle name="40% - akcent 2 2 4 3 2 3 3 2 2" xfId="0"/>
    <cellStyle name="40% - akcent 2 2 4 3 2 3 3 3" xfId="0"/>
    <cellStyle name="40% - akcent 2 2 4 3 2 3 4" xfId="0"/>
    <cellStyle name="40% - akcent 2 2 4 3 2 3 4 2" xfId="0"/>
    <cellStyle name="40% - akcent 2 2 4 3 2 3 5" xfId="0"/>
    <cellStyle name="40% - akcent 2 2 4 3 2 4" xfId="0"/>
    <cellStyle name="40% - akcent 2 2 4 3 2 4 2" xfId="0"/>
    <cellStyle name="40% - akcent 2 2 4 3 2 4 2 2" xfId="0"/>
    <cellStyle name="40% - akcent 2 2 4 3 2 4 3" xfId="0"/>
    <cellStyle name="40% - akcent 2 2 4 3 2 5" xfId="0"/>
    <cellStyle name="40% - akcent 2 2 4 3 2 5 2" xfId="0"/>
    <cellStyle name="40% - akcent 2 2 4 3 2 5 2 2" xfId="0"/>
    <cellStyle name="40% - akcent 2 2 4 3 2 5 3" xfId="0"/>
    <cellStyle name="40% - akcent 2 2 4 3 2 6" xfId="0"/>
    <cellStyle name="40% - akcent 2 2 4 3 2 6 2" xfId="0"/>
    <cellStyle name="40% - akcent 2 2 4 3 2 7" xfId="0"/>
    <cellStyle name="40% - akcent 2 2 4 3 3" xfId="0"/>
    <cellStyle name="40% - akcent 2 2 4 3 3 2" xfId="0"/>
    <cellStyle name="40% - akcent 2 2 4 3 3 2 2" xfId="0"/>
    <cellStyle name="40% - akcent 2 2 4 3 3 2 2 2" xfId="0"/>
    <cellStyle name="40% - akcent 2 2 4 3 3 2 2 2 2" xfId="0"/>
    <cellStyle name="40% - akcent 2 2 4 3 3 2 2 3" xfId="0"/>
    <cellStyle name="40% - akcent 2 2 4 3 3 2 3" xfId="0"/>
    <cellStyle name="40% - akcent 2 2 4 3 3 2 3 2" xfId="0"/>
    <cellStyle name="40% - akcent 2 2 4 3 3 2 3 2 2" xfId="0"/>
    <cellStyle name="40% - akcent 2 2 4 3 3 2 3 3" xfId="0"/>
    <cellStyle name="40% - akcent 2 2 4 3 3 2 4" xfId="0"/>
    <cellStyle name="40% - akcent 2 2 4 3 3 2 4 2" xfId="0"/>
    <cellStyle name="40% - akcent 2 2 4 3 3 2 5" xfId="0"/>
    <cellStyle name="40% - akcent 2 2 4 3 3 3" xfId="0"/>
    <cellStyle name="40% - akcent 2 2 4 3 3 3 2" xfId="0"/>
    <cellStyle name="40% - akcent 2 2 4 3 3 3 2 2" xfId="0"/>
    <cellStyle name="40% - akcent 2 2 4 3 3 3 3" xfId="0"/>
    <cellStyle name="40% - akcent 2 2 4 3 3 4" xfId="0"/>
    <cellStyle name="40% - akcent 2 2 4 3 3 4 2" xfId="0"/>
    <cellStyle name="40% - akcent 2 2 4 3 3 4 2 2" xfId="0"/>
    <cellStyle name="40% - akcent 2 2 4 3 3 4 3" xfId="0"/>
    <cellStyle name="40% - akcent 2 2 4 3 3 5" xfId="0"/>
    <cellStyle name="40% - akcent 2 2 4 3 3 5 2" xfId="0"/>
    <cellStyle name="40% - akcent 2 2 4 3 3 6" xfId="0"/>
    <cellStyle name="40% - akcent 2 2 4 3 4" xfId="0"/>
    <cellStyle name="40% - akcent 2 2 4 3 4 2" xfId="0"/>
    <cellStyle name="40% - akcent 2 2 4 3 4 2 2" xfId="0"/>
    <cellStyle name="40% - akcent 2 2 4 3 4 2 2 2" xfId="0"/>
    <cellStyle name="40% - akcent 2 2 4 3 4 2 3" xfId="0"/>
    <cellStyle name="40% - akcent 2 2 4 3 4 3" xfId="0"/>
    <cellStyle name="40% - akcent 2 2 4 3 4 3 2" xfId="0"/>
    <cellStyle name="40% - akcent 2 2 4 3 4 3 2 2" xfId="0"/>
    <cellStyle name="40% - akcent 2 2 4 3 4 3 3" xfId="0"/>
    <cellStyle name="40% - akcent 2 2 4 3 4 4" xfId="0"/>
    <cellStyle name="40% - akcent 2 2 4 3 4 4 2" xfId="0"/>
    <cellStyle name="40% - akcent 2 2 4 3 4 5" xfId="0"/>
    <cellStyle name="40% - akcent 2 2 4 3 5" xfId="0"/>
    <cellStyle name="40% - akcent 2 2 4 3 5 2" xfId="0"/>
    <cellStyle name="40% - akcent 2 2 4 3 5 2 2" xfId="0"/>
    <cellStyle name="40% - akcent 2 2 4 3 5 3" xfId="0"/>
    <cellStyle name="40% - akcent 2 2 4 3 6" xfId="0"/>
    <cellStyle name="40% - akcent 2 2 4 3 6 2" xfId="0"/>
    <cellStyle name="40% - akcent 2 2 4 3 6 2 2" xfId="0"/>
    <cellStyle name="40% - akcent 2 2 4 3 6 3" xfId="0"/>
    <cellStyle name="40% - akcent 2 2 4 3 7" xfId="0"/>
    <cellStyle name="40% - akcent 2 2 4 3 7 2" xfId="0"/>
    <cellStyle name="40% - akcent 2 2 4 3 8" xfId="0"/>
    <cellStyle name="40% - akcent 2 2 4 4" xfId="0"/>
    <cellStyle name="40% - akcent 2 2 4 4 2" xfId="0"/>
    <cellStyle name="40% - akcent 2 2 4 4 2 2" xfId="0"/>
    <cellStyle name="40% - akcent 2 2 4 4 2 2 2" xfId="0"/>
    <cellStyle name="40% - akcent 2 2 4 4 2 2 2 2" xfId="0"/>
    <cellStyle name="40% - akcent 2 2 4 4 2 2 2 2 2" xfId="0"/>
    <cellStyle name="40% - akcent 2 2 4 4 2 2 2 2 2 2" xfId="0"/>
    <cellStyle name="40% - akcent 2 2 4 4 2 2 2 2 3" xfId="0"/>
    <cellStyle name="40% - akcent 2 2 4 4 2 2 2 3" xfId="0"/>
    <cellStyle name="40% - akcent 2 2 4 4 2 2 2 3 2" xfId="0"/>
    <cellStyle name="40% - akcent 2 2 4 4 2 2 2 3 2 2" xfId="0"/>
    <cellStyle name="40% - akcent 2 2 4 4 2 2 2 3 3" xfId="0"/>
    <cellStyle name="40% - akcent 2 2 4 4 2 2 2 4" xfId="0"/>
    <cellStyle name="40% - akcent 2 2 4 4 2 2 2 4 2" xfId="0"/>
    <cellStyle name="40% - akcent 2 2 4 4 2 2 2 5" xfId="0"/>
    <cellStyle name="40% - akcent 2 2 4 4 2 2 3" xfId="0"/>
    <cellStyle name="40% - akcent 2 2 4 4 2 2 3 2" xfId="0"/>
    <cellStyle name="40% - akcent 2 2 4 4 2 2 3 2 2" xfId="0"/>
    <cellStyle name="40% - akcent 2 2 4 4 2 2 3 3" xfId="0"/>
    <cellStyle name="40% - akcent 2 2 4 4 2 2 4" xfId="0"/>
    <cellStyle name="40% - akcent 2 2 4 4 2 2 4 2" xfId="0"/>
    <cellStyle name="40% - akcent 2 2 4 4 2 2 4 2 2" xfId="0"/>
    <cellStyle name="40% - akcent 2 2 4 4 2 2 4 3" xfId="0"/>
    <cellStyle name="40% - akcent 2 2 4 4 2 2 5" xfId="0"/>
    <cellStyle name="40% - akcent 2 2 4 4 2 2 5 2" xfId="0"/>
    <cellStyle name="40% - akcent 2 2 4 4 2 2 6" xfId="0"/>
    <cellStyle name="40% - akcent 2 2 4 4 2 3" xfId="0"/>
    <cellStyle name="40% - akcent 2 2 4 4 2 3 2" xfId="0"/>
    <cellStyle name="40% - akcent 2 2 4 4 2 3 2 2" xfId="0"/>
    <cellStyle name="40% - akcent 2 2 4 4 2 3 2 2 2" xfId="0"/>
    <cellStyle name="40% - akcent 2 2 4 4 2 3 2 3" xfId="0"/>
    <cellStyle name="40% - akcent 2 2 4 4 2 3 3" xfId="0"/>
    <cellStyle name="40% - akcent 2 2 4 4 2 3 3 2" xfId="0"/>
    <cellStyle name="40% - akcent 2 2 4 4 2 3 3 2 2" xfId="0"/>
    <cellStyle name="40% - akcent 2 2 4 4 2 3 3 3" xfId="0"/>
    <cellStyle name="40% - akcent 2 2 4 4 2 3 4" xfId="0"/>
    <cellStyle name="40% - akcent 2 2 4 4 2 3 4 2" xfId="0"/>
    <cellStyle name="40% - akcent 2 2 4 4 2 3 5" xfId="0"/>
    <cellStyle name="40% - akcent 2 2 4 4 2 4" xfId="0"/>
    <cellStyle name="40% - akcent 2 2 4 4 2 4 2" xfId="0"/>
    <cellStyle name="40% - akcent 2 2 4 4 2 4 2 2" xfId="0"/>
    <cellStyle name="40% - akcent 2 2 4 4 2 4 3" xfId="0"/>
    <cellStyle name="40% - akcent 2 2 4 4 2 5" xfId="0"/>
    <cellStyle name="40% - akcent 2 2 4 4 2 5 2" xfId="0"/>
    <cellStyle name="40% - akcent 2 2 4 4 2 5 2 2" xfId="0"/>
    <cellStyle name="40% - akcent 2 2 4 4 2 5 3" xfId="0"/>
    <cellStyle name="40% - akcent 2 2 4 4 2 6" xfId="0"/>
    <cellStyle name="40% - akcent 2 2 4 4 2 6 2" xfId="0"/>
    <cellStyle name="40% - akcent 2 2 4 4 2 7" xfId="0"/>
    <cellStyle name="40% - akcent 2 2 4 4 3" xfId="0"/>
    <cellStyle name="40% - akcent 2 2 4 4 3 2" xfId="0"/>
    <cellStyle name="40% - akcent 2 2 4 4 3 2 2" xfId="0"/>
    <cellStyle name="40% - akcent 2 2 4 4 3 2 2 2" xfId="0"/>
    <cellStyle name="40% - akcent 2 2 4 4 3 2 2 2 2" xfId="0"/>
    <cellStyle name="40% - akcent 2 2 4 4 3 2 2 3" xfId="0"/>
    <cellStyle name="40% - akcent 2 2 4 4 3 2 3" xfId="0"/>
    <cellStyle name="40% - akcent 2 2 4 4 3 2 3 2" xfId="0"/>
    <cellStyle name="40% - akcent 2 2 4 4 3 2 3 2 2" xfId="0"/>
    <cellStyle name="40% - akcent 2 2 4 4 3 2 3 3" xfId="0"/>
    <cellStyle name="40% - akcent 2 2 4 4 3 2 4" xfId="0"/>
    <cellStyle name="40% - akcent 2 2 4 4 3 2 4 2" xfId="0"/>
    <cellStyle name="40% - akcent 2 2 4 4 3 2 5" xfId="0"/>
    <cellStyle name="40% - akcent 2 2 4 4 3 3" xfId="0"/>
    <cellStyle name="40% - akcent 2 2 4 4 3 3 2" xfId="0"/>
    <cellStyle name="40% - akcent 2 2 4 4 3 3 2 2" xfId="0"/>
    <cellStyle name="40% - akcent 2 2 4 4 3 3 3" xfId="0"/>
    <cellStyle name="40% - akcent 2 2 4 4 3 4" xfId="0"/>
    <cellStyle name="40% - akcent 2 2 4 4 3 4 2" xfId="0"/>
    <cellStyle name="40% - akcent 2 2 4 4 3 4 2 2" xfId="0"/>
    <cellStyle name="40% - akcent 2 2 4 4 3 4 3" xfId="0"/>
    <cellStyle name="40% - akcent 2 2 4 4 3 5" xfId="0"/>
    <cellStyle name="40% - akcent 2 2 4 4 3 5 2" xfId="0"/>
    <cellStyle name="40% - akcent 2 2 4 4 3 6" xfId="0"/>
    <cellStyle name="40% - akcent 2 2 4 4 4" xfId="0"/>
    <cellStyle name="40% - akcent 2 2 4 4 4 2" xfId="0"/>
    <cellStyle name="40% - akcent 2 2 4 4 4 2 2" xfId="0"/>
    <cellStyle name="40% - akcent 2 2 4 4 4 2 2 2" xfId="0"/>
    <cellStyle name="40% - akcent 2 2 4 4 4 2 3" xfId="0"/>
    <cellStyle name="40% - akcent 2 2 4 4 4 3" xfId="0"/>
    <cellStyle name="40% - akcent 2 2 4 4 4 3 2" xfId="0"/>
    <cellStyle name="40% - akcent 2 2 4 4 4 3 2 2" xfId="0"/>
    <cellStyle name="40% - akcent 2 2 4 4 4 3 3" xfId="0"/>
    <cellStyle name="40% - akcent 2 2 4 4 4 4" xfId="0"/>
    <cellStyle name="40% - akcent 2 2 4 4 4 4 2" xfId="0"/>
    <cellStyle name="40% - akcent 2 2 4 4 4 5" xfId="0"/>
    <cellStyle name="40% - akcent 2 2 4 4 5" xfId="0"/>
    <cellStyle name="40% - akcent 2 2 4 4 5 2" xfId="0"/>
    <cellStyle name="40% - akcent 2 2 4 4 5 2 2" xfId="0"/>
    <cellStyle name="40% - akcent 2 2 4 4 5 3" xfId="0"/>
    <cellStyle name="40% - akcent 2 2 4 4 6" xfId="0"/>
    <cellStyle name="40% - akcent 2 2 4 4 6 2" xfId="0"/>
    <cellStyle name="40% - akcent 2 2 4 4 6 2 2" xfId="0"/>
    <cellStyle name="40% - akcent 2 2 4 4 6 3" xfId="0"/>
    <cellStyle name="40% - akcent 2 2 4 4 7" xfId="0"/>
    <cellStyle name="40% - akcent 2 2 4 4 7 2" xfId="0"/>
    <cellStyle name="40% - akcent 2 2 4 4 8" xfId="0"/>
    <cellStyle name="40% - akcent 2 2 4 5" xfId="0"/>
    <cellStyle name="40% - akcent 2 2 4 5 2" xfId="0"/>
    <cellStyle name="40% - akcent 2 2 4 5 2 2" xfId="0"/>
    <cellStyle name="40% - akcent 2 2 4 5 2 2 2" xfId="0"/>
    <cellStyle name="40% - akcent 2 2 4 5 2 2 2 2" xfId="0"/>
    <cellStyle name="40% - akcent 2 2 4 5 2 2 2 2 2" xfId="0"/>
    <cellStyle name="40% - akcent 2 2 4 5 2 2 2 3" xfId="0"/>
    <cellStyle name="40% - akcent 2 2 4 5 2 2 3" xfId="0"/>
    <cellStyle name="40% - akcent 2 2 4 5 2 2 3 2" xfId="0"/>
    <cellStyle name="40% - akcent 2 2 4 5 2 2 3 2 2" xfId="0"/>
    <cellStyle name="40% - akcent 2 2 4 5 2 2 3 3" xfId="0"/>
    <cellStyle name="40% - akcent 2 2 4 5 2 2 4" xfId="0"/>
    <cellStyle name="40% - akcent 2 2 4 5 2 2 4 2" xfId="0"/>
    <cellStyle name="40% - akcent 2 2 4 5 2 2 5" xfId="0"/>
    <cellStyle name="40% - akcent 2 2 4 5 2 3" xfId="0"/>
    <cellStyle name="40% - akcent 2 2 4 5 2 3 2" xfId="0"/>
    <cellStyle name="40% - akcent 2 2 4 5 2 3 2 2" xfId="0"/>
    <cellStyle name="40% - akcent 2 2 4 5 2 3 3" xfId="0"/>
    <cellStyle name="40% - akcent 2 2 4 5 2 4" xfId="0"/>
    <cellStyle name="40% - akcent 2 2 4 5 2 4 2" xfId="0"/>
    <cellStyle name="40% - akcent 2 2 4 5 2 4 2 2" xfId="0"/>
    <cellStyle name="40% - akcent 2 2 4 5 2 4 3" xfId="0"/>
    <cellStyle name="40% - akcent 2 2 4 5 2 5" xfId="0"/>
    <cellStyle name="40% - akcent 2 2 4 5 2 5 2" xfId="0"/>
    <cellStyle name="40% - akcent 2 2 4 5 2 6" xfId="0"/>
    <cellStyle name="40% - akcent 2 2 4 5 3" xfId="0"/>
    <cellStyle name="40% - akcent 2 2 4 5 3 2" xfId="0"/>
    <cellStyle name="40% - akcent 2 2 4 5 3 2 2" xfId="0"/>
    <cellStyle name="40% - akcent 2 2 4 5 3 2 2 2" xfId="0"/>
    <cellStyle name="40% - akcent 2 2 4 5 3 2 3" xfId="0"/>
    <cellStyle name="40% - akcent 2 2 4 5 3 3" xfId="0"/>
    <cellStyle name="40% - akcent 2 2 4 5 3 3 2" xfId="0"/>
    <cellStyle name="40% - akcent 2 2 4 5 3 3 2 2" xfId="0"/>
    <cellStyle name="40% - akcent 2 2 4 5 3 3 3" xfId="0"/>
    <cellStyle name="40% - akcent 2 2 4 5 3 4" xfId="0"/>
    <cellStyle name="40% - akcent 2 2 4 5 3 4 2" xfId="0"/>
    <cellStyle name="40% - akcent 2 2 4 5 3 5" xfId="0"/>
    <cellStyle name="40% - akcent 2 2 4 5 4" xfId="0"/>
    <cellStyle name="40% - akcent 2 2 4 5 4 2" xfId="0"/>
    <cellStyle name="40% - akcent 2 2 4 5 4 2 2" xfId="0"/>
    <cellStyle name="40% - akcent 2 2 4 5 4 3" xfId="0"/>
    <cellStyle name="40% - akcent 2 2 4 5 5" xfId="0"/>
    <cellStyle name="40% - akcent 2 2 4 5 5 2" xfId="0"/>
    <cellStyle name="40% - akcent 2 2 4 5 5 2 2" xfId="0"/>
    <cellStyle name="40% - akcent 2 2 4 5 5 3" xfId="0"/>
    <cellStyle name="40% - akcent 2 2 4 5 6" xfId="0"/>
    <cellStyle name="40% - akcent 2 2 4 5 6 2" xfId="0"/>
    <cellStyle name="40% - akcent 2 2 4 5 7" xfId="0"/>
    <cellStyle name="40% - akcent 2 2 4 6" xfId="0"/>
    <cellStyle name="40% - akcent 2 2 4 6 2" xfId="0"/>
    <cellStyle name="40% - akcent 2 2 4 6 2 2" xfId="0"/>
    <cellStyle name="40% - akcent 2 2 4 6 2 2 2" xfId="0"/>
    <cellStyle name="40% - akcent 2 2 4 6 2 2 2 2" xfId="0"/>
    <cellStyle name="40% - akcent 2 2 4 6 2 2 3" xfId="0"/>
    <cellStyle name="40% - akcent 2 2 4 6 2 3" xfId="0"/>
    <cellStyle name="40% - akcent 2 2 4 6 2 3 2" xfId="0"/>
    <cellStyle name="40% - akcent 2 2 4 6 2 3 2 2" xfId="0"/>
    <cellStyle name="40% - akcent 2 2 4 6 2 3 3" xfId="0"/>
    <cellStyle name="40% - akcent 2 2 4 6 2 4" xfId="0"/>
    <cellStyle name="40% - akcent 2 2 4 6 2 4 2" xfId="0"/>
    <cellStyle name="40% - akcent 2 2 4 6 2 5" xfId="0"/>
    <cellStyle name="40% - akcent 2 2 4 6 3" xfId="0"/>
    <cellStyle name="40% - akcent 2 2 4 6 3 2" xfId="0"/>
    <cellStyle name="40% - akcent 2 2 4 6 3 2 2" xfId="0"/>
    <cellStyle name="40% - akcent 2 2 4 6 3 3" xfId="0"/>
    <cellStyle name="40% - akcent 2 2 4 6 4" xfId="0"/>
    <cellStyle name="40% - akcent 2 2 4 6 4 2" xfId="0"/>
    <cellStyle name="40% - akcent 2 2 4 6 4 2 2" xfId="0"/>
    <cellStyle name="40% - akcent 2 2 4 6 4 3" xfId="0"/>
    <cellStyle name="40% - akcent 2 2 4 6 5" xfId="0"/>
    <cellStyle name="40% - akcent 2 2 4 6 5 2" xfId="0"/>
    <cellStyle name="40% - akcent 2 2 4 6 6" xfId="0"/>
    <cellStyle name="40% - akcent 2 2 4 7" xfId="0"/>
    <cellStyle name="40% - akcent 2 2 4 7 2" xfId="0"/>
    <cellStyle name="40% - akcent 2 2 4 7 2 2" xfId="0"/>
    <cellStyle name="40% - akcent 2 2 4 7 2 2 2" xfId="0"/>
    <cellStyle name="40% - akcent 2 2 4 7 2 3" xfId="0"/>
    <cellStyle name="40% - akcent 2 2 4 7 3" xfId="0"/>
    <cellStyle name="40% - akcent 2 2 4 7 3 2" xfId="0"/>
    <cellStyle name="40% - akcent 2 2 4 7 3 2 2" xfId="0"/>
    <cellStyle name="40% - akcent 2 2 4 7 3 3" xfId="0"/>
    <cellStyle name="40% - akcent 2 2 4 7 4" xfId="0"/>
    <cellStyle name="40% - akcent 2 2 4 7 4 2" xfId="0"/>
    <cellStyle name="40% - akcent 2 2 4 7 5" xfId="0"/>
    <cellStyle name="40% - akcent 2 2 4 8" xfId="0"/>
    <cellStyle name="40% - akcent 2 2 4 8 2" xfId="0"/>
    <cellStyle name="40% - akcent 2 2 4 8 2 2" xfId="0"/>
    <cellStyle name="40% - akcent 2 2 4 8 3" xfId="0"/>
    <cellStyle name="40% - akcent 2 2 4 9" xfId="0"/>
    <cellStyle name="40% - akcent 2 2 4 9 2" xfId="0"/>
    <cellStyle name="40% - akcent 2 2 4 9 2 2" xfId="0"/>
    <cellStyle name="40% - akcent 2 2 4 9 3" xfId="0"/>
    <cellStyle name="40% - akcent 3 2" xfId="0"/>
    <cellStyle name="40% - akcent 3 2 2" xfId="0"/>
    <cellStyle name="40% - akcent 3 2 2 10" xfId="0"/>
    <cellStyle name="40% - akcent 3 2 2 10 2" xfId="0"/>
    <cellStyle name="40% - akcent 3 2 2 10 2 2" xfId="0"/>
    <cellStyle name="40% - akcent 3 2 2 10 3" xfId="0"/>
    <cellStyle name="40% - akcent 3 2 2 11" xfId="0"/>
    <cellStyle name="40% - akcent 3 2 2 11 2" xfId="0"/>
    <cellStyle name="40% - akcent 3 2 2 11 2 2" xfId="0"/>
    <cellStyle name="40% - akcent 3 2 2 11 3" xfId="0"/>
    <cellStyle name="40% - akcent 3 2 2 12" xfId="0"/>
    <cellStyle name="40% - akcent 3 2 2 12 2" xfId="0"/>
    <cellStyle name="40% - akcent 3 2 2 13" xfId="0"/>
    <cellStyle name="40% - akcent 3 2 2 2" xfId="0"/>
    <cellStyle name="40% - akcent 3 2 2 2 10" xfId="0"/>
    <cellStyle name="40% - akcent 3 2 2 2 10 2" xfId="0"/>
    <cellStyle name="40% - akcent 3 2 2 2 11" xfId="0"/>
    <cellStyle name="40% - akcent 3 2 2 2 2" xfId="0"/>
    <cellStyle name="40% - akcent 3 2 2 2 2 2" xfId="0"/>
    <cellStyle name="40% - akcent 3 2 2 2 2 2 2" xfId="0"/>
    <cellStyle name="40% - akcent 3 2 2 2 2 2 2 2" xfId="0"/>
    <cellStyle name="40% - akcent 3 2 2 2 2 2 2 2 2" xfId="0"/>
    <cellStyle name="40% - akcent 3 2 2 2 2 2 2 2 2 2" xfId="0"/>
    <cellStyle name="40% - akcent 3 2 2 2 2 2 2 2 2 2 2" xfId="0"/>
    <cellStyle name="40% - akcent 3 2 2 2 2 2 2 2 2 2 2 2" xfId="0"/>
    <cellStyle name="40% - akcent 3 2 2 2 2 2 2 2 2 2 3" xfId="0"/>
    <cellStyle name="40% - akcent 3 2 2 2 2 2 2 2 2 3" xfId="0"/>
    <cellStyle name="40% - akcent 3 2 2 2 2 2 2 2 2 3 2" xfId="0"/>
    <cellStyle name="40% - akcent 3 2 2 2 2 2 2 2 2 3 2 2" xfId="0"/>
    <cellStyle name="40% - akcent 3 2 2 2 2 2 2 2 2 3 3" xfId="0"/>
    <cellStyle name="40% - akcent 3 2 2 2 2 2 2 2 2 4" xfId="0"/>
    <cellStyle name="40% - akcent 3 2 2 2 2 2 2 2 2 4 2" xfId="0"/>
    <cellStyle name="40% - akcent 3 2 2 2 2 2 2 2 2 5" xfId="0"/>
    <cellStyle name="40% - akcent 3 2 2 2 2 2 2 2 3" xfId="0"/>
    <cellStyle name="40% - akcent 3 2 2 2 2 2 2 2 3 2" xfId="0"/>
    <cellStyle name="40% - akcent 3 2 2 2 2 2 2 2 3 2 2" xfId="0"/>
    <cellStyle name="40% - akcent 3 2 2 2 2 2 2 2 3 3" xfId="0"/>
    <cellStyle name="40% - akcent 3 2 2 2 2 2 2 2 4" xfId="0"/>
    <cellStyle name="40% - akcent 3 2 2 2 2 2 2 2 4 2" xfId="0"/>
    <cellStyle name="40% - akcent 3 2 2 2 2 2 2 2 4 2 2" xfId="0"/>
    <cellStyle name="40% - akcent 3 2 2 2 2 2 2 2 4 3" xfId="0"/>
    <cellStyle name="40% - akcent 3 2 2 2 2 2 2 2 5" xfId="0"/>
    <cellStyle name="40% - akcent 3 2 2 2 2 2 2 2 5 2" xfId="0"/>
    <cellStyle name="40% - akcent 3 2 2 2 2 2 2 2 6" xfId="0"/>
    <cellStyle name="40% - akcent 3 2 2 2 2 2 2 3" xfId="0"/>
    <cellStyle name="40% - akcent 3 2 2 2 2 2 2 3 2" xfId="0"/>
    <cellStyle name="40% - akcent 3 2 2 2 2 2 2 3 2 2" xfId="0"/>
    <cellStyle name="40% - akcent 3 2 2 2 2 2 2 3 2 2 2" xfId="0"/>
    <cellStyle name="40% - akcent 3 2 2 2 2 2 2 3 2 3" xfId="0"/>
    <cellStyle name="40% - akcent 3 2 2 2 2 2 2 3 3" xfId="0"/>
    <cellStyle name="40% - akcent 3 2 2 2 2 2 2 3 3 2" xfId="0"/>
    <cellStyle name="40% - akcent 3 2 2 2 2 2 2 3 3 2 2" xfId="0"/>
    <cellStyle name="40% - akcent 3 2 2 2 2 2 2 3 3 3" xfId="0"/>
    <cellStyle name="40% - akcent 3 2 2 2 2 2 2 3 4" xfId="0"/>
    <cellStyle name="40% - akcent 3 2 2 2 2 2 2 3 4 2" xfId="0"/>
    <cellStyle name="40% - akcent 3 2 2 2 2 2 2 3 5" xfId="0"/>
    <cellStyle name="40% - akcent 3 2 2 2 2 2 2 4" xfId="0"/>
    <cellStyle name="40% - akcent 3 2 2 2 2 2 2 4 2" xfId="0"/>
    <cellStyle name="40% - akcent 3 2 2 2 2 2 2 4 2 2" xfId="0"/>
    <cellStyle name="40% - akcent 3 2 2 2 2 2 2 4 3" xfId="0"/>
    <cellStyle name="40% - akcent 3 2 2 2 2 2 2 5" xfId="0"/>
    <cellStyle name="40% - akcent 3 2 2 2 2 2 2 5 2" xfId="0"/>
    <cellStyle name="40% - akcent 3 2 2 2 2 2 2 5 2 2" xfId="0"/>
    <cellStyle name="40% - akcent 3 2 2 2 2 2 2 5 3" xfId="0"/>
    <cellStyle name="40% - akcent 3 2 2 2 2 2 2 6" xfId="0"/>
    <cellStyle name="40% - akcent 3 2 2 2 2 2 2 6 2" xfId="0"/>
    <cellStyle name="40% - akcent 3 2 2 2 2 2 2 7" xfId="0"/>
    <cellStyle name="40% - akcent 3 2 2 2 2 2 3" xfId="0"/>
    <cellStyle name="40% - akcent 3 2 2 2 2 2 3 2" xfId="0"/>
    <cellStyle name="40% - akcent 3 2 2 2 2 2 3 2 2" xfId="0"/>
    <cellStyle name="40% - akcent 3 2 2 2 2 2 3 2 2 2" xfId="0"/>
    <cellStyle name="40% - akcent 3 2 2 2 2 2 3 2 2 2 2" xfId="0"/>
    <cellStyle name="40% - akcent 3 2 2 2 2 2 3 2 2 3" xfId="0"/>
    <cellStyle name="40% - akcent 3 2 2 2 2 2 3 2 3" xfId="0"/>
    <cellStyle name="40% - akcent 3 2 2 2 2 2 3 2 3 2" xfId="0"/>
    <cellStyle name="40% - akcent 3 2 2 2 2 2 3 2 3 2 2" xfId="0"/>
    <cellStyle name="40% - akcent 3 2 2 2 2 2 3 2 3 3" xfId="0"/>
    <cellStyle name="40% - akcent 3 2 2 2 2 2 3 2 4" xfId="0"/>
    <cellStyle name="40% - akcent 3 2 2 2 2 2 3 2 4 2" xfId="0"/>
    <cellStyle name="40% - akcent 3 2 2 2 2 2 3 2 5" xfId="0"/>
    <cellStyle name="40% - akcent 3 2 2 2 2 2 3 3" xfId="0"/>
    <cellStyle name="40% - akcent 3 2 2 2 2 2 3 3 2" xfId="0"/>
    <cellStyle name="40% - akcent 3 2 2 2 2 2 3 3 2 2" xfId="0"/>
    <cellStyle name="40% - akcent 3 2 2 2 2 2 3 3 3" xfId="0"/>
    <cellStyle name="40% - akcent 3 2 2 2 2 2 3 4" xfId="0"/>
    <cellStyle name="40% - akcent 3 2 2 2 2 2 3 4 2" xfId="0"/>
    <cellStyle name="40% - akcent 3 2 2 2 2 2 3 4 2 2" xfId="0"/>
    <cellStyle name="40% - akcent 3 2 2 2 2 2 3 4 3" xfId="0"/>
    <cellStyle name="40% - akcent 3 2 2 2 2 2 3 5" xfId="0"/>
    <cellStyle name="40% - akcent 3 2 2 2 2 2 3 5 2" xfId="0"/>
    <cellStyle name="40% - akcent 3 2 2 2 2 2 3 6" xfId="0"/>
    <cellStyle name="40% - akcent 3 2 2 2 2 2 4" xfId="0"/>
    <cellStyle name="40% - akcent 3 2 2 2 2 2 4 2" xfId="0"/>
    <cellStyle name="40% - akcent 3 2 2 2 2 2 4 2 2" xfId="0"/>
    <cellStyle name="40% - akcent 3 2 2 2 2 2 4 2 2 2" xfId="0"/>
    <cellStyle name="40% - akcent 3 2 2 2 2 2 4 2 3" xfId="0"/>
    <cellStyle name="40% - akcent 3 2 2 2 2 2 4 3" xfId="0"/>
    <cellStyle name="40% - akcent 3 2 2 2 2 2 4 3 2" xfId="0"/>
    <cellStyle name="40% - akcent 3 2 2 2 2 2 4 3 2 2" xfId="0"/>
    <cellStyle name="40% - akcent 3 2 2 2 2 2 4 3 3" xfId="0"/>
    <cellStyle name="40% - akcent 3 2 2 2 2 2 4 4" xfId="0"/>
    <cellStyle name="40% - akcent 3 2 2 2 2 2 4 4 2" xfId="0"/>
    <cellStyle name="40% - akcent 3 2 2 2 2 2 4 5" xfId="0"/>
    <cellStyle name="40% - akcent 3 2 2 2 2 2 5" xfId="0"/>
    <cellStyle name="40% - akcent 3 2 2 2 2 2 5 2" xfId="0"/>
    <cellStyle name="40% - akcent 3 2 2 2 2 2 5 2 2" xfId="0"/>
    <cellStyle name="40% - akcent 3 2 2 2 2 2 5 3" xfId="0"/>
    <cellStyle name="40% - akcent 3 2 2 2 2 2 6" xfId="0"/>
    <cellStyle name="40% - akcent 3 2 2 2 2 2 6 2" xfId="0"/>
    <cellStyle name="40% - akcent 3 2 2 2 2 2 6 2 2" xfId="0"/>
    <cellStyle name="40% - akcent 3 2 2 2 2 2 6 3" xfId="0"/>
    <cellStyle name="40% - akcent 3 2 2 2 2 2 7" xfId="0"/>
    <cellStyle name="40% - akcent 3 2 2 2 2 2 7 2" xfId="0"/>
    <cellStyle name="40% - akcent 3 2 2 2 2 2 8" xfId="0"/>
    <cellStyle name="40% - akcent 3 2 2 2 2 3" xfId="0"/>
    <cellStyle name="40% - akcent 3 2 2 2 2 3 2" xfId="0"/>
    <cellStyle name="40% - akcent 3 2 2 2 2 3 2 2" xfId="0"/>
    <cellStyle name="40% - akcent 3 2 2 2 2 3 2 2 2" xfId="0"/>
    <cellStyle name="40% - akcent 3 2 2 2 2 3 2 2 2 2" xfId="0"/>
    <cellStyle name="40% - akcent 3 2 2 2 2 3 2 2 2 2 2" xfId="0"/>
    <cellStyle name="40% - akcent 3 2 2 2 2 3 2 2 2 3" xfId="0"/>
    <cellStyle name="40% - akcent 3 2 2 2 2 3 2 2 3" xfId="0"/>
    <cellStyle name="40% - akcent 3 2 2 2 2 3 2 2 3 2" xfId="0"/>
    <cellStyle name="40% - akcent 3 2 2 2 2 3 2 2 3 2 2" xfId="0"/>
    <cellStyle name="40% - akcent 3 2 2 2 2 3 2 2 3 3" xfId="0"/>
    <cellStyle name="40% - akcent 3 2 2 2 2 3 2 2 4" xfId="0"/>
    <cellStyle name="40% - akcent 3 2 2 2 2 3 2 2 4 2" xfId="0"/>
    <cellStyle name="40% - akcent 3 2 2 2 2 3 2 2 5" xfId="0"/>
    <cellStyle name="40% - akcent 3 2 2 2 2 3 2 3" xfId="0"/>
    <cellStyle name="40% - akcent 3 2 2 2 2 3 2 3 2" xfId="0"/>
    <cellStyle name="40% - akcent 3 2 2 2 2 3 2 3 2 2" xfId="0"/>
    <cellStyle name="40% - akcent 3 2 2 2 2 3 2 3 3" xfId="0"/>
    <cellStyle name="40% - akcent 3 2 2 2 2 3 2 4" xfId="0"/>
    <cellStyle name="40% - akcent 3 2 2 2 2 3 2 4 2" xfId="0"/>
    <cellStyle name="40% - akcent 3 2 2 2 2 3 2 4 2 2" xfId="0"/>
    <cellStyle name="40% - akcent 3 2 2 2 2 3 2 4 3" xfId="0"/>
    <cellStyle name="40% - akcent 3 2 2 2 2 3 2 5" xfId="0"/>
    <cellStyle name="40% - akcent 3 2 2 2 2 3 2 5 2" xfId="0"/>
    <cellStyle name="40% - akcent 3 2 2 2 2 3 2 6" xfId="0"/>
    <cellStyle name="40% - akcent 3 2 2 2 2 3 3" xfId="0"/>
    <cellStyle name="40% - akcent 3 2 2 2 2 3 3 2" xfId="0"/>
    <cellStyle name="40% - akcent 3 2 2 2 2 3 3 2 2" xfId="0"/>
    <cellStyle name="40% - akcent 3 2 2 2 2 3 3 2 2 2" xfId="0"/>
    <cellStyle name="40% - akcent 3 2 2 2 2 3 3 2 3" xfId="0"/>
    <cellStyle name="40% - akcent 3 2 2 2 2 3 3 3" xfId="0"/>
    <cellStyle name="40% - akcent 3 2 2 2 2 3 3 3 2" xfId="0"/>
    <cellStyle name="40% - akcent 3 2 2 2 2 3 3 3 2 2" xfId="0"/>
    <cellStyle name="40% - akcent 3 2 2 2 2 3 3 3 3" xfId="0"/>
    <cellStyle name="40% - akcent 3 2 2 2 2 3 3 4" xfId="0"/>
    <cellStyle name="40% - akcent 3 2 2 2 2 3 3 4 2" xfId="0"/>
    <cellStyle name="40% - akcent 3 2 2 2 2 3 3 5" xfId="0"/>
    <cellStyle name="40% - akcent 3 2 2 2 2 3 4" xfId="0"/>
    <cellStyle name="40% - akcent 3 2 2 2 2 3 4 2" xfId="0"/>
    <cellStyle name="40% - akcent 3 2 2 2 2 3 4 2 2" xfId="0"/>
    <cellStyle name="40% - akcent 3 2 2 2 2 3 4 3" xfId="0"/>
    <cellStyle name="40% - akcent 3 2 2 2 2 3 5" xfId="0"/>
    <cellStyle name="40% - akcent 3 2 2 2 2 3 5 2" xfId="0"/>
    <cellStyle name="40% - akcent 3 2 2 2 2 3 5 2 2" xfId="0"/>
    <cellStyle name="40% - akcent 3 2 2 2 2 3 5 3" xfId="0"/>
    <cellStyle name="40% - akcent 3 2 2 2 2 3 6" xfId="0"/>
    <cellStyle name="40% - akcent 3 2 2 2 2 3 6 2" xfId="0"/>
    <cellStyle name="40% - akcent 3 2 2 2 2 3 7" xfId="0"/>
    <cellStyle name="40% - akcent 3 2 2 2 2 4" xfId="0"/>
    <cellStyle name="40% - akcent 3 2 2 2 2 4 2" xfId="0"/>
    <cellStyle name="40% - akcent 3 2 2 2 2 4 2 2" xfId="0"/>
    <cellStyle name="40% - akcent 3 2 2 2 2 4 2 2 2" xfId="0"/>
    <cellStyle name="40% - akcent 3 2 2 2 2 4 2 2 2 2" xfId="0"/>
    <cellStyle name="40% - akcent 3 2 2 2 2 4 2 2 3" xfId="0"/>
    <cellStyle name="40% - akcent 3 2 2 2 2 4 2 3" xfId="0"/>
    <cellStyle name="40% - akcent 3 2 2 2 2 4 2 3 2" xfId="0"/>
    <cellStyle name="40% - akcent 3 2 2 2 2 4 2 3 2 2" xfId="0"/>
    <cellStyle name="40% - akcent 3 2 2 2 2 4 2 3 3" xfId="0"/>
    <cellStyle name="40% - akcent 3 2 2 2 2 4 2 4" xfId="0"/>
    <cellStyle name="40% - akcent 3 2 2 2 2 4 2 4 2" xfId="0"/>
    <cellStyle name="40% - akcent 3 2 2 2 2 4 2 5" xfId="0"/>
    <cellStyle name="40% - akcent 3 2 2 2 2 4 3" xfId="0"/>
    <cellStyle name="40% - akcent 3 2 2 2 2 4 3 2" xfId="0"/>
    <cellStyle name="40% - akcent 3 2 2 2 2 4 3 2 2" xfId="0"/>
    <cellStyle name="40% - akcent 3 2 2 2 2 4 3 3" xfId="0"/>
    <cellStyle name="40% - akcent 3 2 2 2 2 4 4" xfId="0"/>
    <cellStyle name="40% - akcent 3 2 2 2 2 4 4 2" xfId="0"/>
    <cellStyle name="40% - akcent 3 2 2 2 2 4 4 2 2" xfId="0"/>
    <cellStyle name="40% - akcent 3 2 2 2 2 4 4 3" xfId="0"/>
    <cellStyle name="40% - akcent 3 2 2 2 2 4 5" xfId="0"/>
    <cellStyle name="40% - akcent 3 2 2 2 2 4 5 2" xfId="0"/>
    <cellStyle name="40% - akcent 3 2 2 2 2 4 6" xfId="0"/>
    <cellStyle name="40% - akcent 3 2 2 2 2 5" xfId="0"/>
    <cellStyle name="40% - akcent 3 2 2 2 2 5 2" xfId="0"/>
    <cellStyle name="40% - akcent 3 2 2 2 2 5 2 2" xfId="0"/>
    <cellStyle name="40% - akcent 3 2 2 2 2 5 2 2 2" xfId="0"/>
    <cellStyle name="40% - akcent 3 2 2 2 2 5 2 3" xfId="0"/>
    <cellStyle name="40% - akcent 3 2 2 2 2 5 3" xfId="0"/>
    <cellStyle name="40% - akcent 3 2 2 2 2 5 3 2" xfId="0"/>
    <cellStyle name="40% - akcent 3 2 2 2 2 5 3 2 2" xfId="0"/>
    <cellStyle name="40% - akcent 3 2 2 2 2 5 3 3" xfId="0"/>
    <cellStyle name="40% - akcent 3 2 2 2 2 5 4" xfId="0"/>
    <cellStyle name="40% - akcent 3 2 2 2 2 5 4 2" xfId="0"/>
    <cellStyle name="40% - akcent 3 2 2 2 2 5 5" xfId="0"/>
    <cellStyle name="40% - akcent 3 2 2 2 2 6" xfId="0"/>
    <cellStyle name="40% - akcent 3 2 2 2 2 6 2" xfId="0"/>
    <cellStyle name="40% - akcent 3 2 2 2 2 6 2 2" xfId="0"/>
    <cellStyle name="40% - akcent 3 2 2 2 2 6 3" xfId="0"/>
    <cellStyle name="40% - akcent 3 2 2 2 2 7" xfId="0"/>
    <cellStyle name="40% - akcent 3 2 2 2 2 7 2" xfId="0"/>
    <cellStyle name="40% - akcent 3 2 2 2 2 7 2 2" xfId="0"/>
    <cellStyle name="40% - akcent 3 2 2 2 2 7 3" xfId="0"/>
    <cellStyle name="40% - akcent 3 2 2 2 2 8" xfId="0"/>
    <cellStyle name="40% - akcent 3 2 2 2 2 8 2" xfId="0"/>
    <cellStyle name="40% - akcent 3 2 2 2 2 9" xfId="0"/>
    <cellStyle name="40% - akcent 3 2 2 2 3" xfId="0"/>
    <cellStyle name="40% - akcent 3 2 2 2 3 2" xfId="0"/>
    <cellStyle name="40% - akcent 3 2 2 2 3 2 2" xfId="0"/>
    <cellStyle name="40% - akcent 3 2 2 2 3 2 2 2" xfId="0"/>
    <cellStyle name="40% - akcent 3 2 2 2 3 2 2 2 2" xfId="0"/>
    <cellStyle name="40% - akcent 3 2 2 2 3 2 2 2 2 2" xfId="0"/>
    <cellStyle name="40% - akcent 3 2 2 2 3 2 2 2 2 2 2" xfId="0"/>
    <cellStyle name="40% - akcent 3 2 2 2 3 2 2 2 2 3" xfId="0"/>
    <cellStyle name="40% - akcent 3 2 2 2 3 2 2 2 3" xfId="0"/>
    <cellStyle name="40% - akcent 3 2 2 2 3 2 2 2 3 2" xfId="0"/>
    <cellStyle name="40% - akcent 3 2 2 2 3 2 2 2 3 2 2" xfId="0"/>
    <cellStyle name="40% - akcent 3 2 2 2 3 2 2 2 3 3" xfId="0"/>
    <cellStyle name="40% - akcent 3 2 2 2 3 2 2 2 4" xfId="0"/>
    <cellStyle name="40% - akcent 3 2 2 2 3 2 2 2 4 2" xfId="0"/>
    <cellStyle name="40% - akcent 3 2 2 2 3 2 2 2 5" xfId="0"/>
    <cellStyle name="40% - akcent 3 2 2 2 3 2 2 3" xfId="0"/>
    <cellStyle name="40% - akcent 3 2 2 2 3 2 2 3 2" xfId="0"/>
    <cellStyle name="40% - akcent 3 2 2 2 3 2 2 3 2 2" xfId="0"/>
    <cellStyle name="40% - akcent 3 2 2 2 3 2 2 3 3" xfId="0"/>
    <cellStyle name="40% - akcent 3 2 2 2 3 2 2 4" xfId="0"/>
    <cellStyle name="40% - akcent 3 2 2 2 3 2 2 4 2" xfId="0"/>
    <cellStyle name="40% - akcent 3 2 2 2 3 2 2 4 2 2" xfId="0"/>
    <cellStyle name="40% - akcent 3 2 2 2 3 2 2 4 3" xfId="0"/>
    <cellStyle name="40% - akcent 3 2 2 2 3 2 2 5" xfId="0"/>
    <cellStyle name="40% - akcent 3 2 2 2 3 2 2 5 2" xfId="0"/>
    <cellStyle name="40% - akcent 3 2 2 2 3 2 2 6" xfId="0"/>
    <cellStyle name="40% - akcent 3 2 2 2 3 2 3" xfId="0"/>
    <cellStyle name="40% - akcent 3 2 2 2 3 2 3 2" xfId="0"/>
    <cellStyle name="40% - akcent 3 2 2 2 3 2 3 2 2" xfId="0"/>
    <cellStyle name="40% - akcent 3 2 2 2 3 2 3 2 2 2" xfId="0"/>
    <cellStyle name="40% - akcent 3 2 2 2 3 2 3 2 3" xfId="0"/>
    <cellStyle name="40% - akcent 3 2 2 2 3 2 3 3" xfId="0"/>
    <cellStyle name="40% - akcent 3 2 2 2 3 2 3 3 2" xfId="0"/>
    <cellStyle name="40% - akcent 3 2 2 2 3 2 3 3 2 2" xfId="0"/>
    <cellStyle name="40% - akcent 3 2 2 2 3 2 3 3 3" xfId="0"/>
    <cellStyle name="40% - akcent 3 2 2 2 3 2 3 4" xfId="0"/>
    <cellStyle name="40% - akcent 3 2 2 2 3 2 3 4 2" xfId="0"/>
    <cellStyle name="40% - akcent 3 2 2 2 3 2 3 5" xfId="0"/>
    <cellStyle name="40% - akcent 3 2 2 2 3 2 4" xfId="0"/>
    <cellStyle name="40% - akcent 3 2 2 2 3 2 4 2" xfId="0"/>
    <cellStyle name="40% - akcent 3 2 2 2 3 2 4 2 2" xfId="0"/>
    <cellStyle name="40% - akcent 3 2 2 2 3 2 4 3" xfId="0"/>
    <cellStyle name="40% - akcent 3 2 2 2 3 2 5" xfId="0"/>
    <cellStyle name="40% - akcent 3 2 2 2 3 2 5 2" xfId="0"/>
    <cellStyle name="40% - akcent 3 2 2 2 3 2 5 2 2" xfId="0"/>
    <cellStyle name="40% - akcent 3 2 2 2 3 2 5 3" xfId="0"/>
    <cellStyle name="40% - akcent 3 2 2 2 3 2 6" xfId="0"/>
    <cellStyle name="40% - akcent 3 2 2 2 3 2 6 2" xfId="0"/>
    <cellStyle name="40% - akcent 3 2 2 2 3 2 7" xfId="0"/>
    <cellStyle name="40% - akcent 3 2 2 2 3 3" xfId="0"/>
    <cellStyle name="40% - akcent 3 2 2 2 3 3 2" xfId="0"/>
    <cellStyle name="40% - akcent 3 2 2 2 3 3 2 2" xfId="0"/>
    <cellStyle name="40% - akcent 3 2 2 2 3 3 2 2 2" xfId="0"/>
    <cellStyle name="40% - akcent 3 2 2 2 3 3 2 2 2 2" xfId="0"/>
    <cellStyle name="40% - akcent 3 2 2 2 3 3 2 2 3" xfId="0"/>
    <cellStyle name="40% - akcent 3 2 2 2 3 3 2 3" xfId="0"/>
    <cellStyle name="40% - akcent 3 2 2 2 3 3 2 3 2" xfId="0"/>
    <cellStyle name="40% - akcent 3 2 2 2 3 3 2 3 2 2" xfId="0"/>
    <cellStyle name="40% - akcent 3 2 2 2 3 3 2 3 3" xfId="0"/>
    <cellStyle name="40% - akcent 3 2 2 2 3 3 2 4" xfId="0"/>
    <cellStyle name="40% - akcent 3 2 2 2 3 3 2 4 2" xfId="0"/>
    <cellStyle name="40% - akcent 3 2 2 2 3 3 2 5" xfId="0"/>
    <cellStyle name="40% - akcent 3 2 2 2 3 3 3" xfId="0"/>
    <cellStyle name="40% - akcent 3 2 2 2 3 3 3 2" xfId="0"/>
    <cellStyle name="40% - akcent 3 2 2 2 3 3 3 2 2" xfId="0"/>
    <cellStyle name="40% - akcent 3 2 2 2 3 3 3 3" xfId="0"/>
    <cellStyle name="40% - akcent 3 2 2 2 3 3 4" xfId="0"/>
    <cellStyle name="40% - akcent 3 2 2 2 3 3 4 2" xfId="0"/>
    <cellStyle name="40% - akcent 3 2 2 2 3 3 4 2 2" xfId="0"/>
    <cellStyle name="40% - akcent 3 2 2 2 3 3 4 3" xfId="0"/>
    <cellStyle name="40% - akcent 3 2 2 2 3 3 5" xfId="0"/>
    <cellStyle name="40% - akcent 3 2 2 2 3 3 5 2" xfId="0"/>
    <cellStyle name="40% - akcent 3 2 2 2 3 3 6" xfId="0"/>
    <cellStyle name="40% - akcent 3 2 2 2 3 4" xfId="0"/>
    <cellStyle name="40% - akcent 3 2 2 2 3 4 2" xfId="0"/>
    <cellStyle name="40% - akcent 3 2 2 2 3 4 2 2" xfId="0"/>
    <cellStyle name="40% - akcent 3 2 2 2 3 4 2 2 2" xfId="0"/>
    <cellStyle name="40% - akcent 3 2 2 2 3 4 2 3" xfId="0"/>
    <cellStyle name="40% - akcent 3 2 2 2 3 4 3" xfId="0"/>
    <cellStyle name="40% - akcent 3 2 2 2 3 4 3 2" xfId="0"/>
    <cellStyle name="40% - akcent 3 2 2 2 3 4 3 2 2" xfId="0"/>
    <cellStyle name="40% - akcent 3 2 2 2 3 4 3 3" xfId="0"/>
    <cellStyle name="40% - akcent 3 2 2 2 3 4 4" xfId="0"/>
    <cellStyle name="40% - akcent 3 2 2 2 3 4 4 2" xfId="0"/>
    <cellStyle name="40% - akcent 3 2 2 2 3 4 5" xfId="0"/>
    <cellStyle name="40% - akcent 3 2 2 2 3 5" xfId="0"/>
    <cellStyle name="40% - akcent 3 2 2 2 3 5 2" xfId="0"/>
    <cellStyle name="40% - akcent 3 2 2 2 3 5 2 2" xfId="0"/>
    <cellStyle name="40% - akcent 3 2 2 2 3 5 3" xfId="0"/>
    <cellStyle name="40% - akcent 3 2 2 2 3 6" xfId="0"/>
    <cellStyle name="40% - akcent 3 2 2 2 3 6 2" xfId="0"/>
    <cellStyle name="40% - akcent 3 2 2 2 3 6 2 2" xfId="0"/>
    <cellStyle name="40% - akcent 3 2 2 2 3 6 3" xfId="0"/>
    <cellStyle name="40% - akcent 3 2 2 2 3 7" xfId="0"/>
    <cellStyle name="40% - akcent 3 2 2 2 3 7 2" xfId="0"/>
    <cellStyle name="40% - akcent 3 2 2 2 3 8" xfId="0"/>
    <cellStyle name="40% - akcent 3 2 2 2 4" xfId="0"/>
    <cellStyle name="40% - akcent 3 2 2 2 4 2" xfId="0"/>
    <cellStyle name="40% - akcent 3 2 2 2 4 2 2" xfId="0"/>
    <cellStyle name="40% - akcent 3 2 2 2 4 2 2 2" xfId="0"/>
    <cellStyle name="40% - akcent 3 2 2 2 4 2 2 2 2" xfId="0"/>
    <cellStyle name="40% - akcent 3 2 2 2 4 2 2 2 2 2" xfId="0"/>
    <cellStyle name="40% - akcent 3 2 2 2 4 2 2 2 2 2 2" xfId="0"/>
    <cellStyle name="40% - akcent 3 2 2 2 4 2 2 2 2 3" xfId="0"/>
    <cellStyle name="40% - akcent 3 2 2 2 4 2 2 2 3" xfId="0"/>
    <cellStyle name="40% - akcent 3 2 2 2 4 2 2 2 3 2" xfId="0"/>
    <cellStyle name="40% - akcent 3 2 2 2 4 2 2 2 3 2 2" xfId="0"/>
    <cellStyle name="40% - akcent 3 2 2 2 4 2 2 2 3 3" xfId="0"/>
    <cellStyle name="40% - akcent 3 2 2 2 4 2 2 2 4" xfId="0"/>
    <cellStyle name="40% - akcent 3 2 2 2 4 2 2 2 4 2" xfId="0"/>
    <cellStyle name="40% - akcent 3 2 2 2 4 2 2 2 5" xfId="0"/>
    <cellStyle name="40% - akcent 3 2 2 2 4 2 2 3" xfId="0"/>
    <cellStyle name="40% - akcent 3 2 2 2 4 2 2 3 2" xfId="0"/>
    <cellStyle name="40% - akcent 3 2 2 2 4 2 2 3 2 2" xfId="0"/>
    <cellStyle name="40% - akcent 3 2 2 2 4 2 2 3 3" xfId="0"/>
    <cellStyle name="40% - akcent 3 2 2 2 4 2 2 4" xfId="0"/>
    <cellStyle name="40% - akcent 3 2 2 2 4 2 2 4 2" xfId="0"/>
    <cellStyle name="40% - akcent 3 2 2 2 4 2 2 4 2 2" xfId="0"/>
    <cellStyle name="40% - akcent 3 2 2 2 4 2 2 4 3" xfId="0"/>
    <cellStyle name="40% - akcent 3 2 2 2 4 2 2 5" xfId="0"/>
    <cellStyle name="40% - akcent 3 2 2 2 4 2 2 5 2" xfId="0"/>
    <cellStyle name="40% - akcent 3 2 2 2 4 2 2 6" xfId="0"/>
    <cellStyle name="40% - akcent 3 2 2 2 4 2 3" xfId="0"/>
    <cellStyle name="40% - akcent 3 2 2 2 4 2 3 2" xfId="0"/>
    <cellStyle name="40% - akcent 3 2 2 2 4 2 3 2 2" xfId="0"/>
    <cellStyle name="40% - akcent 3 2 2 2 4 2 3 2 2 2" xfId="0"/>
    <cellStyle name="40% - akcent 3 2 2 2 4 2 3 2 3" xfId="0"/>
    <cellStyle name="40% - akcent 3 2 2 2 4 2 3 3" xfId="0"/>
    <cellStyle name="40% - akcent 3 2 2 2 4 2 3 3 2" xfId="0"/>
    <cellStyle name="40% - akcent 3 2 2 2 4 2 3 3 2 2" xfId="0"/>
    <cellStyle name="40% - akcent 3 2 2 2 4 2 3 3 3" xfId="0"/>
    <cellStyle name="40% - akcent 3 2 2 2 4 2 3 4" xfId="0"/>
    <cellStyle name="40% - akcent 3 2 2 2 4 2 3 4 2" xfId="0"/>
    <cellStyle name="40% - akcent 3 2 2 2 4 2 3 5" xfId="0"/>
    <cellStyle name="40% - akcent 3 2 2 2 4 2 4" xfId="0"/>
    <cellStyle name="40% - akcent 3 2 2 2 4 2 4 2" xfId="0"/>
    <cellStyle name="40% - akcent 3 2 2 2 4 2 4 2 2" xfId="0"/>
    <cellStyle name="40% - akcent 3 2 2 2 4 2 4 3" xfId="0"/>
    <cellStyle name="40% - akcent 3 2 2 2 4 2 5" xfId="0"/>
    <cellStyle name="40% - akcent 3 2 2 2 4 2 5 2" xfId="0"/>
    <cellStyle name="40% - akcent 3 2 2 2 4 2 5 2 2" xfId="0"/>
    <cellStyle name="40% - akcent 3 2 2 2 4 2 5 3" xfId="0"/>
    <cellStyle name="40% - akcent 3 2 2 2 4 2 6" xfId="0"/>
    <cellStyle name="40% - akcent 3 2 2 2 4 2 6 2" xfId="0"/>
    <cellStyle name="40% - akcent 3 2 2 2 4 2 7" xfId="0"/>
    <cellStyle name="40% - akcent 3 2 2 2 4 3" xfId="0"/>
    <cellStyle name="40% - akcent 3 2 2 2 4 3 2" xfId="0"/>
    <cellStyle name="40% - akcent 3 2 2 2 4 3 2 2" xfId="0"/>
    <cellStyle name="40% - akcent 3 2 2 2 4 3 2 2 2" xfId="0"/>
    <cellStyle name="40% - akcent 3 2 2 2 4 3 2 2 2 2" xfId="0"/>
    <cellStyle name="40% - akcent 3 2 2 2 4 3 2 2 3" xfId="0"/>
    <cellStyle name="40% - akcent 3 2 2 2 4 3 2 3" xfId="0"/>
    <cellStyle name="40% - akcent 3 2 2 2 4 3 2 3 2" xfId="0"/>
    <cellStyle name="40% - akcent 3 2 2 2 4 3 2 3 2 2" xfId="0"/>
    <cellStyle name="40% - akcent 3 2 2 2 4 3 2 3 3" xfId="0"/>
    <cellStyle name="40% - akcent 3 2 2 2 4 3 2 4" xfId="0"/>
    <cellStyle name="40% - akcent 3 2 2 2 4 3 2 4 2" xfId="0"/>
    <cellStyle name="40% - akcent 3 2 2 2 4 3 2 5" xfId="0"/>
    <cellStyle name="40% - akcent 3 2 2 2 4 3 3" xfId="0"/>
    <cellStyle name="40% - akcent 3 2 2 2 4 3 3 2" xfId="0"/>
    <cellStyle name="40% - akcent 3 2 2 2 4 3 3 2 2" xfId="0"/>
    <cellStyle name="40% - akcent 3 2 2 2 4 3 3 3" xfId="0"/>
    <cellStyle name="40% - akcent 3 2 2 2 4 3 4" xfId="0"/>
    <cellStyle name="40% - akcent 3 2 2 2 4 3 4 2" xfId="0"/>
    <cellStyle name="40% - akcent 3 2 2 2 4 3 4 2 2" xfId="0"/>
    <cellStyle name="40% - akcent 3 2 2 2 4 3 4 3" xfId="0"/>
    <cellStyle name="40% - akcent 3 2 2 2 4 3 5" xfId="0"/>
    <cellStyle name="40% - akcent 3 2 2 2 4 3 5 2" xfId="0"/>
    <cellStyle name="40% - akcent 3 2 2 2 4 3 6" xfId="0"/>
    <cellStyle name="40% - akcent 3 2 2 2 4 4" xfId="0"/>
    <cellStyle name="40% - akcent 3 2 2 2 4 4 2" xfId="0"/>
    <cellStyle name="40% - akcent 3 2 2 2 4 4 2 2" xfId="0"/>
    <cellStyle name="40% - akcent 3 2 2 2 4 4 2 2 2" xfId="0"/>
    <cellStyle name="40% - akcent 3 2 2 2 4 4 2 3" xfId="0"/>
    <cellStyle name="40% - akcent 3 2 2 2 4 4 3" xfId="0"/>
    <cellStyle name="40% - akcent 3 2 2 2 4 4 3 2" xfId="0"/>
    <cellStyle name="40% - akcent 3 2 2 2 4 4 3 2 2" xfId="0"/>
    <cellStyle name="40% - akcent 3 2 2 2 4 4 3 3" xfId="0"/>
    <cellStyle name="40% - akcent 3 2 2 2 4 4 4" xfId="0"/>
    <cellStyle name="40% - akcent 3 2 2 2 4 4 4 2" xfId="0"/>
    <cellStyle name="40% - akcent 3 2 2 2 4 4 5" xfId="0"/>
    <cellStyle name="40% - akcent 3 2 2 2 4 5" xfId="0"/>
    <cellStyle name="40% - akcent 3 2 2 2 4 5 2" xfId="0"/>
    <cellStyle name="40% - akcent 3 2 2 2 4 5 2 2" xfId="0"/>
    <cellStyle name="40% - akcent 3 2 2 2 4 5 3" xfId="0"/>
    <cellStyle name="40% - akcent 3 2 2 2 4 6" xfId="0"/>
    <cellStyle name="40% - akcent 3 2 2 2 4 6 2" xfId="0"/>
    <cellStyle name="40% - akcent 3 2 2 2 4 6 2 2" xfId="0"/>
    <cellStyle name="40% - akcent 3 2 2 2 4 6 3" xfId="0"/>
    <cellStyle name="40% - akcent 3 2 2 2 4 7" xfId="0"/>
    <cellStyle name="40% - akcent 3 2 2 2 4 7 2" xfId="0"/>
    <cellStyle name="40% - akcent 3 2 2 2 4 8" xfId="0"/>
    <cellStyle name="40% - akcent 3 2 2 2 5" xfId="0"/>
    <cellStyle name="40% - akcent 3 2 2 2 5 2" xfId="0"/>
    <cellStyle name="40% - akcent 3 2 2 2 5 2 2" xfId="0"/>
    <cellStyle name="40% - akcent 3 2 2 2 5 2 2 2" xfId="0"/>
    <cellStyle name="40% - akcent 3 2 2 2 5 2 2 2 2" xfId="0"/>
    <cellStyle name="40% - akcent 3 2 2 2 5 2 2 2 2 2" xfId="0"/>
    <cellStyle name="40% - akcent 3 2 2 2 5 2 2 2 3" xfId="0"/>
    <cellStyle name="40% - akcent 3 2 2 2 5 2 2 3" xfId="0"/>
    <cellStyle name="40% - akcent 3 2 2 2 5 2 2 3 2" xfId="0"/>
    <cellStyle name="40% - akcent 3 2 2 2 5 2 2 3 2 2" xfId="0"/>
    <cellStyle name="40% - akcent 3 2 2 2 5 2 2 3 3" xfId="0"/>
    <cellStyle name="40% - akcent 3 2 2 2 5 2 2 4" xfId="0"/>
    <cellStyle name="40% - akcent 3 2 2 2 5 2 2 4 2" xfId="0"/>
    <cellStyle name="40% - akcent 3 2 2 2 5 2 2 5" xfId="0"/>
    <cellStyle name="40% - akcent 3 2 2 2 5 2 3" xfId="0"/>
    <cellStyle name="40% - akcent 3 2 2 2 5 2 3 2" xfId="0"/>
    <cellStyle name="40% - akcent 3 2 2 2 5 2 3 2 2" xfId="0"/>
    <cellStyle name="40% - akcent 3 2 2 2 5 2 3 3" xfId="0"/>
    <cellStyle name="40% - akcent 3 2 2 2 5 2 4" xfId="0"/>
    <cellStyle name="40% - akcent 3 2 2 2 5 2 4 2" xfId="0"/>
    <cellStyle name="40% - akcent 3 2 2 2 5 2 4 2 2" xfId="0"/>
    <cellStyle name="40% - akcent 3 2 2 2 5 2 4 3" xfId="0"/>
    <cellStyle name="40% - akcent 3 2 2 2 5 2 5" xfId="0"/>
    <cellStyle name="40% - akcent 3 2 2 2 5 2 5 2" xfId="0"/>
    <cellStyle name="40% - akcent 3 2 2 2 5 2 6" xfId="0"/>
    <cellStyle name="40% - akcent 3 2 2 2 5 3" xfId="0"/>
    <cellStyle name="40% - akcent 3 2 2 2 5 3 2" xfId="0"/>
    <cellStyle name="40% - akcent 3 2 2 2 5 3 2 2" xfId="0"/>
    <cellStyle name="40% - akcent 3 2 2 2 5 3 2 2 2" xfId="0"/>
    <cellStyle name="40% - akcent 3 2 2 2 5 3 2 3" xfId="0"/>
    <cellStyle name="40% - akcent 3 2 2 2 5 3 3" xfId="0"/>
    <cellStyle name="40% - akcent 3 2 2 2 5 3 3 2" xfId="0"/>
    <cellStyle name="40% - akcent 3 2 2 2 5 3 3 2 2" xfId="0"/>
    <cellStyle name="40% - akcent 3 2 2 2 5 3 3 3" xfId="0"/>
    <cellStyle name="40% - akcent 3 2 2 2 5 3 4" xfId="0"/>
    <cellStyle name="40% - akcent 3 2 2 2 5 3 4 2" xfId="0"/>
    <cellStyle name="40% - akcent 3 2 2 2 5 3 5" xfId="0"/>
    <cellStyle name="40% - akcent 3 2 2 2 5 4" xfId="0"/>
    <cellStyle name="40% - akcent 3 2 2 2 5 4 2" xfId="0"/>
    <cellStyle name="40% - akcent 3 2 2 2 5 4 2 2" xfId="0"/>
    <cellStyle name="40% - akcent 3 2 2 2 5 4 3" xfId="0"/>
    <cellStyle name="40% - akcent 3 2 2 2 5 5" xfId="0"/>
    <cellStyle name="40% - akcent 3 2 2 2 5 5 2" xfId="0"/>
    <cellStyle name="40% - akcent 3 2 2 2 5 5 2 2" xfId="0"/>
    <cellStyle name="40% - akcent 3 2 2 2 5 5 3" xfId="0"/>
    <cellStyle name="40% - akcent 3 2 2 2 5 6" xfId="0"/>
    <cellStyle name="40% - akcent 3 2 2 2 5 6 2" xfId="0"/>
    <cellStyle name="40% - akcent 3 2 2 2 5 7" xfId="0"/>
    <cellStyle name="40% - akcent 3 2 2 2 6" xfId="0"/>
    <cellStyle name="40% - akcent 3 2 2 2 6 2" xfId="0"/>
    <cellStyle name="40% - akcent 3 2 2 2 6 2 2" xfId="0"/>
    <cellStyle name="40% - akcent 3 2 2 2 6 2 2 2" xfId="0"/>
    <cellStyle name="40% - akcent 3 2 2 2 6 2 2 2 2" xfId="0"/>
    <cellStyle name="40% - akcent 3 2 2 2 6 2 2 3" xfId="0"/>
    <cellStyle name="40% - akcent 3 2 2 2 6 2 3" xfId="0"/>
    <cellStyle name="40% - akcent 3 2 2 2 6 2 3 2" xfId="0"/>
    <cellStyle name="40% - akcent 3 2 2 2 6 2 3 2 2" xfId="0"/>
    <cellStyle name="40% - akcent 3 2 2 2 6 2 3 3" xfId="0"/>
    <cellStyle name="40% - akcent 3 2 2 2 6 2 4" xfId="0"/>
    <cellStyle name="40% - akcent 3 2 2 2 6 2 4 2" xfId="0"/>
    <cellStyle name="40% - akcent 3 2 2 2 6 2 5" xfId="0"/>
    <cellStyle name="40% - akcent 3 2 2 2 6 3" xfId="0"/>
    <cellStyle name="40% - akcent 3 2 2 2 6 3 2" xfId="0"/>
    <cellStyle name="40% - akcent 3 2 2 2 6 3 2 2" xfId="0"/>
    <cellStyle name="40% - akcent 3 2 2 2 6 3 3" xfId="0"/>
    <cellStyle name="40% - akcent 3 2 2 2 6 4" xfId="0"/>
    <cellStyle name="40% - akcent 3 2 2 2 6 4 2" xfId="0"/>
    <cellStyle name="40% - akcent 3 2 2 2 6 4 2 2" xfId="0"/>
    <cellStyle name="40% - akcent 3 2 2 2 6 4 3" xfId="0"/>
    <cellStyle name="40% - akcent 3 2 2 2 6 5" xfId="0"/>
    <cellStyle name="40% - akcent 3 2 2 2 6 5 2" xfId="0"/>
    <cellStyle name="40% - akcent 3 2 2 2 6 6" xfId="0"/>
    <cellStyle name="40% - akcent 3 2 2 2 7" xfId="0"/>
    <cellStyle name="40% - akcent 3 2 2 2 7 2" xfId="0"/>
    <cellStyle name="40% - akcent 3 2 2 2 7 2 2" xfId="0"/>
    <cellStyle name="40% - akcent 3 2 2 2 7 2 2 2" xfId="0"/>
    <cellStyle name="40% - akcent 3 2 2 2 7 2 3" xfId="0"/>
    <cellStyle name="40% - akcent 3 2 2 2 7 3" xfId="0"/>
    <cellStyle name="40% - akcent 3 2 2 2 7 3 2" xfId="0"/>
    <cellStyle name="40% - akcent 3 2 2 2 7 3 2 2" xfId="0"/>
    <cellStyle name="40% - akcent 3 2 2 2 7 3 3" xfId="0"/>
    <cellStyle name="40% - akcent 3 2 2 2 7 4" xfId="0"/>
    <cellStyle name="40% - akcent 3 2 2 2 7 4 2" xfId="0"/>
    <cellStyle name="40% - akcent 3 2 2 2 7 5" xfId="0"/>
    <cellStyle name="40% - akcent 3 2 2 2 8" xfId="0"/>
    <cellStyle name="40% - akcent 3 2 2 2 8 2" xfId="0"/>
    <cellStyle name="40% - akcent 3 2 2 2 8 2 2" xfId="0"/>
    <cellStyle name="40% - akcent 3 2 2 2 8 3" xfId="0"/>
    <cellStyle name="40% - akcent 3 2 2 2 9" xfId="0"/>
    <cellStyle name="40% - akcent 3 2 2 2 9 2" xfId="0"/>
    <cellStyle name="40% - akcent 3 2 2 2 9 2 2" xfId="0"/>
    <cellStyle name="40% - akcent 3 2 2 2 9 3" xfId="0"/>
    <cellStyle name="40% - akcent 3 2 2 3" xfId="0"/>
    <cellStyle name="40% - akcent 3 2 2 3 10" xfId="0"/>
    <cellStyle name="40% - akcent 3 2 2 3 2" xfId="0"/>
    <cellStyle name="40% - akcent 3 2 2 3 2 2" xfId="0"/>
    <cellStyle name="40% - akcent 3 2 2 3 2 2 2" xfId="0"/>
    <cellStyle name="40% - akcent 3 2 2 3 2 2 2 2" xfId="0"/>
    <cellStyle name="40% - akcent 3 2 2 3 2 2 2 2 2" xfId="0"/>
    <cellStyle name="40% - akcent 3 2 2 3 2 2 2 2 2 2" xfId="0"/>
    <cellStyle name="40% - akcent 3 2 2 3 2 2 2 2 2 2 2" xfId="0"/>
    <cellStyle name="40% - akcent 3 2 2 3 2 2 2 2 2 2 2 2" xfId="0"/>
    <cellStyle name="40% - akcent 3 2 2 3 2 2 2 2 2 2 3" xfId="0"/>
    <cellStyle name="40% - akcent 3 2 2 3 2 2 2 2 2 3" xfId="0"/>
    <cellStyle name="40% - akcent 3 2 2 3 2 2 2 2 2 3 2" xfId="0"/>
    <cellStyle name="40% - akcent 3 2 2 3 2 2 2 2 2 3 2 2" xfId="0"/>
    <cellStyle name="40% - akcent 3 2 2 3 2 2 2 2 2 3 3" xfId="0"/>
    <cellStyle name="40% - akcent 3 2 2 3 2 2 2 2 2 4" xfId="0"/>
    <cellStyle name="40% - akcent 3 2 2 3 2 2 2 2 2 4 2" xfId="0"/>
    <cellStyle name="40% - akcent 3 2 2 3 2 2 2 2 2 5" xfId="0"/>
    <cellStyle name="40% - akcent 3 2 2 3 2 2 2 2 3" xfId="0"/>
    <cellStyle name="40% - akcent 3 2 2 3 2 2 2 2 3 2" xfId="0"/>
    <cellStyle name="40% - akcent 3 2 2 3 2 2 2 2 3 2 2" xfId="0"/>
    <cellStyle name="40% - akcent 3 2 2 3 2 2 2 2 3 3" xfId="0"/>
    <cellStyle name="40% - akcent 3 2 2 3 2 2 2 2 4" xfId="0"/>
    <cellStyle name="40% - akcent 3 2 2 3 2 2 2 2 4 2" xfId="0"/>
    <cellStyle name="40% - akcent 3 2 2 3 2 2 2 2 4 2 2" xfId="0"/>
    <cellStyle name="40% - akcent 3 2 2 3 2 2 2 2 4 3" xfId="0"/>
    <cellStyle name="40% - akcent 3 2 2 3 2 2 2 2 5" xfId="0"/>
    <cellStyle name="40% - akcent 3 2 2 3 2 2 2 2 5 2" xfId="0"/>
    <cellStyle name="40% - akcent 3 2 2 3 2 2 2 2 6" xfId="0"/>
    <cellStyle name="40% - akcent 3 2 2 3 2 2 2 3" xfId="0"/>
    <cellStyle name="40% - akcent 3 2 2 3 2 2 2 3 2" xfId="0"/>
    <cellStyle name="40% - akcent 3 2 2 3 2 2 2 3 2 2" xfId="0"/>
    <cellStyle name="40% - akcent 3 2 2 3 2 2 2 3 2 2 2" xfId="0"/>
    <cellStyle name="40% - akcent 3 2 2 3 2 2 2 3 2 3" xfId="0"/>
    <cellStyle name="40% - akcent 3 2 2 3 2 2 2 3 3" xfId="0"/>
    <cellStyle name="40% - akcent 3 2 2 3 2 2 2 3 3 2" xfId="0"/>
    <cellStyle name="40% - akcent 3 2 2 3 2 2 2 3 3 2 2" xfId="0"/>
    <cellStyle name="40% - akcent 3 2 2 3 2 2 2 3 3 3" xfId="0"/>
    <cellStyle name="40% - akcent 3 2 2 3 2 2 2 3 4" xfId="0"/>
    <cellStyle name="40% - akcent 3 2 2 3 2 2 2 3 4 2" xfId="0"/>
    <cellStyle name="40% - akcent 3 2 2 3 2 2 2 3 5" xfId="0"/>
    <cellStyle name="40% - akcent 3 2 2 3 2 2 2 4" xfId="0"/>
    <cellStyle name="40% - akcent 3 2 2 3 2 2 2 4 2" xfId="0"/>
    <cellStyle name="40% - akcent 3 2 2 3 2 2 2 4 2 2" xfId="0"/>
    <cellStyle name="40% - akcent 3 2 2 3 2 2 2 4 3" xfId="0"/>
    <cellStyle name="40% - akcent 3 2 2 3 2 2 2 5" xfId="0"/>
    <cellStyle name="40% - akcent 3 2 2 3 2 2 2 5 2" xfId="0"/>
    <cellStyle name="40% - akcent 3 2 2 3 2 2 2 5 2 2" xfId="0"/>
    <cellStyle name="40% - akcent 3 2 2 3 2 2 2 5 3" xfId="0"/>
    <cellStyle name="40% - akcent 3 2 2 3 2 2 2 6" xfId="0"/>
    <cellStyle name="40% - akcent 3 2 2 3 2 2 2 6 2" xfId="0"/>
    <cellStyle name="40% - akcent 3 2 2 3 2 2 2 7" xfId="0"/>
    <cellStyle name="40% - akcent 3 2 2 3 2 2 3" xfId="0"/>
    <cellStyle name="40% - akcent 3 2 2 3 2 2 3 2" xfId="0"/>
    <cellStyle name="40% - akcent 3 2 2 3 2 2 3 2 2" xfId="0"/>
    <cellStyle name="40% - akcent 3 2 2 3 2 2 3 2 2 2" xfId="0"/>
    <cellStyle name="40% - akcent 3 2 2 3 2 2 3 2 2 2 2" xfId="0"/>
    <cellStyle name="40% - akcent 3 2 2 3 2 2 3 2 2 3" xfId="0"/>
    <cellStyle name="40% - akcent 3 2 2 3 2 2 3 2 3" xfId="0"/>
    <cellStyle name="40% - akcent 3 2 2 3 2 2 3 2 3 2" xfId="0"/>
    <cellStyle name="40% - akcent 3 2 2 3 2 2 3 2 3 2 2" xfId="0"/>
    <cellStyle name="40% - akcent 3 2 2 3 2 2 3 2 3 3" xfId="0"/>
    <cellStyle name="40% - akcent 3 2 2 3 2 2 3 2 4" xfId="0"/>
    <cellStyle name="40% - akcent 3 2 2 3 2 2 3 2 4 2" xfId="0"/>
    <cellStyle name="40% - akcent 3 2 2 3 2 2 3 2 5" xfId="0"/>
    <cellStyle name="40% - akcent 3 2 2 3 2 2 3 3" xfId="0"/>
    <cellStyle name="40% - akcent 3 2 2 3 2 2 3 3 2" xfId="0"/>
    <cellStyle name="40% - akcent 3 2 2 3 2 2 3 3 2 2" xfId="0"/>
    <cellStyle name="40% - akcent 3 2 2 3 2 2 3 3 3" xfId="0"/>
    <cellStyle name="40% - akcent 3 2 2 3 2 2 3 4" xfId="0"/>
    <cellStyle name="40% - akcent 3 2 2 3 2 2 3 4 2" xfId="0"/>
    <cellStyle name="40% - akcent 3 2 2 3 2 2 3 4 2 2" xfId="0"/>
    <cellStyle name="40% - akcent 3 2 2 3 2 2 3 4 3" xfId="0"/>
    <cellStyle name="40% - akcent 3 2 2 3 2 2 3 5" xfId="0"/>
    <cellStyle name="40% - akcent 3 2 2 3 2 2 3 5 2" xfId="0"/>
    <cellStyle name="40% - akcent 3 2 2 3 2 2 3 6" xfId="0"/>
    <cellStyle name="40% - akcent 3 2 2 3 2 2 4" xfId="0"/>
    <cellStyle name="40% - akcent 3 2 2 3 2 2 4 2" xfId="0"/>
    <cellStyle name="40% - akcent 3 2 2 3 2 2 4 2 2" xfId="0"/>
    <cellStyle name="40% - akcent 3 2 2 3 2 2 4 2 2 2" xfId="0"/>
    <cellStyle name="40% - akcent 3 2 2 3 2 2 4 2 3" xfId="0"/>
    <cellStyle name="40% - akcent 3 2 2 3 2 2 4 3" xfId="0"/>
    <cellStyle name="40% - akcent 3 2 2 3 2 2 4 3 2" xfId="0"/>
    <cellStyle name="40% - akcent 3 2 2 3 2 2 4 3 2 2" xfId="0"/>
    <cellStyle name="40% - akcent 3 2 2 3 2 2 4 3 3" xfId="0"/>
    <cellStyle name="40% - akcent 3 2 2 3 2 2 4 4" xfId="0"/>
    <cellStyle name="40% - akcent 3 2 2 3 2 2 4 4 2" xfId="0"/>
    <cellStyle name="40% - akcent 3 2 2 3 2 2 4 5" xfId="0"/>
    <cellStyle name="40% - akcent 3 2 2 3 2 2 5" xfId="0"/>
    <cellStyle name="40% - akcent 3 2 2 3 2 2 5 2" xfId="0"/>
    <cellStyle name="40% - akcent 3 2 2 3 2 2 5 2 2" xfId="0"/>
    <cellStyle name="40% - akcent 3 2 2 3 2 2 5 3" xfId="0"/>
    <cellStyle name="40% - akcent 3 2 2 3 2 2 6" xfId="0"/>
    <cellStyle name="40% - akcent 3 2 2 3 2 2 6 2" xfId="0"/>
    <cellStyle name="40% - akcent 3 2 2 3 2 2 6 2 2" xfId="0"/>
    <cellStyle name="40% - akcent 3 2 2 3 2 2 6 3" xfId="0"/>
    <cellStyle name="40% - akcent 3 2 2 3 2 2 7" xfId="0"/>
    <cellStyle name="40% - akcent 3 2 2 3 2 2 7 2" xfId="0"/>
    <cellStyle name="40% - akcent 3 2 2 3 2 2 8" xfId="0"/>
    <cellStyle name="40% - akcent 3 2 2 3 2 3" xfId="0"/>
    <cellStyle name="40% - akcent 3 2 2 3 2 3 2" xfId="0"/>
    <cellStyle name="40% - akcent 3 2 2 3 2 3 2 2" xfId="0"/>
    <cellStyle name="40% - akcent 3 2 2 3 2 3 2 2 2" xfId="0"/>
    <cellStyle name="40% - akcent 3 2 2 3 2 3 2 2 2 2" xfId="0"/>
    <cellStyle name="40% - akcent 3 2 2 3 2 3 2 2 2 2 2" xfId="0"/>
    <cellStyle name="40% - akcent 3 2 2 3 2 3 2 2 2 3" xfId="0"/>
    <cellStyle name="40% - akcent 3 2 2 3 2 3 2 2 3" xfId="0"/>
    <cellStyle name="40% - akcent 3 2 2 3 2 3 2 2 3 2" xfId="0"/>
    <cellStyle name="40% - akcent 3 2 2 3 2 3 2 2 3 2 2" xfId="0"/>
    <cellStyle name="40% - akcent 3 2 2 3 2 3 2 2 3 3" xfId="0"/>
    <cellStyle name="40% - akcent 3 2 2 3 2 3 2 2 4" xfId="0"/>
    <cellStyle name="40% - akcent 3 2 2 3 2 3 2 2 4 2" xfId="0"/>
    <cellStyle name="40% - akcent 3 2 2 3 2 3 2 2 5" xfId="0"/>
    <cellStyle name="40% - akcent 3 2 2 3 2 3 2 3" xfId="0"/>
    <cellStyle name="40% - akcent 3 2 2 3 2 3 2 3 2" xfId="0"/>
    <cellStyle name="40% - akcent 3 2 2 3 2 3 2 3 2 2" xfId="0"/>
    <cellStyle name="40% - akcent 3 2 2 3 2 3 2 3 3" xfId="0"/>
    <cellStyle name="40% - akcent 3 2 2 3 2 3 2 4" xfId="0"/>
    <cellStyle name="40% - akcent 3 2 2 3 2 3 2 4 2" xfId="0"/>
    <cellStyle name="40% - akcent 3 2 2 3 2 3 2 4 2 2" xfId="0"/>
    <cellStyle name="40% - akcent 3 2 2 3 2 3 2 4 3" xfId="0"/>
    <cellStyle name="40% - akcent 3 2 2 3 2 3 2 5" xfId="0"/>
    <cellStyle name="40% - akcent 3 2 2 3 2 3 2 5 2" xfId="0"/>
    <cellStyle name="40% - akcent 3 2 2 3 2 3 2 6" xfId="0"/>
    <cellStyle name="40% - akcent 3 2 2 3 2 3 3" xfId="0"/>
    <cellStyle name="40% - akcent 3 2 2 3 2 3 3 2" xfId="0"/>
    <cellStyle name="40% - akcent 3 2 2 3 2 3 3 2 2" xfId="0"/>
    <cellStyle name="40% - akcent 3 2 2 3 2 3 3 2 2 2" xfId="0"/>
    <cellStyle name="40% - akcent 3 2 2 3 2 3 3 2 3" xfId="0"/>
    <cellStyle name="40% - akcent 3 2 2 3 2 3 3 3" xfId="0"/>
    <cellStyle name="40% - akcent 3 2 2 3 2 3 3 3 2" xfId="0"/>
    <cellStyle name="40% - akcent 3 2 2 3 2 3 3 3 2 2" xfId="0"/>
    <cellStyle name="40% - akcent 3 2 2 3 2 3 3 3 3" xfId="0"/>
    <cellStyle name="40% - akcent 3 2 2 3 2 3 3 4" xfId="0"/>
    <cellStyle name="40% - akcent 3 2 2 3 2 3 3 4 2" xfId="0"/>
    <cellStyle name="40% - akcent 3 2 2 3 2 3 3 5" xfId="0"/>
    <cellStyle name="40% - akcent 3 2 2 3 2 3 4" xfId="0"/>
    <cellStyle name="40% - akcent 3 2 2 3 2 3 4 2" xfId="0"/>
    <cellStyle name="40% - akcent 3 2 2 3 2 3 4 2 2" xfId="0"/>
    <cellStyle name="40% - akcent 3 2 2 3 2 3 4 3" xfId="0"/>
    <cellStyle name="40% - akcent 3 2 2 3 2 3 5" xfId="0"/>
    <cellStyle name="40% - akcent 3 2 2 3 2 3 5 2" xfId="0"/>
    <cellStyle name="40% - akcent 3 2 2 3 2 3 5 2 2" xfId="0"/>
    <cellStyle name="40% - akcent 3 2 2 3 2 3 5 3" xfId="0"/>
    <cellStyle name="40% - akcent 3 2 2 3 2 3 6" xfId="0"/>
    <cellStyle name="40% - akcent 3 2 2 3 2 3 6 2" xfId="0"/>
    <cellStyle name="40% - akcent 3 2 2 3 2 3 7" xfId="0"/>
    <cellStyle name="40% - akcent 3 2 2 3 2 4" xfId="0"/>
    <cellStyle name="40% - akcent 3 2 2 3 2 4 2" xfId="0"/>
    <cellStyle name="40% - akcent 3 2 2 3 2 4 2 2" xfId="0"/>
    <cellStyle name="40% - akcent 3 2 2 3 2 4 2 2 2" xfId="0"/>
    <cellStyle name="40% - akcent 3 2 2 3 2 4 2 2 2 2" xfId="0"/>
    <cellStyle name="40% - akcent 3 2 2 3 2 4 2 2 3" xfId="0"/>
    <cellStyle name="40% - akcent 3 2 2 3 2 4 2 3" xfId="0"/>
    <cellStyle name="40% - akcent 3 2 2 3 2 4 2 3 2" xfId="0"/>
    <cellStyle name="40% - akcent 3 2 2 3 2 4 2 3 2 2" xfId="0"/>
    <cellStyle name="40% - akcent 3 2 2 3 2 4 2 3 3" xfId="0"/>
    <cellStyle name="40% - akcent 3 2 2 3 2 4 2 4" xfId="0"/>
    <cellStyle name="40% - akcent 3 2 2 3 2 4 2 4 2" xfId="0"/>
    <cellStyle name="40% - akcent 3 2 2 3 2 4 2 5" xfId="0"/>
    <cellStyle name="40% - akcent 3 2 2 3 2 4 3" xfId="0"/>
    <cellStyle name="40% - akcent 3 2 2 3 2 4 3 2" xfId="0"/>
    <cellStyle name="40% - akcent 3 2 2 3 2 4 3 2 2" xfId="0"/>
    <cellStyle name="40% - akcent 3 2 2 3 2 4 3 3" xfId="0"/>
    <cellStyle name="40% - akcent 3 2 2 3 2 4 4" xfId="0"/>
    <cellStyle name="40% - akcent 3 2 2 3 2 4 4 2" xfId="0"/>
    <cellStyle name="40% - akcent 3 2 2 3 2 4 4 2 2" xfId="0"/>
    <cellStyle name="40% - akcent 3 2 2 3 2 4 4 3" xfId="0"/>
    <cellStyle name="40% - akcent 3 2 2 3 2 4 5" xfId="0"/>
    <cellStyle name="40% - akcent 3 2 2 3 2 4 5 2" xfId="0"/>
    <cellStyle name="40% - akcent 3 2 2 3 2 4 6" xfId="0"/>
    <cellStyle name="40% - akcent 3 2 2 3 2 5" xfId="0"/>
    <cellStyle name="40% - akcent 3 2 2 3 2 5 2" xfId="0"/>
    <cellStyle name="40% - akcent 3 2 2 3 2 5 2 2" xfId="0"/>
    <cellStyle name="40% - akcent 3 2 2 3 2 5 2 2 2" xfId="0"/>
    <cellStyle name="40% - akcent 3 2 2 3 2 5 2 3" xfId="0"/>
    <cellStyle name="40% - akcent 3 2 2 3 2 5 3" xfId="0"/>
    <cellStyle name="40% - akcent 3 2 2 3 2 5 3 2" xfId="0"/>
    <cellStyle name="40% - akcent 3 2 2 3 2 5 3 2 2" xfId="0"/>
    <cellStyle name="40% - akcent 3 2 2 3 2 5 3 3" xfId="0"/>
    <cellStyle name="40% - akcent 3 2 2 3 2 5 4" xfId="0"/>
    <cellStyle name="40% - akcent 3 2 2 3 2 5 4 2" xfId="0"/>
    <cellStyle name="40% - akcent 3 2 2 3 2 5 5" xfId="0"/>
    <cellStyle name="40% - akcent 3 2 2 3 2 6" xfId="0"/>
    <cellStyle name="40% - akcent 3 2 2 3 2 6 2" xfId="0"/>
    <cellStyle name="40% - akcent 3 2 2 3 2 6 2 2" xfId="0"/>
    <cellStyle name="40% - akcent 3 2 2 3 2 6 3" xfId="0"/>
    <cellStyle name="40% - akcent 3 2 2 3 2 7" xfId="0"/>
    <cellStyle name="40% - akcent 3 2 2 3 2 7 2" xfId="0"/>
    <cellStyle name="40% - akcent 3 2 2 3 2 7 2 2" xfId="0"/>
    <cellStyle name="40% - akcent 3 2 2 3 2 7 3" xfId="0"/>
    <cellStyle name="40% - akcent 3 2 2 3 2 8" xfId="0"/>
    <cellStyle name="40% - akcent 3 2 2 3 2 8 2" xfId="0"/>
    <cellStyle name="40% - akcent 3 2 2 3 2 9" xfId="0"/>
    <cellStyle name="40% - akcent 3 2 2 3 3" xfId="0"/>
    <cellStyle name="40% - akcent 3 2 2 3 3 2" xfId="0"/>
    <cellStyle name="40% - akcent 3 2 2 3 3 2 2" xfId="0"/>
    <cellStyle name="40% - akcent 3 2 2 3 3 2 2 2" xfId="0"/>
    <cellStyle name="40% - akcent 3 2 2 3 3 2 2 2 2" xfId="0"/>
    <cellStyle name="40% - akcent 3 2 2 3 3 2 2 2 2 2" xfId="0"/>
    <cellStyle name="40% - akcent 3 2 2 3 3 2 2 2 2 2 2" xfId="0"/>
    <cellStyle name="40% - akcent 3 2 2 3 3 2 2 2 2 3" xfId="0"/>
    <cellStyle name="40% - akcent 3 2 2 3 3 2 2 2 3" xfId="0"/>
    <cellStyle name="40% - akcent 3 2 2 3 3 2 2 2 3 2" xfId="0"/>
    <cellStyle name="40% - akcent 3 2 2 3 3 2 2 2 3 2 2" xfId="0"/>
    <cellStyle name="40% - akcent 3 2 2 3 3 2 2 2 3 3" xfId="0"/>
    <cellStyle name="40% - akcent 3 2 2 3 3 2 2 2 4" xfId="0"/>
    <cellStyle name="40% - akcent 3 2 2 3 3 2 2 2 4 2" xfId="0"/>
    <cellStyle name="40% - akcent 3 2 2 3 3 2 2 2 5" xfId="0"/>
    <cellStyle name="40% - akcent 3 2 2 3 3 2 2 3" xfId="0"/>
    <cellStyle name="40% - akcent 3 2 2 3 3 2 2 3 2" xfId="0"/>
    <cellStyle name="40% - akcent 3 2 2 3 3 2 2 3 2 2" xfId="0"/>
    <cellStyle name="40% - akcent 3 2 2 3 3 2 2 3 3" xfId="0"/>
    <cellStyle name="40% - akcent 3 2 2 3 3 2 2 4" xfId="0"/>
    <cellStyle name="40% - akcent 3 2 2 3 3 2 2 4 2" xfId="0"/>
    <cellStyle name="40% - akcent 3 2 2 3 3 2 2 4 2 2" xfId="0"/>
    <cellStyle name="40% - akcent 3 2 2 3 3 2 2 4 3" xfId="0"/>
    <cellStyle name="40% - akcent 3 2 2 3 3 2 2 5" xfId="0"/>
    <cellStyle name="40% - akcent 3 2 2 3 3 2 2 5 2" xfId="0"/>
    <cellStyle name="40% - akcent 3 2 2 3 3 2 2 6" xfId="0"/>
    <cellStyle name="40% - akcent 3 2 2 3 3 2 3" xfId="0"/>
    <cellStyle name="40% - akcent 3 2 2 3 3 2 3 2" xfId="0"/>
    <cellStyle name="40% - akcent 3 2 2 3 3 2 3 2 2" xfId="0"/>
    <cellStyle name="40% - akcent 3 2 2 3 3 2 3 2 2 2" xfId="0"/>
    <cellStyle name="40% - akcent 3 2 2 3 3 2 3 2 3" xfId="0"/>
    <cellStyle name="40% - akcent 3 2 2 3 3 2 3 3" xfId="0"/>
    <cellStyle name="40% - akcent 3 2 2 3 3 2 3 3 2" xfId="0"/>
    <cellStyle name="40% - akcent 3 2 2 3 3 2 3 3 2 2" xfId="0"/>
    <cellStyle name="40% - akcent 3 2 2 3 3 2 3 3 3" xfId="0"/>
    <cellStyle name="40% - akcent 3 2 2 3 3 2 3 4" xfId="0"/>
    <cellStyle name="40% - akcent 3 2 2 3 3 2 3 4 2" xfId="0"/>
    <cellStyle name="40% - akcent 3 2 2 3 3 2 3 5" xfId="0"/>
    <cellStyle name="40% - akcent 3 2 2 3 3 2 4" xfId="0"/>
    <cellStyle name="40% - akcent 3 2 2 3 3 2 4 2" xfId="0"/>
    <cellStyle name="40% - akcent 3 2 2 3 3 2 4 2 2" xfId="0"/>
    <cellStyle name="40% - akcent 3 2 2 3 3 2 4 3" xfId="0"/>
    <cellStyle name="40% - akcent 3 2 2 3 3 2 5" xfId="0"/>
    <cellStyle name="40% - akcent 3 2 2 3 3 2 5 2" xfId="0"/>
    <cellStyle name="40% - akcent 3 2 2 3 3 2 5 2 2" xfId="0"/>
    <cellStyle name="40% - akcent 3 2 2 3 3 2 5 3" xfId="0"/>
    <cellStyle name="40% - akcent 3 2 2 3 3 2 6" xfId="0"/>
    <cellStyle name="40% - akcent 3 2 2 3 3 2 6 2" xfId="0"/>
    <cellStyle name="40% - akcent 3 2 2 3 3 2 7" xfId="0"/>
    <cellStyle name="40% - akcent 3 2 2 3 3 3" xfId="0"/>
    <cellStyle name="40% - akcent 3 2 2 3 3 3 2" xfId="0"/>
    <cellStyle name="40% - akcent 3 2 2 3 3 3 2 2" xfId="0"/>
    <cellStyle name="40% - akcent 3 2 2 3 3 3 2 2 2" xfId="0"/>
    <cellStyle name="40% - akcent 3 2 2 3 3 3 2 2 2 2" xfId="0"/>
    <cellStyle name="40% - akcent 3 2 2 3 3 3 2 2 3" xfId="0"/>
    <cellStyle name="40% - akcent 3 2 2 3 3 3 2 3" xfId="0"/>
    <cellStyle name="40% - akcent 3 2 2 3 3 3 2 3 2" xfId="0"/>
    <cellStyle name="40% - akcent 3 2 2 3 3 3 2 3 2 2" xfId="0"/>
    <cellStyle name="40% - akcent 3 2 2 3 3 3 2 3 3" xfId="0"/>
    <cellStyle name="40% - akcent 3 2 2 3 3 3 2 4" xfId="0"/>
    <cellStyle name="40% - akcent 3 2 2 3 3 3 2 4 2" xfId="0"/>
    <cellStyle name="40% - akcent 3 2 2 3 3 3 2 5" xfId="0"/>
    <cellStyle name="40% - akcent 3 2 2 3 3 3 3" xfId="0"/>
    <cellStyle name="40% - akcent 3 2 2 3 3 3 3 2" xfId="0"/>
    <cellStyle name="40% - akcent 3 2 2 3 3 3 3 2 2" xfId="0"/>
    <cellStyle name="40% - akcent 3 2 2 3 3 3 3 3" xfId="0"/>
    <cellStyle name="40% - akcent 3 2 2 3 3 3 4" xfId="0"/>
    <cellStyle name="40% - akcent 3 2 2 3 3 3 4 2" xfId="0"/>
    <cellStyle name="40% - akcent 3 2 2 3 3 3 4 2 2" xfId="0"/>
    <cellStyle name="40% - akcent 3 2 2 3 3 3 4 3" xfId="0"/>
    <cellStyle name="40% - akcent 3 2 2 3 3 3 5" xfId="0"/>
    <cellStyle name="40% - akcent 3 2 2 3 3 3 5 2" xfId="0"/>
    <cellStyle name="40% - akcent 3 2 2 3 3 3 6" xfId="0"/>
    <cellStyle name="40% - akcent 3 2 2 3 3 4" xfId="0"/>
    <cellStyle name="40% - akcent 3 2 2 3 3 4 2" xfId="0"/>
    <cellStyle name="40% - akcent 3 2 2 3 3 4 2 2" xfId="0"/>
    <cellStyle name="40% - akcent 3 2 2 3 3 4 2 2 2" xfId="0"/>
    <cellStyle name="40% - akcent 3 2 2 3 3 4 2 3" xfId="0"/>
    <cellStyle name="40% - akcent 3 2 2 3 3 4 3" xfId="0"/>
    <cellStyle name="40% - akcent 3 2 2 3 3 4 3 2" xfId="0"/>
    <cellStyle name="40% - akcent 3 2 2 3 3 4 3 2 2" xfId="0"/>
    <cellStyle name="40% - akcent 3 2 2 3 3 4 3 3" xfId="0"/>
    <cellStyle name="40% - akcent 3 2 2 3 3 4 4" xfId="0"/>
    <cellStyle name="40% - akcent 3 2 2 3 3 4 4 2" xfId="0"/>
    <cellStyle name="40% - akcent 3 2 2 3 3 4 5" xfId="0"/>
    <cellStyle name="40% - akcent 3 2 2 3 3 5" xfId="0"/>
    <cellStyle name="40% - akcent 3 2 2 3 3 5 2" xfId="0"/>
    <cellStyle name="40% - akcent 3 2 2 3 3 5 2 2" xfId="0"/>
    <cellStyle name="40% - akcent 3 2 2 3 3 5 3" xfId="0"/>
    <cellStyle name="40% - akcent 3 2 2 3 3 6" xfId="0"/>
    <cellStyle name="40% - akcent 3 2 2 3 3 6 2" xfId="0"/>
    <cellStyle name="40% - akcent 3 2 2 3 3 6 2 2" xfId="0"/>
    <cellStyle name="40% - akcent 3 2 2 3 3 6 3" xfId="0"/>
    <cellStyle name="40% - akcent 3 2 2 3 3 7" xfId="0"/>
    <cellStyle name="40% - akcent 3 2 2 3 3 7 2" xfId="0"/>
    <cellStyle name="40% - akcent 3 2 2 3 3 8" xfId="0"/>
    <cellStyle name="40% - akcent 3 2 2 3 4" xfId="0"/>
    <cellStyle name="40% - akcent 3 2 2 3 4 2" xfId="0"/>
    <cellStyle name="40% - akcent 3 2 2 3 4 2 2" xfId="0"/>
    <cellStyle name="40% - akcent 3 2 2 3 4 2 2 2" xfId="0"/>
    <cellStyle name="40% - akcent 3 2 2 3 4 2 2 2 2" xfId="0"/>
    <cellStyle name="40% - akcent 3 2 2 3 4 2 2 2 2 2" xfId="0"/>
    <cellStyle name="40% - akcent 3 2 2 3 4 2 2 2 3" xfId="0"/>
    <cellStyle name="40% - akcent 3 2 2 3 4 2 2 3" xfId="0"/>
    <cellStyle name="40% - akcent 3 2 2 3 4 2 2 3 2" xfId="0"/>
    <cellStyle name="40% - akcent 3 2 2 3 4 2 2 3 2 2" xfId="0"/>
    <cellStyle name="40% - akcent 3 2 2 3 4 2 2 3 3" xfId="0"/>
    <cellStyle name="40% - akcent 3 2 2 3 4 2 2 4" xfId="0"/>
    <cellStyle name="40% - akcent 3 2 2 3 4 2 2 4 2" xfId="0"/>
    <cellStyle name="40% - akcent 3 2 2 3 4 2 2 5" xfId="0"/>
    <cellStyle name="40% - akcent 3 2 2 3 4 2 3" xfId="0"/>
    <cellStyle name="40% - akcent 3 2 2 3 4 2 3 2" xfId="0"/>
    <cellStyle name="40% - akcent 3 2 2 3 4 2 3 2 2" xfId="0"/>
    <cellStyle name="40% - akcent 3 2 2 3 4 2 3 3" xfId="0"/>
    <cellStyle name="40% - akcent 3 2 2 3 4 2 4" xfId="0"/>
    <cellStyle name="40% - akcent 3 2 2 3 4 2 4 2" xfId="0"/>
    <cellStyle name="40% - akcent 3 2 2 3 4 2 4 2 2" xfId="0"/>
    <cellStyle name="40% - akcent 3 2 2 3 4 2 4 3" xfId="0"/>
    <cellStyle name="40% - akcent 3 2 2 3 4 2 5" xfId="0"/>
    <cellStyle name="40% - akcent 3 2 2 3 4 2 5 2" xfId="0"/>
    <cellStyle name="40% - akcent 3 2 2 3 4 2 6" xfId="0"/>
    <cellStyle name="40% - akcent 3 2 2 3 4 3" xfId="0"/>
    <cellStyle name="40% - akcent 3 2 2 3 4 3 2" xfId="0"/>
    <cellStyle name="40% - akcent 3 2 2 3 4 3 2 2" xfId="0"/>
    <cellStyle name="40% - akcent 3 2 2 3 4 3 2 2 2" xfId="0"/>
    <cellStyle name="40% - akcent 3 2 2 3 4 3 2 3" xfId="0"/>
    <cellStyle name="40% - akcent 3 2 2 3 4 3 3" xfId="0"/>
    <cellStyle name="40% - akcent 3 2 2 3 4 3 3 2" xfId="0"/>
    <cellStyle name="40% - akcent 3 2 2 3 4 3 3 2 2" xfId="0"/>
    <cellStyle name="40% - akcent 3 2 2 3 4 3 3 3" xfId="0"/>
    <cellStyle name="40% - akcent 3 2 2 3 4 3 4" xfId="0"/>
    <cellStyle name="40% - akcent 3 2 2 3 4 3 4 2" xfId="0"/>
    <cellStyle name="40% - akcent 3 2 2 3 4 3 5" xfId="0"/>
    <cellStyle name="40% - akcent 3 2 2 3 4 4" xfId="0"/>
    <cellStyle name="40% - akcent 3 2 2 3 4 4 2" xfId="0"/>
    <cellStyle name="40% - akcent 3 2 2 3 4 4 2 2" xfId="0"/>
    <cellStyle name="40% - akcent 3 2 2 3 4 4 3" xfId="0"/>
    <cellStyle name="40% - akcent 3 2 2 3 4 5" xfId="0"/>
    <cellStyle name="40% - akcent 3 2 2 3 4 5 2" xfId="0"/>
    <cellStyle name="40% - akcent 3 2 2 3 4 5 2 2" xfId="0"/>
    <cellStyle name="40% - akcent 3 2 2 3 4 5 3" xfId="0"/>
    <cellStyle name="40% - akcent 3 2 2 3 4 6" xfId="0"/>
    <cellStyle name="40% - akcent 3 2 2 3 4 6 2" xfId="0"/>
    <cellStyle name="40% - akcent 3 2 2 3 4 7" xfId="0"/>
    <cellStyle name="40% - akcent 3 2 2 3 5" xfId="0"/>
    <cellStyle name="40% - akcent 3 2 2 3 5 2" xfId="0"/>
    <cellStyle name="40% - akcent 3 2 2 3 5 2 2" xfId="0"/>
    <cellStyle name="40% - akcent 3 2 2 3 5 2 2 2" xfId="0"/>
    <cellStyle name="40% - akcent 3 2 2 3 5 2 2 2 2" xfId="0"/>
    <cellStyle name="40% - akcent 3 2 2 3 5 2 2 3" xfId="0"/>
    <cellStyle name="40% - akcent 3 2 2 3 5 2 3" xfId="0"/>
    <cellStyle name="40% - akcent 3 2 2 3 5 2 3 2" xfId="0"/>
    <cellStyle name="40% - akcent 3 2 2 3 5 2 3 2 2" xfId="0"/>
    <cellStyle name="40% - akcent 3 2 2 3 5 2 3 3" xfId="0"/>
    <cellStyle name="40% - akcent 3 2 2 3 5 2 4" xfId="0"/>
    <cellStyle name="40% - akcent 3 2 2 3 5 2 4 2" xfId="0"/>
    <cellStyle name="40% - akcent 3 2 2 3 5 2 5" xfId="0"/>
    <cellStyle name="40% - akcent 3 2 2 3 5 3" xfId="0"/>
    <cellStyle name="40% - akcent 3 2 2 3 5 3 2" xfId="0"/>
    <cellStyle name="40% - akcent 3 2 2 3 5 3 2 2" xfId="0"/>
    <cellStyle name="40% - akcent 3 2 2 3 5 3 3" xfId="0"/>
    <cellStyle name="40% - akcent 3 2 2 3 5 4" xfId="0"/>
    <cellStyle name="40% - akcent 3 2 2 3 5 4 2" xfId="0"/>
    <cellStyle name="40% - akcent 3 2 2 3 5 4 2 2" xfId="0"/>
    <cellStyle name="40% - akcent 3 2 2 3 5 4 3" xfId="0"/>
    <cellStyle name="40% - akcent 3 2 2 3 5 5" xfId="0"/>
    <cellStyle name="40% - akcent 3 2 2 3 5 5 2" xfId="0"/>
    <cellStyle name="40% - akcent 3 2 2 3 5 6" xfId="0"/>
    <cellStyle name="40% - akcent 3 2 2 3 6" xfId="0"/>
    <cellStyle name="40% - akcent 3 2 2 3 6 2" xfId="0"/>
    <cellStyle name="40% - akcent 3 2 2 3 6 2 2" xfId="0"/>
    <cellStyle name="40% - akcent 3 2 2 3 6 2 2 2" xfId="0"/>
    <cellStyle name="40% - akcent 3 2 2 3 6 2 3" xfId="0"/>
    <cellStyle name="40% - akcent 3 2 2 3 6 3" xfId="0"/>
    <cellStyle name="40% - akcent 3 2 2 3 6 3 2" xfId="0"/>
    <cellStyle name="40% - akcent 3 2 2 3 6 3 2 2" xfId="0"/>
    <cellStyle name="40% - akcent 3 2 2 3 6 3 3" xfId="0"/>
    <cellStyle name="40% - akcent 3 2 2 3 6 4" xfId="0"/>
    <cellStyle name="40% - akcent 3 2 2 3 6 4 2" xfId="0"/>
    <cellStyle name="40% - akcent 3 2 2 3 6 5" xfId="0"/>
    <cellStyle name="40% - akcent 3 2 2 3 7" xfId="0"/>
    <cellStyle name="40% - akcent 3 2 2 3 7 2" xfId="0"/>
    <cellStyle name="40% - akcent 3 2 2 3 7 2 2" xfId="0"/>
    <cellStyle name="40% - akcent 3 2 2 3 7 3" xfId="0"/>
    <cellStyle name="40% - akcent 3 2 2 3 8" xfId="0"/>
    <cellStyle name="40% - akcent 3 2 2 3 8 2" xfId="0"/>
    <cellStyle name="40% - akcent 3 2 2 3 8 2 2" xfId="0"/>
    <cellStyle name="40% - akcent 3 2 2 3 8 3" xfId="0"/>
    <cellStyle name="40% - akcent 3 2 2 3 9" xfId="0"/>
    <cellStyle name="40% - akcent 3 2 2 3 9 2" xfId="0"/>
    <cellStyle name="40% - akcent 3 2 2 4" xfId="0"/>
    <cellStyle name="40% - akcent 3 2 2 4 2" xfId="0"/>
    <cellStyle name="40% - akcent 3 2 2 4 2 2" xfId="0"/>
    <cellStyle name="40% - akcent 3 2 2 4 2 2 2" xfId="0"/>
    <cellStyle name="40% - akcent 3 2 2 4 2 2 2 2" xfId="0"/>
    <cellStyle name="40% - akcent 3 2 2 4 2 2 2 2 2" xfId="0"/>
    <cellStyle name="40% - akcent 3 2 2 4 2 2 2 2 2 2" xfId="0"/>
    <cellStyle name="40% - akcent 3 2 2 4 2 2 2 2 2 2 2" xfId="0"/>
    <cellStyle name="40% - akcent 3 2 2 4 2 2 2 2 2 3" xfId="0"/>
    <cellStyle name="40% - akcent 3 2 2 4 2 2 2 2 3" xfId="0"/>
    <cellStyle name="40% - akcent 3 2 2 4 2 2 2 2 3 2" xfId="0"/>
    <cellStyle name="40% - akcent 3 2 2 4 2 2 2 2 3 2 2" xfId="0"/>
    <cellStyle name="40% - akcent 3 2 2 4 2 2 2 2 3 3" xfId="0"/>
    <cellStyle name="40% - akcent 3 2 2 4 2 2 2 2 4" xfId="0"/>
    <cellStyle name="40% - akcent 3 2 2 4 2 2 2 2 4 2" xfId="0"/>
    <cellStyle name="40% - akcent 3 2 2 4 2 2 2 2 5" xfId="0"/>
    <cellStyle name="40% - akcent 3 2 2 4 2 2 2 3" xfId="0"/>
    <cellStyle name="40% - akcent 3 2 2 4 2 2 2 3 2" xfId="0"/>
    <cellStyle name="40% - akcent 3 2 2 4 2 2 2 3 2 2" xfId="0"/>
    <cellStyle name="40% - akcent 3 2 2 4 2 2 2 3 3" xfId="0"/>
    <cellStyle name="40% - akcent 3 2 2 4 2 2 2 4" xfId="0"/>
    <cellStyle name="40% - akcent 3 2 2 4 2 2 2 4 2" xfId="0"/>
    <cellStyle name="40% - akcent 3 2 2 4 2 2 2 4 2 2" xfId="0"/>
    <cellStyle name="40% - akcent 3 2 2 4 2 2 2 4 3" xfId="0"/>
    <cellStyle name="40% - akcent 3 2 2 4 2 2 2 5" xfId="0"/>
    <cellStyle name="40% - akcent 3 2 2 4 2 2 2 5 2" xfId="0"/>
    <cellStyle name="40% - akcent 3 2 2 4 2 2 2 6" xfId="0"/>
    <cellStyle name="40% - akcent 3 2 2 4 2 2 3" xfId="0"/>
    <cellStyle name="40% - akcent 3 2 2 4 2 2 3 2" xfId="0"/>
    <cellStyle name="40% - akcent 3 2 2 4 2 2 3 2 2" xfId="0"/>
    <cellStyle name="40% - akcent 3 2 2 4 2 2 3 2 2 2" xfId="0"/>
    <cellStyle name="40% - akcent 3 2 2 4 2 2 3 2 3" xfId="0"/>
    <cellStyle name="40% - akcent 3 2 2 4 2 2 3 3" xfId="0"/>
    <cellStyle name="40% - akcent 3 2 2 4 2 2 3 3 2" xfId="0"/>
    <cellStyle name="40% - akcent 3 2 2 4 2 2 3 3 2 2" xfId="0"/>
    <cellStyle name="40% - akcent 3 2 2 4 2 2 3 3 3" xfId="0"/>
    <cellStyle name="40% - akcent 3 2 2 4 2 2 3 4" xfId="0"/>
    <cellStyle name="40% - akcent 3 2 2 4 2 2 3 4 2" xfId="0"/>
    <cellStyle name="40% - akcent 3 2 2 4 2 2 3 5" xfId="0"/>
    <cellStyle name="40% - akcent 3 2 2 4 2 2 4" xfId="0"/>
    <cellStyle name="40% - akcent 3 2 2 4 2 2 4 2" xfId="0"/>
    <cellStyle name="40% - akcent 3 2 2 4 2 2 4 2 2" xfId="0"/>
    <cellStyle name="40% - akcent 3 2 2 4 2 2 4 3" xfId="0"/>
    <cellStyle name="40% - akcent 3 2 2 4 2 2 5" xfId="0"/>
    <cellStyle name="40% - akcent 3 2 2 4 2 2 5 2" xfId="0"/>
    <cellStyle name="40% - akcent 3 2 2 4 2 2 5 2 2" xfId="0"/>
    <cellStyle name="40% - akcent 3 2 2 4 2 2 5 3" xfId="0"/>
    <cellStyle name="40% - akcent 3 2 2 4 2 2 6" xfId="0"/>
    <cellStyle name="40% - akcent 3 2 2 4 2 2 6 2" xfId="0"/>
    <cellStyle name="40% - akcent 3 2 2 4 2 2 7" xfId="0"/>
    <cellStyle name="40% - akcent 3 2 2 4 2 3" xfId="0"/>
    <cellStyle name="40% - akcent 3 2 2 4 2 3 2" xfId="0"/>
    <cellStyle name="40% - akcent 3 2 2 4 2 3 2 2" xfId="0"/>
    <cellStyle name="40% - akcent 3 2 2 4 2 3 2 2 2" xfId="0"/>
    <cellStyle name="40% - akcent 3 2 2 4 2 3 2 2 2 2" xfId="0"/>
    <cellStyle name="40% - akcent 3 2 2 4 2 3 2 2 3" xfId="0"/>
    <cellStyle name="40% - akcent 3 2 2 4 2 3 2 3" xfId="0"/>
    <cellStyle name="40% - akcent 3 2 2 4 2 3 2 3 2" xfId="0"/>
    <cellStyle name="40% - akcent 3 2 2 4 2 3 2 3 2 2" xfId="0"/>
    <cellStyle name="40% - akcent 3 2 2 4 2 3 2 3 3" xfId="0"/>
    <cellStyle name="40% - akcent 3 2 2 4 2 3 2 4" xfId="0"/>
    <cellStyle name="40% - akcent 3 2 2 4 2 3 2 4 2" xfId="0"/>
    <cellStyle name="40% - akcent 3 2 2 4 2 3 2 5" xfId="0"/>
    <cellStyle name="40% - akcent 3 2 2 4 2 3 3" xfId="0"/>
    <cellStyle name="40% - akcent 3 2 2 4 2 3 3 2" xfId="0"/>
    <cellStyle name="40% - akcent 3 2 2 4 2 3 3 2 2" xfId="0"/>
    <cellStyle name="40% - akcent 3 2 2 4 2 3 3 3" xfId="0"/>
    <cellStyle name="40% - akcent 3 2 2 4 2 3 4" xfId="0"/>
    <cellStyle name="40% - akcent 3 2 2 4 2 3 4 2" xfId="0"/>
    <cellStyle name="40% - akcent 3 2 2 4 2 3 4 2 2" xfId="0"/>
    <cellStyle name="40% - akcent 3 2 2 4 2 3 4 3" xfId="0"/>
    <cellStyle name="40% - akcent 3 2 2 4 2 3 5" xfId="0"/>
    <cellStyle name="40% - akcent 3 2 2 4 2 3 5 2" xfId="0"/>
    <cellStyle name="40% - akcent 3 2 2 4 2 3 6" xfId="0"/>
    <cellStyle name="40% - akcent 3 2 2 4 2 4" xfId="0"/>
    <cellStyle name="40% - akcent 3 2 2 4 2 4 2" xfId="0"/>
    <cellStyle name="40% - akcent 3 2 2 4 2 4 2 2" xfId="0"/>
    <cellStyle name="40% - akcent 3 2 2 4 2 4 2 2 2" xfId="0"/>
    <cellStyle name="40% - akcent 3 2 2 4 2 4 2 3" xfId="0"/>
    <cellStyle name="40% - akcent 3 2 2 4 2 4 3" xfId="0"/>
    <cellStyle name="40% - akcent 3 2 2 4 2 4 3 2" xfId="0"/>
    <cellStyle name="40% - akcent 3 2 2 4 2 4 3 2 2" xfId="0"/>
    <cellStyle name="40% - akcent 3 2 2 4 2 4 3 3" xfId="0"/>
    <cellStyle name="40% - akcent 3 2 2 4 2 4 4" xfId="0"/>
    <cellStyle name="40% - akcent 3 2 2 4 2 4 4 2" xfId="0"/>
    <cellStyle name="40% - akcent 3 2 2 4 2 4 5" xfId="0"/>
    <cellStyle name="40% - akcent 3 2 2 4 2 5" xfId="0"/>
    <cellStyle name="40% - akcent 3 2 2 4 2 5 2" xfId="0"/>
    <cellStyle name="40% - akcent 3 2 2 4 2 5 2 2" xfId="0"/>
    <cellStyle name="40% - akcent 3 2 2 4 2 5 3" xfId="0"/>
    <cellStyle name="40% - akcent 3 2 2 4 2 6" xfId="0"/>
    <cellStyle name="40% - akcent 3 2 2 4 2 6 2" xfId="0"/>
    <cellStyle name="40% - akcent 3 2 2 4 2 6 2 2" xfId="0"/>
    <cellStyle name="40% - akcent 3 2 2 4 2 6 3" xfId="0"/>
    <cellStyle name="40% - akcent 3 2 2 4 2 7" xfId="0"/>
    <cellStyle name="40% - akcent 3 2 2 4 2 7 2" xfId="0"/>
    <cellStyle name="40% - akcent 3 2 2 4 2 8" xfId="0"/>
    <cellStyle name="40% - akcent 3 2 2 4 3" xfId="0"/>
    <cellStyle name="40% - akcent 3 2 2 4 3 2" xfId="0"/>
    <cellStyle name="40% - akcent 3 2 2 4 3 2 2" xfId="0"/>
    <cellStyle name="40% - akcent 3 2 2 4 3 2 2 2" xfId="0"/>
    <cellStyle name="40% - akcent 3 2 2 4 3 2 2 2 2" xfId="0"/>
    <cellStyle name="40% - akcent 3 2 2 4 3 2 2 2 2 2" xfId="0"/>
    <cellStyle name="40% - akcent 3 2 2 4 3 2 2 2 3" xfId="0"/>
    <cellStyle name="40% - akcent 3 2 2 4 3 2 2 3" xfId="0"/>
    <cellStyle name="40% - akcent 3 2 2 4 3 2 2 3 2" xfId="0"/>
    <cellStyle name="40% - akcent 3 2 2 4 3 2 2 3 2 2" xfId="0"/>
    <cellStyle name="40% - akcent 3 2 2 4 3 2 2 3 3" xfId="0"/>
    <cellStyle name="40% - akcent 3 2 2 4 3 2 2 4" xfId="0"/>
    <cellStyle name="40% - akcent 3 2 2 4 3 2 2 4 2" xfId="0"/>
    <cellStyle name="40% - akcent 3 2 2 4 3 2 2 5" xfId="0"/>
    <cellStyle name="40% - akcent 3 2 2 4 3 2 3" xfId="0"/>
    <cellStyle name="40% - akcent 3 2 2 4 3 2 3 2" xfId="0"/>
    <cellStyle name="40% - akcent 3 2 2 4 3 2 3 2 2" xfId="0"/>
    <cellStyle name="40% - akcent 3 2 2 4 3 2 3 3" xfId="0"/>
    <cellStyle name="40% - akcent 3 2 2 4 3 2 4" xfId="0"/>
    <cellStyle name="40% - akcent 3 2 2 4 3 2 4 2" xfId="0"/>
    <cellStyle name="40% - akcent 3 2 2 4 3 2 4 2 2" xfId="0"/>
    <cellStyle name="40% - akcent 3 2 2 4 3 2 4 3" xfId="0"/>
    <cellStyle name="40% - akcent 3 2 2 4 3 2 5" xfId="0"/>
    <cellStyle name="40% - akcent 3 2 2 4 3 2 5 2" xfId="0"/>
    <cellStyle name="40% - akcent 3 2 2 4 3 2 6" xfId="0"/>
    <cellStyle name="40% - akcent 3 2 2 4 3 3" xfId="0"/>
    <cellStyle name="40% - akcent 3 2 2 4 3 3 2" xfId="0"/>
    <cellStyle name="40% - akcent 3 2 2 4 3 3 2 2" xfId="0"/>
    <cellStyle name="40% - akcent 3 2 2 4 3 3 2 2 2" xfId="0"/>
    <cellStyle name="40% - akcent 3 2 2 4 3 3 2 3" xfId="0"/>
    <cellStyle name="40% - akcent 3 2 2 4 3 3 3" xfId="0"/>
    <cellStyle name="40% - akcent 3 2 2 4 3 3 3 2" xfId="0"/>
    <cellStyle name="40% - akcent 3 2 2 4 3 3 3 2 2" xfId="0"/>
    <cellStyle name="40% - akcent 3 2 2 4 3 3 3 3" xfId="0"/>
    <cellStyle name="40% - akcent 3 2 2 4 3 3 4" xfId="0"/>
    <cellStyle name="40% - akcent 3 2 2 4 3 3 4 2" xfId="0"/>
    <cellStyle name="40% - akcent 3 2 2 4 3 3 5" xfId="0"/>
    <cellStyle name="40% - akcent 3 2 2 4 3 4" xfId="0"/>
    <cellStyle name="40% - akcent 3 2 2 4 3 4 2" xfId="0"/>
    <cellStyle name="40% - akcent 3 2 2 4 3 4 2 2" xfId="0"/>
    <cellStyle name="40% - akcent 3 2 2 4 3 4 3" xfId="0"/>
    <cellStyle name="40% - akcent 3 2 2 4 3 5" xfId="0"/>
    <cellStyle name="40% - akcent 3 2 2 4 3 5 2" xfId="0"/>
    <cellStyle name="40% - akcent 3 2 2 4 3 5 2 2" xfId="0"/>
    <cellStyle name="40% - akcent 3 2 2 4 3 5 3" xfId="0"/>
    <cellStyle name="40% - akcent 3 2 2 4 3 6" xfId="0"/>
    <cellStyle name="40% - akcent 3 2 2 4 3 6 2" xfId="0"/>
    <cellStyle name="40% - akcent 3 2 2 4 3 7" xfId="0"/>
    <cellStyle name="40% - akcent 3 2 2 4 4" xfId="0"/>
    <cellStyle name="40% - akcent 3 2 2 4 4 2" xfId="0"/>
    <cellStyle name="40% - akcent 3 2 2 4 4 2 2" xfId="0"/>
    <cellStyle name="40% - akcent 3 2 2 4 4 2 2 2" xfId="0"/>
    <cellStyle name="40% - akcent 3 2 2 4 4 2 2 2 2" xfId="0"/>
    <cellStyle name="40% - akcent 3 2 2 4 4 2 2 3" xfId="0"/>
    <cellStyle name="40% - akcent 3 2 2 4 4 2 3" xfId="0"/>
    <cellStyle name="40% - akcent 3 2 2 4 4 2 3 2" xfId="0"/>
    <cellStyle name="40% - akcent 3 2 2 4 4 2 3 2 2" xfId="0"/>
    <cellStyle name="40% - akcent 3 2 2 4 4 2 3 3" xfId="0"/>
    <cellStyle name="40% - akcent 3 2 2 4 4 2 4" xfId="0"/>
    <cellStyle name="40% - akcent 3 2 2 4 4 2 4 2" xfId="0"/>
    <cellStyle name="40% - akcent 3 2 2 4 4 2 5" xfId="0"/>
    <cellStyle name="40% - akcent 3 2 2 4 4 3" xfId="0"/>
    <cellStyle name="40% - akcent 3 2 2 4 4 3 2" xfId="0"/>
    <cellStyle name="40% - akcent 3 2 2 4 4 3 2 2" xfId="0"/>
    <cellStyle name="40% - akcent 3 2 2 4 4 3 3" xfId="0"/>
    <cellStyle name="40% - akcent 3 2 2 4 4 4" xfId="0"/>
    <cellStyle name="40% - akcent 3 2 2 4 4 4 2" xfId="0"/>
    <cellStyle name="40% - akcent 3 2 2 4 4 4 2 2" xfId="0"/>
    <cellStyle name="40% - akcent 3 2 2 4 4 4 3" xfId="0"/>
    <cellStyle name="40% - akcent 3 2 2 4 4 5" xfId="0"/>
    <cellStyle name="40% - akcent 3 2 2 4 4 5 2" xfId="0"/>
    <cellStyle name="40% - akcent 3 2 2 4 4 6" xfId="0"/>
    <cellStyle name="40% - akcent 3 2 2 4 5" xfId="0"/>
    <cellStyle name="40% - akcent 3 2 2 4 5 2" xfId="0"/>
    <cellStyle name="40% - akcent 3 2 2 4 5 2 2" xfId="0"/>
    <cellStyle name="40% - akcent 3 2 2 4 5 2 2 2" xfId="0"/>
    <cellStyle name="40% - akcent 3 2 2 4 5 2 3" xfId="0"/>
    <cellStyle name="40% - akcent 3 2 2 4 5 3" xfId="0"/>
    <cellStyle name="40% - akcent 3 2 2 4 5 3 2" xfId="0"/>
    <cellStyle name="40% - akcent 3 2 2 4 5 3 2 2" xfId="0"/>
    <cellStyle name="40% - akcent 3 2 2 4 5 3 3" xfId="0"/>
    <cellStyle name="40% - akcent 3 2 2 4 5 4" xfId="0"/>
    <cellStyle name="40% - akcent 3 2 2 4 5 4 2" xfId="0"/>
    <cellStyle name="40% - akcent 3 2 2 4 5 5" xfId="0"/>
    <cellStyle name="40% - akcent 3 2 2 4 6" xfId="0"/>
    <cellStyle name="40% - akcent 3 2 2 4 6 2" xfId="0"/>
    <cellStyle name="40% - akcent 3 2 2 4 6 2 2" xfId="0"/>
    <cellStyle name="40% - akcent 3 2 2 4 6 3" xfId="0"/>
    <cellStyle name="40% - akcent 3 2 2 4 7" xfId="0"/>
    <cellStyle name="40% - akcent 3 2 2 4 7 2" xfId="0"/>
    <cellStyle name="40% - akcent 3 2 2 4 7 2 2" xfId="0"/>
    <cellStyle name="40% - akcent 3 2 2 4 7 3" xfId="0"/>
    <cellStyle name="40% - akcent 3 2 2 4 8" xfId="0"/>
    <cellStyle name="40% - akcent 3 2 2 4 8 2" xfId="0"/>
    <cellStyle name="40% - akcent 3 2 2 4 9" xfId="0"/>
    <cellStyle name="40% - akcent 3 2 2 5" xfId="0"/>
    <cellStyle name="40% - akcent 3 2 2 5 2" xfId="0"/>
    <cellStyle name="40% - akcent 3 2 2 5 2 2" xfId="0"/>
    <cellStyle name="40% - akcent 3 2 2 5 2 2 2" xfId="0"/>
    <cellStyle name="40% - akcent 3 2 2 5 2 2 2 2" xfId="0"/>
    <cellStyle name="40% - akcent 3 2 2 5 2 2 2 2 2" xfId="0"/>
    <cellStyle name="40% - akcent 3 2 2 5 2 2 2 2 2 2" xfId="0"/>
    <cellStyle name="40% - akcent 3 2 2 5 2 2 2 2 3" xfId="0"/>
    <cellStyle name="40% - akcent 3 2 2 5 2 2 2 3" xfId="0"/>
    <cellStyle name="40% - akcent 3 2 2 5 2 2 2 3 2" xfId="0"/>
    <cellStyle name="40% - akcent 3 2 2 5 2 2 2 3 2 2" xfId="0"/>
    <cellStyle name="40% - akcent 3 2 2 5 2 2 2 3 3" xfId="0"/>
    <cellStyle name="40% - akcent 3 2 2 5 2 2 2 4" xfId="0"/>
    <cellStyle name="40% - akcent 3 2 2 5 2 2 2 4 2" xfId="0"/>
    <cellStyle name="40% - akcent 3 2 2 5 2 2 2 5" xfId="0"/>
    <cellStyle name="40% - akcent 3 2 2 5 2 2 3" xfId="0"/>
    <cellStyle name="40% - akcent 3 2 2 5 2 2 3 2" xfId="0"/>
    <cellStyle name="40% - akcent 3 2 2 5 2 2 3 2 2" xfId="0"/>
    <cellStyle name="40% - akcent 3 2 2 5 2 2 3 3" xfId="0"/>
    <cellStyle name="40% - akcent 3 2 2 5 2 2 4" xfId="0"/>
    <cellStyle name="40% - akcent 3 2 2 5 2 2 4 2" xfId="0"/>
    <cellStyle name="40% - akcent 3 2 2 5 2 2 4 2 2" xfId="0"/>
    <cellStyle name="40% - akcent 3 2 2 5 2 2 4 3" xfId="0"/>
    <cellStyle name="40% - akcent 3 2 2 5 2 2 5" xfId="0"/>
    <cellStyle name="40% - akcent 3 2 2 5 2 2 5 2" xfId="0"/>
    <cellStyle name="40% - akcent 3 2 2 5 2 2 6" xfId="0"/>
    <cellStyle name="40% - akcent 3 2 2 5 2 3" xfId="0"/>
    <cellStyle name="40% - akcent 3 2 2 5 2 3 2" xfId="0"/>
    <cellStyle name="40% - akcent 3 2 2 5 2 3 2 2" xfId="0"/>
    <cellStyle name="40% - akcent 3 2 2 5 2 3 2 2 2" xfId="0"/>
    <cellStyle name="40% - akcent 3 2 2 5 2 3 2 3" xfId="0"/>
    <cellStyle name="40% - akcent 3 2 2 5 2 3 3" xfId="0"/>
    <cellStyle name="40% - akcent 3 2 2 5 2 3 3 2" xfId="0"/>
    <cellStyle name="40% - akcent 3 2 2 5 2 3 3 2 2" xfId="0"/>
    <cellStyle name="40% - akcent 3 2 2 5 2 3 3 3" xfId="0"/>
    <cellStyle name="40% - akcent 3 2 2 5 2 3 4" xfId="0"/>
    <cellStyle name="40% - akcent 3 2 2 5 2 3 4 2" xfId="0"/>
    <cellStyle name="40% - akcent 3 2 2 5 2 3 5" xfId="0"/>
    <cellStyle name="40% - akcent 3 2 2 5 2 4" xfId="0"/>
    <cellStyle name="40% - akcent 3 2 2 5 2 4 2" xfId="0"/>
    <cellStyle name="40% - akcent 3 2 2 5 2 4 2 2" xfId="0"/>
    <cellStyle name="40% - akcent 3 2 2 5 2 4 3" xfId="0"/>
    <cellStyle name="40% - akcent 3 2 2 5 2 5" xfId="0"/>
    <cellStyle name="40% - akcent 3 2 2 5 2 5 2" xfId="0"/>
    <cellStyle name="40% - akcent 3 2 2 5 2 5 2 2" xfId="0"/>
    <cellStyle name="40% - akcent 3 2 2 5 2 5 3" xfId="0"/>
    <cellStyle name="40% - akcent 3 2 2 5 2 6" xfId="0"/>
    <cellStyle name="40% - akcent 3 2 2 5 2 6 2" xfId="0"/>
    <cellStyle name="40% - akcent 3 2 2 5 2 7" xfId="0"/>
    <cellStyle name="40% - akcent 3 2 2 5 3" xfId="0"/>
    <cellStyle name="40% - akcent 3 2 2 5 3 2" xfId="0"/>
    <cellStyle name="40% - akcent 3 2 2 5 3 2 2" xfId="0"/>
    <cellStyle name="40% - akcent 3 2 2 5 3 2 2 2" xfId="0"/>
    <cellStyle name="40% - akcent 3 2 2 5 3 2 2 2 2" xfId="0"/>
    <cellStyle name="40% - akcent 3 2 2 5 3 2 2 3" xfId="0"/>
    <cellStyle name="40% - akcent 3 2 2 5 3 2 3" xfId="0"/>
    <cellStyle name="40% - akcent 3 2 2 5 3 2 3 2" xfId="0"/>
    <cellStyle name="40% - akcent 3 2 2 5 3 2 3 2 2" xfId="0"/>
    <cellStyle name="40% - akcent 3 2 2 5 3 2 3 3" xfId="0"/>
    <cellStyle name="40% - akcent 3 2 2 5 3 2 4" xfId="0"/>
    <cellStyle name="40% - akcent 3 2 2 5 3 2 4 2" xfId="0"/>
    <cellStyle name="40% - akcent 3 2 2 5 3 2 5" xfId="0"/>
    <cellStyle name="40% - akcent 3 2 2 5 3 3" xfId="0"/>
    <cellStyle name="40% - akcent 3 2 2 5 3 3 2" xfId="0"/>
    <cellStyle name="40% - akcent 3 2 2 5 3 3 2 2" xfId="0"/>
    <cellStyle name="40% - akcent 3 2 2 5 3 3 3" xfId="0"/>
    <cellStyle name="40% - akcent 3 2 2 5 3 4" xfId="0"/>
    <cellStyle name="40% - akcent 3 2 2 5 3 4 2" xfId="0"/>
    <cellStyle name="40% - akcent 3 2 2 5 3 4 2 2" xfId="0"/>
    <cellStyle name="40% - akcent 3 2 2 5 3 4 3" xfId="0"/>
    <cellStyle name="40% - akcent 3 2 2 5 3 5" xfId="0"/>
    <cellStyle name="40% - akcent 3 2 2 5 3 5 2" xfId="0"/>
    <cellStyle name="40% - akcent 3 2 2 5 3 6" xfId="0"/>
    <cellStyle name="40% - akcent 3 2 2 5 4" xfId="0"/>
    <cellStyle name="40% - akcent 3 2 2 5 4 2" xfId="0"/>
    <cellStyle name="40% - akcent 3 2 2 5 4 2 2" xfId="0"/>
    <cellStyle name="40% - akcent 3 2 2 5 4 2 2 2" xfId="0"/>
    <cellStyle name="40% - akcent 3 2 2 5 4 2 3" xfId="0"/>
    <cellStyle name="40% - akcent 3 2 2 5 4 3" xfId="0"/>
    <cellStyle name="40% - akcent 3 2 2 5 4 3 2" xfId="0"/>
    <cellStyle name="40% - akcent 3 2 2 5 4 3 2 2" xfId="0"/>
    <cellStyle name="40% - akcent 3 2 2 5 4 3 3" xfId="0"/>
    <cellStyle name="40% - akcent 3 2 2 5 4 4" xfId="0"/>
    <cellStyle name="40% - akcent 3 2 2 5 4 4 2" xfId="0"/>
    <cellStyle name="40% - akcent 3 2 2 5 4 5" xfId="0"/>
    <cellStyle name="40% - akcent 3 2 2 5 5" xfId="0"/>
    <cellStyle name="40% - akcent 3 2 2 5 5 2" xfId="0"/>
    <cellStyle name="40% - akcent 3 2 2 5 5 2 2" xfId="0"/>
    <cellStyle name="40% - akcent 3 2 2 5 5 3" xfId="0"/>
    <cellStyle name="40% - akcent 3 2 2 5 6" xfId="0"/>
    <cellStyle name="40% - akcent 3 2 2 5 6 2" xfId="0"/>
    <cellStyle name="40% - akcent 3 2 2 5 6 2 2" xfId="0"/>
    <cellStyle name="40% - akcent 3 2 2 5 6 3" xfId="0"/>
    <cellStyle name="40% - akcent 3 2 2 5 7" xfId="0"/>
    <cellStyle name="40% - akcent 3 2 2 5 7 2" xfId="0"/>
    <cellStyle name="40% - akcent 3 2 2 5 8" xfId="0"/>
    <cellStyle name="40% - akcent 3 2 2 6" xfId="0"/>
    <cellStyle name="40% - akcent 3 2 2 6 2" xfId="0"/>
    <cellStyle name="40% - akcent 3 2 2 6 2 2" xfId="0"/>
    <cellStyle name="40% - akcent 3 2 2 6 2 2 2" xfId="0"/>
    <cellStyle name="40% - akcent 3 2 2 6 2 2 2 2" xfId="0"/>
    <cellStyle name="40% - akcent 3 2 2 6 2 2 2 2 2" xfId="0"/>
    <cellStyle name="40% - akcent 3 2 2 6 2 2 2 2 2 2" xfId="0"/>
    <cellStyle name="40% - akcent 3 2 2 6 2 2 2 2 3" xfId="0"/>
    <cellStyle name="40% - akcent 3 2 2 6 2 2 2 3" xfId="0"/>
    <cellStyle name="40% - akcent 3 2 2 6 2 2 2 3 2" xfId="0"/>
    <cellStyle name="40% - akcent 3 2 2 6 2 2 2 3 2 2" xfId="0"/>
    <cellStyle name="40% - akcent 3 2 2 6 2 2 2 3 3" xfId="0"/>
    <cellStyle name="40% - akcent 3 2 2 6 2 2 2 4" xfId="0"/>
    <cellStyle name="40% - akcent 3 2 2 6 2 2 2 4 2" xfId="0"/>
    <cellStyle name="40% - akcent 3 2 2 6 2 2 2 5" xfId="0"/>
    <cellStyle name="40% - akcent 3 2 2 6 2 2 3" xfId="0"/>
    <cellStyle name="40% - akcent 3 2 2 6 2 2 3 2" xfId="0"/>
    <cellStyle name="40% - akcent 3 2 2 6 2 2 3 2 2" xfId="0"/>
    <cellStyle name="40% - akcent 3 2 2 6 2 2 3 3" xfId="0"/>
    <cellStyle name="40% - akcent 3 2 2 6 2 2 4" xfId="0"/>
    <cellStyle name="40% - akcent 3 2 2 6 2 2 4 2" xfId="0"/>
    <cellStyle name="40% - akcent 3 2 2 6 2 2 4 2 2" xfId="0"/>
    <cellStyle name="40% - akcent 3 2 2 6 2 2 4 3" xfId="0"/>
    <cellStyle name="40% - akcent 3 2 2 6 2 2 5" xfId="0"/>
    <cellStyle name="40% - akcent 3 2 2 6 2 2 5 2" xfId="0"/>
    <cellStyle name="40% - akcent 3 2 2 6 2 2 6" xfId="0"/>
    <cellStyle name="40% - akcent 3 2 2 6 2 3" xfId="0"/>
    <cellStyle name="40% - akcent 3 2 2 6 2 3 2" xfId="0"/>
    <cellStyle name="40% - akcent 3 2 2 6 2 3 2 2" xfId="0"/>
    <cellStyle name="40% - akcent 3 2 2 6 2 3 2 2 2" xfId="0"/>
    <cellStyle name="40% - akcent 3 2 2 6 2 3 2 3" xfId="0"/>
    <cellStyle name="40% - akcent 3 2 2 6 2 3 3" xfId="0"/>
    <cellStyle name="40% - akcent 3 2 2 6 2 3 3 2" xfId="0"/>
    <cellStyle name="40% - akcent 3 2 2 6 2 3 3 2 2" xfId="0"/>
    <cellStyle name="40% - akcent 3 2 2 6 2 3 3 3" xfId="0"/>
    <cellStyle name="40% - akcent 3 2 2 6 2 3 4" xfId="0"/>
    <cellStyle name="40% - akcent 3 2 2 6 2 3 4 2" xfId="0"/>
    <cellStyle name="40% - akcent 3 2 2 6 2 3 5" xfId="0"/>
    <cellStyle name="40% - akcent 3 2 2 6 2 4" xfId="0"/>
    <cellStyle name="40% - akcent 3 2 2 6 2 4 2" xfId="0"/>
    <cellStyle name="40% - akcent 3 2 2 6 2 4 2 2" xfId="0"/>
    <cellStyle name="40% - akcent 3 2 2 6 2 4 3" xfId="0"/>
    <cellStyle name="40% - akcent 3 2 2 6 2 5" xfId="0"/>
    <cellStyle name="40% - akcent 3 2 2 6 2 5 2" xfId="0"/>
    <cellStyle name="40% - akcent 3 2 2 6 2 5 2 2" xfId="0"/>
    <cellStyle name="40% - akcent 3 2 2 6 2 5 3" xfId="0"/>
    <cellStyle name="40% - akcent 3 2 2 6 2 6" xfId="0"/>
    <cellStyle name="40% - akcent 3 2 2 6 2 6 2" xfId="0"/>
    <cellStyle name="40% - akcent 3 2 2 6 2 7" xfId="0"/>
    <cellStyle name="40% - akcent 3 2 2 6 3" xfId="0"/>
    <cellStyle name="40% - akcent 3 2 2 6 3 2" xfId="0"/>
    <cellStyle name="40% - akcent 3 2 2 6 3 2 2" xfId="0"/>
    <cellStyle name="40% - akcent 3 2 2 6 3 2 2 2" xfId="0"/>
    <cellStyle name="40% - akcent 3 2 2 6 3 2 2 2 2" xfId="0"/>
    <cellStyle name="40% - akcent 3 2 2 6 3 2 2 3" xfId="0"/>
    <cellStyle name="40% - akcent 3 2 2 6 3 2 3" xfId="0"/>
    <cellStyle name="40% - akcent 3 2 2 6 3 2 3 2" xfId="0"/>
    <cellStyle name="40% - akcent 3 2 2 6 3 2 3 2 2" xfId="0"/>
    <cellStyle name="40% - akcent 3 2 2 6 3 2 3 3" xfId="0"/>
    <cellStyle name="40% - akcent 3 2 2 6 3 2 4" xfId="0"/>
    <cellStyle name="40% - akcent 3 2 2 6 3 2 4 2" xfId="0"/>
    <cellStyle name="40% - akcent 3 2 2 6 3 2 5" xfId="0"/>
    <cellStyle name="40% - akcent 3 2 2 6 3 3" xfId="0"/>
    <cellStyle name="40% - akcent 3 2 2 6 3 3 2" xfId="0"/>
    <cellStyle name="40% - akcent 3 2 2 6 3 3 2 2" xfId="0"/>
    <cellStyle name="40% - akcent 3 2 2 6 3 3 3" xfId="0"/>
    <cellStyle name="40% - akcent 3 2 2 6 3 4" xfId="0"/>
    <cellStyle name="40% - akcent 3 2 2 6 3 4 2" xfId="0"/>
    <cellStyle name="40% - akcent 3 2 2 6 3 4 2 2" xfId="0"/>
    <cellStyle name="40% - akcent 3 2 2 6 3 4 3" xfId="0"/>
    <cellStyle name="40% - akcent 3 2 2 6 3 5" xfId="0"/>
    <cellStyle name="40% - akcent 3 2 2 6 3 5 2" xfId="0"/>
    <cellStyle name="40% - akcent 3 2 2 6 3 6" xfId="0"/>
    <cellStyle name="40% - akcent 3 2 2 6 4" xfId="0"/>
    <cellStyle name="40% - akcent 3 2 2 6 4 2" xfId="0"/>
    <cellStyle name="40% - akcent 3 2 2 6 4 2 2" xfId="0"/>
    <cellStyle name="40% - akcent 3 2 2 6 4 2 2 2" xfId="0"/>
    <cellStyle name="40% - akcent 3 2 2 6 4 2 3" xfId="0"/>
    <cellStyle name="40% - akcent 3 2 2 6 4 3" xfId="0"/>
    <cellStyle name="40% - akcent 3 2 2 6 4 3 2" xfId="0"/>
    <cellStyle name="40% - akcent 3 2 2 6 4 3 2 2" xfId="0"/>
    <cellStyle name="40% - akcent 3 2 2 6 4 3 3" xfId="0"/>
    <cellStyle name="40% - akcent 3 2 2 6 4 4" xfId="0"/>
    <cellStyle name="40% - akcent 3 2 2 6 4 4 2" xfId="0"/>
    <cellStyle name="40% - akcent 3 2 2 6 4 5" xfId="0"/>
    <cellStyle name="40% - akcent 3 2 2 6 5" xfId="0"/>
    <cellStyle name="40% - akcent 3 2 2 6 5 2" xfId="0"/>
    <cellStyle name="40% - akcent 3 2 2 6 5 2 2" xfId="0"/>
    <cellStyle name="40% - akcent 3 2 2 6 5 3" xfId="0"/>
    <cellStyle name="40% - akcent 3 2 2 6 6" xfId="0"/>
    <cellStyle name="40% - akcent 3 2 2 6 6 2" xfId="0"/>
    <cellStyle name="40% - akcent 3 2 2 6 6 2 2" xfId="0"/>
    <cellStyle name="40% - akcent 3 2 2 6 6 3" xfId="0"/>
    <cellStyle name="40% - akcent 3 2 2 6 7" xfId="0"/>
    <cellStyle name="40% - akcent 3 2 2 6 7 2" xfId="0"/>
    <cellStyle name="40% - akcent 3 2 2 6 8" xfId="0"/>
    <cellStyle name="40% - akcent 3 2 2 7" xfId="0"/>
    <cellStyle name="40% - akcent 3 2 2 7 2" xfId="0"/>
    <cellStyle name="40% - akcent 3 2 2 7 2 2" xfId="0"/>
    <cellStyle name="40% - akcent 3 2 2 7 2 2 2" xfId="0"/>
    <cellStyle name="40% - akcent 3 2 2 7 2 2 2 2" xfId="0"/>
    <cellStyle name="40% - akcent 3 2 2 7 2 2 2 2 2" xfId="0"/>
    <cellStyle name="40% - akcent 3 2 2 7 2 2 2 3" xfId="0"/>
    <cellStyle name="40% - akcent 3 2 2 7 2 2 3" xfId="0"/>
    <cellStyle name="40% - akcent 3 2 2 7 2 2 3 2" xfId="0"/>
    <cellStyle name="40% - akcent 3 2 2 7 2 2 3 2 2" xfId="0"/>
    <cellStyle name="40% - akcent 3 2 2 7 2 2 3 3" xfId="0"/>
    <cellStyle name="40% - akcent 3 2 2 7 2 2 4" xfId="0"/>
    <cellStyle name="40% - akcent 3 2 2 7 2 2 4 2" xfId="0"/>
    <cellStyle name="40% - akcent 3 2 2 7 2 2 5" xfId="0"/>
    <cellStyle name="40% - akcent 3 2 2 7 2 3" xfId="0"/>
    <cellStyle name="40% - akcent 3 2 2 7 2 3 2" xfId="0"/>
    <cellStyle name="40% - akcent 3 2 2 7 2 3 2 2" xfId="0"/>
    <cellStyle name="40% - akcent 3 2 2 7 2 3 3" xfId="0"/>
    <cellStyle name="40% - akcent 3 2 2 7 2 4" xfId="0"/>
    <cellStyle name="40% - akcent 3 2 2 7 2 4 2" xfId="0"/>
    <cellStyle name="40% - akcent 3 2 2 7 2 4 2 2" xfId="0"/>
    <cellStyle name="40% - akcent 3 2 2 7 2 4 3" xfId="0"/>
    <cellStyle name="40% - akcent 3 2 2 7 2 5" xfId="0"/>
    <cellStyle name="40% - akcent 3 2 2 7 2 5 2" xfId="0"/>
    <cellStyle name="40% - akcent 3 2 2 7 2 6" xfId="0"/>
    <cellStyle name="40% - akcent 3 2 2 7 3" xfId="0"/>
    <cellStyle name="40% - akcent 3 2 2 7 3 2" xfId="0"/>
    <cellStyle name="40% - akcent 3 2 2 7 3 2 2" xfId="0"/>
    <cellStyle name="40% - akcent 3 2 2 7 3 2 2 2" xfId="0"/>
    <cellStyle name="40% - akcent 3 2 2 7 3 2 3" xfId="0"/>
    <cellStyle name="40% - akcent 3 2 2 7 3 3" xfId="0"/>
    <cellStyle name="40% - akcent 3 2 2 7 3 3 2" xfId="0"/>
    <cellStyle name="40% - akcent 3 2 2 7 3 3 2 2" xfId="0"/>
    <cellStyle name="40% - akcent 3 2 2 7 3 3 3" xfId="0"/>
    <cellStyle name="40% - akcent 3 2 2 7 3 4" xfId="0"/>
    <cellStyle name="40% - akcent 3 2 2 7 3 4 2" xfId="0"/>
    <cellStyle name="40% - akcent 3 2 2 7 3 5" xfId="0"/>
    <cellStyle name="40% - akcent 3 2 2 7 4" xfId="0"/>
    <cellStyle name="40% - akcent 3 2 2 7 4 2" xfId="0"/>
    <cellStyle name="40% - akcent 3 2 2 7 4 2 2" xfId="0"/>
    <cellStyle name="40% - akcent 3 2 2 7 4 3" xfId="0"/>
    <cellStyle name="40% - akcent 3 2 2 7 5" xfId="0"/>
    <cellStyle name="40% - akcent 3 2 2 7 5 2" xfId="0"/>
    <cellStyle name="40% - akcent 3 2 2 7 5 2 2" xfId="0"/>
    <cellStyle name="40% - akcent 3 2 2 7 5 3" xfId="0"/>
    <cellStyle name="40% - akcent 3 2 2 7 6" xfId="0"/>
    <cellStyle name="40% - akcent 3 2 2 7 6 2" xfId="0"/>
    <cellStyle name="40% - akcent 3 2 2 7 7" xfId="0"/>
    <cellStyle name="40% - akcent 3 2 2 8" xfId="0"/>
    <cellStyle name="40% - akcent 3 2 2 8 2" xfId="0"/>
    <cellStyle name="40% - akcent 3 2 2 8 2 2" xfId="0"/>
    <cellStyle name="40% - akcent 3 2 2 8 2 2 2" xfId="0"/>
    <cellStyle name="40% - akcent 3 2 2 8 2 2 2 2" xfId="0"/>
    <cellStyle name="40% - akcent 3 2 2 8 2 2 3" xfId="0"/>
    <cellStyle name="40% - akcent 3 2 2 8 2 3" xfId="0"/>
    <cellStyle name="40% - akcent 3 2 2 8 2 3 2" xfId="0"/>
    <cellStyle name="40% - akcent 3 2 2 8 2 3 2 2" xfId="0"/>
    <cellStyle name="40% - akcent 3 2 2 8 2 3 3" xfId="0"/>
    <cellStyle name="40% - akcent 3 2 2 8 2 4" xfId="0"/>
    <cellStyle name="40% - akcent 3 2 2 8 2 4 2" xfId="0"/>
    <cellStyle name="40% - akcent 3 2 2 8 2 5" xfId="0"/>
    <cellStyle name="40% - akcent 3 2 2 8 3" xfId="0"/>
    <cellStyle name="40% - akcent 3 2 2 8 3 2" xfId="0"/>
    <cellStyle name="40% - akcent 3 2 2 8 3 2 2" xfId="0"/>
    <cellStyle name="40% - akcent 3 2 2 8 3 3" xfId="0"/>
    <cellStyle name="40% - akcent 3 2 2 8 4" xfId="0"/>
    <cellStyle name="40% - akcent 3 2 2 8 4 2" xfId="0"/>
    <cellStyle name="40% - akcent 3 2 2 8 4 2 2" xfId="0"/>
    <cellStyle name="40% - akcent 3 2 2 8 4 3" xfId="0"/>
    <cellStyle name="40% - akcent 3 2 2 8 5" xfId="0"/>
    <cellStyle name="40% - akcent 3 2 2 8 5 2" xfId="0"/>
    <cellStyle name="40% - akcent 3 2 2 8 6" xfId="0"/>
    <cellStyle name="40% - akcent 3 2 2 9" xfId="0"/>
    <cellStyle name="40% - akcent 3 2 2 9 2" xfId="0"/>
    <cellStyle name="40% - akcent 3 2 2 9 2 2" xfId="0"/>
    <cellStyle name="40% - akcent 3 2 2 9 2 2 2" xfId="0"/>
    <cellStyle name="40% - akcent 3 2 2 9 2 3" xfId="0"/>
    <cellStyle name="40% - akcent 3 2 2 9 3" xfId="0"/>
    <cellStyle name="40% - akcent 3 2 2 9 3 2" xfId="0"/>
    <cellStyle name="40% - akcent 3 2 2 9 3 2 2" xfId="0"/>
    <cellStyle name="40% - akcent 3 2 2 9 3 3" xfId="0"/>
    <cellStyle name="40% - akcent 3 2 2 9 4" xfId="0"/>
    <cellStyle name="40% - akcent 3 2 2 9 4 2" xfId="0"/>
    <cellStyle name="40% - akcent 3 2 2 9 5" xfId="0"/>
    <cellStyle name="40% - akcent 3 2 3" xfId="0"/>
    <cellStyle name="40% - akcent 3 2 3 10" xfId="0"/>
    <cellStyle name="40% - akcent 3 2 3 10 2" xfId="0"/>
    <cellStyle name="40% - akcent 3 2 3 10 2 2" xfId="0"/>
    <cellStyle name="40% - akcent 3 2 3 10 3" xfId="0"/>
    <cellStyle name="40% - akcent 3 2 3 11" xfId="0"/>
    <cellStyle name="40% - akcent 3 2 3 11 2" xfId="0"/>
    <cellStyle name="40% - akcent 3 2 3 11 2 2" xfId="0"/>
    <cellStyle name="40% - akcent 3 2 3 11 3" xfId="0"/>
    <cellStyle name="40% - akcent 3 2 3 12" xfId="0"/>
    <cellStyle name="40% - akcent 3 2 3 12 2" xfId="0"/>
    <cellStyle name="40% - akcent 3 2 3 13" xfId="0"/>
    <cellStyle name="40% - akcent 3 2 3 2" xfId="0"/>
    <cellStyle name="40% - akcent 3 2 3 2 10" xfId="0"/>
    <cellStyle name="40% - akcent 3 2 3 2 10 2" xfId="0"/>
    <cellStyle name="40% - akcent 3 2 3 2 11" xfId="0"/>
    <cellStyle name="40% - akcent 3 2 3 2 2" xfId="0"/>
    <cellStyle name="40% - akcent 3 2 3 2 2 2" xfId="0"/>
    <cellStyle name="40% - akcent 3 2 3 2 2 2 2" xfId="0"/>
    <cellStyle name="40% - akcent 3 2 3 2 2 2 2 2" xfId="0"/>
    <cellStyle name="40% - akcent 3 2 3 2 2 2 2 2 2" xfId="0"/>
    <cellStyle name="40% - akcent 3 2 3 2 2 2 2 2 2 2" xfId="0"/>
    <cellStyle name="40% - akcent 3 2 3 2 2 2 2 2 2 2 2" xfId="0"/>
    <cellStyle name="40% - akcent 3 2 3 2 2 2 2 2 2 2 2 2" xfId="0"/>
    <cellStyle name="40% - akcent 3 2 3 2 2 2 2 2 2 2 3" xfId="0"/>
    <cellStyle name="40% - akcent 3 2 3 2 2 2 2 2 2 3" xfId="0"/>
    <cellStyle name="40% - akcent 3 2 3 2 2 2 2 2 2 3 2" xfId="0"/>
    <cellStyle name="40% - akcent 3 2 3 2 2 2 2 2 2 3 2 2" xfId="0"/>
    <cellStyle name="40% - akcent 3 2 3 2 2 2 2 2 2 3 3" xfId="0"/>
    <cellStyle name="40% - akcent 3 2 3 2 2 2 2 2 2 4" xfId="0"/>
    <cellStyle name="40% - akcent 3 2 3 2 2 2 2 2 2 4 2" xfId="0"/>
    <cellStyle name="40% - akcent 3 2 3 2 2 2 2 2 2 5" xfId="0"/>
    <cellStyle name="40% - akcent 3 2 3 2 2 2 2 2 3" xfId="0"/>
    <cellStyle name="40% - akcent 3 2 3 2 2 2 2 2 3 2" xfId="0"/>
    <cellStyle name="40% - akcent 3 2 3 2 2 2 2 2 3 2 2" xfId="0"/>
    <cellStyle name="40% - akcent 3 2 3 2 2 2 2 2 3 3" xfId="0"/>
    <cellStyle name="40% - akcent 3 2 3 2 2 2 2 2 4" xfId="0"/>
    <cellStyle name="40% - akcent 3 2 3 2 2 2 2 2 4 2" xfId="0"/>
    <cellStyle name="40% - akcent 3 2 3 2 2 2 2 2 4 2 2" xfId="0"/>
    <cellStyle name="40% - akcent 3 2 3 2 2 2 2 2 4 3" xfId="0"/>
    <cellStyle name="40% - akcent 3 2 3 2 2 2 2 2 5" xfId="0"/>
    <cellStyle name="40% - akcent 3 2 3 2 2 2 2 2 5 2" xfId="0"/>
    <cellStyle name="40% - akcent 3 2 3 2 2 2 2 2 6" xfId="0"/>
    <cellStyle name="40% - akcent 3 2 3 2 2 2 2 3" xfId="0"/>
    <cellStyle name="40% - akcent 3 2 3 2 2 2 2 3 2" xfId="0"/>
    <cellStyle name="40% - akcent 3 2 3 2 2 2 2 3 2 2" xfId="0"/>
    <cellStyle name="40% - akcent 3 2 3 2 2 2 2 3 2 2 2" xfId="0"/>
    <cellStyle name="40% - akcent 3 2 3 2 2 2 2 3 2 3" xfId="0"/>
    <cellStyle name="40% - akcent 3 2 3 2 2 2 2 3 3" xfId="0"/>
    <cellStyle name="40% - akcent 3 2 3 2 2 2 2 3 3 2" xfId="0"/>
    <cellStyle name="40% - akcent 3 2 3 2 2 2 2 3 3 2 2" xfId="0"/>
    <cellStyle name="40% - akcent 3 2 3 2 2 2 2 3 3 3" xfId="0"/>
    <cellStyle name="40% - akcent 3 2 3 2 2 2 2 3 4" xfId="0"/>
    <cellStyle name="40% - akcent 3 2 3 2 2 2 2 3 4 2" xfId="0"/>
    <cellStyle name="40% - akcent 3 2 3 2 2 2 2 3 5" xfId="0"/>
    <cellStyle name="40% - akcent 3 2 3 2 2 2 2 4" xfId="0"/>
    <cellStyle name="40% - akcent 3 2 3 2 2 2 2 4 2" xfId="0"/>
    <cellStyle name="40% - akcent 3 2 3 2 2 2 2 4 2 2" xfId="0"/>
    <cellStyle name="40% - akcent 3 2 3 2 2 2 2 4 3" xfId="0"/>
    <cellStyle name="40% - akcent 3 2 3 2 2 2 2 5" xfId="0"/>
    <cellStyle name="40% - akcent 3 2 3 2 2 2 2 5 2" xfId="0"/>
    <cellStyle name="40% - akcent 3 2 3 2 2 2 2 5 2 2" xfId="0"/>
    <cellStyle name="40% - akcent 3 2 3 2 2 2 2 5 3" xfId="0"/>
    <cellStyle name="40% - akcent 3 2 3 2 2 2 2 6" xfId="0"/>
    <cellStyle name="40% - akcent 3 2 3 2 2 2 2 6 2" xfId="0"/>
    <cellStyle name="40% - akcent 3 2 3 2 2 2 2 7" xfId="0"/>
    <cellStyle name="40% - akcent 3 2 3 2 2 2 3" xfId="0"/>
    <cellStyle name="40% - akcent 3 2 3 2 2 2 3 2" xfId="0"/>
    <cellStyle name="40% - akcent 3 2 3 2 2 2 3 2 2" xfId="0"/>
    <cellStyle name="40% - akcent 3 2 3 2 2 2 3 2 2 2" xfId="0"/>
    <cellStyle name="40% - akcent 3 2 3 2 2 2 3 2 2 2 2" xfId="0"/>
    <cellStyle name="40% - akcent 3 2 3 2 2 2 3 2 2 3" xfId="0"/>
    <cellStyle name="40% - akcent 3 2 3 2 2 2 3 2 3" xfId="0"/>
    <cellStyle name="40% - akcent 3 2 3 2 2 2 3 2 3 2" xfId="0"/>
    <cellStyle name="40% - akcent 3 2 3 2 2 2 3 2 3 2 2" xfId="0"/>
    <cellStyle name="40% - akcent 3 2 3 2 2 2 3 2 3 3" xfId="0"/>
    <cellStyle name="40% - akcent 3 2 3 2 2 2 3 2 4" xfId="0"/>
    <cellStyle name="40% - akcent 3 2 3 2 2 2 3 2 4 2" xfId="0"/>
    <cellStyle name="40% - akcent 3 2 3 2 2 2 3 2 5" xfId="0"/>
    <cellStyle name="40% - akcent 3 2 3 2 2 2 3 3" xfId="0"/>
    <cellStyle name="40% - akcent 3 2 3 2 2 2 3 3 2" xfId="0"/>
    <cellStyle name="40% - akcent 3 2 3 2 2 2 3 3 2 2" xfId="0"/>
    <cellStyle name="40% - akcent 3 2 3 2 2 2 3 3 3" xfId="0"/>
    <cellStyle name="40% - akcent 3 2 3 2 2 2 3 4" xfId="0"/>
    <cellStyle name="40% - akcent 3 2 3 2 2 2 3 4 2" xfId="0"/>
    <cellStyle name="40% - akcent 3 2 3 2 2 2 3 4 2 2" xfId="0"/>
    <cellStyle name="40% - akcent 3 2 3 2 2 2 3 4 3" xfId="0"/>
    <cellStyle name="40% - akcent 3 2 3 2 2 2 3 5" xfId="0"/>
    <cellStyle name="40% - akcent 3 2 3 2 2 2 3 5 2" xfId="0"/>
    <cellStyle name="40% - akcent 3 2 3 2 2 2 3 6" xfId="0"/>
    <cellStyle name="40% - akcent 3 2 3 2 2 2 4" xfId="0"/>
    <cellStyle name="40% - akcent 3 2 3 2 2 2 4 2" xfId="0"/>
    <cellStyle name="40% - akcent 3 2 3 2 2 2 4 2 2" xfId="0"/>
    <cellStyle name="40% - akcent 3 2 3 2 2 2 4 2 2 2" xfId="0"/>
    <cellStyle name="40% - akcent 3 2 3 2 2 2 4 2 3" xfId="0"/>
    <cellStyle name="40% - akcent 3 2 3 2 2 2 4 3" xfId="0"/>
    <cellStyle name="40% - akcent 3 2 3 2 2 2 4 3 2" xfId="0"/>
    <cellStyle name="40% - akcent 3 2 3 2 2 2 4 3 2 2" xfId="0"/>
    <cellStyle name="40% - akcent 3 2 3 2 2 2 4 3 3" xfId="0"/>
    <cellStyle name="40% - akcent 3 2 3 2 2 2 4 4" xfId="0"/>
    <cellStyle name="40% - akcent 3 2 3 2 2 2 4 4 2" xfId="0"/>
    <cellStyle name="40% - akcent 3 2 3 2 2 2 4 5" xfId="0"/>
    <cellStyle name="40% - akcent 3 2 3 2 2 2 5" xfId="0"/>
    <cellStyle name="40% - akcent 3 2 3 2 2 2 5 2" xfId="0"/>
    <cellStyle name="40% - akcent 3 2 3 2 2 2 5 2 2" xfId="0"/>
    <cellStyle name="40% - akcent 3 2 3 2 2 2 5 3" xfId="0"/>
    <cellStyle name="40% - akcent 3 2 3 2 2 2 6" xfId="0"/>
    <cellStyle name="40% - akcent 3 2 3 2 2 2 6 2" xfId="0"/>
    <cellStyle name="40% - akcent 3 2 3 2 2 2 6 2 2" xfId="0"/>
    <cellStyle name="40% - akcent 3 2 3 2 2 2 6 3" xfId="0"/>
    <cellStyle name="40% - akcent 3 2 3 2 2 2 7" xfId="0"/>
    <cellStyle name="40% - akcent 3 2 3 2 2 2 7 2" xfId="0"/>
    <cellStyle name="40% - akcent 3 2 3 2 2 2 8" xfId="0"/>
    <cellStyle name="40% - akcent 3 2 3 2 2 3" xfId="0"/>
    <cellStyle name="40% - akcent 3 2 3 2 2 3 2" xfId="0"/>
    <cellStyle name="40% - akcent 3 2 3 2 2 3 2 2" xfId="0"/>
    <cellStyle name="40% - akcent 3 2 3 2 2 3 2 2 2" xfId="0"/>
    <cellStyle name="40% - akcent 3 2 3 2 2 3 2 2 2 2" xfId="0"/>
    <cellStyle name="40% - akcent 3 2 3 2 2 3 2 2 2 2 2" xfId="0"/>
    <cellStyle name="40% - akcent 3 2 3 2 2 3 2 2 2 3" xfId="0"/>
    <cellStyle name="40% - akcent 3 2 3 2 2 3 2 2 3" xfId="0"/>
    <cellStyle name="40% - akcent 3 2 3 2 2 3 2 2 3 2" xfId="0"/>
    <cellStyle name="40% - akcent 3 2 3 2 2 3 2 2 3 2 2" xfId="0"/>
    <cellStyle name="40% - akcent 3 2 3 2 2 3 2 2 3 3" xfId="0"/>
    <cellStyle name="40% - akcent 3 2 3 2 2 3 2 2 4" xfId="0"/>
    <cellStyle name="40% - akcent 3 2 3 2 2 3 2 2 4 2" xfId="0"/>
    <cellStyle name="40% - akcent 3 2 3 2 2 3 2 2 5" xfId="0"/>
    <cellStyle name="40% - akcent 3 2 3 2 2 3 2 3" xfId="0"/>
    <cellStyle name="40% - akcent 3 2 3 2 2 3 2 3 2" xfId="0"/>
    <cellStyle name="40% - akcent 3 2 3 2 2 3 2 3 2 2" xfId="0"/>
    <cellStyle name="40% - akcent 3 2 3 2 2 3 2 3 3" xfId="0"/>
    <cellStyle name="40% - akcent 3 2 3 2 2 3 2 4" xfId="0"/>
    <cellStyle name="40% - akcent 3 2 3 2 2 3 2 4 2" xfId="0"/>
    <cellStyle name="40% - akcent 3 2 3 2 2 3 2 4 2 2" xfId="0"/>
    <cellStyle name="40% - akcent 3 2 3 2 2 3 2 4 3" xfId="0"/>
    <cellStyle name="40% - akcent 3 2 3 2 2 3 2 5" xfId="0"/>
    <cellStyle name="40% - akcent 3 2 3 2 2 3 2 5 2" xfId="0"/>
    <cellStyle name="40% - akcent 3 2 3 2 2 3 2 6" xfId="0"/>
    <cellStyle name="40% - akcent 3 2 3 2 2 3 3" xfId="0"/>
    <cellStyle name="40% - akcent 3 2 3 2 2 3 3 2" xfId="0"/>
    <cellStyle name="40% - akcent 3 2 3 2 2 3 3 2 2" xfId="0"/>
    <cellStyle name="40% - akcent 3 2 3 2 2 3 3 2 2 2" xfId="0"/>
    <cellStyle name="40% - akcent 3 2 3 2 2 3 3 2 3" xfId="0"/>
    <cellStyle name="40% - akcent 3 2 3 2 2 3 3 3" xfId="0"/>
    <cellStyle name="40% - akcent 3 2 3 2 2 3 3 3 2" xfId="0"/>
    <cellStyle name="40% - akcent 3 2 3 2 2 3 3 3 2 2" xfId="0"/>
    <cellStyle name="40% - akcent 3 2 3 2 2 3 3 3 3" xfId="0"/>
    <cellStyle name="40% - akcent 3 2 3 2 2 3 3 4" xfId="0"/>
    <cellStyle name="40% - akcent 3 2 3 2 2 3 3 4 2" xfId="0"/>
    <cellStyle name="40% - akcent 3 2 3 2 2 3 3 5" xfId="0"/>
    <cellStyle name="40% - akcent 3 2 3 2 2 3 4" xfId="0"/>
    <cellStyle name="40% - akcent 3 2 3 2 2 3 4 2" xfId="0"/>
    <cellStyle name="40% - akcent 3 2 3 2 2 3 4 2 2" xfId="0"/>
    <cellStyle name="40% - akcent 3 2 3 2 2 3 4 3" xfId="0"/>
    <cellStyle name="40% - akcent 3 2 3 2 2 3 5" xfId="0"/>
    <cellStyle name="40% - akcent 3 2 3 2 2 3 5 2" xfId="0"/>
    <cellStyle name="40% - akcent 3 2 3 2 2 3 5 2 2" xfId="0"/>
    <cellStyle name="40% - akcent 3 2 3 2 2 3 5 3" xfId="0"/>
    <cellStyle name="40% - akcent 3 2 3 2 2 3 6" xfId="0"/>
    <cellStyle name="40% - akcent 3 2 3 2 2 3 6 2" xfId="0"/>
    <cellStyle name="40% - akcent 3 2 3 2 2 3 7" xfId="0"/>
    <cellStyle name="40% - akcent 3 2 3 2 2 4" xfId="0"/>
    <cellStyle name="40% - akcent 3 2 3 2 2 4 2" xfId="0"/>
    <cellStyle name="40% - akcent 3 2 3 2 2 4 2 2" xfId="0"/>
    <cellStyle name="40% - akcent 3 2 3 2 2 4 2 2 2" xfId="0"/>
    <cellStyle name="40% - akcent 3 2 3 2 2 4 2 2 2 2" xfId="0"/>
    <cellStyle name="40% - akcent 3 2 3 2 2 4 2 2 3" xfId="0"/>
    <cellStyle name="40% - akcent 3 2 3 2 2 4 2 3" xfId="0"/>
    <cellStyle name="40% - akcent 3 2 3 2 2 4 2 3 2" xfId="0"/>
    <cellStyle name="40% - akcent 3 2 3 2 2 4 2 3 2 2" xfId="0"/>
    <cellStyle name="40% - akcent 3 2 3 2 2 4 2 3 3" xfId="0"/>
    <cellStyle name="40% - akcent 3 2 3 2 2 4 2 4" xfId="0"/>
    <cellStyle name="40% - akcent 3 2 3 2 2 4 2 4 2" xfId="0"/>
    <cellStyle name="40% - akcent 3 2 3 2 2 4 2 5" xfId="0"/>
    <cellStyle name="40% - akcent 3 2 3 2 2 4 3" xfId="0"/>
    <cellStyle name="40% - akcent 3 2 3 2 2 4 3 2" xfId="0"/>
    <cellStyle name="40% - akcent 3 2 3 2 2 4 3 2 2" xfId="0"/>
    <cellStyle name="40% - akcent 3 2 3 2 2 4 3 3" xfId="0"/>
    <cellStyle name="40% - akcent 3 2 3 2 2 4 4" xfId="0"/>
    <cellStyle name="40% - akcent 3 2 3 2 2 4 4 2" xfId="0"/>
    <cellStyle name="40% - akcent 3 2 3 2 2 4 4 2 2" xfId="0"/>
    <cellStyle name="40% - akcent 3 2 3 2 2 4 4 3" xfId="0"/>
    <cellStyle name="40% - akcent 3 2 3 2 2 4 5" xfId="0"/>
    <cellStyle name="40% - akcent 3 2 3 2 2 4 5 2" xfId="0"/>
    <cellStyle name="40% - akcent 3 2 3 2 2 4 6" xfId="0"/>
    <cellStyle name="40% - akcent 3 2 3 2 2 5" xfId="0"/>
    <cellStyle name="40% - akcent 3 2 3 2 2 5 2" xfId="0"/>
    <cellStyle name="40% - akcent 3 2 3 2 2 5 2 2" xfId="0"/>
    <cellStyle name="40% - akcent 3 2 3 2 2 5 2 2 2" xfId="0"/>
    <cellStyle name="40% - akcent 3 2 3 2 2 5 2 3" xfId="0"/>
    <cellStyle name="40% - akcent 3 2 3 2 2 5 3" xfId="0"/>
    <cellStyle name="40% - akcent 3 2 3 2 2 5 3 2" xfId="0"/>
    <cellStyle name="40% - akcent 3 2 3 2 2 5 3 2 2" xfId="0"/>
    <cellStyle name="40% - akcent 3 2 3 2 2 5 3 3" xfId="0"/>
    <cellStyle name="40% - akcent 3 2 3 2 2 5 4" xfId="0"/>
    <cellStyle name="40% - akcent 3 2 3 2 2 5 4 2" xfId="0"/>
    <cellStyle name="40% - akcent 3 2 3 2 2 5 5" xfId="0"/>
    <cellStyle name="40% - akcent 3 2 3 2 2 6" xfId="0"/>
    <cellStyle name="40% - akcent 3 2 3 2 2 6 2" xfId="0"/>
    <cellStyle name="40% - akcent 3 2 3 2 2 6 2 2" xfId="0"/>
    <cellStyle name="40% - akcent 3 2 3 2 2 6 3" xfId="0"/>
    <cellStyle name="40% - akcent 3 2 3 2 2 7" xfId="0"/>
    <cellStyle name="40% - akcent 3 2 3 2 2 7 2" xfId="0"/>
    <cellStyle name="40% - akcent 3 2 3 2 2 7 2 2" xfId="0"/>
    <cellStyle name="40% - akcent 3 2 3 2 2 7 3" xfId="0"/>
    <cellStyle name="40% - akcent 3 2 3 2 2 8" xfId="0"/>
    <cellStyle name="40% - akcent 3 2 3 2 2 8 2" xfId="0"/>
    <cellStyle name="40% - akcent 3 2 3 2 2 9" xfId="0"/>
    <cellStyle name="40% - akcent 3 2 3 2 3" xfId="0"/>
    <cellStyle name="40% - akcent 3 2 3 2 3 2" xfId="0"/>
    <cellStyle name="40% - akcent 3 2 3 2 3 2 2" xfId="0"/>
    <cellStyle name="40% - akcent 3 2 3 2 3 2 2 2" xfId="0"/>
    <cellStyle name="40% - akcent 3 2 3 2 3 2 2 2 2" xfId="0"/>
    <cellStyle name="40% - akcent 3 2 3 2 3 2 2 2 2 2" xfId="0"/>
    <cellStyle name="40% - akcent 3 2 3 2 3 2 2 2 2 2 2" xfId="0"/>
    <cellStyle name="40% - akcent 3 2 3 2 3 2 2 2 2 3" xfId="0"/>
    <cellStyle name="40% - akcent 3 2 3 2 3 2 2 2 3" xfId="0"/>
    <cellStyle name="40% - akcent 3 2 3 2 3 2 2 2 3 2" xfId="0"/>
    <cellStyle name="40% - akcent 3 2 3 2 3 2 2 2 3 2 2" xfId="0"/>
    <cellStyle name="40% - akcent 3 2 3 2 3 2 2 2 3 3" xfId="0"/>
    <cellStyle name="40% - akcent 3 2 3 2 3 2 2 2 4" xfId="0"/>
    <cellStyle name="40% - akcent 3 2 3 2 3 2 2 2 4 2" xfId="0"/>
    <cellStyle name="40% - akcent 3 2 3 2 3 2 2 2 5" xfId="0"/>
    <cellStyle name="40% - akcent 3 2 3 2 3 2 2 3" xfId="0"/>
    <cellStyle name="40% - akcent 3 2 3 2 3 2 2 3 2" xfId="0"/>
    <cellStyle name="40% - akcent 3 2 3 2 3 2 2 3 2 2" xfId="0"/>
    <cellStyle name="40% - akcent 3 2 3 2 3 2 2 3 3" xfId="0"/>
    <cellStyle name="40% - akcent 3 2 3 2 3 2 2 4" xfId="0"/>
    <cellStyle name="40% - akcent 3 2 3 2 3 2 2 4 2" xfId="0"/>
    <cellStyle name="40% - akcent 3 2 3 2 3 2 2 4 2 2" xfId="0"/>
    <cellStyle name="40% - akcent 3 2 3 2 3 2 2 4 3" xfId="0"/>
    <cellStyle name="40% - akcent 3 2 3 2 3 2 2 5" xfId="0"/>
    <cellStyle name="40% - akcent 3 2 3 2 3 2 2 5 2" xfId="0"/>
    <cellStyle name="40% - akcent 3 2 3 2 3 2 2 6" xfId="0"/>
    <cellStyle name="40% - akcent 3 2 3 2 3 2 3" xfId="0"/>
    <cellStyle name="40% - akcent 3 2 3 2 3 2 3 2" xfId="0"/>
    <cellStyle name="40% - akcent 3 2 3 2 3 2 3 2 2" xfId="0"/>
    <cellStyle name="40% - akcent 3 2 3 2 3 2 3 2 2 2" xfId="0"/>
    <cellStyle name="40% - akcent 3 2 3 2 3 2 3 2 3" xfId="0"/>
    <cellStyle name="40% - akcent 3 2 3 2 3 2 3 3" xfId="0"/>
    <cellStyle name="40% - akcent 3 2 3 2 3 2 3 3 2" xfId="0"/>
    <cellStyle name="40% - akcent 3 2 3 2 3 2 3 3 2 2" xfId="0"/>
    <cellStyle name="40% - akcent 3 2 3 2 3 2 3 3 3" xfId="0"/>
    <cellStyle name="40% - akcent 3 2 3 2 3 2 3 4" xfId="0"/>
    <cellStyle name="40% - akcent 3 2 3 2 3 2 3 4 2" xfId="0"/>
    <cellStyle name="40% - akcent 3 2 3 2 3 2 3 5" xfId="0"/>
    <cellStyle name="40% - akcent 3 2 3 2 3 2 4" xfId="0"/>
    <cellStyle name="40% - akcent 3 2 3 2 3 2 4 2" xfId="0"/>
    <cellStyle name="40% - akcent 3 2 3 2 3 2 4 2 2" xfId="0"/>
    <cellStyle name="40% - akcent 3 2 3 2 3 2 4 3" xfId="0"/>
    <cellStyle name="40% - akcent 3 2 3 2 3 2 5" xfId="0"/>
    <cellStyle name="40% - akcent 3 2 3 2 3 2 5 2" xfId="0"/>
    <cellStyle name="40% - akcent 3 2 3 2 3 2 5 2 2" xfId="0"/>
    <cellStyle name="40% - akcent 3 2 3 2 3 2 5 3" xfId="0"/>
    <cellStyle name="40% - akcent 3 2 3 2 3 2 6" xfId="0"/>
    <cellStyle name="40% - akcent 3 2 3 2 3 2 6 2" xfId="0"/>
    <cellStyle name="40% - akcent 3 2 3 2 3 2 7" xfId="0"/>
    <cellStyle name="40% - akcent 3 2 3 2 3 3" xfId="0"/>
    <cellStyle name="40% - akcent 3 2 3 2 3 3 2" xfId="0"/>
    <cellStyle name="40% - akcent 3 2 3 2 3 3 2 2" xfId="0"/>
    <cellStyle name="40% - akcent 3 2 3 2 3 3 2 2 2" xfId="0"/>
    <cellStyle name="40% - akcent 3 2 3 2 3 3 2 2 2 2" xfId="0"/>
    <cellStyle name="40% - akcent 3 2 3 2 3 3 2 2 3" xfId="0"/>
    <cellStyle name="40% - akcent 3 2 3 2 3 3 2 3" xfId="0"/>
    <cellStyle name="40% - akcent 3 2 3 2 3 3 2 3 2" xfId="0"/>
    <cellStyle name="40% - akcent 3 2 3 2 3 3 2 3 2 2" xfId="0"/>
    <cellStyle name="40% - akcent 3 2 3 2 3 3 2 3 3" xfId="0"/>
    <cellStyle name="40% - akcent 3 2 3 2 3 3 2 4" xfId="0"/>
    <cellStyle name="40% - akcent 3 2 3 2 3 3 2 4 2" xfId="0"/>
    <cellStyle name="40% - akcent 3 2 3 2 3 3 2 5" xfId="0"/>
    <cellStyle name="40% - akcent 3 2 3 2 3 3 3" xfId="0"/>
    <cellStyle name="40% - akcent 3 2 3 2 3 3 3 2" xfId="0"/>
    <cellStyle name="40% - akcent 3 2 3 2 3 3 3 2 2" xfId="0"/>
    <cellStyle name="40% - akcent 3 2 3 2 3 3 3 3" xfId="0"/>
    <cellStyle name="40% - akcent 3 2 3 2 3 3 4" xfId="0"/>
    <cellStyle name="40% - akcent 3 2 3 2 3 3 4 2" xfId="0"/>
    <cellStyle name="40% - akcent 3 2 3 2 3 3 4 2 2" xfId="0"/>
    <cellStyle name="40% - akcent 3 2 3 2 3 3 4 3" xfId="0"/>
    <cellStyle name="40% - akcent 3 2 3 2 3 3 5" xfId="0"/>
    <cellStyle name="40% - akcent 3 2 3 2 3 3 5 2" xfId="0"/>
    <cellStyle name="40% - akcent 3 2 3 2 3 3 6" xfId="0"/>
    <cellStyle name="40% - akcent 3 2 3 2 3 4" xfId="0"/>
    <cellStyle name="40% - akcent 3 2 3 2 3 4 2" xfId="0"/>
    <cellStyle name="40% - akcent 3 2 3 2 3 4 2 2" xfId="0"/>
    <cellStyle name="40% - akcent 3 2 3 2 3 4 2 2 2" xfId="0"/>
    <cellStyle name="40% - akcent 3 2 3 2 3 4 2 3" xfId="0"/>
    <cellStyle name="40% - akcent 3 2 3 2 3 4 3" xfId="0"/>
    <cellStyle name="40% - akcent 3 2 3 2 3 4 3 2" xfId="0"/>
    <cellStyle name="40% - akcent 3 2 3 2 3 4 3 2 2" xfId="0"/>
    <cellStyle name="40% - akcent 3 2 3 2 3 4 3 3" xfId="0"/>
    <cellStyle name="40% - akcent 3 2 3 2 3 4 4" xfId="0"/>
    <cellStyle name="40% - akcent 3 2 3 2 3 4 4 2" xfId="0"/>
    <cellStyle name="40% - akcent 3 2 3 2 3 4 5" xfId="0"/>
    <cellStyle name="40% - akcent 3 2 3 2 3 5" xfId="0"/>
    <cellStyle name="40% - akcent 3 2 3 2 3 5 2" xfId="0"/>
    <cellStyle name="40% - akcent 3 2 3 2 3 5 2 2" xfId="0"/>
    <cellStyle name="40% - akcent 3 2 3 2 3 5 3" xfId="0"/>
    <cellStyle name="40% - akcent 3 2 3 2 3 6" xfId="0"/>
    <cellStyle name="40% - akcent 3 2 3 2 3 6 2" xfId="0"/>
    <cellStyle name="40% - akcent 3 2 3 2 3 6 2 2" xfId="0"/>
    <cellStyle name="40% - akcent 3 2 3 2 3 6 3" xfId="0"/>
    <cellStyle name="40% - akcent 3 2 3 2 3 7" xfId="0"/>
    <cellStyle name="40% - akcent 3 2 3 2 3 7 2" xfId="0"/>
    <cellStyle name="40% - akcent 3 2 3 2 3 8" xfId="0"/>
    <cellStyle name="40% - akcent 3 2 3 2 4" xfId="0"/>
    <cellStyle name="40% - akcent 3 2 3 2 4 2" xfId="0"/>
    <cellStyle name="40% - akcent 3 2 3 2 4 2 2" xfId="0"/>
    <cellStyle name="40% - akcent 3 2 3 2 4 2 2 2" xfId="0"/>
    <cellStyle name="40% - akcent 3 2 3 2 4 2 2 2 2" xfId="0"/>
    <cellStyle name="40% - akcent 3 2 3 2 4 2 2 2 2 2" xfId="0"/>
    <cellStyle name="40% - akcent 3 2 3 2 4 2 2 2 2 2 2" xfId="0"/>
    <cellStyle name="40% - akcent 3 2 3 2 4 2 2 2 2 3" xfId="0"/>
    <cellStyle name="40% - akcent 3 2 3 2 4 2 2 2 3" xfId="0"/>
    <cellStyle name="40% - akcent 3 2 3 2 4 2 2 2 3 2" xfId="0"/>
    <cellStyle name="40% - akcent 3 2 3 2 4 2 2 2 3 2 2" xfId="0"/>
    <cellStyle name="40% - akcent 3 2 3 2 4 2 2 2 3 3" xfId="0"/>
    <cellStyle name="40% - akcent 3 2 3 2 4 2 2 2 4" xfId="0"/>
    <cellStyle name="40% - akcent 3 2 3 2 4 2 2 2 4 2" xfId="0"/>
    <cellStyle name="40% - akcent 3 2 3 2 4 2 2 2 5" xfId="0"/>
    <cellStyle name="40% - akcent 3 2 3 2 4 2 2 3" xfId="0"/>
    <cellStyle name="40% - akcent 3 2 3 2 4 2 2 3 2" xfId="0"/>
    <cellStyle name="40% - akcent 3 2 3 2 4 2 2 3 2 2" xfId="0"/>
    <cellStyle name="40% - akcent 3 2 3 2 4 2 2 3 3" xfId="0"/>
    <cellStyle name="40% - akcent 3 2 3 2 4 2 2 4" xfId="0"/>
    <cellStyle name="40% - akcent 3 2 3 2 4 2 2 4 2" xfId="0"/>
    <cellStyle name="40% - akcent 3 2 3 2 4 2 2 4 2 2" xfId="0"/>
    <cellStyle name="40% - akcent 3 2 3 2 4 2 2 4 3" xfId="0"/>
    <cellStyle name="40% - akcent 3 2 3 2 4 2 2 5" xfId="0"/>
    <cellStyle name="40% - akcent 3 2 3 2 4 2 2 5 2" xfId="0"/>
    <cellStyle name="40% - akcent 3 2 3 2 4 2 2 6" xfId="0"/>
    <cellStyle name="40% - akcent 3 2 3 2 4 2 3" xfId="0"/>
    <cellStyle name="40% - akcent 3 2 3 2 4 2 3 2" xfId="0"/>
    <cellStyle name="40% - akcent 3 2 3 2 4 2 3 2 2" xfId="0"/>
    <cellStyle name="40% - akcent 3 2 3 2 4 2 3 2 2 2" xfId="0"/>
    <cellStyle name="40% - akcent 3 2 3 2 4 2 3 2 3" xfId="0"/>
    <cellStyle name="40% - akcent 3 2 3 2 4 2 3 3" xfId="0"/>
    <cellStyle name="40% - akcent 3 2 3 2 4 2 3 3 2" xfId="0"/>
    <cellStyle name="40% - akcent 3 2 3 2 4 2 3 3 2 2" xfId="0"/>
    <cellStyle name="40% - akcent 3 2 3 2 4 2 3 3 3" xfId="0"/>
    <cellStyle name="40% - akcent 3 2 3 2 4 2 3 4" xfId="0"/>
    <cellStyle name="40% - akcent 3 2 3 2 4 2 3 4 2" xfId="0"/>
    <cellStyle name="40% - akcent 3 2 3 2 4 2 3 5" xfId="0"/>
    <cellStyle name="40% - akcent 3 2 3 2 4 2 4" xfId="0"/>
    <cellStyle name="40% - akcent 3 2 3 2 4 2 4 2" xfId="0"/>
    <cellStyle name="40% - akcent 3 2 3 2 4 2 4 2 2" xfId="0"/>
    <cellStyle name="40% - akcent 3 2 3 2 4 2 4 3" xfId="0"/>
    <cellStyle name="40% - akcent 3 2 3 2 4 2 5" xfId="0"/>
    <cellStyle name="40% - akcent 3 2 3 2 4 2 5 2" xfId="0"/>
    <cellStyle name="40% - akcent 3 2 3 2 4 2 5 2 2" xfId="0"/>
    <cellStyle name="40% - akcent 3 2 3 2 4 2 5 3" xfId="0"/>
    <cellStyle name="40% - akcent 3 2 3 2 4 2 6" xfId="0"/>
    <cellStyle name="40% - akcent 3 2 3 2 4 2 6 2" xfId="0"/>
    <cellStyle name="40% - akcent 3 2 3 2 4 2 7" xfId="0"/>
    <cellStyle name="40% - akcent 3 2 3 2 4 3" xfId="0"/>
    <cellStyle name="40% - akcent 3 2 3 2 4 3 2" xfId="0"/>
    <cellStyle name="40% - akcent 3 2 3 2 4 3 2 2" xfId="0"/>
    <cellStyle name="40% - akcent 3 2 3 2 4 3 2 2 2" xfId="0"/>
    <cellStyle name="40% - akcent 3 2 3 2 4 3 2 2 2 2" xfId="0"/>
    <cellStyle name="40% - akcent 3 2 3 2 4 3 2 2 3" xfId="0"/>
    <cellStyle name="40% - akcent 3 2 3 2 4 3 2 3" xfId="0"/>
    <cellStyle name="40% - akcent 3 2 3 2 4 3 2 3 2" xfId="0"/>
    <cellStyle name="40% - akcent 3 2 3 2 4 3 2 3 2 2" xfId="0"/>
    <cellStyle name="40% - akcent 3 2 3 2 4 3 2 3 3" xfId="0"/>
    <cellStyle name="40% - akcent 3 2 3 2 4 3 2 4" xfId="0"/>
    <cellStyle name="40% - akcent 3 2 3 2 4 3 2 4 2" xfId="0"/>
    <cellStyle name="40% - akcent 3 2 3 2 4 3 2 5" xfId="0"/>
    <cellStyle name="40% - akcent 3 2 3 2 4 3 3" xfId="0"/>
    <cellStyle name="40% - akcent 3 2 3 2 4 3 3 2" xfId="0"/>
    <cellStyle name="40% - akcent 3 2 3 2 4 3 3 2 2" xfId="0"/>
    <cellStyle name="40% - akcent 3 2 3 2 4 3 3 3" xfId="0"/>
    <cellStyle name="40% - akcent 3 2 3 2 4 3 4" xfId="0"/>
    <cellStyle name="40% - akcent 3 2 3 2 4 3 4 2" xfId="0"/>
    <cellStyle name="40% - akcent 3 2 3 2 4 3 4 2 2" xfId="0"/>
    <cellStyle name="40% - akcent 3 2 3 2 4 3 4 3" xfId="0"/>
    <cellStyle name="40% - akcent 3 2 3 2 4 3 5" xfId="0"/>
    <cellStyle name="40% - akcent 3 2 3 2 4 3 5 2" xfId="0"/>
    <cellStyle name="40% - akcent 3 2 3 2 4 3 6" xfId="0"/>
    <cellStyle name="40% - akcent 3 2 3 2 4 4" xfId="0"/>
    <cellStyle name="40% - akcent 3 2 3 2 4 4 2" xfId="0"/>
    <cellStyle name="40% - akcent 3 2 3 2 4 4 2 2" xfId="0"/>
    <cellStyle name="40% - akcent 3 2 3 2 4 4 2 2 2" xfId="0"/>
    <cellStyle name="40% - akcent 3 2 3 2 4 4 2 3" xfId="0"/>
    <cellStyle name="40% - akcent 3 2 3 2 4 4 3" xfId="0"/>
    <cellStyle name="40% - akcent 3 2 3 2 4 4 3 2" xfId="0"/>
    <cellStyle name="40% - akcent 3 2 3 2 4 4 3 2 2" xfId="0"/>
    <cellStyle name="40% - akcent 3 2 3 2 4 4 3 3" xfId="0"/>
    <cellStyle name="40% - akcent 3 2 3 2 4 4 4" xfId="0"/>
    <cellStyle name="40% - akcent 3 2 3 2 4 4 4 2" xfId="0"/>
    <cellStyle name="40% - akcent 3 2 3 2 4 4 5" xfId="0"/>
    <cellStyle name="40% - akcent 3 2 3 2 4 5" xfId="0"/>
    <cellStyle name="40% - akcent 3 2 3 2 4 5 2" xfId="0"/>
    <cellStyle name="40% - akcent 3 2 3 2 4 5 2 2" xfId="0"/>
    <cellStyle name="40% - akcent 3 2 3 2 4 5 3" xfId="0"/>
    <cellStyle name="40% - akcent 3 2 3 2 4 6" xfId="0"/>
    <cellStyle name="40% - akcent 3 2 3 2 4 6 2" xfId="0"/>
    <cellStyle name="40% - akcent 3 2 3 2 4 6 2 2" xfId="0"/>
    <cellStyle name="40% - akcent 3 2 3 2 4 6 3" xfId="0"/>
    <cellStyle name="40% - akcent 3 2 3 2 4 7" xfId="0"/>
    <cellStyle name="40% - akcent 3 2 3 2 4 7 2" xfId="0"/>
    <cellStyle name="40% - akcent 3 2 3 2 4 8" xfId="0"/>
    <cellStyle name="40% - akcent 3 2 3 2 5" xfId="0"/>
    <cellStyle name="40% - akcent 3 2 3 2 5 2" xfId="0"/>
    <cellStyle name="40% - akcent 3 2 3 2 5 2 2" xfId="0"/>
    <cellStyle name="40% - akcent 3 2 3 2 5 2 2 2" xfId="0"/>
    <cellStyle name="40% - akcent 3 2 3 2 5 2 2 2 2" xfId="0"/>
    <cellStyle name="40% - akcent 3 2 3 2 5 2 2 2 2 2" xfId="0"/>
    <cellStyle name="40% - akcent 3 2 3 2 5 2 2 2 3" xfId="0"/>
    <cellStyle name="40% - akcent 3 2 3 2 5 2 2 3" xfId="0"/>
    <cellStyle name="40% - akcent 3 2 3 2 5 2 2 3 2" xfId="0"/>
    <cellStyle name="40% - akcent 3 2 3 2 5 2 2 3 2 2" xfId="0"/>
    <cellStyle name="40% - akcent 3 2 3 2 5 2 2 3 3" xfId="0"/>
    <cellStyle name="40% - akcent 3 2 3 2 5 2 2 4" xfId="0"/>
    <cellStyle name="40% - akcent 3 2 3 2 5 2 2 4 2" xfId="0"/>
    <cellStyle name="40% - akcent 3 2 3 2 5 2 2 5" xfId="0"/>
    <cellStyle name="40% - akcent 3 2 3 2 5 2 3" xfId="0"/>
    <cellStyle name="40% - akcent 3 2 3 2 5 2 3 2" xfId="0"/>
    <cellStyle name="40% - akcent 3 2 3 2 5 2 3 2 2" xfId="0"/>
    <cellStyle name="40% - akcent 3 2 3 2 5 2 3 3" xfId="0"/>
    <cellStyle name="40% - akcent 3 2 3 2 5 2 4" xfId="0"/>
    <cellStyle name="40% - akcent 3 2 3 2 5 2 4 2" xfId="0"/>
    <cellStyle name="40% - akcent 3 2 3 2 5 2 4 2 2" xfId="0"/>
    <cellStyle name="40% - akcent 3 2 3 2 5 2 4 3" xfId="0"/>
    <cellStyle name="40% - akcent 3 2 3 2 5 2 5" xfId="0"/>
    <cellStyle name="40% - akcent 3 2 3 2 5 2 5 2" xfId="0"/>
    <cellStyle name="40% - akcent 3 2 3 2 5 2 6" xfId="0"/>
    <cellStyle name="40% - akcent 3 2 3 2 5 3" xfId="0"/>
    <cellStyle name="40% - akcent 3 2 3 2 5 3 2" xfId="0"/>
    <cellStyle name="40% - akcent 3 2 3 2 5 3 2 2" xfId="0"/>
    <cellStyle name="40% - akcent 3 2 3 2 5 3 2 2 2" xfId="0"/>
    <cellStyle name="40% - akcent 3 2 3 2 5 3 2 3" xfId="0"/>
    <cellStyle name="40% - akcent 3 2 3 2 5 3 3" xfId="0"/>
    <cellStyle name="40% - akcent 3 2 3 2 5 3 3 2" xfId="0"/>
    <cellStyle name="40% - akcent 3 2 3 2 5 3 3 2 2" xfId="0"/>
    <cellStyle name="40% - akcent 3 2 3 2 5 3 3 3" xfId="0"/>
    <cellStyle name="40% - akcent 3 2 3 2 5 3 4" xfId="0"/>
    <cellStyle name="40% - akcent 3 2 3 2 5 3 4 2" xfId="0"/>
    <cellStyle name="40% - akcent 3 2 3 2 5 3 5" xfId="0"/>
    <cellStyle name="40% - akcent 3 2 3 2 5 4" xfId="0"/>
    <cellStyle name="40% - akcent 3 2 3 2 5 4 2" xfId="0"/>
    <cellStyle name="40% - akcent 3 2 3 2 5 4 2 2" xfId="0"/>
    <cellStyle name="40% - akcent 3 2 3 2 5 4 3" xfId="0"/>
    <cellStyle name="40% - akcent 3 2 3 2 5 5" xfId="0"/>
    <cellStyle name="40% - akcent 3 2 3 2 5 5 2" xfId="0"/>
    <cellStyle name="40% - akcent 3 2 3 2 5 5 2 2" xfId="0"/>
    <cellStyle name="40% - akcent 3 2 3 2 5 5 3" xfId="0"/>
    <cellStyle name="40% - akcent 3 2 3 2 5 6" xfId="0"/>
    <cellStyle name="40% - akcent 3 2 3 2 5 6 2" xfId="0"/>
    <cellStyle name="40% - akcent 3 2 3 2 5 7" xfId="0"/>
    <cellStyle name="40% - akcent 3 2 3 2 6" xfId="0"/>
    <cellStyle name="40% - akcent 3 2 3 2 6 2" xfId="0"/>
    <cellStyle name="40% - akcent 3 2 3 2 6 2 2" xfId="0"/>
    <cellStyle name="40% - akcent 3 2 3 2 6 2 2 2" xfId="0"/>
    <cellStyle name="40% - akcent 3 2 3 2 6 2 2 2 2" xfId="0"/>
    <cellStyle name="40% - akcent 3 2 3 2 6 2 2 3" xfId="0"/>
    <cellStyle name="40% - akcent 3 2 3 2 6 2 3" xfId="0"/>
    <cellStyle name="40% - akcent 3 2 3 2 6 2 3 2" xfId="0"/>
    <cellStyle name="40% - akcent 3 2 3 2 6 2 3 2 2" xfId="0"/>
    <cellStyle name="40% - akcent 3 2 3 2 6 2 3 3" xfId="0"/>
    <cellStyle name="40% - akcent 3 2 3 2 6 2 4" xfId="0"/>
    <cellStyle name="40% - akcent 3 2 3 2 6 2 4 2" xfId="0"/>
    <cellStyle name="40% - akcent 3 2 3 2 6 2 5" xfId="0"/>
    <cellStyle name="40% - akcent 3 2 3 2 6 3" xfId="0"/>
    <cellStyle name="40% - akcent 3 2 3 2 6 3 2" xfId="0"/>
    <cellStyle name="40% - akcent 3 2 3 2 6 3 2 2" xfId="0"/>
    <cellStyle name="40% - akcent 3 2 3 2 6 3 3" xfId="0"/>
    <cellStyle name="40% - akcent 3 2 3 2 6 4" xfId="0"/>
    <cellStyle name="40% - akcent 3 2 3 2 6 4 2" xfId="0"/>
    <cellStyle name="40% - akcent 3 2 3 2 6 4 2 2" xfId="0"/>
    <cellStyle name="40% - akcent 3 2 3 2 6 4 3" xfId="0"/>
    <cellStyle name="40% - akcent 3 2 3 2 6 5" xfId="0"/>
    <cellStyle name="40% - akcent 3 2 3 2 6 5 2" xfId="0"/>
    <cellStyle name="40% - akcent 3 2 3 2 6 6" xfId="0"/>
    <cellStyle name="40% - akcent 3 2 3 2 7" xfId="0"/>
    <cellStyle name="40% - akcent 3 2 3 2 7 2" xfId="0"/>
    <cellStyle name="40% - akcent 3 2 3 2 7 2 2" xfId="0"/>
    <cellStyle name="40% - akcent 3 2 3 2 7 2 2 2" xfId="0"/>
    <cellStyle name="40% - akcent 3 2 3 2 7 2 3" xfId="0"/>
    <cellStyle name="40% - akcent 3 2 3 2 7 3" xfId="0"/>
    <cellStyle name="40% - akcent 3 2 3 2 7 3 2" xfId="0"/>
    <cellStyle name="40% - akcent 3 2 3 2 7 3 2 2" xfId="0"/>
    <cellStyle name="40% - akcent 3 2 3 2 7 3 3" xfId="0"/>
    <cellStyle name="40% - akcent 3 2 3 2 7 4" xfId="0"/>
    <cellStyle name="40% - akcent 3 2 3 2 7 4 2" xfId="0"/>
    <cellStyle name="40% - akcent 3 2 3 2 7 5" xfId="0"/>
    <cellStyle name="40% - akcent 3 2 3 2 8" xfId="0"/>
    <cellStyle name="40% - akcent 3 2 3 2 8 2" xfId="0"/>
    <cellStyle name="40% - akcent 3 2 3 2 8 2 2" xfId="0"/>
    <cellStyle name="40% - akcent 3 2 3 2 8 3" xfId="0"/>
    <cellStyle name="40% - akcent 3 2 3 2 9" xfId="0"/>
    <cellStyle name="40% - akcent 3 2 3 2 9 2" xfId="0"/>
    <cellStyle name="40% - akcent 3 2 3 2 9 2 2" xfId="0"/>
    <cellStyle name="40% - akcent 3 2 3 2 9 3" xfId="0"/>
    <cellStyle name="40% - akcent 3 2 3 3" xfId="0"/>
    <cellStyle name="40% - akcent 3 2 3 3 10" xfId="0"/>
    <cellStyle name="40% - akcent 3 2 3 3 2" xfId="0"/>
    <cellStyle name="40% - akcent 3 2 3 3 2 2" xfId="0"/>
    <cellStyle name="40% - akcent 3 2 3 3 2 2 2" xfId="0"/>
    <cellStyle name="40% - akcent 3 2 3 3 2 2 2 2" xfId="0"/>
    <cellStyle name="40% - akcent 3 2 3 3 2 2 2 2 2" xfId="0"/>
    <cellStyle name="40% - akcent 3 2 3 3 2 2 2 2 2 2" xfId="0"/>
    <cellStyle name="40% - akcent 3 2 3 3 2 2 2 2 2 2 2" xfId="0"/>
    <cellStyle name="40% - akcent 3 2 3 3 2 2 2 2 2 2 2 2" xfId="0"/>
    <cellStyle name="40% - akcent 3 2 3 3 2 2 2 2 2 2 3" xfId="0"/>
    <cellStyle name="40% - akcent 3 2 3 3 2 2 2 2 2 3" xfId="0"/>
    <cellStyle name="40% - akcent 3 2 3 3 2 2 2 2 2 3 2" xfId="0"/>
    <cellStyle name="40% - akcent 3 2 3 3 2 2 2 2 2 3 2 2" xfId="0"/>
    <cellStyle name="40% - akcent 3 2 3 3 2 2 2 2 2 3 3" xfId="0"/>
    <cellStyle name="40% - akcent 3 2 3 3 2 2 2 2 2 4" xfId="0"/>
    <cellStyle name="40% - akcent 3 2 3 3 2 2 2 2 2 4 2" xfId="0"/>
    <cellStyle name="40% - akcent 3 2 3 3 2 2 2 2 2 5" xfId="0"/>
    <cellStyle name="40% - akcent 3 2 3 3 2 2 2 2 3" xfId="0"/>
    <cellStyle name="40% - akcent 3 2 3 3 2 2 2 2 3 2" xfId="0"/>
    <cellStyle name="40% - akcent 3 2 3 3 2 2 2 2 3 2 2" xfId="0"/>
    <cellStyle name="40% - akcent 3 2 3 3 2 2 2 2 3 3" xfId="0"/>
    <cellStyle name="40% - akcent 3 2 3 3 2 2 2 2 4" xfId="0"/>
    <cellStyle name="40% - akcent 3 2 3 3 2 2 2 2 4 2" xfId="0"/>
    <cellStyle name="40% - akcent 3 2 3 3 2 2 2 2 4 2 2" xfId="0"/>
    <cellStyle name="40% - akcent 3 2 3 3 2 2 2 2 4 3" xfId="0"/>
    <cellStyle name="40% - akcent 3 2 3 3 2 2 2 2 5" xfId="0"/>
    <cellStyle name="40% - akcent 3 2 3 3 2 2 2 2 5 2" xfId="0"/>
    <cellStyle name="40% - akcent 3 2 3 3 2 2 2 2 6" xfId="0"/>
    <cellStyle name="40% - akcent 3 2 3 3 2 2 2 3" xfId="0"/>
    <cellStyle name="40% - akcent 3 2 3 3 2 2 2 3 2" xfId="0"/>
    <cellStyle name="40% - akcent 3 2 3 3 2 2 2 3 2 2" xfId="0"/>
    <cellStyle name="40% - akcent 3 2 3 3 2 2 2 3 2 2 2" xfId="0"/>
    <cellStyle name="40% - akcent 3 2 3 3 2 2 2 3 2 3" xfId="0"/>
    <cellStyle name="40% - akcent 3 2 3 3 2 2 2 3 3" xfId="0"/>
    <cellStyle name="40% - akcent 3 2 3 3 2 2 2 3 3 2" xfId="0"/>
    <cellStyle name="40% - akcent 3 2 3 3 2 2 2 3 3 2 2" xfId="0"/>
    <cellStyle name="40% - akcent 3 2 3 3 2 2 2 3 3 3" xfId="0"/>
    <cellStyle name="40% - akcent 3 2 3 3 2 2 2 3 4" xfId="0"/>
    <cellStyle name="40% - akcent 3 2 3 3 2 2 2 3 4 2" xfId="0"/>
    <cellStyle name="40% - akcent 3 2 3 3 2 2 2 3 5" xfId="0"/>
    <cellStyle name="40% - akcent 3 2 3 3 2 2 2 4" xfId="0"/>
    <cellStyle name="40% - akcent 3 2 3 3 2 2 2 4 2" xfId="0"/>
    <cellStyle name="40% - akcent 3 2 3 3 2 2 2 4 2 2" xfId="0"/>
    <cellStyle name="40% - akcent 3 2 3 3 2 2 2 4 3" xfId="0"/>
    <cellStyle name="40% - akcent 3 2 3 3 2 2 2 5" xfId="0"/>
    <cellStyle name="40% - akcent 3 2 3 3 2 2 2 5 2" xfId="0"/>
    <cellStyle name="40% - akcent 3 2 3 3 2 2 2 5 2 2" xfId="0"/>
    <cellStyle name="40% - akcent 3 2 3 3 2 2 2 5 3" xfId="0"/>
    <cellStyle name="40% - akcent 3 2 3 3 2 2 2 6" xfId="0"/>
    <cellStyle name="40% - akcent 3 2 3 3 2 2 2 6 2" xfId="0"/>
    <cellStyle name="40% - akcent 3 2 3 3 2 2 2 7" xfId="0"/>
    <cellStyle name="40% - akcent 3 2 3 3 2 2 3" xfId="0"/>
    <cellStyle name="40% - akcent 3 2 3 3 2 2 3 2" xfId="0"/>
    <cellStyle name="40% - akcent 3 2 3 3 2 2 3 2 2" xfId="0"/>
    <cellStyle name="40% - akcent 3 2 3 3 2 2 3 2 2 2" xfId="0"/>
    <cellStyle name="40% - akcent 3 2 3 3 2 2 3 2 2 2 2" xfId="0"/>
    <cellStyle name="40% - akcent 3 2 3 3 2 2 3 2 2 3" xfId="0"/>
    <cellStyle name="40% - akcent 3 2 3 3 2 2 3 2 3" xfId="0"/>
    <cellStyle name="40% - akcent 3 2 3 3 2 2 3 2 3 2" xfId="0"/>
    <cellStyle name="40% - akcent 3 2 3 3 2 2 3 2 3 2 2" xfId="0"/>
    <cellStyle name="40% - akcent 3 2 3 3 2 2 3 2 3 3" xfId="0"/>
    <cellStyle name="40% - akcent 3 2 3 3 2 2 3 2 4" xfId="0"/>
    <cellStyle name="40% - akcent 3 2 3 3 2 2 3 2 4 2" xfId="0"/>
    <cellStyle name="40% - akcent 3 2 3 3 2 2 3 2 5" xfId="0"/>
    <cellStyle name="40% - akcent 3 2 3 3 2 2 3 3" xfId="0"/>
    <cellStyle name="40% - akcent 3 2 3 3 2 2 3 3 2" xfId="0"/>
    <cellStyle name="40% - akcent 3 2 3 3 2 2 3 3 2 2" xfId="0"/>
    <cellStyle name="40% - akcent 3 2 3 3 2 2 3 3 3" xfId="0"/>
    <cellStyle name="40% - akcent 3 2 3 3 2 2 3 4" xfId="0"/>
    <cellStyle name="40% - akcent 3 2 3 3 2 2 3 4 2" xfId="0"/>
    <cellStyle name="40% - akcent 3 2 3 3 2 2 3 4 2 2" xfId="0"/>
    <cellStyle name="40% - akcent 3 2 3 3 2 2 3 4 3" xfId="0"/>
    <cellStyle name="40% - akcent 3 2 3 3 2 2 3 5" xfId="0"/>
    <cellStyle name="40% - akcent 3 2 3 3 2 2 3 5 2" xfId="0"/>
    <cellStyle name="40% - akcent 3 2 3 3 2 2 3 6" xfId="0"/>
    <cellStyle name="40% - akcent 3 2 3 3 2 2 4" xfId="0"/>
    <cellStyle name="40% - akcent 3 2 3 3 2 2 4 2" xfId="0"/>
    <cellStyle name="40% - akcent 3 2 3 3 2 2 4 2 2" xfId="0"/>
    <cellStyle name="40% - akcent 3 2 3 3 2 2 4 2 2 2" xfId="0"/>
    <cellStyle name="40% - akcent 3 2 3 3 2 2 4 2 3" xfId="0"/>
    <cellStyle name="40% - akcent 3 2 3 3 2 2 4 3" xfId="0"/>
    <cellStyle name="40% - akcent 3 2 3 3 2 2 4 3 2" xfId="0"/>
    <cellStyle name="40% - akcent 3 2 3 3 2 2 4 3 2 2" xfId="0"/>
    <cellStyle name="40% - akcent 3 2 3 3 2 2 4 3 3" xfId="0"/>
    <cellStyle name="40% - akcent 3 2 3 3 2 2 4 4" xfId="0"/>
    <cellStyle name="40% - akcent 3 2 3 3 2 2 4 4 2" xfId="0"/>
    <cellStyle name="40% - akcent 3 2 3 3 2 2 4 5" xfId="0"/>
    <cellStyle name="40% - akcent 3 2 3 3 2 2 5" xfId="0"/>
    <cellStyle name="40% - akcent 3 2 3 3 2 2 5 2" xfId="0"/>
    <cellStyle name="40% - akcent 3 2 3 3 2 2 5 2 2" xfId="0"/>
    <cellStyle name="40% - akcent 3 2 3 3 2 2 5 3" xfId="0"/>
    <cellStyle name="40% - akcent 3 2 3 3 2 2 6" xfId="0"/>
    <cellStyle name="40% - akcent 3 2 3 3 2 2 6 2" xfId="0"/>
    <cellStyle name="40% - akcent 3 2 3 3 2 2 6 2 2" xfId="0"/>
    <cellStyle name="40% - akcent 3 2 3 3 2 2 6 3" xfId="0"/>
    <cellStyle name="40% - akcent 3 2 3 3 2 2 7" xfId="0"/>
    <cellStyle name="40% - akcent 3 2 3 3 2 2 7 2" xfId="0"/>
    <cellStyle name="40% - akcent 3 2 3 3 2 2 8" xfId="0"/>
    <cellStyle name="40% - akcent 3 2 3 3 2 3" xfId="0"/>
    <cellStyle name="40% - akcent 3 2 3 3 2 3 2" xfId="0"/>
    <cellStyle name="40% - akcent 3 2 3 3 2 3 2 2" xfId="0"/>
    <cellStyle name="40% - akcent 3 2 3 3 2 3 2 2 2" xfId="0"/>
    <cellStyle name="40% - akcent 3 2 3 3 2 3 2 2 2 2" xfId="0"/>
    <cellStyle name="40% - akcent 3 2 3 3 2 3 2 2 2 2 2" xfId="0"/>
    <cellStyle name="40% - akcent 3 2 3 3 2 3 2 2 2 3" xfId="0"/>
    <cellStyle name="40% - akcent 3 2 3 3 2 3 2 2 3" xfId="0"/>
    <cellStyle name="40% - akcent 3 2 3 3 2 3 2 2 3 2" xfId="0"/>
    <cellStyle name="40% - akcent 3 2 3 3 2 3 2 2 3 2 2" xfId="0"/>
    <cellStyle name="40% - akcent 3 2 3 3 2 3 2 2 3 3" xfId="0"/>
    <cellStyle name="40% - akcent 3 2 3 3 2 3 2 2 4" xfId="0"/>
    <cellStyle name="40% - akcent 3 2 3 3 2 3 2 2 4 2" xfId="0"/>
    <cellStyle name="40% - akcent 3 2 3 3 2 3 2 2 5" xfId="0"/>
    <cellStyle name="40% - akcent 3 2 3 3 2 3 2 3" xfId="0"/>
    <cellStyle name="40% - akcent 3 2 3 3 2 3 2 3 2" xfId="0"/>
    <cellStyle name="40% - akcent 3 2 3 3 2 3 2 3 2 2" xfId="0"/>
    <cellStyle name="40% - akcent 3 2 3 3 2 3 2 3 3" xfId="0"/>
    <cellStyle name="40% - akcent 3 2 3 3 2 3 2 4" xfId="0"/>
    <cellStyle name="40% - akcent 3 2 3 3 2 3 2 4 2" xfId="0"/>
    <cellStyle name="40% - akcent 3 2 3 3 2 3 2 4 2 2" xfId="0"/>
    <cellStyle name="40% - akcent 3 2 3 3 2 3 2 4 3" xfId="0"/>
    <cellStyle name="40% - akcent 3 2 3 3 2 3 2 5" xfId="0"/>
    <cellStyle name="40% - akcent 3 2 3 3 2 3 2 5 2" xfId="0"/>
    <cellStyle name="40% - akcent 3 2 3 3 2 3 2 6" xfId="0"/>
    <cellStyle name="40% - akcent 3 2 3 3 2 3 3" xfId="0"/>
    <cellStyle name="40% - akcent 3 2 3 3 2 3 3 2" xfId="0"/>
    <cellStyle name="40% - akcent 3 2 3 3 2 3 3 2 2" xfId="0"/>
    <cellStyle name="40% - akcent 3 2 3 3 2 3 3 2 2 2" xfId="0"/>
    <cellStyle name="40% - akcent 3 2 3 3 2 3 3 2 3" xfId="0"/>
    <cellStyle name="40% - akcent 3 2 3 3 2 3 3 3" xfId="0"/>
    <cellStyle name="40% - akcent 3 2 3 3 2 3 3 3 2" xfId="0"/>
    <cellStyle name="40% - akcent 3 2 3 3 2 3 3 3 2 2" xfId="0"/>
    <cellStyle name="40% - akcent 3 2 3 3 2 3 3 3 3" xfId="0"/>
    <cellStyle name="40% - akcent 3 2 3 3 2 3 3 4" xfId="0"/>
    <cellStyle name="40% - akcent 3 2 3 3 2 3 3 4 2" xfId="0"/>
    <cellStyle name="40% - akcent 3 2 3 3 2 3 3 5" xfId="0"/>
    <cellStyle name="40% - akcent 3 2 3 3 2 3 4" xfId="0"/>
    <cellStyle name="40% - akcent 3 2 3 3 2 3 4 2" xfId="0"/>
    <cellStyle name="40% - akcent 3 2 3 3 2 3 4 2 2" xfId="0"/>
    <cellStyle name="40% - akcent 3 2 3 3 2 3 4 3" xfId="0"/>
    <cellStyle name="40% - akcent 3 2 3 3 2 3 5" xfId="0"/>
    <cellStyle name="40% - akcent 3 2 3 3 2 3 5 2" xfId="0"/>
    <cellStyle name="40% - akcent 3 2 3 3 2 3 5 2 2" xfId="0"/>
    <cellStyle name="40% - akcent 3 2 3 3 2 3 5 3" xfId="0"/>
    <cellStyle name="40% - akcent 3 2 3 3 2 3 6" xfId="0"/>
    <cellStyle name="40% - akcent 3 2 3 3 2 3 6 2" xfId="0"/>
    <cellStyle name="40% - akcent 3 2 3 3 2 3 7" xfId="0"/>
    <cellStyle name="40% - akcent 3 2 3 3 2 4" xfId="0"/>
    <cellStyle name="40% - akcent 3 2 3 3 2 4 2" xfId="0"/>
    <cellStyle name="40% - akcent 3 2 3 3 2 4 2 2" xfId="0"/>
    <cellStyle name="40% - akcent 3 2 3 3 2 4 2 2 2" xfId="0"/>
    <cellStyle name="40% - akcent 3 2 3 3 2 4 2 2 2 2" xfId="0"/>
    <cellStyle name="40% - akcent 3 2 3 3 2 4 2 2 3" xfId="0"/>
    <cellStyle name="40% - akcent 3 2 3 3 2 4 2 3" xfId="0"/>
    <cellStyle name="40% - akcent 3 2 3 3 2 4 2 3 2" xfId="0"/>
    <cellStyle name="40% - akcent 3 2 3 3 2 4 2 3 2 2" xfId="0"/>
    <cellStyle name="40% - akcent 3 2 3 3 2 4 2 3 3" xfId="0"/>
    <cellStyle name="40% - akcent 3 2 3 3 2 4 2 4" xfId="0"/>
    <cellStyle name="40% - akcent 3 2 3 3 2 4 2 4 2" xfId="0"/>
    <cellStyle name="40% - akcent 3 2 3 3 2 4 2 5" xfId="0"/>
    <cellStyle name="40% - akcent 3 2 3 3 2 4 3" xfId="0"/>
    <cellStyle name="40% - akcent 3 2 3 3 2 4 3 2" xfId="0"/>
    <cellStyle name="40% - akcent 3 2 3 3 2 4 3 2 2" xfId="0"/>
    <cellStyle name="40% - akcent 3 2 3 3 2 4 3 3" xfId="0"/>
    <cellStyle name="40% - akcent 3 2 3 3 2 4 4" xfId="0"/>
    <cellStyle name="40% - akcent 3 2 3 3 2 4 4 2" xfId="0"/>
    <cellStyle name="40% - akcent 3 2 3 3 2 4 4 2 2" xfId="0"/>
    <cellStyle name="40% - akcent 3 2 3 3 2 4 4 3" xfId="0"/>
    <cellStyle name="40% - akcent 3 2 3 3 2 4 5" xfId="0"/>
    <cellStyle name="40% - akcent 3 2 3 3 2 4 5 2" xfId="0"/>
    <cellStyle name="40% - akcent 3 2 3 3 2 4 6" xfId="0"/>
    <cellStyle name="40% - akcent 3 2 3 3 2 5" xfId="0"/>
    <cellStyle name="40% - akcent 3 2 3 3 2 5 2" xfId="0"/>
    <cellStyle name="40% - akcent 3 2 3 3 2 5 2 2" xfId="0"/>
    <cellStyle name="40% - akcent 3 2 3 3 2 5 2 2 2" xfId="0"/>
    <cellStyle name="40% - akcent 3 2 3 3 2 5 2 3" xfId="0"/>
    <cellStyle name="40% - akcent 3 2 3 3 2 5 3" xfId="0"/>
    <cellStyle name="40% - akcent 3 2 3 3 2 5 3 2" xfId="0"/>
    <cellStyle name="40% - akcent 3 2 3 3 2 5 3 2 2" xfId="0"/>
    <cellStyle name="40% - akcent 3 2 3 3 2 5 3 3" xfId="0"/>
    <cellStyle name="40% - akcent 3 2 3 3 2 5 4" xfId="0"/>
    <cellStyle name="40% - akcent 3 2 3 3 2 5 4 2" xfId="0"/>
    <cellStyle name="40% - akcent 3 2 3 3 2 5 5" xfId="0"/>
    <cellStyle name="40% - akcent 3 2 3 3 2 6" xfId="0"/>
    <cellStyle name="40% - akcent 3 2 3 3 2 6 2" xfId="0"/>
    <cellStyle name="40% - akcent 3 2 3 3 2 6 2 2" xfId="0"/>
    <cellStyle name="40% - akcent 3 2 3 3 2 6 3" xfId="0"/>
    <cellStyle name="40% - akcent 3 2 3 3 2 7" xfId="0"/>
    <cellStyle name="40% - akcent 3 2 3 3 2 7 2" xfId="0"/>
    <cellStyle name="40% - akcent 3 2 3 3 2 7 2 2" xfId="0"/>
    <cellStyle name="40% - akcent 3 2 3 3 2 7 3" xfId="0"/>
    <cellStyle name="40% - akcent 3 2 3 3 2 8" xfId="0"/>
    <cellStyle name="40% - akcent 3 2 3 3 2 8 2" xfId="0"/>
    <cellStyle name="40% - akcent 3 2 3 3 2 9" xfId="0"/>
    <cellStyle name="40% - akcent 3 2 3 3 3" xfId="0"/>
    <cellStyle name="40% - akcent 3 2 3 3 3 2" xfId="0"/>
    <cellStyle name="40% - akcent 3 2 3 3 3 2 2" xfId="0"/>
    <cellStyle name="40% - akcent 3 2 3 3 3 2 2 2" xfId="0"/>
    <cellStyle name="40% - akcent 3 2 3 3 3 2 2 2 2" xfId="0"/>
    <cellStyle name="40% - akcent 3 2 3 3 3 2 2 2 2 2" xfId="0"/>
    <cellStyle name="40% - akcent 3 2 3 3 3 2 2 2 2 2 2" xfId="0"/>
    <cellStyle name="40% - akcent 3 2 3 3 3 2 2 2 2 3" xfId="0"/>
    <cellStyle name="40% - akcent 3 2 3 3 3 2 2 2 3" xfId="0"/>
    <cellStyle name="40% - akcent 3 2 3 3 3 2 2 2 3 2" xfId="0"/>
    <cellStyle name="40% - akcent 3 2 3 3 3 2 2 2 3 2 2" xfId="0"/>
    <cellStyle name="40% - akcent 3 2 3 3 3 2 2 2 3 3" xfId="0"/>
    <cellStyle name="40% - akcent 3 2 3 3 3 2 2 2 4" xfId="0"/>
    <cellStyle name="40% - akcent 3 2 3 3 3 2 2 2 4 2" xfId="0"/>
    <cellStyle name="40% - akcent 3 2 3 3 3 2 2 2 5" xfId="0"/>
    <cellStyle name="40% - akcent 3 2 3 3 3 2 2 3" xfId="0"/>
    <cellStyle name="40% - akcent 3 2 3 3 3 2 2 3 2" xfId="0"/>
    <cellStyle name="40% - akcent 3 2 3 3 3 2 2 3 2 2" xfId="0"/>
    <cellStyle name="40% - akcent 3 2 3 3 3 2 2 3 3" xfId="0"/>
    <cellStyle name="40% - akcent 3 2 3 3 3 2 2 4" xfId="0"/>
    <cellStyle name="40% - akcent 3 2 3 3 3 2 2 4 2" xfId="0"/>
    <cellStyle name="40% - akcent 3 2 3 3 3 2 2 4 2 2" xfId="0"/>
    <cellStyle name="40% - akcent 3 2 3 3 3 2 2 4 3" xfId="0"/>
    <cellStyle name="40% - akcent 3 2 3 3 3 2 2 5" xfId="0"/>
    <cellStyle name="40% - akcent 3 2 3 3 3 2 2 5 2" xfId="0"/>
    <cellStyle name="40% - akcent 3 2 3 3 3 2 2 6" xfId="0"/>
    <cellStyle name="40% - akcent 3 2 3 3 3 2 3" xfId="0"/>
    <cellStyle name="40% - akcent 3 2 3 3 3 2 3 2" xfId="0"/>
    <cellStyle name="40% - akcent 3 2 3 3 3 2 3 2 2" xfId="0"/>
    <cellStyle name="40% - akcent 3 2 3 3 3 2 3 2 2 2" xfId="0"/>
    <cellStyle name="40% - akcent 3 2 3 3 3 2 3 2 3" xfId="0"/>
    <cellStyle name="40% - akcent 3 2 3 3 3 2 3 3" xfId="0"/>
    <cellStyle name="40% - akcent 3 2 3 3 3 2 3 3 2" xfId="0"/>
    <cellStyle name="40% - akcent 3 2 3 3 3 2 3 3 2 2" xfId="0"/>
    <cellStyle name="40% - akcent 3 2 3 3 3 2 3 3 3" xfId="0"/>
    <cellStyle name="40% - akcent 3 2 3 3 3 2 3 4" xfId="0"/>
    <cellStyle name="40% - akcent 3 2 3 3 3 2 3 4 2" xfId="0"/>
    <cellStyle name="40% - akcent 3 2 3 3 3 2 3 5" xfId="0"/>
    <cellStyle name="40% - akcent 3 2 3 3 3 2 4" xfId="0"/>
    <cellStyle name="40% - akcent 3 2 3 3 3 2 4 2" xfId="0"/>
    <cellStyle name="40% - akcent 3 2 3 3 3 2 4 2 2" xfId="0"/>
    <cellStyle name="40% - akcent 3 2 3 3 3 2 4 3" xfId="0"/>
    <cellStyle name="40% - akcent 3 2 3 3 3 2 5" xfId="0"/>
    <cellStyle name="40% - akcent 3 2 3 3 3 2 5 2" xfId="0"/>
    <cellStyle name="40% - akcent 3 2 3 3 3 2 5 2 2" xfId="0"/>
    <cellStyle name="40% - akcent 3 2 3 3 3 2 5 3" xfId="0"/>
    <cellStyle name="40% - akcent 3 2 3 3 3 2 6" xfId="0"/>
    <cellStyle name="40% - akcent 3 2 3 3 3 2 6 2" xfId="0"/>
    <cellStyle name="40% - akcent 3 2 3 3 3 2 7" xfId="0"/>
    <cellStyle name="40% - akcent 3 2 3 3 3 3" xfId="0"/>
    <cellStyle name="40% - akcent 3 2 3 3 3 3 2" xfId="0"/>
    <cellStyle name="40% - akcent 3 2 3 3 3 3 2 2" xfId="0"/>
    <cellStyle name="40% - akcent 3 2 3 3 3 3 2 2 2" xfId="0"/>
    <cellStyle name="40% - akcent 3 2 3 3 3 3 2 2 2 2" xfId="0"/>
    <cellStyle name="40% - akcent 3 2 3 3 3 3 2 2 3" xfId="0"/>
    <cellStyle name="40% - akcent 3 2 3 3 3 3 2 3" xfId="0"/>
    <cellStyle name="40% - akcent 3 2 3 3 3 3 2 3 2" xfId="0"/>
    <cellStyle name="40% - akcent 3 2 3 3 3 3 2 3 2 2" xfId="0"/>
    <cellStyle name="40% - akcent 3 2 3 3 3 3 2 3 3" xfId="0"/>
    <cellStyle name="40% - akcent 3 2 3 3 3 3 2 4" xfId="0"/>
    <cellStyle name="40% - akcent 3 2 3 3 3 3 2 4 2" xfId="0"/>
    <cellStyle name="40% - akcent 3 2 3 3 3 3 2 5" xfId="0"/>
    <cellStyle name="40% - akcent 3 2 3 3 3 3 3" xfId="0"/>
    <cellStyle name="40% - akcent 3 2 3 3 3 3 3 2" xfId="0"/>
    <cellStyle name="40% - akcent 3 2 3 3 3 3 3 2 2" xfId="0"/>
    <cellStyle name="40% - akcent 3 2 3 3 3 3 3 3" xfId="0"/>
    <cellStyle name="40% - akcent 3 2 3 3 3 3 4" xfId="0"/>
    <cellStyle name="40% - akcent 3 2 3 3 3 3 4 2" xfId="0"/>
    <cellStyle name="40% - akcent 3 2 3 3 3 3 4 2 2" xfId="0"/>
    <cellStyle name="40% - akcent 3 2 3 3 3 3 4 3" xfId="0"/>
    <cellStyle name="40% - akcent 3 2 3 3 3 3 5" xfId="0"/>
    <cellStyle name="40% - akcent 3 2 3 3 3 3 5 2" xfId="0"/>
    <cellStyle name="40% - akcent 3 2 3 3 3 3 6" xfId="0"/>
    <cellStyle name="40% - akcent 3 2 3 3 3 4" xfId="0"/>
    <cellStyle name="40% - akcent 3 2 3 3 3 4 2" xfId="0"/>
    <cellStyle name="40% - akcent 3 2 3 3 3 4 2 2" xfId="0"/>
    <cellStyle name="40% - akcent 3 2 3 3 3 4 2 2 2" xfId="0"/>
    <cellStyle name="40% - akcent 3 2 3 3 3 4 2 3" xfId="0"/>
    <cellStyle name="40% - akcent 3 2 3 3 3 4 3" xfId="0"/>
    <cellStyle name="40% - akcent 3 2 3 3 3 4 3 2" xfId="0"/>
    <cellStyle name="40% - akcent 3 2 3 3 3 4 3 2 2" xfId="0"/>
    <cellStyle name="40% - akcent 3 2 3 3 3 4 3 3" xfId="0"/>
    <cellStyle name="40% - akcent 3 2 3 3 3 4 4" xfId="0"/>
    <cellStyle name="40% - akcent 3 2 3 3 3 4 4 2" xfId="0"/>
    <cellStyle name="40% - akcent 3 2 3 3 3 4 5" xfId="0"/>
    <cellStyle name="40% - akcent 3 2 3 3 3 5" xfId="0"/>
    <cellStyle name="40% - akcent 3 2 3 3 3 5 2" xfId="0"/>
    <cellStyle name="40% - akcent 3 2 3 3 3 5 2 2" xfId="0"/>
    <cellStyle name="40% - akcent 3 2 3 3 3 5 3" xfId="0"/>
    <cellStyle name="40% - akcent 3 2 3 3 3 6" xfId="0"/>
    <cellStyle name="40% - akcent 3 2 3 3 3 6 2" xfId="0"/>
    <cellStyle name="40% - akcent 3 2 3 3 3 6 2 2" xfId="0"/>
    <cellStyle name="40% - akcent 3 2 3 3 3 6 3" xfId="0"/>
    <cellStyle name="40% - akcent 3 2 3 3 3 7" xfId="0"/>
    <cellStyle name="40% - akcent 3 2 3 3 3 7 2" xfId="0"/>
    <cellStyle name="40% - akcent 3 2 3 3 3 8" xfId="0"/>
    <cellStyle name="40% - akcent 3 2 3 3 4" xfId="0"/>
    <cellStyle name="40% - akcent 3 2 3 3 4 2" xfId="0"/>
    <cellStyle name="40% - akcent 3 2 3 3 4 2 2" xfId="0"/>
    <cellStyle name="40% - akcent 3 2 3 3 4 2 2 2" xfId="0"/>
    <cellStyle name="40% - akcent 3 2 3 3 4 2 2 2 2" xfId="0"/>
    <cellStyle name="40% - akcent 3 2 3 3 4 2 2 2 2 2" xfId="0"/>
    <cellStyle name="40% - akcent 3 2 3 3 4 2 2 2 3" xfId="0"/>
    <cellStyle name="40% - akcent 3 2 3 3 4 2 2 3" xfId="0"/>
    <cellStyle name="40% - akcent 3 2 3 3 4 2 2 3 2" xfId="0"/>
    <cellStyle name="40% - akcent 3 2 3 3 4 2 2 3 2 2" xfId="0"/>
    <cellStyle name="40% - akcent 3 2 3 3 4 2 2 3 3" xfId="0"/>
    <cellStyle name="40% - akcent 3 2 3 3 4 2 2 4" xfId="0"/>
    <cellStyle name="40% - akcent 3 2 3 3 4 2 2 4 2" xfId="0"/>
    <cellStyle name="40% - akcent 3 2 3 3 4 2 2 5" xfId="0"/>
    <cellStyle name="40% - akcent 3 2 3 3 4 2 3" xfId="0"/>
    <cellStyle name="40% - akcent 3 2 3 3 4 2 3 2" xfId="0"/>
    <cellStyle name="40% - akcent 3 2 3 3 4 2 3 2 2" xfId="0"/>
    <cellStyle name="40% - akcent 3 2 3 3 4 2 3 3" xfId="0"/>
    <cellStyle name="40% - akcent 3 2 3 3 4 2 4" xfId="0"/>
    <cellStyle name="40% - akcent 3 2 3 3 4 2 4 2" xfId="0"/>
    <cellStyle name="40% - akcent 3 2 3 3 4 2 4 2 2" xfId="0"/>
    <cellStyle name="40% - akcent 3 2 3 3 4 2 4 3" xfId="0"/>
    <cellStyle name="40% - akcent 3 2 3 3 4 2 5" xfId="0"/>
    <cellStyle name="40% - akcent 3 2 3 3 4 2 5 2" xfId="0"/>
    <cellStyle name="40% - akcent 3 2 3 3 4 2 6" xfId="0"/>
    <cellStyle name="40% - akcent 3 2 3 3 4 3" xfId="0"/>
    <cellStyle name="40% - akcent 3 2 3 3 4 3 2" xfId="0"/>
    <cellStyle name="40% - akcent 3 2 3 3 4 3 2 2" xfId="0"/>
    <cellStyle name="40% - akcent 3 2 3 3 4 3 2 2 2" xfId="0"/>
    <cellStyle name="40% - akcent 3 2 3 3 4 3 2 3" xfId="0"/>
    <cellStyle name="40% - akcent 3 2 3 3 4 3 3" xfId="0"/>
    <cellStyle name="40% - akcent 3 2 3 3 4 3 3 2" xfId="0"/>
    <cellStyle name="40% - akcent 3 2 3 3 4 3 3 2 2" xfId="0"/>
    <cellStyle name="40% - akcent 3 2 3 3 4 3 3 3" xfId="0"/>
    <cellStyle name="40% - akcent 3 2 3 3 4 3 4" xfId="0"/>
    <cellStyle name="40% - akcent 3 2 3 3 4 3 4 2" xfId="0"/>
    <cellStyle name="40% - akcent 3 2 3 3 4 3 5" xfId="0"/>
    <cellStyle name="40% - akcent 3 2 3 3 4 4" xfId="0"/>
    <cellStyle name="40% - akcent 3 2 3 3 4 4 2" xfId="0"/>
    <cellStyle name="40% - akcent 3 2 3 3 4 4 2 2" xfId="0"/>
    <cellStyle name="40% - akcent 3 2 3 3 4 4 3" xfId="0"/>
    <cellStyle name="40% - akcent 3 2 3 3 4 5" xfId="0"/>
    <cellStyle name="40% - akcent 3 2 3 3 4 5 2" xfId="0"/>
    <cellStyle name="40% - akcent 3 2 3 3 4 5 2 2" xfId="0"/>
    <cellStyle name="40% - akcent 3 2 3 3 4 5 3" xfId="0"/>
    <cellStyle name="40% - akcent 3 2 3 3 4 6" xfId="0"/>
    <cellStyle name="40% - akcent 3 2 3 3 4 6 2" xfId="0"/>
    <cellStyle name="40% - akcent 3 2 3 3 4 7" xfId="0"/>
    <cellStyle name="40% - akcent 3 2 3 3 5" xfId="0"/>
    <cellStyle name="40% - akcent 3 2 3 3 5 2" xfId="0"/>
    <cellStyle name="40% - akcent 3 2 3 3 5 2 2" xfId="0"/>
    <cellStyle name="40% - akcent 3 2 3 3 5 2 2 2" xfId="0"/>
    <cellStyle name="40% - akcent 3 2 3 3 5 2 2 2 2" xfId="0"/>
    <cellStyle name="40% - akcent 3 2 3 3 5 2 2 3" xfId="0"/>
    <cellStyle name="40% - akcent 3 2 3 3 5 2 3" xfId="0"/>
    <cellStyle name="40% - akcent 3 2 3 3 5 2 3 2" xfId="0"/>
    <cellStyle name="40% - akcent 3 2 3 3 5 2 3 2 2" xfId="0"/>
    <cellStyle name="40% - akcent 3 2 3 3 5 2 3 3" xfId="0"/>
    <cellStyle name="40% - akcent 3 2 3 3 5 2 4" xfId="0"/>
    <cellStyle name="40% - akcent 3 2 3 3 5 2 4 2" xfId="0"/>
    <cellStyle name="40% - akcent 3 2 3 3 5 2 5" xfId="0"/>
    <cellStyle name="40% - akcent 3 2 3 3 5 3" xfId="0"/>
    <cellStyle name="40% - akcent 3 2 3 3 5 3 2" xfId="0"/>
    <cellStyle name="40% - akcent 3 2 3 3 5 3 2 2" xfId="0"/>
    <cellStyle name="40% - akcent 3 2 3 3 5 3 3" xfId="0"/>
    <cellStyle name="40% - akcent 3 2 3 3 5 4" xfId="0"/>
    <cellStyle name="40% - akcent 3 2 3 3 5 4 2" xfId="0"/>
    <cellStyle name="40% - akcent 3 2 3 3 5 4 2 2" xfId="0"/>
    <cellStyle name="40% - akcent 3 2 3 3 5 4 3" xfId="0"/>
    <cellStyle name="40% - akcent 3 2 3 3 5 5" xfId="0"/>
    <cellStyle name="40% - akcent 3 2 3 3 5 5 2" xfId="0"/>
    <cellStyle name="40% - akcent 3 2 3 3 5 6" xfId="0"/>
    <cellStyle name="40% - akcent 3 2 3 3 6" xfId="0"/>
    <cellStyle name="40% - akcent 3 2 3 3 6 2" xfId="0"/>
    <cellStyle name="40% - akcent 3 2 3 3 6 2 2" xfId="0"/>
    <cellStyle name="40% - akcent 3 2 3 3 6 2 2 2" xfId="0"/>
    <cellStyle name="40% - akcent 3 2 3 3 6 2 3" xfId="0"/>
    <cellStyle name="40% - akcent 3 2 3 3 6 3" xfId="0"/>
    <cellStyle name="40% - akcent 3 2 3 3 6 3 2" xfId="0"/>
    <cellStyle name="40% - akcent 3 2 3 3 6 3 2 2" xfId="0"/>
    <cellStyle name="40% - akcent 3 2 3 3 6 3 3" xfId="0"/>
    <cellStyle name="40% - akcent 3 2 3 3 6 4" xfId="0"/>
    <cellStyle name="40% - akcent 3 2 3 3 6 4 2" xfId="0"/>
    <cellStyle name="40% - akcent 3 2 3 3 6 5" xfId="0"/>
    <cellStyle name="40% - akcent 3 2 3 3 7" xfId="0"/>
    <cellStyle name="40% - akcent 3 2 3 3 7 2" xfId="0"/>
    <cellStyle name="40% - akcent 3 2 3 3 7 2 2" xfId="0"/>
    <cellStyle name="40% - akcent 3 2 3 3 7 3" xfId="0"/>
    <cellStyle name="40% - akcent 3 2 3 3 8" xfId="0"/>
    <cellStyle name="40% - akcent 3 2 3 3 8 2" xfId="0"/>
    <cellStyle name="40% - akcent 3 2 3 3 8 2 2" xfId="0"/>
    <cellStyle name="40% - akcent 3 2 3 3 8 3" xfId="0"/>
    <cellStyle name="40% - akcent 3 2 3 3 9" xfId="0"/>
    <cellStyle name="40% - akcent 3 2 3 3 9 2" xfId="0"/>
    <cellStyle name="40% - akcent 3 2 3 4" xfId="0"/>
    <cellStyle name="40% - akcent 3 2 3 4 2" xfId="0"/>
    <cellStyle name="40% - akcent 3 2 3 4 2 2" xfId="0"/>
    <cellStyle name="40% - akcent 3 2 3 4 2 2 2" xfId="0"/>
    <cellStyle name="40% - akcent 3 2 3 4 2 2 2 2" xfId="0"/>
    <cellStyle name="40% - akcent 3 2 3 4 2 2 2 2 2" xfId="0"/>
    <cellStyle name="40% - akcent 3 2 3 4 2 2 2 2 2 2" xfId="0"/>
    <cellStyle name="40% - akcent 3 2 3 4 2 2 2 2 2 2 2" xfId="0"/>
    <cellStyle name="40% - akcent 3 2 3 4 2 2 2 2 2 3" xfId="0"/>
    <cellStyle name="40% - akcent 3 2 3 4 2 2 2 2 3" xfId="0"/>
    <cellStyle name="40% - akcent 3 2 3 4 2 2 2 2 3 2" xfId="0"/>
    <cellStyle name="40% - akcent 3 2 3 4 2 2 2 2 3 2 2" xfId="0"/>
    <cellStyle name="40% - akcent 3 2 3 4 2 2 2 2 3 3" xfId="0"/>
    <cellStyle name="40% - akcent 3 2 3 4 2 2 2 2 4" xfId="0"/>
    <cellStyle name="40% - akcent 3 2 3 4 2 2 2 2 4 2" xfId="0"/>
    <cellStyle name="40% - akcent 3 2 3 4 2 2 2 2 5" xfId="0"/>
    <cellStyle name="40% - akcent 3 2 3 4 2 2 2 3" xfId="0"/>
    <cellStyle name="40% - akcent 3 2 3 4 2 2 2 3 2" xfId="0"/>
    <cellStyle name="40% - akcent 3 2 3 4 2 2 2 3 2 2" xfId="0"/>
    <cellStyle name="40% - akcent 3 2 3 4 2 2 2 3 3" xfId="0"/>
    <cellStyle name="40% - akcent 3 2 3 4 2 2 2 4" xfId="0"/>
    <cellStyle name="40% - akcent 3 2 3 4 2 2 2 4 2" xfId="0"/>
    <cellStyle name="40% - akcent 3 2 3 4 2 2 2 4 2 2" xfId="0"/>
    <cellStyle name="40% - akcent 3 2 3 4 2 2 2 4 3" xfId="0"/>
    <cellStyle name="40% - akcent 3 2 3 4 2 2 2 5" xfId="0"/>
    <cellStyle name="40% - akcent 3 2 3 4 2 2 2 5 2" xfId="0"/>
    <cellStyle name="40% - akcent 3 2 3 4 2 2 2 6" xfId="0"/>
    <cellStyle name="40% - akcent 3 2 3 4 2 2 3" xfId="0"/>
    <cellStyle name="40% - akcent 3 2 3 4 2 2 3 2" xfId="0"/>
    <cellStyle name="40% - akcent 3 2 3 4 2 2 3 2 2" xfId="0"/>
    <cellStyle name="40% - akcent 3 2 3 4 2 2 3 2 2 2" xfId="0"/>
    <cellStyle name="40% - akcent 3 2 3 4 2 2 3 2 3" xfId="0"/>
    <cellStyle name="40% - akcent 3 2 3 4 2 2 3 3" xfId="0"/>
    <cellStyle name="40% - akcent 3 2 3 4 2 2 3 3 2" xfId="0"/>
    <cellStyle name="40% - akcent 3 2 3 4 2 2 3 3 2 2" xfId="0"/>
    <cellStyle name="40% - akcent 3 2 3 4 2 2 3 3 3" xfId="0"/>
    <cellStyle name="40% - akcent 3 2 3 4 2 2 3 4" xfId="0"/>
    <cellStyle name="40% - akcent 3 2 3 4 2 2 3 4 2" xfId="0"/>
    <cellStyle name="40% - akcent 3 2 3 4 2 2 3 5" xfId="0"/>
    <cellStyle name="40% - akcent 3 2 3 4 2 2 4" xfId="0"/>
    <cellStyle name="40% - akcent 3 2 3 4 2 2 4 2" xfId="0"/>
    <cellStyle name="40% - akcent 3 2 3 4 2 2 4 2 2" xfId="0"/>
    <cellStyle name="40% - akcent 3 2 3 4 2 2 4 3" xfId="0"/>
    <cellStyle name="40% - akcent 3 2 3 4 2 2 5" xfId="0"/>
    <cellStyle name="40% - akcent 3 2 3 4 2 2 5 2" xfId="0"/>
    <cellStyle name="40% - akcent 3 2 3 4 2 2 5 2 2" xfId="0"/>
    <cellStyle name="40% - akcent 3 2 3 4 2 2 5 3" xfId="0"/>
    <cellStyle name="40% - akcent 3 2 3 4 2 2 6" xfId="0"/>
    <cellStyle name="40% - akcent 3 2 3 4 2 2 6 2" xfId="0"/>
    <cellStyle name="40% - akcent 3 2 3 4 2 2 7" xfId="0"/>
    <cellStyle name="40% - akcent 3 2 3 4 2 3" xfId="0"/>
    <cellStyle name="40% - akcent 3 2 3 4 2 3 2" xfId="0"/>
    <cellStyle name="40% - akcent 3 2 3 4 2 3 2 2" xfId="0"/>
    <cellStyle name="40% - akcent 3 2 3 4 2 3 2 2 2" xfId="0"/>
    <cellStyle name="40% - akcent 3 2 3 4 2 3 2 2 2 2" xfId="0"/>
    <cellStyle name="40% - akcent 3 2 3 4 2 3 2 2 3" xfId="0"/>
    <cellStyle name="40% - akcent 3 2 3 4 2 3 2 3" xfId="0"/>
    <cellStyle name="40% - akcent 3 2 3 4 2 3 2 3 2" xfId="0"/>
    <cellStyle name="40% - akcent 3 2 3 4 2 3 2 3 2 2" xfId="0"/>
    <cellStyle name="40% - akcent 3 2 3 4 2 3 2 3 3" xfId="0"/>
    <cellStyle name="40% - akcent 3 2 3 4 2 3 2 4" xfId="0"/>
    <cellStyle name="40% - akcent 3 2 3 4 2 3 2 4 2" xfId="0"/>
    <cellStyle name="40% - akcent 3 2 3 4 2 3 2 5" xfId="0"/>
    <cellStyle name="40% - akcent 3 2 3 4 2 3 3" xfId="0"/>
    <cellStyle name="40% - akcent 3 2 3 4 2 3 3 2" xfId="0"/>
    <cellStyle name="40% - akcent 3 2 3 4 2 3 3 2 2" xfId="0"/>
    <cellStyle name="40% - akcent 3 2 3 4 2 3 3 3" xfId="0"/>
    <cellStyle name="40% - akcent 3 2 3 4 2 3 4" xfId="0"/>
    <cellStyle name="40% - akcent 3 2 3 4 2 3 4 2" xfId="0"/>
    <cellStyle name="40% - akcent 3 2 3 4 2 3 4 2 2" xfId="0"/>
    <cellStyle name="40% - akcent 3 2 3 4 2 3 4 3" xfId="0"/>
    <cellStyle name="40% - akcent 3 2 3 4 2 3 5" xfId="0"/>
    <cellStyle name="40% - akcent 3 2 3 4 2 3 5 2" xfId="0"/>
    <cellStyle name="40% - akcent 3 2 3 4 2 3 6" xfId="0"/>
    <cellStyle name="40% - akcent 3 2 3 4 2 4" xfId="0"/>
    <cellStyle name="40% - akcent 3 2 3 4 2 4 2" xfId="0"/>
    <cellStyle name="40% - akcent 3 2 3 4 2 4 2 2" xfId="0"/>
    <cellStyle name="40% - akcent 3 2 3 4 2 4 2 2 2" xfId="0"/>
    <cellStyle name="40% - akcent 3 2 3 4 2 4 2 3" xfId="0"/>
    <cellStyle name="40% - akcent 3 2 3 4 2 4 3" xfId="0"/>
    <cellStyle name="40% - akcent 3 2 3 4 2 4 3 2" xfId="0"/>
    <cellStyle name="40% - akcent 3 2 3 4 2 4 3 2 2" xfId="0"/>
    <cellStyle name="40% - akcent 3 2 3 4 2 4 3 3" xfId="0"/>
    <cellStyle name="40% - akcent 3 2 3 4 2 4 4" xfId="0"/>
    <cellStyle name="40% - akcent 3 2 3 4 2 4 4 2" xfId="0"/>
    <cellStyle name="40% - akcent 3 2 3 4 2 4 5" xfId="0"/>
    <cellStyle name="40% - akcent 3 2 3 4 2 5" xfId="0"/>
    <cellStyle name="40% - akcent 3 2 3 4 2 5 2" xfId="0"/>
    <cellStyle name="40% - akcent 3 2 3 4 2 5 2 2" xfId="0"/>
    <cellStyle name="40% - akcent 3 2 3 4 2 5 3" xfId="0"/>
    <cellStyle name="40% - akcent 3 2 3 4 2 6" xfId="0"/>
    <cellStyle name="40% - akcent 3 2 3 4 2 6 2" xfId="0"/>
    <cellStyle name="40% - akcent 3 2 3 4 2 6 2 2" xfId="0"/>
    <cellStyle name="40% - akcent 3 2 3 4 2 6 3" xfId="0"/>
    <cellStyle name="40% - akcent 3 2 3 4 2 7" xfId="0"/>
    <cellStyle name="40% - akcent 3 2 3 4 2 7 2" xfId="0"/>
    <cellStyle name="40% - akcent 3 2 3 4 2 8" xfId="0"/>
    <cellStyle name="40% - akcent 3 2 3 4 3" xfId="0"/>
    <cellStyle name="40% - akcent 3 2 3 4 3 2" xfId="0"/>
    <cellStyle name="40% - akcent 3 2 3 4 3 2 2" xfId="0"/>
    <cellStyle name="40% - akcent 3 2 3 4 3 2 2 2" xfId="0"/>
    <cellStyle name="40% - akcent 3 2 3 4 3 2 2 2 2" xfId="0"/>
    <cellStyle name="40% - akcent 3 2 3 4 3 2 2 2 2 2" xfId="0"/>
    <cellStyle name="40% - akcent 3 2 3 4 3 2 2 2 3" xfId="0"/>
    <cellStyle name="40% - akcent 3 2 3 4 3 2 2 3" xfId="0"/>
    <cellStyle name="40% - akcent 3 2 3 4 3 2 2 3 2" xfId="0"/>
    <cellStyle name="40% - akcent 3 2 3 4 3 2 2 3 2 2" xfId="0"/>
    <cellStyle name="40% - akcent 3 2 3 4 3 2 2 3 3" xfId="0"/>
    <cellStyle name="40% - akcent 3 2 3 4 3 2 2 4" xfId="0"/>
    <cellStyle name="40% - akcent 3 2 3 4 3 2 2 4 2" xfId="0"/>
    <cellStyle name="40% - akcent 3 2 3 4 3 2 2 5" xfId="0"/>
    <cellStyle name="40% - akcent 3 2 3 4 3 2 3" xfId="0"/>
    <cellStyle name="40% - akcent 3 2 3 4 3 2 3 2" xfId="0"/>
    <cellStyle name="40% - akcent 3 2 3 4 3 2 3 2 2" xfId="0"/>
    <cellStyle name="40% - akcent 3 2 3 4 3 2 3 3" xfId="0"/>
    <cellStyle name="40% - akcent 3 2 3 4 3 2 4" xfId="0"/>
    <cellStyle name="40% - akcent 3 2 3 4 3 2 4 2" xfId="0"/>
    <cellStyle name="40% - akcent 3 2 3 4 3 2 4 2 2" xfId="0"/>
    <cellStyle name="40% - akcent 3 2 3 4 3 2 4 3" xfId="0"/>
    <cellStyle name="40% - akcent 3 2 3 4 3 2 5" xfId="0"/>
    <cellStyle name="40% - akcent 3 2 3 4 3 2 5 2" xfId="0"/>
    <cellStyle name="40% - akcent 3 2 3 4 3 2 6" xfId="0"/>
    <cellStyle name="40% - akcent 3 2 3 4 3 3" xfId="0"/>
    <cellStyle name="40% - akcent 3 2 3 4 3 3 2" xfId="0"/>
    <cellStyle name="40% - akcent 3 2 3 4 3 3 2 2" xfId="0"/>
    <cellStyle name="40% - akcent 3 2 3 4 3 3 2 2 2" xfId="0"/>
    <cellStyle name="40% - akcent 3 2 3 4 3 3 2 3" xfId="0"/>
    <cellStyle name="40% - akcent 3 2 3 4 3 3 3" xfId="0"/>
    <cellStyle name="40% - akcent 3 2 3 4 3 3 3 2" xfId="0"/>
    <cellStyle name="40% - akcent 3 2 3 4 3 3 3 2 2" xfId="0"/>
    <cellStyle name="40% - akcent 3 2 3 4 3 3 3 3" xfId="0"/>
    <cellStyle name="40% - akcent 3 2 3 4 3 3 4" xfId="0"/>
    <cellStyle name="40% - akcent 3 2 3 4 3 3 4 2" xfId="0"/>
    <cellStyle name="40% - akcent 3 2 3 4 3 3 5" xfId="0"/>
    <cellStyle name="40% - akcent 3 2 3 4 3 4" xfId="0"/>
    <cellStyle name="40% - akcent 3 2 3 4 3 4 2" xfId="0"/>
    <cellStyle name="40% - akcent 3 2 3 4 3 4 2 2" xfId="0"/>
    <cellStyle name="40% - akcent 3 2 3 4 3 4 3" xfId="0"/>
    <cellStyle name="40% - akcent 3 2 3 4 3 5" xfId="0"/>
    <cellStyle name="40% - akcent 3 2 3 4 3 5 2" xfId="0"/>
    <cellStyle name="40% - akcent 3 2 3 4 3 5 2 2" xfId="0"/>
    <cellStyle name="40% - akcent 3 2 3 4 3 5 3" xfId="0"/>
    <cellStyle name="40% - akcent 3 2 3 4 3 6" xfId="0"/>
    <cellStyle name="40% - akcent 3 2 3 4 3 6 2" xfId="0"/>
    <cellStyle name="40% - akcent 3 2 3 4 3 7" xfId="0"/>
    <cellStyle name="40% - akcent 3 2 3 4 4" xfId="0"/>
    <cellStyle name="40% - akcent 3 2 3 4 4 2" xfId="0"/>
    <cellStyle name="40% - akcent 3 2 3 4 4 2 2" xfId="0"/>
    <cellStyle name="40% - akcent 3 2 3 4 4 2 2 2" xfId="0"/>
    <cellStyle name="40% - akcent 3 2 3 4 4 2 2 2 2" xfId="0"/>
    <cellStyle name="40% - akcent 3 2 3 4 4 2 2 3" xfId="0"/>
    <cellStyle name="40% - akcent 3 2 3 4 4 2 3" xfId="0"/>
    <cellStyle name="40% - akcent 3 2 3 4 4 2 3 2" xfId="0"/>
    <cellStyle name="40% - akcent 3 2 3 4 4 2 3 2 2" xfId="0"/>
    <cellStyle name="40% - akcent 3 2 3 4 4 2 3 3" xfId="0"/>
    <cellStyle name="40% - akcent 3 2 3 4 4 2 4" xfId="0"/>
    <cellStyle name="40% - akcent 3 2 3 4 4 2 4 2" xfId="0"/>
    <cellStyle name="40% - akcent 3 2 3 4 4 2 5" xfId="0"/>
    <cellStyle name="40% - akcent 3 2 3 4 4 3" xfId="0"/>
    <cellStyle name="40% - akcent 3 2 3 4 4 3 2" xfId="0"/>
    <cellStyle name="40% - akcent 3 2 3 4 4 3 2 2" xfId="0"/>
    <cellStyle name="40% - akcent 3 2 3 4 4 3 3" xfId="0"/>
    <cellStyle name="40% - akcent 3 2 3 4 4 4" xfId="0"/>
    <cellStyle name="40% - akcent 3 2 3 4 4 4 2" xfId="0"/>
    <cellStyle name="40% - akcent 3 2 3 4 4 4 2 2" xfId="0"/>
    <cellStyle name="40% - akcent 3 2 3 4 4 4 3" xfId="0"/>
    <cellStyle name="40% - akcent 3 2 3 4 4 5" xfId="0"/>
    <cellStyle name="40% - akcent 3 2 3 4 4 5 2" xfId="0"/>
    <cellStyle name="40% - akcent 3 2 3 4 4 6" xfId="0"/>
    <cellStyle name="40% - akcent 3 2 3 4 5" xfId="0"/>
    <cellStyle name="40% - akcent 3 2 3 4 5 2" xfId="0"/>
    <cellStyle name="40% - akcent 3 2 3 4 5 2 2" xfId="0"/>
    <cellStyle name="40% - akcent 3 2 3 4 5 2 2 2" xfId="0"/>
    <cellStyle name="40% - akcent 3 2 3 4 5 2 3" xfId="0"/>
    <cellStyle name="40% - akcent 3 2 3 4 5 3" xfId="0"/>
    <cellStyle name="40% - akcent 3 2 3 4 5 3 2" xfId="0"/>
    <cellStyle name="40% - akcent 3 2 3 4 5 3 2 2" xfId="0"/>
    <cellStyle name="40% - akcent 3 2 3 4 5 3 3" xfId="0"/>
    <cellStyle name="40% - akcent 3 2 3 4 5 4" xfId="0"/>
    <cellStyle name="40% - akcent 3 2 3 4 5 4 2" xfId="0"/>
    <cellStyle name="40% - akcent 3 2 3 4 5 5" xfId="0"/>
    <cellStyle name="40% - akcent 3 2 3 4 6" xfId="0"/>
    <cellStyle name="40% - akcent 3 2 3 4 6 2" xfId="0"/>
    <cellStyle name="40% - akcent 3 2 3 4 6 2 2" xfId="0"/>
    <cellStyle name="40% - akcent 3 2 3 4 6 3" xfId="0"/>
    <cellStyle name="40% - akcent 3 2 3 4 7" xfId="0"/>
    <cellStyle name="40% - akcent 3 2 3 4 7 2" xfId="0"/>
    <cellStyle name="40% - akcent 3 2 3 4 7 2 2" xfId="0"/>
    <cellStyle name="40% - akcent 3 2 3 4 7 3" xfId="0"/>
    <cellStyle name="40% - akcent 3 2 3 4 8" xfId="0"/>
    <cellStyle name="40% - akcent 3 2 3 4 8 2" xfId="0"/>
    <cellStyle name="40% - akcent 3 2 3 4 9" xfId="0"/>
    <cellStyle name="40% - akcent 3 2 3 5" xfId="0"/>
    <cellStyle name="40% - akcent 3 2 3 5 2" xfId="0"/>
    <cellStyle name="40% - akcent 3 2 3 5 2 2" xfId="0"/>
    <cellStyle name="40% - akcent 3 2 3 5 2 2 2" xfId="0"/>
    <cellStyle name="40% - akcent 3 2 3 5 2 2 2 2" xfId="0"/>
    <cellStyle name="40% - akcent 3 2 3 5 2 2 2 2 2" xfId="0"/>
    <cellStyle name="40% - akcent 3 2 3 5 2 2 2 2 2 2" xfId="0"/>
    <cellStyle name="40% - akcent 3 2 3 5 2 2 2 2 3" xfId="0"/>
    <cellStyle name="40% - akcent 3 2 3 5 2 2 2 3" xfId="0"/>
    <cellStyle name="40% - akcent 3 2 3 5 2 2 2 3 2" xfId="0"/>
    <cellStyle name="40% - akcent 3 2 3 5 2 2 2 3 2 2" xfId="0"/>
    <cellStyle name="40% - akcent 3 2 3 5 2 2 2 3 3" xfId="0"/>
    <cellStyle name="40% - akcent 3 2 3 5 2 2 2 4" xfId="0"/>
    <cellStyle name="40% - akcent 3 2 3 5 2 2 2 4 2" xfId="0"/>
    <cellStyle name="40% - akcent 3 2 3 5 2 2 2 5" xfId="0"/>
    <cellStyle name="40% - akcent 3 2 3 5 2 2 3" xfId="0"/>
    <cellStyle name="40% - akcent 3 2 3 5 2 2 3 2" xfId="0"/>
    <cellStyle name="40% - akcent 3 2 3 5 2 2 3 2 2" xfId="0"/>
    <cellStyle name="40% - akcent 3 2 3 5 2 2 3 3" xfId="0"/>
    <cellStyle name="40% - akcent 3 2 3 5 2 2 4" xfId="0"/>
    <cellStyle name="40% - akcent 3 2 3 5 2 2 4 2" xfId="0"/>
    <cellStyle name="40% - akcent 3 2 3 5 2 2 4 2 2" xfId="0"/>
    <cellStyle name="40% - akcent 3 2 3 5 2 2 4 3" xfId="0"/>
    <cellStyle name="40% - akcent 3 2 3 5 2 2 5" xfId="0"/>
    <cellStyle name="40% - akcent 3 2 3 5 2 2 5 2" xfId="0"/>
    <cellStyle name="40% - akcent 3 2 3 5 2 2 6" xfId="0"/>
    <cellStyle name="40% - akcent 3 2 3 5 2 3" xfId="0"/>
    <cellStyle name="40% - akcent 3 2 3 5 2 3 2" xfId="0"/>
    <cellStyle name="40% - akcent 3 2 3 5 2 3 2 2" xfId="0"/>
    <cellStyle name="40% - akcent 3 2 3 5 2 3 2 2 2" xfId="0"/>
    <cellStyle name="40% - akcent 3 2 3 5 2 3 2 3" xfId="0"/>
    <cellStyle name="40% - akcent 3 2 3 5 2 3 3" xfId="0"/>
    <cellStyle name="40% - akcent 3 2 3 5 2 3 3 2" xfId="0"/>
    <cellStyle name="40% - akcent 3 2 3 5 2 3 3 2 2" xfId="0"/>
    <cellStyle name="40% - akcent 3 2 3 5 2 3 3 3" xfId="0"/>
    <cellStyle name="40% - akcent 3 2 3 5 2 3 4" xfId="0"/>
    <cellStyle name="40% - akcent 3 2 3 5 2 3 4 2" xfId="0"/>
    <cellStyle name="40% - akcent 3 2 3 5 2 3 5" xfId="0"/>
    <cellStyle name="40% - akcent 3 2 3 5 2 4" xfId="0"/>
    <cellStyle name="40% - akcent 3 2 3 5 2 4 2" xfId="0"/>
    <cellStyle name="40% - akcent 3 2 3 5 2 4 2 2" xfId="0"/>
    <cellStyle name="40% - akcent 3 2 3 5 2 4 3" xfId="0"/>
    <cellStyle name="40% - akcent 3 2 3 5 2 5" xfId="0"/>
    <cellStyle name="40% - akcent 3 2 3 5 2 5 2" xfId="0"/>
    <cellStyle name="40% - akcent 3 2 3 5 2 5 2 2" xfId="0"/>
    <cellStyle name="40% - akcent 3 2 3 5 2 5 3" xfId="0"/>
    <cellStyle name="40% - akcent 3 2 3 5 2 6" xfId="0"/>
    <cellStyle name="40% - akcent 3 2 3 5 2 6 2" xfId="0"/>
    <cellStyle name="40% - akcent 3 2 3 5 2 7" xfId="0"/>
    <cellStyle name="40% - akcent 3 2 3 5 3" xfId="0"/>
    <cellStyle name="40% - akcent 3 2 3 5 3 2" xfId="0"/>
    <cellStyle name="40% - akcent 3 2 3 5 3 2 2" xfId="0"/>
    <cellStyle name="40% - akcent 3 2 3 5 3 2 2 2" xfId="0"/>
    <cellStyle name="40% - akcent 3 2 3 5 3 2 2 2 2" xfId="0"/>
    <cellStyle name="40% - akcent 3 2 3 5 3 2 2 3" xfId="0"/>
    <cellStyle name="40% - akcent 3 2 3 5 3 2 3" xfId="0"/>
    <cellStyle name="40% - akcent 3 2 3 5 3 2 3 2" xfId="0"/>
    <cellStyle name="40% - akcent 3 2 3 5 3 2 3 2 2" xfId="0"/>
    <cellStyle name="40% - akcent 3 2 3 5 3 2 3 3" xfId="0"/>
    <cellStyle name="40% - akcent 3 2 3 5 3 2 4" xfId="0"/>
    <cellStyle name="40% - akcent 3 2 3 5 3 2 4 2" xfId="0"/>
    <cellStyle name="40% - akcent 3 2 3 5 3 2 5" xfId="0"/>
    <cellStyle name="40% - akcent 3 2 3 5 3 3" xfId="0"/>
    <cellStyle name="40% - akcent 3 2 3 5 3 3 2" xfId="0"/>
    <cellStyle name="40% - akcent 3 2 3 5 3 3 2 2" xfId="0"/>
    <cellStyle name="40% - akcent 3 2 3 5 3 3 3" xfId="0"/>
    <cellStyle name="40% - akcent 3 2 3 5 3 4" xfId="0"/>
    <cellStyle name="40% - akcent 3 2 3 5 3 4 2" xfId="0"/>
    <cellStyle name="40% - akcent 3 2 3 5 3 4 2 2" xfId="0"/>
    <cellStyle name="40% - akcent 3 2 3 5 3 4 3" xfId="0"/>
    <cellStyle name="40% - akcent 3 2 3 5 3 5" xfId="0"/>
    <cellStyle name="40% - akcent 3 2 3 5 3 5 2" xfId="0"/>
    <cellStyle name="40% - akcent 3 2 3 5 3 6" xfId="0"/>
    <cellStyle name="40% - akcent 3 2 3 5 4" xfId="0"/>
    <cellStyle name="40% - akcent 3 2 3 5 4 2" xfId="0"/>
    <cellStyle name="40% - akcent 3 2 3 5 4 2 2" xfId="0"/>
    <cellStyle name="40% - akcent 3 2 3 5 4 2 2 2" xfId="0"/>
    <cellStyle name="40% - akcent 3 2 3 5 4 2 3" xfId="0"/>
    <cellStyle name="40% - akcent 3 2 3 5 4 3" xfId="0"/>
    <cellStyle name="40% - akcent 3 2 3 5 4 3 2" xfId="0"/>
    <cellStyle name="40% - akcent 3 2 3 5 4 3 2 2" xfId="0"/>
    <cellStyle name="40% - akcent 3 2 3 5 4 3 3" xfId="0"/>
    <cellStyle name="40% - akcent 3 2 3 5 4 4" xfId="0"/>
    <cellStyle name="40% - akcent 3 2 3 5 4 4 2" xfId="0"/>
    <cellStyle name="40% - akcent 3 2 3 5 4 5" xfId="0"/>
    <cellStyle name="40% - akcent 3 2 3 5 5" xfId="0"/>
    <cellStyle name="40% - akcent 3 2 3 5 5 2" xfId="0"/>
    <cellStyle name="40% - akcent 3 2 3 5 5 2 2" xfId="0"/>
    <cellStyle name="40% - akcent 3 2 3 5 5 3" xfId="0"/>
    <cellStyle name="40% - akcent 3 2 3 5 6" xfId="0"/>
    <cellStyle name="40% - akcent 3 2 3 5 6 2" xfId="0"/>
    <cellStyle name="40% - akcent 3 2 3 5 6 2 2" xfId="0"/>
    <cellStyle name="40% - akcent 3 2 3 5 6 3" xfId="0"/>
    <cellStyle name="40% - akcent 3 2 3 5 7" xfId="0"/>
    <cellStyle name="40% - akcent 3 2 3 5 7 2" xfId="0"/>
    <cellStyle name="40% - akcent 3 2 3 5 8" xfId="0"/>
    <cellStyle name="40% - akcent 3 2 3 6" xfId="0"/>
    <cellStyle name="40% - akcent 3 2 3 6 2" xfId="0"/>
    <cellStyle name="40% - akcent 3 2 3 6 2 2" xfId="0"/>
    <cellStyle name="40% - akcent 3 2 3 6 2 2 2" xfId="0"/>
    <cellStyle name="40% - akcent 3 2 3 6 2 2 2 2" xfId="0"/>
    <cellStyle name="40% - akcent 3 2 3 6 2 2 2 2 2" xfId="0"/>
    <cellStyle name="40% - akcent 3 2 3 6 2 2 2 2 2 2" xfId="0"/>
    <cellStyle name="40% - akcent 3 2 3 6 2 2 2 2 3" xfId="0"/>
    <cellStyle name="40% - akcent 3 2 3 6 2 2 2 3" xfId="0"/>
    <cellStyle name="40% - akcent 3 2 3 6 2 2 2 3 2" xfId="0"/>
    <cellStyle name="40% - akcent 3 2 3 6 2 2 2 3 2 2" xfId="0"/>
    <cellStyle name="40% - akcent 3 2 3 6 2 2 2 3 3" xfId="0"/>
    <cellStyle name="40% - akcent 3 2 3 6 2 2 2 4" xfId="0"/>
    <cellStyle name="40% - akcent 3 2 3 6 2 2 2 4 2" xfId="0"/>
    <cellStyle name="40% - akcent 3 2 3 6 2 2 2 5" xfId="0"/>
    <cellStyle name="40% - akcent 3 2 3 6 2 2 3" xfId="0"/>
    <cellStyle name="40% - akcent 3 2 3 6 2 2 3 2" xfId="0"/>
    <cellStyle name="40% - akcent 3 2 3 6 2 2 3 2 2" xfId="0"/>
    <cellStyle name="40% - akcent 3 2 3 6 2 2 3 3" xfId="0"/>
    <cellStyle name="40% - akcent 3 2 3 6 2 2 4" xfId="0"/>
    <cellStyle name="40% - akcent 3 2 3 6 2 2 4 2" xfId="0"/>
    <cellStyle name="40% - akcent 3 2 3 6 2 2 4 2 2" xfId="0"/>
    <cellStyle name="40% - akcent 3 2 3 6 2 2 4 3" xfId="0"/>
    <cellStyle name="40% - akcent 3 2 3 6 2 2 5" xfId="0"/>
    <cellStyle name="40% - akcent 3 2 3 6 2 2 5 2" xfId="0"/>
    <cellStyle name="40% - akcent 3 2 3 6 2 2 6" xfId="0"/>
    <cellStyle name="40% - akcent 3 2 3 6 2 3" xfId="0"/>
    <cellStyle name="40% - akcent 3 2 3 6 2 3 2" xfId="0"/>
    <cellStyle name="40% - akcent 3 2 3 6 2 3 2 2" xfId="0"/>
    <cellStyle name="40% - akcent 3 2 3 6 2 3 2 2 2" xfId="0"/>
    <cellStyle name="40% - akcent 3 2 3 6 2 3 2 3" xfId="0"/>
    <cellStyle name="40% - akcent 3 2 3 6 2 3 3" xfId="0"/>
    <cellStyle name="40% - akcent 3 2 3 6 2 3 3 2" xfId="0"/>
    <cellStyle name="40% - akcent 3 2 3 6 2 3 3 2 2" xfId="0"/>
    <cellStyle name="40% - akcent 3 2 3 6 2 3 3 3" xfId="0"/>
    <cellStyle name="40% - akcent 3 2 3 6 2 3 4" xfId="0"/>
    <cellStyle name="40% - akcent 3 2 3 6 2 3 4 2" xfId="0"/>
    <cellStyle name="40% - akcent 3 2 3 6 2 3 5" xfId="0"/>
    <cellStyle name="40% - akcent 3 2 3 6 2 4" xfId="0"/>
    <cellStyle name="40% - akcent 3 2 3 6 2 4 2" xfId="0"/>
    <cellStyle name="40% - akcent 3 2 3 6 2 4 2 2" xfId="0"/>
    <cellStyle name="40% - akcent 3 2 3 6 2 4 3" xfId="0"/>
    <cellStyle name="40% - akcent 3 2 3 6 2 5" xfId="0"/>
    <cellStyle name="40% - akcent 3 2 3 6 2 5 2" xfId="0"/>
    <cellStyle name="40% - akcent 3 2 3 6 2 5 2 2" xfId="0"/>
    <cellStyle name="40% - akcent 3 2 3 6 2 5 3" xfId="0"/>
    <cellStyle name="40% - akcent 3 2 3 6 2 6" xfId="0"/>
    <cellStyle name="40% - akcent 3 2 3 6 2 6 2" xfId="0"/>
    <cellStyle name="40% - akcent 3 2 3 6 2 7" xfId="0"/>
    <cellStyle name="40% - akcent 3 2 3 6 3" xfId="0"/>
    <cellStyle name="40% - akcent 3 2 3 6 3 2" xfId="0"/>
    <cellStyle name="40% - akcent 3 2 3 6 3 2 2" xfId="0"/>
    <cellStyle name="40% - akcent 3 2 3 6 3 2 2 2" xfId="0"/>
    <cellStyle name="40% - akcent 3 2 3 6 3 2 2 2 2" xfId="0"/>
    <cellStyle name="40% - akcent 3 2 3 6 3 2 2 3" xfId="0"/>
    <cellStyle name="40% - akcent 3 2 3 6 3 2 3" xfId="0"/>
    <cellStyle name="40% - akcent 3 2 3 6 3 2 3 2" xfId="0"/>
    <cellStyle name="40% - akcent 3 2 3 6 3 2 3 2 2" xfId="0"/>
    <cellStyle name="40% - akcent 3 2 3 6 3 2 3 3" xfId="0"/>
    <cellStyle name="40% - akcent 3 2 3 6 3 2 4" xfId="0"/>
    <cellStyle name="40% - akcent 3 2 3 6 3 2 4 2" xfId="0"/>
    <cellStyle name="40% - akcent 3 2 3 6 3 2 5" xfId="0"/>
    <cellStyle name="40% - akcent 3 2 3 6 3 3" xfId="0"/>
    <cellStyle name="40% - akcent 3 2 3 6 3 3 2" xfId="0"/>
    <cellStyle name="40% - akcent 3 2 3 6 3 3 2 2" xfId="0"/>
    <cellStyle name="40% - akcent 3 2 3 6 3 3 3" xfId="0"/>
    <cellStyle name="40% - akcent 3 2 3 6 3 4" xfId="0"/>
    <cellStyle name="40% - akcent 3 2 3 6 3 4 2" xfId="0"/>
    <cellStyle name="40% - akcent 3 2 3 6 3 4 2 2" xfId="0"/>
    <cellStyle name="40% - akcent 3 2 3 6 3 4 3" xfId="0"/>
    <cellStyle name="40% - akcent 3 2 3 6 3 5" xfId="0"/>
    <cellStyle name="40% - akcent 3 2 3 6 3 5 2" xfId="0"/>
    <cellStyle name="40% - akcent 3 2 3 6 3 6" xfId="0"/>
    <cellStyle name="40% - akcent 3 2 3 6 4" xfId="0"/>
    <cellStyle name="40% - akcent 3 2 3 6 4 2" xfId="0"/>
    <cellStyle name="40% - akcent 3 2 3 6 4 2 2" xfId="0"/>
    <cellStyle name="40% - akcent 3 2 3 6 4 2 2 2" xfId="0"/>
    <cellStyle name="40% - akcent 3 2 3 6 4 2 3" xfId="0"/>
    <cellStyle name="40% - akcent 3 2 3 6 4 3" xfId="0"/>
    <cellStyle name="40% - akcent 3 2 3 6 4 3 2" xfId="0"/>
    <cellStyle name="40% - akcent 3 2 3 6 4 3 2 2" xfId="0"/>
    <cellStyle name="40% - akcent 3 2 3 6 4 3 3" xfId="0"/>
    <cellStyle name="40% - akcent 3 2 3 6 4 4" xfId="0"/>
    <cellStyle name="40% - akcent 3 2 3 6 4 4 2" xfId="0"/>
    <cellStyle name="40% - akcent 3 2 3 6 4 5" xfId="0"/>
    <cellStyle name="40% - akcent 3 2 3 6 5" xfId="0"/>
    <cellStyle name="40% - akcent 3 2 3 6 5 2" xfId="0"/>
    <cellStyle name="40% - akcent 3 2 3 6 5 2 2" xfId="0"/>
    <cellStyle name="40% - akcent 3 2 3 6 5 3" xfId="0"/>
    <cellStyle name="40% - akcent 3 2 3 6 6" xfId="0"/>
    <cellStyle name="40% - akcent 3 2 3 6 6 2" xfId="0"/>
    <cellStyle name="40% - akcent 3 2 3 6 6 2 2" xfId="0"/>
    <cellStyle name="40% - akcent 3 2 3 6 6 3" xfId="0"/>
    <cellStyle name="40% - akcent 3 2 3 6 7" xfId="0"/>
    <cellStyle name="40% - akcent 3 2 3 6 7 2" xfId="0"/>
    <cellStyle name="40% - akcent 3 2 3 6 8" xfId="0"/>
    <cellStyle name="40% - akcent 3 2 3 7" xfId="0"/>
    <cellStyle name="40% - akcent 3 2 3 7 2" xfId="0"/>
    <cellStyle name="40% - akcent 3 2 3 7 2 2" xfId="0"/>
    <cellStyle name="40% - akcent 3 2 3 7 2 2 2" xfId="0"/>
    <cellStyle name="40% - akcent 3 2 3 7 2 2 2 2" xfId="0"/>
    <cellStyle name="40% - akcent 3 2 3 7 2 2 2 2 2" xfId="0"/>
    <cellStyle name="40% - akcent 3 2 3 7 2 2 2 3" xfId="0"/>
    <cellStyle name="40% - akcent 3 2 3 7 2 2 3" xfId="0"/>
    <cellStyle name="40% - akcent 3 2 3 7 2 2 3 2" xfId="0"/>
    <cellStyle name="40% - akcent 3 2 3 7 2 2 3 2 2" xfId="0"/>
    <cellStyle name="40% - akcent 3 2 3 7 2 2 3 3" xfId="0"/>
    <cellStyle name="40% - akcent 3 2 3 7 2 2 4" xfId="0"/>
    <cellStyle name="40% - akcent 3 2 3 7 2 2 4 2" xfId="0"/>
    <cellStyle name="40% - akcent 3 2 3 7 2 2 5" xfId="0"/>
    <cellStyle name="40% - akcent 3 2 3 7 2 3" xfId="0"/>
    <cellStyle name="40% - akcent 3 2 3 7 2 3 2" xfId="0"/>
    <cellStyle name="40% - akcent 3 2 3 7 2 3 2 2" xfId="0"/>
    <cellStyle name="40% - akcent 3 2 3 7 2 3 3" xfId="0"/>
    <cellStyle name="40% - akcent 3 2 3 7 2 4" xfId="0"/>
    <cellStyle name="40% - akcent 3 2 3 7 2 4 2" xfId="0"/>
    <cellStyle name="40% - akcent 3 2 3 7 2 4 2 2" xfId="0"/>
    <cellStyle name="40% - akcent 3 2 3 7 2 4 3" xfId="0"/>
    <cellStyle name="40% - akcent 3 2 3 7 2 5" xfId="0"/>
    <cellStyle name="40% - akcent 3 2 3 7 2 5 2" xfId="0"/>
    <cellStyle name="40% - akcent 3 2 3 7 2 6" xfId="0"/>
    <cellStyle name="40% - akcent 3 2 3 7 3" xfId="0"/>
    <cellStyle name="40% - akcent 3 2 3 7 3 2" xfId="0"/>
    <cellStyle name="40% - akcent 3 2 3 7 3 2 2" xfId="0"/>
    <cellStyle name="40% - akcent 3 2 3 7 3 2 2 2" xfId="0"/>
    <cellStyle name="40% - akcent 3 2 3 7 3 2 3" xfId="0"/>
    <cellStyle name="40% - akcent 3 2 3 7 3 3" xfId="0"/>
    <cellStyle name="40% - akcent 3 2 3 7 3 3 2" xfId="0"/>
    <cellStyle name="40% - akcent 3 2 3 7 3 3 2 2" xfId="0"/>
    <cellStyle name="40% - akcent 3 2 3 7 3 3 3" xfId="0"/>
    <cellStyle name="40% - akcent 3 2 3 7 3 4" xfId="0"/>
    <cellStyle name="40% - akcent 3 2 3 7 3 4 2" xfId="0"/>
    <cellStyle name="40% - akcent 3 2 3 7 3 5" xfId="0"/>
    <cellStyle name="40% - akcent 3 2 3 7 4" xfId="0"/>
    <cellStyle name="40% - akcent 3 2 3 7 4 2" xfId="0"/>
    <cellStyle name="40% - akcent 3 2 3 7 4 2 2" xfId="0"/>
    <cellStyle name="40% - akcent 3 2 3 7 4 3" xfId="0"/>
    <cellStyle name="40% - akcent 3 2 3 7 5" xfId="0"/>
    <cellStyle name="40% - akcent 3 2 3 7 5 2" xfId="0"/>
    <cellStyle name="40% - akcent 3 2 3 7 5 2 2" xfId="0"/>
    <cellStyle name="40% - akcent 3 2 3 7 5 3" xfId="0"/>
    <cellStyle name="40% - akcent 3 2 3 7 6" xfId="0"/>
    <cellStyle name="40% - akcent 3 2 3 7 6 2" xfId="0"/>
    <cellStyle name="40% - akcent 3 2 3 7 7" xfId="0"/>
    <cellStyle name="40% - akcent 3 2 3 8" xfId="0"/>
    <cellStyle name="40% - akcent 3 2 3 8 2" xfId="0"/>
    <cellStyle name="40% - akcent 3 2 3 8 2 2" xfId="0"/>
    <cellStyle name="40% - akcent 3 2 3 8 2 2 2" xfId="0"/>
    <cellStyle name="40% - akcent 3 2 3 8 2 2 2 2" xfId="0"/>
    <cellStyle name="40% - akcent 3 2 3 8 2 2 3" xfId="0"/>
    <cellStyle name="40% - akcent 3 2 3 8 2 3" xfId="0"/>
    <cellStyle name="40% - akcent 3 2 3 8 2 3 2" xfId="0"/>
    <cellStyle name="40% - akcent 3 2 3 8 2 3 2 2" xfId="0"/>
    <cellStyle name="40% - akcent 3 2 3 8 2 3 3" xfId="0"/>
    <cellStyle name="40% - akcent 3 2 3 8 2 4" xfId="0"/>
    <cellStyle name="40% - akcent 3 2 3 8 2 4 2" xfId="0"/>
    <cellStyle name="40% - akcent 3 2 3 8 2 5" xfId="0"/>
    <cellStyle name="40% - akcent 3 2 3 8 3" xfId="0"/>
    <cellStyle name="40% - akcent 3 2 3 8 3 2" xfId="0"/>
    <cellStyle name="40% - akcent 3 2 3 8 3 2 2" xfId="0"/>
    <cellStyle name="40% - akcent 3 2 3 8 3 3" xfId="0"/>
    <cellStyle name="40% - akcent 3 2 3 8 4" xfId="0"/>
    <cellStyle name="40% - akcent 3 2 3 8 4 2" xfId="0"/>
    <cellStyle name="40% - akcent 3 2 3 8 4 2 2" xfId="0"/>
    <cellStyle name="40% - akcent 3 2 3 8 4 3" xfId="0"/>
    <cellStyle name="40% - akcent 3 2 3 8 5" xfId="0"/>
    <cellStyle name="40% - akcent 3 2 3 8 5 2" xfId="0"/>
    <cellStyle name="40% - akcent 3 2 3 8 6" xfId="0"/>
    <cellStyle name="40% - akcent 3 2 3 9" xfId="0"/>
    <cellStyle name="40% - akcent 3 2 3 9 2" xfId="0"/>
    <cellStyle name="40% - akcent 3 2 3 9 2 2" xfId="0"/>
    <cellStyle name="40% - akcent 3 2 3 9 2 2 2" xfId="0"/>
    <cellStyle name="40% - akcent 3 2 3 9 2 3" xfId="0"/>
    <cellStyle name="40% - akcent 3 2 3 9 3" xfId="0"/>
    <cellStyle name="40% - akcent 3 2 3 9 3 2" xfId="0"/>
    <cellStyle name="40% - akcent 3 2 3 9 3 2 2" xfId="0"/>
    <cellStyle name="40% - akcent 3 2 3 9 3 3" xfId="0"/>
    <cellStyle name="40% - akcent 3 2 3 9 4" xfId="0"/>
    <cellStyle name="40% - akcent 3 2 3 9 4 2" xfId="0"/>
    <cellStyle name="40% - akcent 3 2 3 9 5" xfId="0"/>
    <cellStyle name="40% - akcent 3 2 4" xfId="0"/>
    <cellStyle name="40% - akcent 3 2 4 10" xfId="0"/>
    <cellStyle name="40% - akcent 3 2 4 10 2" xfId="0"/>
    <cellStyle name="40% - akcent 3 2 4 10 2 2" xfId="0"/>
    <cellStyle name="40% - akcent 3 2 4 10 3" xfId="0"/>
    <cellStyle name="40% - akcent 3 2 4 11" xfId="0"/>
    <cellStyle name="40% - akcent 3 2 4 11 2" xfId="0"/>
    <cellStyle name="40% - akcent 3 2 4 11 2 2" xfId="0"/>
    <cellStyle name="40% - akcent 3 2 4 11 3" xfId="0"/>
    <cellStyle name="40% - akcent 3 2 4 12" xfId="0"/>
    <cellStyle name="40% - akcent 3 2 4 12 2" xfId="0"/>
    <cellStyle name="40% - akcent 3 2 4 13" xfId="0"/>
    <cellStyle name="40% - akcent 3 2 4 2" xfId="0"/>
    <cellStyle name="40% - akcent 3 2 4 2 2" xfId="0"/>
    <cellStyle name="40% - akcent 3 2 4 3" xfId="0"/>
    <cellStyle name="40% - akcent 3 2 4 3 2" xfId="0"/>
    <cellStyle name="40% - akcent 3 2 4 3 2 2" xfId="0"/>
    <cellStyle name="40% - akcent 3 2 4 3 2 2 2" xfId="0"/>
    <cellStyle name="40% - akcent 3 2 4 3 2 2 2 2" xfId="0"/>
    <cellStyle name="40% - akcent 3 2 4 3 2 2 2 2 2" xfId="0"/>
    <cellStyle name="40% - akcent 3 2 4 3 2 2 2 2 2 2" xfId="0"/>
    <cellStyle name="40% - akcent 3 2 4 3 2 2 2 2 2 2 2" xfId="0"/>
    <cellStyle name="40% - akcent 3 2 4 3 2 2 2 2 2 3" xfId="0"/>
    <cellStyle name="40% - akcent 3 2 4 3 2 2 2 2 3" xfId="0"/>
    <cellStyle name="40% - akcent 3 2 4 3 2 2 2 2 3 2" xfId="0"/>
    <cellStyle name="40% - akcent 3 2 4 3 2 2 2 2 3 2 2" xfId="0"/>
    <cellStyle name="40% - akcent 3 2 4 3 2 2 2 2 3 3" xfId="0"/>
    <cellStyle name="40% - akcent 3 2 4 3 2 2 2 2 4" xfId="0"/>
    <cellStyle name="40% - akcent 3 2 4 3 2 2 2 2 4 2" xfId="0"/>
    <cellStyle name="40% - akcent 3 2 4 3 2 2 2 2 5" xfId="0"/>
    <cellStyle name="40% - akcent 3 2 4 3 2 2 2 3" xfId="0"/>
    <cellStyle name="40% - akcent 3 2 4 3 2 2 2 3 2" xfId="0"/>
    <cellStyle name="40% - akcent 3 2 4 3 2 2 2 3 2 2" xfId="0"/>
    <cellStyle name="40% - akcent 3 2 4 3 2 2 2 3 3" xfId="0"/>
    <cellStyle name="40% - akcent 3 2 4 3 2 2 2 4" xfId="0"/>
    <cellStyle name="40% - akcent 3 2 4 3 2 2 2 4 2" xfId="0"/>
    <cellStyle name="40% - akcent 3 2 4 3 2 2 2 4 2 2" xfId="0"/>
    <cellStyle name="40% - akcent 3 2 4 3 2 2 2 4 3" xfId="0"/>
    <cellStyle name="40% - akcent 3 2 4 3 2 2 2 5" xfId="0"/>
    <cellStyle name="40% - akcent 3 2 4 3 2 2 2 5 2" xfId="0"/>
    <cellStyle name="40% - akcent 3 2 4 3 2 2 2 6" xfId="0"/>
    <cellStyle name="40% - akcent 3 2 4 3 2 2 3" xfId="0"/>
    <cellStyle name="40% - akcent 3 2 4 3 2 2 3 2" xfId="0"/>
    <cellStyle name="40% - akcent 3 2 4 3 2 2 3 2 2" xfId="0"/>
    <cellStyle name="40% - akcent 3 2 4 3 2 2 3 2 2 2" xfId="0"/>
    <cellStyle name="40% - akcent 3 2 4 3 2 2 3 2 3" xfId="0"/>
    <cellStyle name="40% - akcent 3 2 4 3 2 2 3 3" xfId="0"/>
    <cellStyle name="40% - akcent 3 2 4 3 2 2 3 3 2" xfId="0"/>
    <cellStyle name="40% - akcent 3 2 4 3 2 2 3 3 2 2" xfId="0"/>
    <cellStyle name="40% - akcent 3 2 4 3 2 2 3 3 3" xfId="0"/>
    <cellStyle name="40% - akcent 3 2 4 3 2 2 3 4" xfId="0"/>
    <cellStyle name="40% - akcent 3 2 4 3 2 2 3 4 2" xfId="0"/>
    <cellStyle name="40% - akcent 3 2 4 3 2 2 3 5" xfId="0"/>
    <cellStyle name="40% - akcent 3 2 4 3 2 2 4" xfId="0"/>
    <cellStyle name="40% - akcent 3 2 4 3 2 2 4 2" xfId="0"/>
    <cellStyle name="40% - akcent 3 2 4 3 2 2 4 2 2" xfId="0"/>
    <cellStyle name="40% - akcent 3 2 4 3 2 2 4 3" xfId="0"/>
    <cellStyle name="40% - akcent 3 2 4 3 2 2 5" xfId="0"/>
    <cellStyle name="40% - akcent 3 2 4 3 2 2 5 2" xfId="0"/>
    <cellStyle name="40% - akcent 3 2 4 3 2 2 5 2 2" xfId="0"/>
    <cellStyle name="40% - akcent 3 2 4 3 2 2 5 3" xfId="0"/>
    <cellStyle name="40% - akcent 3 2 4 3 2 2 6" xfId="0"/>
    <cellStyle name="40% - akcent 3 2 4 3 2 2 6 2" xfId="0"/>
    <cellStyle name="40% - akcent 3 2 4 3 2 2 7" xfId="0"/>
    <cellStyle name="40% - akcent 3 2 4 3 2 3" xfId="0"/>
    <cellStyle name="40% - akcent 3 2 4 3 2 3 2" xfId="0"/>
    <cellStyle name="40% - akcent 3 2 4 3 2 3 2 2" xfId="0"/>
    <cellStyle name="40% - akcent 3 2 4 3 2 3 2 2 2" xfId="0"/>
    <cellStyle name="40% - akcent 3 2 4 3 2 3 2 2 2 2" xfId="0"/>
    <cellStyle name="40% - akcent 3 2 4 3 2 3 2 2 3" xfId="0"/>
    <cellStyle name="40% - akcent 3 2 4 3 2 3 2 3" xfId="0"/>
    <cellStyle name="40% - akcent 3 2 4 3 2 3 2 3 2" xfId="0"/>
    <cellStyle name="40% - akcent 3 2 4 3 2 3 2 3 2 2" xfId="0"/>
    <cellStyle name="40% - akcent 3 2 4 3 2 3 2 3 3" xfId="0"/>
    <cellStyle name="40% - akcent 3 2 4 3 2 3 2 4" xfId="0"/>
    <cellStyle name="40% - akcent 3 2 4 3 2 3 2 4 2" xfId="0"/>
    <cellStyle name="40% - akcent 3 2 4 3 2 3 2 5" xfId="0"/>
    <cellStyle name="40% - akcent 3 2 4 3 2 3 3" xfId="0"/>
    <cellStyle name="40% - akcent 3 2 4 3 2 3 3 2" xfId="0"/>
    <cellStyle name="40% - akcent 3 2 4 3 2 3 3 2 2" xfId="0"/>
    <cellStyle name="40% - akcent 3 2 4 3 2 3 3 3" xfId="0"/>
    <cellStyle name="40% - akcent 3 2 4 3 2 3 4" xfId="0"/>
    <cellStyle name="40% - akcent 3 2 4 3 2 3 4 2" xfId="0"/>
    <cellStyle name="40% - akcent 3 2 4 3 2 3 4 2 2" xfId="0"/>
    <cellStyle name="40% - akcent 3 2 4 3 2 3 4 3" xfId="0"/>
    <cellStyle name="40% - akcent 3 2 4 3 2 3 5" xfId="0"/>
    <cellStyle name="40% - akcent 3 2 4 3 2 3 5 2" xfId="0"/>
    <cellStyle name="40% - akcent 3 2 4 3 2 3 6" xfId="0"/>
    <cellStyle name="40% - akcent 3 2 4 3 2 4" xfId="0"/>
    <cellStyle name="40% - akcent 3 2 4 3 2 4 2" xfId="0"/>
    <cellStyle name="40% - akcent 3 2 4 3 2 4 2 2" xfId="0"/>
    <cellStyle name="40% - akcent 3 2 4 3 2 4 2 2 2" xfId="0"/>
    <cellStyle name="40% - akcent 3 2 4 3 2 4 2 3" xfId="0"/>
    <cellStyle name="40% - akcent 3 2 4 3 2 4 3" xfId="0"/>
    <cellStyle name="40% - akcent 3 2 4 3 2 4 3 2" xfId="0"/>
    <cellStyle name="40% - akcent 3 2 4 3 2 4 3 2 2" xfId="0"/>
    <cellStyle name="40% - akcent 3 2 4 3 2 4 3 3" xfId="0"/>
    <cellStyle name="40% - akcent 3 2 4 3 2 4 4" xfId="0"/>
    <cellStyle name="40% - akcent 3 2 4 3 2 4 4 2" xfId="0"/>
    <cellStyle name="40% - akcent 3 2 4 3 2 4 5" xfId="0"/>
    <cellStyle name="40% - akcent 3 2 4 3 2 5" xfId="0"/>
    <cellStyle name="40% - akcent 3 2 4 3 2 5 2" xfId="0"/>
    <cellStyle name="40% - akcent 3 2 4 3 2 5 2 2" xfId="0"/>
    <cellStyle name="40% - akcent 3 2 4 3 2 5 3" xfId="0"/>
    <cellStyle name="40% - akcent 3 2 4 3 2 6" xfId="0"/>
    <cellStyle name="40% - akcent 3 2 4 3 2 6 2" xfId="0"/>
    <cellStyle name="40% - akcent 3 2 4 3 2 6 2 2" xfId="0"/>
    <cellStyle name="40% - akcent 3 2 4 3 2 6 3" xfId="0"/>
    <cellStyle name="40% - akcent 3 2 4 3 2 7" xfId="0"/>
    <cellStyle name="40% - akcent 3 2 4 3 2 7 2" xfId="0"/>
    <cellStyle name="40% - akcent 3 2 4 3 2 8" xfId="0"/>
    <cellStyle name="40% - akcent 3 2 4 3 3" xfId="0"/>
    <cellStyle name="40% - akcent 3 2 4 3 3 2" xfId="0"/>
    <cellStyle name="40% - akcent 3 2 4 3 3 2 2" xfId="0"/>
    <cellStyle name="40% - akcent 3 2 4 3 3 2 2 2" xfId="0"/>
    <cellStyle name="40% - akcent 3 2 4 3 3 2 2 2 2" xfId="0"/>
    <cellStyle name="40% - akcent 3 2 4 3 3 2 2 2 2 2" xfId="0"/>
    <cellStyle name="40% - akcent 3 2 4 3 3 2 2 2 3" xfId="0"/>
    <cellStyle name="40% - akcent 3 2 4 3 3 2 2 3" xfId="0"/>
    <cellStyle name="40% - akcent 3 2 4 3 3 2 2 3 2" xfId="0"/>
    <cellStyle name="40% - akcent 3 2 4 3 3 2 2 3 2 2" xfId="0"/>
    <cellStyle name="40% - akcent 3 2 4 3 3 2 2 3 3" xfId="0"/>
    <cellStyle name="40% - akcent 3 2 4 3 3 2 2 4" xfId="0"/>
    <cellStyle name="40% - akcent 3 2 4 3 3 2 2 4 2" xfId="0"/>
    <cellStyle name="40% - akcent 3 2 4 3 3 2 2 5" xfId="0"/>
    <cellStyle name="40% - akcent 3 2 4 3 3 2 3" xfId="0"/>
    <cellStyle name="40% - akcent 3 2 4 3 3 2 3 2" xfId="0"/>
    <cellStyle name="40% - akcent 3 2 4 3 3 2 3 2 2" xfId="0"/>
    <cellStyle name="40% - akcent 3 2 4 3 3 2 3 3" xfId="0"/>
    <cellStyle name="40% - akcent 3 2 4 3 3 2 4" xfId="0"/>
    <cellStyle name="40% - akcent 3 2 4 3 3 2 4 2" xfId="0"/>
    <cellStyle name="40% - akcent 3 2 4 3 3 2 4 2 2" xfId="0"/>
    <cellStyle name="40% - akcent 3 2 4 3 3 2 4 3" xfId="0"/>
    <cellStyle name="40% - akcent 3 2 4 3 3 2 5" xfId="0"/>
    <cellStyle name="40% - akcent 3 2 4 3 3 2 5 2" xfId="0"/>
    <cellStyle name="40% - akcent 3 2 4 3 3 2 6" xfId="0"/>
    <cellStyle name="40% - akcent 3 2 4 3 3 3" xfId="0"/>
    <cellStyle name="40% - akcent 3 2 4 3 3 3 2" xfId="0"/>
    <cellStyle name="40% - akcent 3 2 4 3 3 3 2 2" xfId="0"/>
    <cellStyle name="40% - akcent 3 2 4 3 3 3 2 2 2" xfId="0"/>
    <cellStyle name="40% - akcent 3 2 4 3 3 3 2 3" xfId="0"/>
    <cellStyle name="40% - akcent 3 2 4 3 3 3 3" xfId="0"/>
    <cellStyle name="40% - akcent 3 2 4 3 3 3 3 2" xfId="0"/>
    <cellStyle name="40% - akcent 3 2 4 3 3 3 3 2 2" xfId="0"/>
    <cellStyle name="40% - akcent 3 2 4 3 3 3 3 3" xfId="0"/>
    <cellStyle name="40% - akcent 3 2 4 3 3 3 4" xfId="0"/>
    <cellStyle name="40% - akcent 3 2 4 3 3 3 4 2" xfId="0"/>
    <cellStyle name="40% - akcent 3 2 4 3 3 3 5" xfId="0"/>
    <cellStyle name="40% - akcent 3 2 4 3 3 4" xfId="0"/>
    <cellStyle name="40% - akcent 3 2 4 3 3 4 2" xfId="0"/>
    <cellStyle name="40% - akcent 3 2 4 3 3 4 2 2" xfId="0"/>
    <cellStyle name="40% - akcent 3 2 4 3 3 4 3" xfId="0"/>
    <cellStyle name="40% - akcent 3 2 4 3 3 5" xfId="0"/>
    <cellStyle name="40% - akcent 3 2 4 3 3 5 2" xfId="0"/>
    <cellStyle name="40% - akcent 3 2 4 3 3 5 2 2" xfId="0"/>
    <cellStyle name="40% - akcent 3 2 4 3 3 5 3" xfId="0"/>
    <cellStyle name="40% - akcent 3 2 4 3 3 6" xfId="0"/>
    <cellStyle name="40% - akcent 3 2 4 3 3 6 2" xfId="0"/>
    <cellStyle name="40% - akcent 3 2 4 3 3 7" xfId="0"/>
    <cellStyle name="40% - akcent 3 2 4 3 4" xfId="0"/>
    <cellStyle name="40% - akcent 3 2 4 3 4 2" xfId="0"/>
    <cellStyle name="40% - akcent 3 2 4 3 4 2 2" xfId="0"/>
    <cellStyle name="40% - akcent 3 2 4 3 4 2 2 2" xfId="0"/>
    <cellStyle name="40% - akcent 3 2 4 3 4 2 2 2 2" xfId="0"/>
    <cellStyle name="40% - akcent 3 2 4 3 4 2 2 3" xfId="0"/>
    <cellStyle name="40% - akcent 3 2 4 3 4 2 3" xfId="0"/>
    <cellStyle name="40% - akcent 3 2 4 3 4 2 3 2" xfId="0"/>
    <cellStyle name="40% - akcent 3 2 4 3 4 2 3 2 2" xfId="0"/>
    <cellStyle name="40% - akcent 3 2 4 3 4 2 3 3" xfId="0"/>
    <cellStyle name="40% - akcent 3 2 4 3 4 2 4" xfId="0"/>
    <cellStyle name="40% - akcent 3 2 4 3 4 2 4 2" xfId="0"/>
    <cellStyle name="40% - akcent 3 2 4 3 4 2 5" xfId="0"/>
    <cellStyle name="40% - akcent 3 2 4 3 4 3" xfId="0"/>
    <cellStyle name="40% - akcent 3 2 4 3 4 3 2" xfId="0"/>
    <cellStyle name="40% - akcent 3 2 4 3 4 3 2 2" xfId="0"/>
    <cellStyle name="40% - akcent 3 2 4 3 4 3 3" xfId="0"/>
    <cellStyle name="40% - akcent 3 2 4 3 4 4" xfId="0"/>
    <cellStyle name="40% - akcent 3 2 4 3 4 4 2" xfId="0"/>
    <cellStyle name="40% - akcent 3 2 4 3 4 4 2 2" xfId="0"/>
    <cellStyle name="40% - akcent 3 2 4 3 4 4 3" xfId="0"/>
    <cellStyle name="40% - akcent 3 2 4 3 4 5" xfId="0"/>
    <cellStyle name="40% - akcent 3 2 4 3 4 5 2" xfId="0"/>
    <cellStyle name="40% - akcent 3 2 4 3 4 6" xfId="0"/>
    <cellStyle name="40% - akcent 3 2 4 3 5" xfId="0"/>
    <cellStyle name="40% - akcent 3 2 4 3 5 2" xfId="0"/>
    <cellStyle name="40% - akcent 3 2 4 3 5 2 2" xfId="0"/>
    <cellStyle name="40% - akcent 3 2 4 3 5 2 2 2" xfId="0"/>
    <cellStyle name="40% - akcent 3 2 4 3 5 2 3" xfId="0"/>
    <cellStyle name="40% - akcent 3 2 4 3 5 3" xfId="0"/>
    <cellStyle name="40% - akcent 3 2 4 3 5 3 2" xfId="0"/>
    <cellStyle name="40% - akcent 3 2 4 3 5 3 2 2" xfId="0"/>
    <cellStyle name="40% - akcent 3 2 4 3 5 3 3" xfId="0"/>
    <cellStyle name="40% - akcent 3 2 4 3 5 4" xfId="0"/>
    <cellStyle name="40% - akcent 3 2 4 3 5 4 2" xfId="0"/>
    <cellStyle name="40% - akcent 3 2 4 3 5 5" xfId="0"/>
    <cellStyle name="40% - akcent 3 2 4 3 6" xfId="0"/>
    <cellStyle name="40% - akcent 3 2 4 3 6 2" xfId="0"/>
    <cellStyle name="40% - akcent 3 2 4 3 6 2 2" xfId="0"/>
    <cellStyle name="40% - akcent 3 2 4 3 6 3" xfId="0"/>
    <cellStyle name="40% - akcent 3 2 4 3 7" xfId="0"/>
    <cellStyle name="40% - akcent 3 2 4 3 7 2" xfId="0"/>
    <cellStyle name="40% - akcent 3 2 4 3 7 2 2" xfId="0"/>
    <cellStyle name="40% - akcent 3 2 4 3 7 3" xfId="0"/>
    <cellStyle name="40% - akcent 3 2 4 3 8" xfId="0"/>
    <cellStyle name="40% - akcent 3 2 4 3 8 2" xfId="0"/>
    <cellStyle name="40% - akcent 3 2 4 3 9" xfId="0"/>
    <cellStyle name="40% - akcent 3 2 4 4" xfId="0"/>
    <cellStyle name="40% - akcent 3 2 4 4 2" xfId="0"/>
    <cellStyle name="40% - akcent 3 2 4 4 2 2" xfId="0"/>
    <cellStyle name="40% - akcent 3 2 4 4 2 2 2" xfId="0"/>
    <cellStyle name="40% - akcent 3 2 4 4 2 2 2 2" xfId="0"/>
    <cellStyle name="40% - akcent 3 2 4 4 2 2 2 2 2" xfId="0"/>
    <cellStyle name="40% - akcent 3 2 4 4 2 2 2 2 2 2" xfId="0"/>
    <cellStyle name="40% - akcent 3 2 4 4 2 2 2 2 3" xfId="0"/>
    <cellStyle name="40% - akcent 3 2 4 4 2 2 2 3" xfId="0"/>
    <cellStyle name="40% - akcent 3 2 4 4 2 2 2 3 2" xfId="0"/>
    <cellStyle name="40% - akcent 3 2 4 4 2 2 2 3 2 2" xfId="0"/>
    <cellStyle name="40% - akcent 3 2 4 4 2 2 2 3 3" xfId="0"/>
    <cellStyle name="40% - akcent 3 2 4 4 2 2 2 4" xfId="0"/>
    <cellStyle name="40% - akcent 3 2 4 4 2 2 2 4 2" xfId="0"/>
    <cellStyle name="40% - akcent 3 2 4 4 2 2 2 5" xfId="0"/>
    <cellStyle name="40% - akcent 3 2 4 4 2 2 3" xfId="0"/>
    <cellStyle name="40% - akcent 3 2 4 4 2 2 3 2" xfId="0"/>
    <cellStyle name="40% - akcent 3 2 4 4 2 2 3 2 2" xfId="0"/>
    <cellStyle name="40% - akcent 3 2 4 4 2 2 3 3" xfId="0"/>
    <cellStyle name="40% - akcent 3 2 4 4 2 2 4" xfId="0"/>
    <cellStyle name="40% - akcent 3 2 4 4 2 2 4 2" xfId="0"/>
    <cellStyle name="40% - akcent 3 2 4 4 2 2 4 2 2" xfId="0"/>
    <cellStyle name="40% - akcent 3 2 4 4 2 2 4 3" xfId="0"/>
    <cellStyle name="40% - akcent 3 2 4 4 2 2 5" xfId="0"/>
    <cellStyle name="40% - akcent 3 2 4 4 2 2 5 2" xfId="0"/>
    <cellStyle name="40% - akcent 3 2 4 4 2 2 6" xfId="0"/>
    <cellStyle name="40% - akcent 3 2 4 4 2 3" xfId="0"/>
    <cellStyle name="40% - akcent 3 2 4 4 2 3 2" xfId="0"/>
    <cellStyle name="40% - akcent 3 2 4 4 2 3 2 2" xfId="0"/>
    <cellStyle name="40% - akcent 3 2 4 4 2 3 2 2 2" xfId="0"/>
    <cellStyle name="40% - akcent 3 2 4 4 2 3 2 3" xfId="0"/>
    <cellStyle name="40% - akcent 3 2 4 4 2 3 3" xfId="0"/>
    <cellStyle name="40% - akcent 3 2 4 4 2 3 3 2" xfId="0"/>
    <cellStyle name="40% - akcent 3 2 4 4 2 3 3 2 2" xfId="0"/>
    <cellStyle name="40% - akcent 3 2 4 4 2 3 3 3" xfId="0"/>
    <cellStyle name="40% - akcent 3 2 4 4 2 3 4" xfId="0"/>
    <cellStyle name="40% - akcent 3 2 4 4 2 3 4 2" xfId="0"/>
    <cellStyle name="40% - akcent 3 2 4 4 2 3 5" xfId="0"/>
    <cellStyle name="40% - akcent 3 2 4 4 2 4" xfId="0"/>
    <cellStyle name="40% - akcent 3 2 4 4 2 4 2" xfId="0"/>
    <cellStyle name="40% - akcent 3 2 4 4 2 4 2 2" xfId="0"/>
    <cellStyle name="40% - akcent 3 2 4 4 2 4 3" xfId="0"/>
    <cellStyle name="40% - akcent 3 2 4 4 2 5" xfId="0"/>
    <cellStyle name="40% - akcent 3 2 4 4 2 5 2" xfId="0"/>
    <cellStyle name="40% - akcent 3 2 4 4 2 5 2 2" xfId="0"/>
    <cellStyle name="40% - akcent 3 2 4 4 2 5 3" xfId="0"/>
    <cellStyle name="40% - akcent 3 2 4 4 2 6" xfId="0"/>
    <cellStyle name="40% - akcent 3 2 4 4 2 6 2" xfId="0"/>
    <cellStyle name="40% - akcent 3 2 4 4 2 7" xfId="0"/>
    <cellStyle name="40% - akcent 3 2 4 4 3" xfId="0"/>
    <cellStyle name="40% - akcent 3 2 4 4 3 2" xfId="0"/>
    <cellStyle name="40% - akcent 3 2 4 4 3 2 2" xfId="0"/>
    <cellStyle name="40% - akcent 3 2 4 4 3 2 2 2" xfId="0"/>
    <cellStyle name="40% - akcent 3 2 4 4 3 2 2 2 2" xfId="0"/>
    <cellStyle name="40% - akcent 3 2 4 4 3 2 2 3" xfId="0"/>
    <cellStyle name="40% - akcent 3 2 4 4 3 2 3" xfId="0"/>
    <cellStyle name="40% - akcent 3 2 4 4 3 2 3 2" xfId="0"/>
    <cellStyle name="40% - akcent 3 2 4 4 3 2 3 2 2" xfId="0"/>
    <cellStyle name="40% - akcent 3 2 4 4 3 2 3 3" xfId="0"/>
    <cellStyle name="40% - akcent 3 2 4 4 3 2 4" xfId="0"/>
    <cellStyle name="40% - akcent 3 2 4 4 3 2 4 2" xfId="0"/>
    <cellStyle name="40% - akcent 3 2 4 4 3 2 5" xfId="0"/>
    <cellStyle name="40% - akcent 3 2 4 4 3 3" xfId="0"/>
    <cellStyle name="40% - akcent 3 2 4 4 3 3 2" xfId="0"/>
    <cellStyle name="40% - akcent 3 2 4 4 3 3 2 2" xfId="0"/>
    <cellStyle name="40% - akcent 3 2 4 4 3 3 3" xfId="0"/>
    <cellStyle name="40% - akcent 3 2 4 4 3 4" xfId="0"/>
    <cellStyle name="40% - akcent 3 2 4 4 3 4 2" xfId="0"/>
    <cellStyle name="40% - akcent 3 2 4 4 3 4 2 2" xfId="0"/>
    <cellStyle name="40% - akcent 3 2 4 4 3 4 3" xfId="0"/>
    <cellStyle name="40% - akcent 3 2 4 4 3 5" xfId="0"/>
    <cellStyle name="40% - akcent 3 2 4 4 3 5 2" xfId="0"/>
    <cellStyle name="40% - akcent 3 2 4 4 3 6" xfId="0"/>
    <cellStyle name="40% - akcent 3 2 4 4 4" xfId="0"/>
    <cellStyle name="40% - akcent 3 2 4 4 4 2" xfId="0"/>
    <cellStyle name="40% - akcent 3 2 4 4 4 2 2" xfId="0"/>
    <cellStyle name="40% - akcent 3 2 4 4 4 2 2 2" xfId="0"/>
    <cellStyle name="40% - akcent 3 2 4 4 4 2 3" xfId="0"/>
    <cellStyle name="40% - akcent 3 2 4 4 4 3" xfId="0"/>
    <cellStyle name="40% - akcent 3 2 4 4 4 3 2" xfId="0"/>
    <cellStyle name="40% - akcent 3 2 4 4 4 3 2 2" xfId="0"/>
    <cellStyle name="40% - akcent 3 2 4 4 4 3 3" xfId="0"/>
    <cellStyle name="40% - akcent 3 2 4 4 4 4" xfId="0"/>
    <cellStyle name="40% - akcent 3 2 4 4 4 4 2" xfId="0"/>
    <cellStyle name="40% - akcent 3 2 4 4 4 5" xfId="0"/>
    <cellStyle name="40% - akcent 3 2 4 4 5" xfId="0"/>
    <cellStyle name="40% - akcent 3 2 4 4 5 2" xfId="0"/>
    <cellStyle name="40% - akcent 3 2 4 4 5 2 2" xfId="0"/>
    <cellStyle name="40% - akcent 3 2 4 4 5 3" xfId="0"/>
    <cellStyle name="40% - akcent 3 2 4 4 6" xfId="0"/>
    <cellStyle name="40% - akcent 3 2 4 4 6 2" xfId="0"/>
    <cellStyle name="40% - akcent 3 2 4 4 6 2 2" xfId="0"/>
    <cellStyle name="40% - akcent 3 2 4 4 6 3" xfId="0"/>
    <cellStyle name="40% - akcent 3 2 4 4 7" xfId="0"/>
    <cellStyle name="40% - akcent 3 2 4 4 7 2" xfId="0"/>
    <cellStyle name="40% - akcent 3 2 4 4 8" xfId="0"/>
    <cellStyle name="40% - akcent 3 2 4 5" xfId="0"/>
    <cellStyle name="40% - akcent 3 2 4 5 2" xfId="0"/>
    <cellStyle name="40% - akcent 3 2 4 5 2 2" xfId="0"/>
    <cellStyle name="40% - akcent 3 2 4 5 2 2 2" xfId="0"/>
    <cellStyle name="40% - akcent 3 2 4 5 2 2 2 2" xfId="0"/>
    <cellStyle name="40% - akcent 3 2 4 5 2 2 2 2 2" xfId="0"/>
    <cellStyle name="40% - akcent 3 2 4 5 2 2 2 2 2 2" xfId="0"/>
    <cellStyle name="40% - akcent 3 2 4 5 2 2 2 2 3" xfId="0"/>
    <cellStyle name="40% - akcent 3 2 4 5 2 2 2 3" xfId="0"/>
    <cellStyle name="40% - akcent 3 2 4 5 2 2 2 3 2" xfId="0"/>
    <cellStyle name="40% - akcent 3 2 4 5 2 2 2 3 2 2" xfId="0"/>
    <cellStyle name="40% - akcent 3 2 4 5 2 2 2 3 3" xfId="0"/>
    <cellStyle name="40% - akcent 3 2 4 5 2 2 2 4" xfId="0"/>
    <cellStyle name="40% - akcent 3 2 4 5 2 2 2 4 2" xfId="0"/>
    <cellStyle name="40% - akcent 3 2 4 5 2 2 2 5" xfId="0"/>
    <cellStyle name="40% - akcent 3 2 4 5 2 2 3" xfId="0"/>
    <cellStyle name="40% - akcent 3 2 4 5 2 2 3 2" xfId="0"/>
    <cellStyle name="40% - akcent 3 2 4 5 2 2 3 2 2" xfId="0"/>
    <cellStyle name="40% - akcent 3 2 4 5 2 2 3 3" xfId="0"/>
    <cellStyle name="40% - akcent 3 2 4 5 2 2 4" xfId="0"/>
    <cellStyle name="40% - akcent 3 2 4 5 2 2 4 2" xfId="0"/>
    <cellStyle name="40% - akcent 3 2 4 5 2 2 4 2 2" xfId="0"/>
    <cellStyle name="40% - akcent 3 2 4 5 2 2 4 3" xfId="0"/>
    <cellStyle name="40% - akcent 3 2 4 5 2 2 5" xfId="0"/>
    <cellStyle name="40% - akcent 3 2 4 5 2 2 5 2" xfId="0"/>
    <cellStyle name="40% - akcent 3 2 4 5 2 2 6" xfId="0"/>
    <cellStyle name="40% - akcent 3 2 4 5 2 3" xfId="0"/>
    <cellStyle name="40% - akcent 3 2 4 5 2 3 2" xfId="0"/>
    <cellStyle name="40% - akcent 3 2 4 5 2 3 2 2" xfId="0"/>
    <cellStyle name="40% - akcent 3 2 4 5 2 3 2 2 2" xfId="0"/>
    <cellStyle name="40% - akcent 3 2 4 5 2 3 2 3" xfId="0"/>
    <cellStyle name="40% - akcent 3 2 4 5 2 3 3" xfId="0"/>
    <cellStyle name="40% - akcent 3 2 4 5 2 3 3 2" xfId="0"/>
    <cellStyle name="40% - akcent 3 2 4 5 2 3 3 2 2" xfId="0"/>
    <cellStyle name="40% - akcent 3 2 4 5 2 3 3 3" xfId="0"/>
    <cellStyle name="40% - akcent 3 2 4 5 2 3 4" xfId="0"/>
    <cellStyle name="40% - akcent 3 2 4 5 2 3 4 2" xfId="0"/>
    <cellStyle name="40% - akcent 3 2 4 5 2 3 5" xfId="0"/>
    <cellStyle name="40% - akcent 3 2 4 5 2 4" xfId="0"/>
    <cellStyle name="40% - akcent 3 2 4 5 2 4 2" xfId="0"/>
    <cellStyle name="40% - akcent 3 2 4 5 2 4 2 2" xfId="0"/>
    <cellStyle name="40% - akcent 3 2 4 5 2 4 3" xfId="0"/>
    <cellStyle name="40% - akcent 3 2 4 5 2 5" xfId="0"/>
    <cellStyle name="40% - akcent 3 2 4 5 2 5 2" xfId="0"/>
    <cellStyle name="40% - akcent 3 2 4 5 2 5 2 2" xfId="0"/>
    <cellStyle name="40% - akcent 3 2 4 5 2 5 3" xfId="0"/>
    <cellStyle name="40% - akcent 3 2 4 5 2 6" xfId="0"/>
    <cellStyle name="40% - akcent 3 2 4 5 2 6 2" xfId="0"/>
    <cellStyle name="40% - akcent 3 2 4 5 2 7" xfId="0"/>
    <cellStyle name="40% - akcent 3 2 4 5 3" xfId="0"/>
    <cellStyle name="40% - akcent 3 2 4 5 3 2" xfId="0"/>
    <cellStyle name="40% - akcent 3 2 4 5 3 2 2" xfId="0"/>
    <cellStyle name="40% - akcent 3 2 4 5 3 2 2 2" xfId="0"/>
    <cellStyle name="40% - akcent 3 2 4 5 3 2 2 2 2" xfId="0"/>
    <cellStyle name="40% - akcent 3 2 4 5 3 2 2 3" xfId="0"/>
    <cellStyle name="40% - akcent 3 2 4 5 3 2 3" xfId="0"/>
    <cellStyle name="40% - akcent 3 2 4 5 3 2 3 2" xfId="0"/>
    <cellStyle name="40% - akcent 3 2 4 5 3 2 3 2 2" xfId="0"/>
    <cellStyle name="40% - akcent 3 2 4 5 3 2 3 3" xfId="0"/>
    <cellStyle name="40% - akcent 3 2 4 5 3 2 4" xfId="0"/>
    <cellStyle name="40% - akcent 3 2 4 5 3 2 4 2" xfId="0"/>
    <cellStyle name="40% - akcent 3 2 4 5 3 2 5" xfId="0"/>
    <cellStyle name="40% - akcent 3 2 4 5 3 3" xfId="0"/>
    <cellStyle name="40% - akcent 3 2 4 5 3 3 2" xfId="0"/>
    <cellStyle name="40% - akcent 3 2 4 5 3 3 2 2" xfId="0"/>
    <cellStyle name="40% - akcent 3 2 4 5 3 3 3" xfId="0"/>
    <cellStyle name="40% - akcent 3 2 4 5 3 4" xfId="0"/>
    <cellStyle name="40% - akcent 3 2 4 5 3 4 2" xfId="0"/>
    <cellStyle name="40% - akcent 3 2 4 5 3 4 2 2" xfId="0"/>
    <cellStyle name="40% - akcent 3 2 4 5 3 4 3" xfId="0"/>
    <cellStyle name="40% - akcent 3 2 4 5 3 5" xfId="0"/>
    <cellStyle name="40% - akcent 3 2 4 5 3 5 2" xfId="0"/>
    <cellStyle name="40% - akcent 3 2 4 5 3 6" xfId="0"/>
    <cellStyle name="40% - akcent 3 2 4 5 4" xfId="0"/>
    <cellStyle name="40% - akcent 3 2 4 5 4 2" xfId="0"/>
    <cellStyle name="40% - akcent 3 2 4 5 4 2 2" xfId="0"/>
    <cellStyle name="40% - akcent 3 2 4 5 4 2 2 2" xfId="0"/>
    <cellStyle name="40% - akcent 3 2 4 5 4 2 3" xfId="0"/>
    <cellStyle name="40% - akcent 3 2 4 5 4 3" xfId="0"/>
    <cellStyle name="40% - akcent 3 2 4 5 4 3 2" xfId="0"/>
    <cellStyle name="40% - akcent 3 2 4 5 4 3 2 2" xfId="0"/>
    <cellStyle name="40% - akcent 3 2 4 5 4 3 3" xfId="0"/>
    <cellStyle name="40% - akcent 3 2 4 5 4 4" xfId="0"/>
    <cellStyle name="40% - akcent 3 2 4 5 4 4 2" xfId="0"/>
    <cellStyle name="40% - akcent 3 2 4 5 4 5" xfId="0"/>
    <cellStyle name="40% - akcent 3 2 4 5 5" xfId="0"/>
    <cellStyle name="40% - akcent 3 2 4 5 5 2" xfId="0"/>
    <cellStyle name="40% - akcent 3 2 4 5 5 2 2" xfId="0"/>
    <cellStyle name="40% - akcent 3 2 4 5 5 3" xfId="0"/>
    <cellStyle name="40% - akcent 3 2 4 5 6" xfId="0"/>
    <cellStyle name="40% - akcent 3 2 4 5 6 2" xfId="0"/>
    <cellStyle name="40% - akcent 3 2 4 5 6 2 2" xfId="0"/>
    <cellStyle name="40% - akcent 3 2 4 5 6 3" xfId="0"/>
    <cellStyle name="40% - akcent 3 2 4 5 7" xfId="0"/>
    <cellStyle name="40% - akcent 3 2 4 5 7 2" xfId="0"/>
    <cellStyle name="40% - akcent 3 2 4 5 8" xfId="0"/>
    <cellStyle name="40% - akcent 3 2 4 6" xfId="0"/>
    <cellStyle name="40% - akcent 3 2 4 7" xfId="0"/>
    <cellStyle name="40% - akcent 3 2 4 7 2" xfId="0"/>
    <cellStyle name="40% - akcent 3 2 4 7 2 2" xfId="0"/>
    <cellStyle name="40% - akcent 3 2 4 7 2 2 2" xfId="0"/>
    <cellStyle name="40% - akcent 3 2 4 7 2 2 2 2" xfId="0"/>
    <cellStyle name="40% - akcent 3 2 4 7 2 2 2 2 2" xfId="0"/>
    <cellStyle name="40% - akcent 3 2 4 7 2 2 2 3" xfId="0"/>
    <cellStyle name="40% - akcent 3 2 4 7 2 2 3" xfId="0"/>
    <cellStyle name="40% - akcent 3 2 4 7 2 2 3 2" xfId="0"/>
    <cellStyle name="40% - akcent 3 2 4 7 2 2 3 2 2" xfId="0"/>
    <cellStyle name="40% - akcent 3 2 4 7 2 2 3 3" xfId="0"/>
    <cellStyle name="40% - akcent 3 2 4 7 2 2 4" xfId="0"/>
    <cellStyle name="40% - akcent 3 2 4 7 2 2 4 2" xfId="0"/>
    <cellStyle name="40% - akcent 3 2 4 7 2 2 5" xfId="0"/>
    <cellStyle name="40% - akcent 3 2 4 7 2 3" xfId="0"/>
    <cellStyle name="40% - akcent 3 2 4 7 2 3 2" xfId="0"/>
    <cellStyle name="40% - akcent 3 2 4 7 2 3 2 2" xfId="0"/>
    <cellStyle name="40% - akcent 3 2 4 7 2 3 3" xfId="0"/>
    <cellStyle name="40% - akcent 3 2 4 7 2 4" xfId="0"/>
    <cellStyle name="40% - akcent 3 2 4 7 2 4 2" xfId="0"/>
    <cellStyle name="40% - akcent 3 2 4 7 2 4 2 2" xfId="0"/>
    <cellStyle name="40% - akcent 3 2 4 7 2 4 3" xfId="0"/>
    <cellStyle name="40% - akcent 3 2 4 7 2 5" xfId="0"/>
    <cellStyle name="40% - akcent 3 2 4 7 2 5 2" xfId="0"/>
    <cellStyle name="40% - akcent 3 2 4 7 2 6" xfId="0"/>
    <cellStyle name="40% - akcent 3 2 4 7 3" xfId="0"/>
    <cellStyle name="40% - akcent 3 2 4 7 3 2" xfId="0"/>
    <cellStyle name="40% - akcent 3 2 4 7 3 2 2" xfId="0"/>
    <cellStyle name="40% - akcent 3 2 4 7 3 2 2 2" xfId="0"/>
    <cellStyle name="40% - akcent 3 2 4 7 3 2 3" xfId="0"/>
    <cellStyle name="40% - akcent 3 2 4 7 3 3" xfId="0"/>
    <cellStyle name="40% - akcent 3 2 4 7 3 3 2" xfId="0"/>
    <cellStyle name="40% - akcent 3 2 4 7 3 3 2 2" xfId="0"/>
    <cellStyle name="40% - akcent 3 2 4 7 3 3 3" xfId="0"/>
    <cellStyle name="40% - akcent 3 2 4 7 3 4" xfId="0"/>
    <cellStyle name="40% - akcent 3 2 4 7 3 4 2" xfId="0"/>
    <cellStyle name="40% - akcent 3 2 4 7 3 5" xfId="0"/>
    <cellStyle name="40% - akcent 3 2 4 7 4" xfId="0"/>
    <cellStyle name="40% - akcent 3 2 4 7 4 2" xfId="0"/>
    <cellStyle name="40% - akcent 3 2 4 7 4 2 2" xfId="0"/>
    <cellStyle name="40% - akcent 3 2 4 7 4 3" xfId="0"/>
    <cellStyle name="40% - akcent 3 2 4 7 5" xfId="0"/>
    <cellStyle name="40% - akcent 3 2 4 7 5 2" xfId="0"/>
    <cellStyle name="40% - akcent 3 2 4 7 5 2 2" xfId="0"/>
    <cellStyle name="40% - akcent 3 2 4 7 5 3" xfId="0"/>
    <cellStyle name="40% - akcent 3 2 4 7 6" xfId="0"/>
    <cellStyle name="40% - akcent 3 2 4 7 6 2" xfId="0"/>
    <cellStyle name="40% - akcent 3 2 4 7 7" xfId="0"/>
    <cellStyle name="40% - akcent 3 2 4 8" xfId="0"/>
    <cellStyle name="40% - akcent 3 2 4 8 2" xfId="0"/>
    <cellStyle name="40% - akcent 3 2 4 8 2 2" xfId="0"/>
    <cellStyle name="40% - akcent 3 2 4 8 2 2 2" xfId="0"/>
    <cellStyle name="40% - akcent 3 2 4 8 2 2 2 2" xfId="0"/>
    <cellStyle name="40% - akcent 3 2 4 8 2 2 3" xfId="0"/>
    <cellStyle name="40% - akcent 3 2 4 8 2 3" xfId="0"/>
    <cellStyle name="40% - akcent 3 2 4 8 2 3 2" xfId="0"/>
    <cellStyle name="40% - akcent 3 2 4 8 2 3 2 2" xfId="0"/>
    <cellStyle name="40% - akcent 3 2 4 8 2 3 3" xfId="0"/>
    <cellStyle name="40% - akcent 3 2 4 8 2 4" xfId="0"/>
    <cellStyle name="40% - akcent 3 2 4 8 2 4 2" xfId="0"/>
    <cellStyle name="40% - akcent 3 2 4 8 2 5" xfId="0"/>
    <cellStyle name="40% - akcent 3 2 4 8 3" xfId="0"/>
    <cellStyle name="40% - akcent 3 2 4 8 3 2" xfId="0"/>
    <cellStyle name="40% - akcent 3 2 4 8 3 2 2" xfId="0"/>
    <cellStyle name="40% - akcent 3 2 4 8 3 3" xfId="0"/>
    <cellStyle name="40% - akcent 3 2 4 8 4" xfId="0"/>
    <cellStyle name="40% - akcent 3 2 4 8 4 2" xfId="0"/>
    <cellStyle name="40% - akcent 3 2 4 8 4 2 2" xfId="0"/>
    <cellStyle name="40% - akcent 3 2 4 8 4 3" xfId="0"/>
    <cellStyle name="40% - akcent 3 2 4 8 5" xfId="0"/>
    <cellStyle name="40% - akcent 3 2 4 8 5 2" xfId="0"/>
    <cellStyle name="40% - akcent 3 2 4 8 6" xfId="0"/>
    <cellStyle name="40% - akcent 3 2 4 9" xfId="0"/>
    <cellStyle name="40% - akcent 3 2 4 9 2" xfId="0"/>
    <cellStyle name="40% - akcent 3 2 4 9 2 2" xfId="0"/>
    <cellStyle name="40% - akcent 3 2 4 9 2 2 2" xfId="0"/>
    <cellStyle name="40% - akcent 3 2 4 9 2 3" xfId="0"/>
    <cellStyle name="40% - akcent 3 2 4 9 3" xfId="0"/>
    <cellStyle name="40% - akcent 3 2 4 9 3 2" xfId="0"/>
    <cellStyle name="40% - akcent 3 2 4 9 3 2 2" xfId="0"/>
    <cellStyle name="40% - akcent 3 2 4 9 3 3" xfId="0"/>
    <cellStyle name="40% - akcent 3 2 4 9 4" xfId="0"/>
    <cellStyle name="40% - akcent 3 2 4 9 4 2" xfId="0"/>
    <cellStyle name="40% - akcent 3 2 4 9 5" xfId="0"/>
    <cellStyle name="40% - akcent 3 2 5" xfId="0"/>
    <cellStyle name="40% - akcent 3 2 5 10" xfId="0"/>
    <cellStyle name="40% - akcent 3 2 5 10 2" xfId="0"/>
    <cellStyle name="40% - akcent 3 2 5 11" xfId="0"/>
    <cellStyle name="40% - akcent 3 2 5 2" xfId="0"/>
    <cellStyle name="40% - akcent 3 2 5 2 2" xfId="0"/>
    <cellStyle name="40% - akcent 3 2 5 2 2 2" xfId="0"/>
    <cellStyle name="40% - akcent 3 2 5 2 2 2 2" xfId="0"/>
    <cellStyle name="40% - akcent 3 2 5 2 2 2 2 2" xfId="0"/>
    <cellStyle name="40% - akcent 3 2 5 2 2 2 2 2 2" xfId="0"/>
    <cellStyle name="40% - akcent 3 2 5 2 2 2 2 2 2 2" xfId="0"/>
    <cellStyle name="40% - akcent 3 2 5 2 2 2 2 2 2 2 2" xfId="0"/>
    <cellStyle name="40% - akcent 3 2 5 2 2 2 2 2 2 3" xfId="0"/>
    <cellStyle name="40% - akcent 3 2 5 2 2 2 2 2 3" xfId="0"/>
    <cellStyle name="40% - akcent 3 2 5 2 2 2 2 2 3 2" xfId="0"/>
    <cellStyle name="40% - akcent 3 2 5 2 2 2 2 2 3 2 2" xfId="0"/>
    <cellStyle name="40% - akcent 3 2 5 2 2 2 2 2 3 3" xfId="0"/>
    <cellStyle name="40% - akcent 3 2 5 2 2 2 2 2 4" xfId="0"/>
    <cellStyle name="40% - akcent 3 2 5 2 2 2 2 2 4 2" xfId="0"/>
    <cellStyle name="40% - akcent 3 2 5 2 2 2 2 2 5" xfId="0"/>
    <cellStyle name="40% - akcent 3 2 5 2 2 2 2 3" xfId="0"/>
    <cellStyle name="40% - akcent 3 2 5 2 2 2 2 3 2" xfId="0"/>
    <cellStyle name="40% - akcent 3 2 5 2 2 2 2 3 2 2" xfId="0"/>
    <cellStyle name="40% - akcent 3 2 5 2 2 2 2 3 3" xfId="0"/>
    <cellStyle name="40% - akcent 3 2 5 2 2 2 2 4" xfId="0"/>
    <cellStyle name="40% - akcent 3 2 5 2 2 2 2 4 2" xfId="0"/>
    <cellStyle name="40% - akcent 3 2 5 2 2 2 2 4 2 2" xfId="0"/>
    <cellStyle name="40% - akcent 3 2 5 2 2 2 2 4 3" xfId="0"/>
    <cellStyle name="40% - akcent 3 2 5 2 2 2 2 5" xfId="0"/>
    <cellStyle name="40% - akcent 3 2 5 2 2 2 2 5 2" xfId="0"/>
    <cellStyle name="40% - akcent 3 2 5 2 2 2 2 6" xfId="0"/>
    <cellStyle name="40% - akcent 3 2 5 2 2 2 3" xfId="0"/>
    <cellStyle name="40% - akcent 3 2 5 2 2 2 3 2" xfId="0"/>
    <cellStyle name="40% - akcent 3 2 5 2 2 2 3 2 2" xfId="0"/>
    <cellStyle name="40% - akcent 3 2 5 2 2 2 3 2 2 2" xfId="0"/>
    <cellStyle name="40% - akcent 3 2 5 2 2 2 3 2 3" xfId="0"/>
    <cellStyle name="40% - akcent 3 2 5 2 2 2 3 3" xfId="0"/>
    <cellStyle name="40% - akcent 3 2 5 2 2 2 3 3 2" xfId="0"/>
    <cellStyle name="40% - akcent 3 2 5 2 2 2 3 3 2 2" xfId="0"/>
    <cellStyle name="40% - akcent 3 2 5 2 2 2 3 3 3" xfId="0"/>
    <cellStyle name="40% - akcent 3 2 5 2 2 2 3 4" xfId="0"/>
    <cellStyle name="40% - akcent 3 2 5 2 2 2 3 4 2" xfId="0"/>
    <cellStyle name="40% - akcent 3 2 5 2 2 2 3 5" xfId="0"/>
    <cellStyle name="40% - akcent 3 2 5 2 2 2 4" xfId="0"/>
    <cellStyle name="40% - akcent 3 2 5 2 2 2 4 2" xfId="0"/>
    <cellStyle name="40% - akcent 3 2 5 2 2 2 4 2 2" xfId="0"/>
    <cellStyle name="40% - akcent 3 2 5 2 2 2 4 3" xfId="0"/>
    <cellStyle name="40% - akcent 3 2 5 2 2 2 5" xfId="0"/>
    <cellStyle name="40% - akcent 3 2 5 2 2 2 5 2" xfId="0"/>
    <cellStyle name="40% - akcent 3 2 5 2 2 2 5 2 2" xfId="0"/>
    <cellStyle name="40% - akcent 3 2 5 2 2 2 5 3" xfId="0"/>
    <cellStyle name="40% - akcent 3 2 5 2 2 2 6" xfId="0"/>
    <cellStyle name="40% - akcent 3 2 5 2 2 2 6 2" xfId="0"/>
    <cellStyle name="40% - akcent 3 2 5 2 2 2 7" xfId="0"/>
    <cellStyle name="40% - akcent 3 2 5 2 2 3" xfId="0"/>
    <cellStyle name="40% - akcent 3 2 5 2 2 3 2" xfId="0"/>
    <cellStyle name="40% - akcent 3 2 5 2 2 3 2 2" xfId="0"/>
    <cellStyle name="40% - akcent 3 2 5 2 2 3 2 2 2" xfId="0"/>
    <cellStyle name="40% - akcent 3 2 5 2 2 3 2 2 2 2" xfId="0"/>
    <cellStyle name="40% - akcent 3 2 5 2 2 3 2 2 3" xfId="0"/>
    <cellStyle name="40% - akcent 3 2 5 2 2 3 2 3" xfId="0"/>
    <cellStyle name="40% - akcent 3 2 5 2 2 3 2 3 2" xfId="0"/>
    <cellStyle name="40% - akcent 3 2 5 2 2 3 2 3 2 2" xfId="0"/>
    <cellStyle name="40% - akcent 3 2 5 2 2 3 2 3 3" xfId="0"/>
    <cellStyle name="40% - akcent 3 2 5 2 2 3 2 4" xfId="0"/>
    <cellStyle name="40% - akcent 3 2 5 2 2 3 2 4 2" xfId="0"/>
    <cellStyle name="40% - akcent 3 2 5 2 2 3 2 5" xfId="0"/>
    <cellStyle name="40% - akcent 3 2 5 2 2 3 3" xfId="0"/>
    <cellStyle name="40% - akcent 3 2 5 2 2 3 3 2" xfId="0"/>
    <cellStyle name="40% - akcent 3 2 5 2 2 3 3 2 2" xfId="0"/>
    <cellStyle name="40% - akcent 3 2 5 2 2 3 3 3" xfId="0"/>
    <cellStyle name="40% - akcent 3 2 5 2 2 3 4" xfId="0"/>
    <cellStyle name="40% - akcent 3 2 5 2 2 3 4 2" xfId="0"/>
    <cellStyle name="40% - akcent 3 2 5 2 2 3 4 2 2" xfId="0"/>
    <cellStyle name="40% - akcent 3 2 5 2 2 3 4 3" xfId="0"/>
    <cellStyle name="40% - akcent 3 2 5 2 2 3 5" xfId="0"/>
    <cellStyle name="40% - akcent 3 2 5 2 2 3 5 2" xfId="0"/>
    <cellStyle name="40% - akcent 3 2 5 2 2 3 6" xfId="0"/>
    <cellStyle name="40% - akcent 3 2 5 2 2 4" xfId="0"/>
    <cellStyle name="40% - akcent 3 2 5 2 2 4 2" xfId="0"/>
    <cellStyle name="40% - akcent 3 2 5 2 2 4 2 2" xfId="0"/>
    <cellStyle name="40% - akcent 3 2 5 2 2 4 2 2 2" xfId="0"/>
    <cellStyle name="40% - akcent 3 2 5 2 2 4 2 3" xfId="0"/>
    <cellStyle name="40% - akcent 3 2 5 2 2 4 3" xfId="0"/>
    <cellStyle name="40% - akcent 3 2 5 2 2 4 3 2" xfId="0"/>
    <cellStyle name="40% - akcent 3 2 5 2 2 4 3 2 2" xfId="0"/>
    <cellStyle name="40% - akcent 3 2 5 2 2 4 3 3" xfId="0"/>
    <cellStyle name="40% - akcent 3 2 5 2 2 4 4" xfId="0"/>
    <cellStyle name="40% - akcent 3 2 5 2 2 4 4 2" xfId="0"/>
    <cellStyle name="40% - akcent 3 2 5 2 2 4 5" xfId="0"/>
    <cellStyle name="40% - akcent 3 2 5 2 2 5" xfId="0"/>
    <cellStyle name="40% - akcent 3 2 5 2 2 5 2" xfId="0"/>
    <cellStyle name="40% - akcent 3 2 5 2 2 5 2 2" xfId="0"/>
    <cellStyle name="40% - akcent 3 2 5 2 2 5 3" xfId="0"/>
    <cellStyle name="40% - akcent 3 2 5 2 2 6" xfId="0"/>
    <cellStyle name="40% - akcent 3 2 5 2 2 6 2" xfId="0"/>
    <cellStyle name="40% - akcent 3 2 5 2 2 6 2 2" xfId="0"/>
    <cellStyle name="40% - akcent 3 2 5 2 2 6 3" xfId="0"/>
    <cellStyle name="40% - akcent 3 2 5 2 2 7" xfId="0"/>
    <cellStyle name="40% - akcent 3 2 5 2 2 7 2" xfId="0"/>
    <cellStyle name="40% - akcent 3 2 5 2 2 8" xfId="0"/>
    <cellStyle name="40% - akcent 3 2 5 2 3" xfId="0"/>
    <cellStyle name="40% - akcent 3 2 5 2 3 2" xfId="0"/>
    <cellStyle name="40% - akcent 3 2 5 2 3 2 2" xfId="0"/>
    <cellStyle name="40% - akcent 3 2 5 2 3 2 2 2" xfId="0"/>
    <cellStyle name="40% - akcent 3 2 5 2 3 2 2 2 2" xfId="0"/>
    <cellStyle name="40% - akcent 3 2 5 2 3 2 2 2 2 2" xfId="0"/>
    <cellStyle name="40% - akcent 3 2 5 2 3 2 2 2 3" xfId="0"/>
    <cellStyle name="40% - akcent 3 2 5 2 3 2 2 3" xfId="0"/>
    <cellStyle name="40% - akcent 3 2 5 2 3 2 2 3 2" xfId="0"/>
    <cellStyle name="40% - akcent 3 2 5 2 3 2 2 3 2 2" xfId="0"/>
    <cellStyle name="40% - akcent 3 2 5 2 3 2 2 3 3" xfId="0"/>
    <cellStyle name="40% - akcent 3 2 5 2 3 2 2 4" xfId="0"/>
    <cellStyle name="40% - akcent 3 2 5 2 3 2 2 4 2" xfId="0"/>
    <cellStyle name="40% - akcent 3 2 5 2 3 2 2 5" xfId="0"/>
    <cellStyle name="40% - akcent 3 2 5 2 3 2 3" xfId="0"/>
    <cellStyle name="40% - akcent 3 2 5 2 3 2 3 2" xfId="0"/>
    <cellStyle name="40% - akcent 3 2 5 2 3 2 3 2 2" xfId="0"/>
    <cellStyle name="40% - akcent 3 2 5 2 3 2 3 3" xfId="0"/>
    <cellStyle name="40% - akcent 3 2 5 2 3 2 4" xfId="0"/>
    <cellStyle name="40% - akcent 3 2 5 2 3 2 4 2" xfId="0"/>
    <cellStyle name="40% - akcent 3 2 5 2 3 2 4 2 2" xfId="0"/>
    <cellStyle name="40% - akcent 3 2 5 2 3 2 4 3" xfId="0"/>
    <cellStyle name="40% - akcent 3 2 5 2 3 2 5" xfId="0"/>
    <cellStyle name="40% - akcent 3 2 5 2 3 2 5 2" xfId="0"/>
    <cellStyle name="40% - akcent 3 2 5 2 3 2 6" xfId="0"/>
    <cellStyle name="40% - akcent 3 2 5 2 3 3" xfId="0"/>
    <cellStyle name="40% - akcent 3 2 5 2 3 3 2" xfId="0"/>
    <cellStyle name="40% - akcent 3 2 5 2 3 3 2 2" xfId="0"/>
    <cellStyle name="40% - akcent 3 2 5 2 3 3 2 2 2" xfId="0"/>
    <cellStyle name="40% - akcent 3 2 5 2 3 3 2 3" xfId="0"/>
    <cellStyle name="40% - akcent 3 2 5 2 3 3 3" xfId="0"/>
    <cellStyle name="40% - akcent 3 2 5 2 3 3 3 2" xfId="0"/>
    <cellStyle name="40% - akcent 3 2 5 2 3 3 3 2 2" xfId="0"/>
    <cellStyle name="40% - akcent 3 2 5 2 3 3 3 3" xfId="0"/>
    <cellStyle name="40% - akcent 3 2 5 2 3 3 4" xfId="0"/>
    <cellStyle name="40% - akcent 3 2 5 2 3 3 4 2" xfId="0"/>
    <cellStyle name="40% - akcent 3 2 5 2 3 3 5" xfId="0"/>
    <cellStyle name="40% - akcent 3 2 5 2 3 4" xfId="0"/>
    <cellStyle name="40% - akcent 3 2 5 2 3 4 2" xfId="0"/>
    <cellStyle name="40% - akcent 3 2 5 2 3 4 2 2" xfId="0"/>
    <cellStyle name="40% - akcent 3 2 5 2 3 4 3" xfId="0"/>
    <cellStyle name="40% - akcent 3 2 5 2 3 5" xfId="0"/>
    <cellStyle name="40% - akcent 3 2 5 2 3 5 2" xfId="0"/>
    <cellStyle name="40% - akcent 3 2 5 2 3 5 2 2" xfId="0"/>
    <cellStyle name="40% - akcent 3 2 5 2 3 5 3" xfId="0"/>
    <cellStyle name="40% - akcent 3 2 5 2 3 6" xfId="0"/>
    <cellStyle name="40% - akcent 3 2 5 2 3 6 2" xfId="0"/>
    <cellStyle name="40% - akcent 3 2 5 2 3 7" xfId="0"/>
    <cellStyle name="40% - akcent 3 2 5 2 4" xfId="0"/>
    <cellStyle name="40% - akcent 3 2 5 2 4 2" xfId="0"/>
    <cellStyle name="40% - akcent 3 2 5 2 4 2 2" xfId="0"/>
    <cellStyle name="40% - akcent 3 2 5 2 4 2 2 2" xfId="0"/>
    <cellStyle name="40% - akcent 3 2 5 2 4 2 2 2 2" xfId="0"/>
    <cellStyle name="40% - akcent 3 2 5 2 4 2 2 3" xfId="0"/>
    <cellStyle name="40% - akcent 3 2 5 2 4 2 3" xfId="0"/>
    <cellStyle name="40% - akcent 3 2 5 2 4 2 3 2" xfId="0"/>
    <cellStyle name="40% - akcent 3 2 5 2 4 2 3 2 2" xfId="0"/>
    <cellStyle name="40% - akcent 3 2 5 2 4 2 3 3" xfId="0"/>
    <cellStyle name="40% - akcent 3 2 5 2 4 2 4" xfId="0"/>
    <cellStyle name="40% - akcent 3 2 5 2 4 2 4 2" xfId="0"/>
    <cellStyle name="40% - akcent 3 2 5 2 4 2 5" xfId="0"/>
    <cellStyle name="40% - akcent 3 2 5 2 4 3" xfId="0"/>
    <cellStyle name="40% - akcent 3 2 5 2 4 3 2" xfId="0"/>
    <cellStyle name="40% - akcent 3 2 5 2 4 3 2 2" xfId="0"/>
    <cellStyle name="40% - akcent 3 2 5 2 4 3 3" xfId="0"/>
    <cellStyle name="40% - akcent 3 2 5 2 4 4" xfId="0"/>
    <cellStyle name="40% - akcent 3 2 5 2 4 4 2" xfId="0"/>
    <cellStyle name="40% - akcent 3 2 5 2 4 4 2 2" xfId="0"/>
    <cellStyle name="40% - akcent 3 2 5 2 4 4 3" xfId="0"/>
    <cellStyle name="40% - akcent 3 2 5 2 4 5" xfId="0"/>
    <cellStyle name="40% - akcent 3 2 5 2 4 5 2" xfId="0"/>
    <cellStyle name="40% - akcent 3 2 5 2 4 6" xfId="0"/>
    <cellStyle name="40% - akcent 3 2 5 2 5" xfId="0"/>
    <cellStyle name="40% - akcent 3 2 5 2 5 2" xfId="0"/>
    <cellStyle name="40% - akcent 3 2 5 2 5 2 2" xfId="0"/>
    <cellStyle name="40% - akcent 3 2 5 2 5 2 2 2" xfId="0"/>
    <cellStyle name="40% - akcent 3 2 5 2 5 2 3" xfId="0"/>
    <cellStyle name="40% - akcent 3 2 5 2 5 3" xfId="0"/>
    <cellStyle name="40% - akcent 3 2 5 2 5 3 2" xfId="0"/>
    <cellStyle name="40% - akcent 3 2 5 2 5 3 2 2" xfId="0"/>
    <cellStyle name="40% - akcent 3 2 5 2 5 3 3" xfId="0"/>
    <cellStyle name="40% - akcent 3 2 5 2 5 4" xfId="0"/>
    <cellStyle name="40% - akcent 3 2 5 2 5 4 2" xfId="0"/>
    <cellStyle name="40% - akcent 3 2 5 2 5 5" xfId="0"/>
    <cellStyle name="40% - akcent 3 2 5 2 6" xfId="0"/>
    <cellStyle name="40% - akcent 3 2 5 2 6 2" xfId="0"/>
    <cellStyle name="40% - akcent 3 2 5 2 6 2 2" xfId="0"/>
    <cellStyle name="40% - akcent 3 2 5 2 6 3" xfId="0"/>
    <cellStyle name="40% - akcent 3 2 5 2 7" xfId="0"/>
    <cellStyle name="40% - akcent 3 2 5 2 7 2" xfId="0"/>
    <cellStyle name="40% - akcent 3 2 5 2 7 2 2" xfId="0"/>
    <cellStyle name="40% - akcent 3 2 5 2 7 3" xfId="0"/>
    <cellStyle name="40% - akcent 3 2 5 2 8" xfId="0"/>
    <cellStyle name="40% - akcent 3 2 5 2 8 2" xfId="0"/>
    <cellStyle name="40% - akcent 3 2 5 2 9" xfId="0"/>
    <cellStyle name="40% - akcent 3 2 5 3" xfId="0"/>
    <cellStyle name="40% - akcent 3 2 5 3 2" xfId="0"/>
    <cellStyle name="40% - akcent 3 2 5 3 2 2" xfId="0"/>
    <cellStyle name="40% - akcent 3 2 5 3 2 2 2" xfId="0"/>
    <cellStyle name="40% - akcent 3 2 5 3 2 2 2 2" xfId="0"/>
    <cellStyle name="40% - akcent 3 2 5 3 2 2 2 2 2" xfId="0"/>
    <cellStyle name="40% - akcent 3 2 5 3 2 2 2 2 2 2" xfId="0"/>
    <cellStyle name="40% - akcent 3 2 5 3 2 2 2 2 3" xfId="0"/>
    <cellStyle name="40% - akcent 3 2 5 3 2 2 2 3" xfId="0"/>
    <cellStyle name="40% - akcent 3 2 5 3 2 2 2 3 2" xfId="0"/>
    <cellStyle name="40% - akcent 3 2 5 3 2 2 2 3 2 2" xfId="0"/>
    <cellStyle name="40% - akcent 3 2 5 3 2 2 2 3 3" xfId="0"/>
    <cellStyle name="40% - akcent 3 2 5 3 2 2 2 4" xfId="0"/>
    <cellStyle name="40% - akcent 3 2 5 3 2 2 2 4 2" xfId="0"/>
    <cellStyle name="40% - akcent 3 2 5 3 2 2 2 5" xfId="0"/>
    <cellStyle name="40% - akcent 3 2 5 3 2 2 3" xfId="0"/>
    <cellStyle name="40% - akcent 3 2 5 3 2 2 3 2" xfId="0"/>
    <cellStyle name="40% - akcent 3 2 5 3 2 2 3 2 2" xfId="0"/>
    <cellStyle name="40% - akcent 3 2 5 3 2 2 3 3" xfId="0"/>
    <cellStyle name="40% - akcent 3 2 5 3 2 2 4" xfId="0"/>
    <cellStyle name="40% - akcent 3 2 5 3 2 2 4 2" xfId="0"/>
    <cellStyle name="40% - akcent 3 2 5 3 2 2 4 2 2" xfId="0"/>
    <cellStyle name="40% - akcent 3 2 5 3 2 2 4 3" xfId="0"/>
    <cellStyle name="40% - akcent 3 2 5 3 2 2 5" xfId="0"/>
    <cellStyle name="40% - akcent 3 2 5 3 2 2 5 2" xfId="0"/>
    <cellStyle name="40% - akcent 3 2 5 3 2 2 6" xfId="0"/>
    <cellStyle name="40% - akcent 3 2 5 3 2 3" xfId="0"/>
    <cellStyle name="40% - akcent 3 2 5 3 2 3 2" xfId="0"/>
    <cellStyle name="40% - akcent 3 2 5 3 2 3 2 2" xfId="0"/>
    <cellStyle name="40% - akcent 3 2 5 3 2 3 2 2 2" xfId="0"/>
    <cellStyle name="40% - akcent 3 2 5 3 2 3 2 3" xfId="0"/>
    <cellStyle name="40% - akcent 3 2 5 3 2 3 3" xfId="0"/>
    <cellStyle name="40% - akcent 3 2 5 3 2 3 3 2" xfId="0"/>
    <cellStyle name="40% - akcent 3 2 5 3 2 3 3 2 2" xfId="0"/>
    <cellStyle name="40% - akcent 3 2 5 3 2 3 3 3" xfId="0"/>
    <cellStyle name="40% - akcent 3 2 5 3 2 3 4" xfId="0"/>
    <cellStyle name="40% - akcent 3 2 5 3 2 3 4 2" xfId="0"/>
    <cellStyle name="40% - akcent 3 2 5 3 2 3 5" xfId="0"/>
    <cellStyle name="40% - akcent 3 2 5 3 2 4" xfId="0"/>
    <cellStyle name="40% - akcent 3 2 5 3 2 4 2" xfId="0"/>
    <cellStyle name="40% - akcent 3 2 5 3 2 4 2 2" xfId="0"/>
    <cellStyle name="40% - akcent 3 2 5 3 2 4 3" xfId="0"/>
    <cellStyle name="40% - akcent 3 2 5 3 2 5" xfId="0"/>
    <cellStyle name="40% - akcent 3 2 5 3 2 5 2" xfId="0"/>
    <cellStyle name="40% - akcent 3 2 5 3 2 5 2 2" xfId="0"/>
    <cellStyle name="40% - akcent 3 2 5 3 2 5 3" xfId="0"/>
    <cellStyle name="40% - akcent 3 2 5 3 2 6" xfId="0"/>
    <cellStyle name="40% - akcent 3 2 5 3 2 6 2" xfId="0"/>
    <cellStyle name="40% - akcent 3 2 5 3 2 7" xfId="0"/>
    <cellStyle name="40% - akcent 3 2 5 3 3" xfId="0"/>
    <cellStyle name="40% - akcent 3 2 5 3 3 2" xfId="0"/>
    <cellStyle name="40% - akcent 3 2 5 3 3 2 2" xfId="0"/>
    <cellStyle name="40% - akcent 3 2 5 3 3 2 2 2" xfId="0"/>
    <cellStyle name="40% - akcent 3 2 5 3 3 2 2 2 2" xfId="0"/>
    <cellStyle name="40% - akcent 3 2 5 3 3 2 2 3" xfId="0"/>
    <cellStyle name="40% - akcent 3 2 5 3 3 2 3" xfId="0"/>
    <cellStyle name="40% - akcent 3 2 5 3 3 2 3 2" xfId="0"/>
    <cellStyle name="40% - akcent 3 2 5 3 3 2 3 2 2" xfId="0"/>
    <cellStyle name="40% - akcent 3 2 5 3 3 2 3 3" xfId="0"/>
    <cellStyle name="40% - akcent 3 2 5 3 3 2 4" xfId="0"/>
    <cellStyle name="40% - akcent 3 2 5 3 3 2 4 2" xfId="0"/>
    <cellStyle name="40% - akcent 3 2 5 3 3 2 5" xfId="0"/>
    <cellStyle name="40% - akcent 3 2 5 3 3 3" xfId="0"/>
    <cellStyle name="40% - akcent 3 2 5 3 3 3 2" xfId="0"/>
    <cellStyle name="40% - akcent 3 2 5 3 3 3 2 2" xfId="0"/>
    <cellStyle name="40% - akcent 3 2 5 3 3 3 3" xfId="0"/>
    <cellStyle name="40% - akcent 3 2 5 3 3 4" xfId="0"/>
    <cellStyle name="40% - akcent 3 2 5 3 3 4 2" xfId="0"/>
    <cellStyle name="40% - akcent 3 2 5 3 3 4 2 2" xfId="0"/>
    <cellStyle name="40% - akcent 3 2 5 3 3 4 3" xfId="0"/>
    <cellStyle name="40% - akcent 3 2 5 3 3 5" xfId="0"/>
    <cellStyle name="40% - akcent 3 2 5 3 3 5 2" xfId="0"/>
    <cellStyle name="40% - akcent 3 2 5 3 3 6" xfId="0"/>
    <cellStyle name="40% - akcent 3 2 5 3 4" xfId="0"/>
    <cellStyle name="40% - akcent 3 2 5 3 4 2" xfId="0"/>
    <cellStyle name="40% - akcent 3 2 5 3 4 2 2" xfId="0"/>
    <cellStyle name="40% - akcent 3 2 5 3 4 2 2 2" xfId="0"/>
    <cellStyle name="40% - akcent 3 2 5 3 4 2 3" xfId="0"/>
    <cellStyle name="40% - akcent 3 2 5 3 4 3" xfId="0"/>
    <cellStyle name="40% - akcent 3 2 5 3 4 3 2" xfId="0"/>
    <cellStyle name="40% - akcent 3 2 5 3 4 3 2 2" xfId="0"/>
    <cellStyle name="40% - akcent 3 2 5 3 4 3 3" xfId="0"/>
    <cellStyle name="40% - akcent 3 2 5 3 4 4" xfId="0"/>
    <cellStyle name="40% - akcent 3 2 5 3 4 4 2" xfId="0"/>
    <cellStyle name="40% - akcent 3 2 5 3 4 5" xfId="0"/>
    <cellStyle name="40% - akcent 3 2 5 3 5" xfId="0"/>
    <cellStyle name="40% - akcent 3 2 5 3 5 2" xfId="0"/>
    <cellStyle name="40% - akcent 3 2 5 3 5 2 2" xfId="0"/>
    <cellStyle name="40% - akcent 3 2 5 3 5 3" xfId="0"/>
    <cellStyle name="40% - akcent 3 2 5 3 6" xfId="0"/>
    <cellStyle name="40% - akcent 3 2 5 3 6 2" xfId="0"/>
    <cellStyle name="40% - akcent 3 2 5 3 6 2 2" xfId="0"/>
    <cellStyle name="40% - akcent 3 2 5 3 6 3" xfId="0"/>
    <cellStyle name="40% - akcent 3 2 5 3 7" xfId="0"/>
    <cellStyle name="40% - akcent 3 2 5 3 7 2" xfId="0"/>
    <cellStyle name="40% - akcent 3 2 5 3 8" xfId="0"/>
    <cellStyle name="40% - akcent 3 2 5 4" xfId="0"/>
    <cellStyle name="40% - akcent 3 2 5 4 2" xfId="0"/>
    <cellStyle name="40% - akcent 3 2 5 4 2 2" xfId="0"/>
    <cellStyle name="40% - akcent 3 2 5 4 2 2 2" xfId="0"/>
    <cellStyle name="40% - akcent 3 2 5 4 2 2 2 2" xfId="0"/>
    <cellStyle name="40% - akcent 3 2 5 4 2 2 2 2 2" xfId="0"/>
    <cellStyle name="40% - akcent 3 2 5 4 2 2 2 2 2 2" xfId="0"/>
    <cellStyle name="40% - akcent 3 2 5 4 2 2 2 2 3" xfId="0"/>
    <cellStyle name="40% - akcent 3 2 5 4 2 2 2 3" xfId="0"/>
    <cellStyle name="40% - akcent 3 2 5 4 2 2 2 3 2" xfId="0"/>
    <cellStyle name="40% - akcent 3 2 5 4 2 2 2 3 2 2" xfId="0"/>
    <cellStyle name="40% - akcent 3 2 5 4 2 2 2 3 3" xfId="0"/>
    <cellStyle name="40% - akcent 3 2 5 4 2 2 2 4" xfId="0"/>
    <cellStyle name="40% - akcent 3 2 5 4 2 2 2 4 2" xfId="0"/>
    <cellStyle name="40% - akcent 3 2 5 4 2 2 2 5" xfId="0"/>
    <cellStyle name="40% - akcent 3 2 5 4 2 2 3" xfId="0"/>
    <cellStyle name="40% - akcent 3 2 5 4 2 2 3 2" xfId="0"/>
    <cellStyle name="40% - akcent 3 2 5 4 2 2 3 2 2" xfId="0"/>
    <cellStyle name="40% - akcent 3 2 5 4 2 2 3 3" xfId="0"/>
    <cellStyle name="40% - akcent 3 2 5 4 2 2 4" xfId="0"/>
    <cellStyle name="40% - akcent 3 2 5 4 2 2 4 2" xfId="0"/>
    <cellStyle name="40% - akcent 3 2 5 4 2 2 4 2 2" xfId="0"/>
    <cellStyle name="40% - akcent 3 2 5 4 2 2 4 3" xfId="0"/>
    <cellStyle name="40% - akcent 3 2 5 4 2 2 5" xfId="0"/>
    <cellStyle name="40% - akcent 3 2 5 4 2 2 5 2" xfId="0"/>
    <cellStyle name="40% - akcent 3 2 5 4 2 2 6" xfId="0"/>
    <cellStyle name="40% - akcent 3 2 5 4 2 3" xfId="0"/>
    <cellStyle name="40% - akcent 3 2 5 4 2 3 2" xfId="0"/>
    <cellStyle name="40% - akcent 3 2 5 4 2 3 2 2" xfId="0"/>
    <cellStyle name="40% - akcent 3 2 5 4 2 3 2 2 2" xfId="0"/>
    <cellStyle name="40% - akcent 3 2 5 4 2 3 2 3" xfId="0"/>
    <cellStyle name="40% - akcent 3 2 5 4 2 3 3" xfId="0"/>
    <cellStyle name="40% - akcent 3 2 5 4 2 3 3 2" xfId="0"/>
    <cellStyle name="40% - akcent 3 2 5 4 2 3 3 2 2" xfId="0"/>
    <cellStyle name="40% - akcent 3 2 5 4 2 3 3 3" xfId="0"/>
    <cellStyle name="40% - akcent 3 2 5 4 2 3 4" xfId="0"/>
    <cellStyle name="40% - akcent 3 2 5 4 2 3 4 2" xfId="0"/>
    <cellStyle name="40% - akcent 3 2 5 4 2 3 5" xfId="0"/>
    <cellStyle name="40% - akcent 3 2 5 4 2 4" xfId="0"/>
    <cellStyle name="40% - akcent 3 2 5 4 2 4 2" xfId="0"/>
    <cellStyle name="40% - akcent 3 2 5 4 2 4 2 2" xfId="0"/>
    <cellStyle name="40% - akcent 3 2 5 4 2 4 3" xfId="0"/>
    <cellStyle name="40% - akcent 3 2 5 4 2 5" xfId="0"/>
    <cellStyle name="40% - akcent 3 2 5 4 2 5 2" xfId="0"/>
    <cellStyle name="40% - akcent 3 2 5 4 2 5 2 2" xfId="0"/>
    <cellStyle name="40% - akcent 3 2 5 4 2 5 3" xfId="0"/>
    <cellStyle name="40% - akcent 3 2 5 4 2 6" xfId="0"/>
    <cellStyle name="40% - akcent 3 2 5 4 2 6 2" xfId="0"/>
    <cellStyle name="40% - akcent 3 2 5 4 2 7" xfId="0"/>
    <cellStyle name="40% - akcent 3 2 5 4 3" xfId="0"/>
    <cellStyle name="40% - akcent 3 2 5 4 3 2" xfId="0"/>
    <cellStyle name="40% - akcent 3 2 5 4 3 2 2" xfId="0"/>
    <cellStyle name="40% - akcent 3 2 5 4 3 2 2 2" xfId="0"/>
    <cellStyle name="40% - akcent 3 2 5 4 3 2 2 2 2" xfId="0"/>
    <cellStyle name="40% - akcent 3 2 5 4 3 2 2 3" xfId="0"/>
    <cellStyle name="40% - akcent 3 2 5 4 3 2 3" xfId="0"/>
    <cellStyle name="40% - akcent 3 2 5 4 3 2 3 2" xfId="0"/>
    <cellStyle name="40% - akcent 3 2 5 4 3 2 3 2 2" xfId="0"/>
    <cellStyle name="40% - akcent 3 2 5 4 3 2 3 3" xfId="0"/>
    <cellStyle name="40% - akcent 3 2 5 4 3 2 4" xfId="0"/>
    <cellStyle name="40% - akcent 3 2 5 4 3 2 4 2" xfId="0"/>
    <cellStyle name="40% - akcent 3 2 5 4 3 2 5" xfId="0"/>
    <cellStyle name="40% - akcent 3 2 5 4 3 3" xfId="0"/>
    <cellStyle name="40% - akcent 3 2 5 4 3 3 2" xfId="0"/>
    <cellStyle name="40% - akcent 3 2 5 4 3 3 2 2" xfId="0"/>
    <cellStyle name="40% - akcent 3 2 5 4 3 3 3" xfId="0"/>
    <cellStyle name="40% - akcent 3 2 5 4 3 4" xfId="0"/>
    <cellStyle name="40% - akcent 3 2 5 4 3 4 2" xfId="0"/>
    <cellStyle name="40% - akcent 3 2 5 4 3 4 2 2" xfId="0"/>
    <cellStyle name="40% - akcent 3 2 5 4 3 4 3" xfId="0"/>
    <cellStyle name="40% - akcent 3 2 5 4 3 5" xfId="0"/>
    <cellStyle name="40% - akcent 3 2 5 4 3 5 2" xfId="0"/>
    <cellStyle name="40% - akcent 3 2 5 4 3 6" xfId="0"/>
    <cellStyle name="40% - akcent 3 2 5 4 4" xfId="0"/>
    <cellStyle name="40% - akcent 3 2 5 4 4 2" xfId="0"/>
    <cellStyle name="40% - akcent 3 2 5 4 4 2 2" xfId="0"/>
    <cellStyle name="40% - akcent 3 2 5 4 4 2 2 2" xfId="0"/>
    <cellStyle name="40% - akcent 3 2 5 4 4 2 3" xfId="0"/>
    <cellStyle name="40% - akcent 3 2 5 4 4 3" xfId="0"/>
    <cellStyle name="40% - akcent 3 2 5 4 4 3 2" xfId="0"/>
    <cellStyle name="40% - akcent 3 2 5 4 4 3 2 2" xfId="0"/>
    <cellStyle name="40% - akcent 3 2 5 4 4 3 3" xfId="0"/>
    <cellStyle name="40% - akcent 3 2 5 4 4 4" xfId="0"/>
    <cellStyle name="40% - akcent 3 2 5 4 4 4 2" xfId="0"/>
    <cellStyle name="40% - akcent 3 2 5 4 4 5" xfId="0"/>
    <cellStyle name="40% - akcent 3 2 5 4 5" xfId="0"/>
    <cellStyle name="40% - akcent 3 2 5 4 5 2" xfId="0"/>
    <cellStyle name="40% - akcent 3 2 5 4 5 2 2" xfId="0"/>
    <cellStyle name="40% - akcent 3 2 5 4 5 3" xfId="0"/>
    <cellStyle name="40% - akcent 3 2 5 4 6" xfId="0"/>
    <cellStyle name="40% - akcent 3 2 5 4 6 2" xfId="0"/>
    <cellStyle name="40% - akcent 3 2 5 4 6 2 2" xfId="0"/>
    <cellStyle name="40% - akcent 3 2 5 4 6 3" xfId="0"/>
    <cellStyle name="40% - akcent 3 2 5 4 7" xfId="0"/>
    <cellStyle name="40% - akcent 3 2 5 4 7 2" xfId="0"/>
    <cellStyle name="40% - akcent 3 2 5 4 8" xfId="0"/>
    <cellStyle name="40% - akcent 3 2 5 5" xfId="0"/>
    <cellStyle name="40% - akcent 3 2 5 5 2" xfId="0"/>
    <cellStyle name="40% - akcent 3 2 5 5 2 2" xfId="0"/>
    <cellStyle name="40% - akcent 3 2 5 5 2 2 2" xfId="0"/>
    <cellStyle name="40% - akcent 3 2 5 5 2 2 2 2" xfId="0"/>
    <cellStyle name="40% - akcent 3 2 5 5 2 2 2 2 2" xfId="0"/>
    <cellStyle name="40% - akcent 3 2 5 5 2 2 2 3" xfId="0"/>
    <cellStyle name="40% - akcent 3 2 5 5 2 2 3" xfId="0"/>
    <cellStyle name="40% - akcent 3 2 5 5 2 2 3 2" xfId="0"/>
    <cellStyle name="40% - akcent 3 2 5 5 2 2 3 2 2" xfId="0"/>
    <cellStyle name="40% - akcent 3 2 5 5 2 2 3 3" xfId="0"/>
    <cellStyle name="40% - akcent 3 2 5 5 2 2 4" xfId="0"/>
    <cellStyle name="40% - akcent 3 2 5 5 2 2 4 2" xfId="0"/>
    <cellStyle name="40% - akcent 3 2 5 5 2 2 5" xfId="0"/>
    <cellStyle name="40% - akcent 3 2 5 5 2 3" xfId="0"/>
    <cellStyle name="40% - akcent 3 2 5 5 2 3 2" xfId="0"/>
    <cellStyle name="40% - akcent 3 2 5 5 2 3 2 2" xfId="0"/>
    <cellStyle name="40% - akcent 3 2 5 5 2 3 3" xfId="0"/>
    <cellStyle name="40% - akcent 3 2 5 5 2 4" xfId="0"/>
    <cellStyle name="40% - akcent 3 2 5 5 2 4 2" xfId="0"/>
    <cellStyle name="40% - akcent 3 2 5 5 2 4 2 2" xfId="0"/>
    <cellStyle name="40% - akcent 3 2 5 5 2 4 3" xfId="0"/>
    <cellStyle name="40% - akcent 3 2 5 5 2 5" xfId="0"/>
    <cellStyle name="40% - akcent 3 2 5 5 2 5 2" xfId="0"/>
    <cellStyle name="40% - akcent 3 2 5 5 2 6" xfId="0"/>
    <cellStyle name="40% - akcent 3 2 5 5 3" xfId="0"/>
    <cellStyle name="40% - akcent 3 2 5 5 3 2" xfId="0"/>
    <cellStyle name="40% - akcent 3 2 5 5 3 2 2" xfId="0"/>
    <cellStyle name="40% - akcent 3 2 5 5 3 2 2 2" xfId="0"/>
    <cellStyle name="40% - akcent 3 2 5 5 3 2 3" xfId="0"/>
    <cellStyle name="40% - akcent 3 2 5 5 3 3" xfId="0"/>
    <cellStyle name="40% - akcent 3 2 5 5 3 3 2" xfId="0"/>
    <cellStyle name="40% - akcent 3 2 5 5 3 3 2 2" xfId="0"/>
    <cellStyle name="40% - akcent 3 2 5 5 3 3 3" xfId="0"/>
    <cellStyle name="40% - akcent 3 2 5 5 3 4" xfId="0"/>
    <cellStyle name="40% - akcent 3 2 5 5 3 4 2" xfId="0"/>
    <cellStyle name="40% - akcent 3 2 5 5 3 5" xfId="0"/>
    <cellStyle name="40% - akcent 3 2 5 5 4" xfId="0"/>
    <cellStyle name="40% - akcent 3 2 5 5 4 2" xfId="0"/>
    <cellStyle name="40% - akcent 3 2 5 5 4 2 2" xfId="0"/>
    <cellStyle name="40% - akcent 3 2 5 5 4 3" xfId="0"/>
    <cellStyle name="40% - akcent 3 2 5 5 5" xfId="0"/>
    <cellStyle name="40% - akcent 3 2 5 5 5 2" xfId="0"/>
    <cellStyle name="40% - akcent 3 2 5 5 5 2 2" xfId="0"/>
    <cellStyle name="40% - akcent 3 2 5 5 5 3" xfId="0"/>
    <cellStyle name="40% - akcent 3 2 5 5 6" xfId="0"/>
    <cellStyle name="40% - akcent 3 2 5 5 6 2" xfId="0"/>
    <cellStyle name="40% - akcent 3 2 5 5 7" xfId="0"/>
    <cellStyle name="40% - akcent 3 2 5 6" xfId="0"/>
    <cellStyle name="40% - akcent 3 2 5 6 2" xfId="0"/>
    <cellStyle name="40% - akcent 3 2 5 6 2 2" xfId="0"/>
    <cellStyle name="40% - akcent 3 2 5 6 2 2 2" xfId="0"/>
    <cellStyle name="40% - akcent 3 2 5 6 2 2 2 2" xfId="0"/>
    <cellStyle name="40% - akcent 3 2 5 6 2 2 3" xfId="0"/>
    <cellStyle name="40% - akcent 3 2 5 6 2 3" xfId="0"/>
    <cellStyle name="40% - akcent 3 2 5 6 2 3 2" xfId="0"/>
    <cellStyle name="40% - akcent 3 2 5 6 2 3 2 2" xfId="0"/>
    <cellStyle name="40% - akcent 3 2 5 6 2 3 3" xfId="0"/>
    <cellStyle name="40% - akcent 3 2 5 6 2 4" xfId="0"/>
    <cellStyle name="40% - akcent 3 2 5 6 2 4 2" xfId="0"/>
    <cellStyle name="40% - akcent 3 2 5 6 2 5" xfId="0"/>
    <cellStyle name="40% - akcent 3 2 5 6 3" xfId="0"/>
    <cellStyle name="40% - akcent 3 2 5 6 3 2" xfId="0"/>
    <cellStyle name="40% - akcent 3 2 5 6 3 2 2" xfId="0"/>
    <cellStyle name="40% - akcent 3 2 5 6 3 3" xfId="0"/>
    <cellStyle name="40% - akcent 3 2 5 6 4" xfId="0"/>
    <cellStyle name="40% - akcent 3 2 5 6 4 2" xfId="0"/>
    <cellStyle name="40% - akcent 3 2 5 6 4 2 2" xfId="0"/>
    <cellStyle name="40% - akcent 3 2 5 6 4 3" xfId="0"/>
    <cellStyle name="40% - akcent 3 2 5 6 5" xfId="0"/>
    <cellStyle name="40% - akcent 3 2 5 6 5 2" xfId="0"/>
    <cellStyle name="40% - akcent 3 2 5 6 6" xfId="0"/>
    <cellStyle name="40% - akcent 3 2 5 7" xfId="0"/>
    <cellStyle name="40% - akcent 3 2 5 7 2" xfId="0"/>
    <cellStyle name="40% - akcent 3 2 5 7 2 2" xfId="0"/>
    <cellStyle name="40% - akcent 3 2 5 7 2 2 2" xfId="0"/>
    <cellStyle name="40% - akcent 3 2 5 7 2 3" xfId="0"/>
    <cellStyle name="40% - akcent 3 2 5 7 3" xfId="0"/>
    <cellStyle name="40% - akcent 3 2 5 7 3 2" xfId="0"/>
    <cellStyle name="40% - akcent 3 2 5 7 3 2 2" xfId="0"/>
    <cellStyle name="40% - akcent 3 2 5 7 3 3" xfId="0"/>
    <cellStyle name="40% - akcent 3 2 5 7 4" xfId="0"/>
    <cellStyle name="40% - akcent 3 2 5 7 4 2" xfId="0"/>
    <cellStyle name="40% - akcent 3 2 5 7 5" xfId="0"/>
    <cellStyle name="40% - akcent 3 2 5 8" xfId="0"/>
    <cellStyle name="40% - akcent 3 2 5 8 2" xfId="0"/>
    <cellStyle name="40% - akcent 3 2 5 8 2 2" xfId="0"/>
    <cellStyle name="40% - akcent 3 2 5 8 3" xfId="0"/>
    <cellStyle name="40% - akcent 3 2 5 9" xfId="0"/>
    <cellStyle name="40% - akcent 3 2 5 9 2" xfId="0"/>
    <cellStyle name="40% - akcent 3 2 5 9 2 2" xfId="0"/>
    <cellStyle name="40% - akcent 3 2 5 9 3" xfId="0"/>
    <cellStyle name="40% - akcent 4 2" xfId="0"/>
    <cellStyle name="40% - akcent 4 2 2" xfId="0"/>
    <cellStyle name="40% - akcent 4 2 2 10" xfId="0"/>
    <cellStyle name="40% - akcent 4 2 2 10 2" xfId="0"/>
    <cellStyle name="40% - akcent 4 2 2 10 2 2" xfId="0"/>
    <cellStyle name="40% - akcent 4 2 2 10 3" xfId="0"/>
    <cellStyle name="40% - akcent 4 2 2 11" xfId="0"/>
    <cellStyle name="40% - akcent 4 2 2 11 2" xfId="0"/>
    <cellStyle name="40% - akcent 4 2 2 11 2 2" xfId="0"/>
    <cellStyle name="40% - akcent 4 2 2 11 3" xfId="0"/>
    <cellStyle name="40% - akcent 4 2 2 12" xfId="0"/>
    <cellStyle name="40% - akcent 4 2 2 12 2" xfId="0"/>
    <cellStyle name="40% - akcent 4 2 2 13" xfId="0"/>
    <cellStyle name="40% - akcent 4 2 2 2" xfId="0"/>
    <cellStyle name="40% - akcent 4 2 2 2 10" xfId="0"/>
    <cellStyle name="40% - akcent 4 2 2 2 10 2" xfId="0"/>
    <cellStyle name="40% - akcent 4 2 2 2 11" xfId="0"/>
    <cellStyle name="40% - akcent 4 2 2 2 2" xfId="0"/>
    <cellStyle name="40% - akcent 4 2 2 2 2 2" xfId="0"/>
    <cellStyle name="40% - akcent 4 2 2 2 2 2 2" xfId="0"/>
    <cellStyle name="40% - akcent 4 2 2 2 2 2 2 2" xfId="0"/>
    <cellStyle name="40% - akcent 4 2 2 2 2 2 2 2 2" xfId="0"/>
    <cellStyle name="40% - akcent 4 2 2 2 2 2 2 2 2 2" xfId="0"/>
    <cellStyle name="40% - akcent 4 2 2 2 2 2 2 2 2 2 2" xfId="0"/>
    <cellStyle name="40% - akcent 4 2 2 2 2 2 2 2 2 2 2 2" xfId="0"/>
    <cellStyle name="40% - akcent 4 2 2 2 2 2 2 2 2 2 3" xfId="0"/>
    <cellStyle name="40% - akcent 4 2 2 2 2 2 2 2 2 3" xfId="0"/>
    <cellStyle name="40% - akcent 4 2 2 2 2 2 2 2 2 3 2" xfId="0"/>
    <cellStyle name="40% - akcent 4 2 2 2 2 2 2 2 2 3 2 2" xfId="0"/>
    <cellStyle name="40% - akcent 4 2 2 2 2 2 2 2 2 3 3" xfId="0"/>
    <cellStyle name="40% - akcent 4 2 2 2 2 2 2 2 2 4" xfId="0"/>
    <cellStyle name="40% - akcent 4 2 2 2 2 2 2 2 2 4 2" xfId="0"/>
    <cellStyle name="40% - akcent 4 2 2 2 2 2 2 2 2 5" xfId="0"/>
    <cellStyle name="40% - akcent 4 2 2 2 2 2 2 2 3" xfId="0"/>
    <cellStyle name="40% - akcent 4 2 2 2 2 2 2 2 3 2" xfId="0"/>
    <cellStyle name="40% - akcent 4 2 2 2 2 2 2 2 3 2 2" xfId="0"/>
    <cellStyle name="40% - akcent 4 2 2 2 2 2 2 2 3 3" xfId="0"/>
    <cellStyle name="40% - akcent 4 2 2 2 2 2 2 2 4" xfId="0"/>
    <cellStyle name="40% - akcent 4 2 2 2 2 2 2 2 4 2" xfId="0"/>
    <cellStyle name="40% - akcent 4 2 2 2 2 2 2 2 4 2 2" xfId="0"/>
    <cellStyle name="40% - akcent 4 2 2 2 2 2 2 2 4 3" xfId="0"/>
    <cellStyle name="40% - akcent 4 2 2 2 2 2 2 2 5" xfId="0"/>
    <cellStyle name="40% - akcent 4 2 2 2 2 2 2 2 5 2" xfId="0"/>
    <cellStyle name="40% - akcent 4 2 2 2 2 2 2 2 6" xfId="0"/>
    <cellStyle name="40% - akcent 4 2 2 2 2 2 2 3" xfId="0"/>
    <cellStyle name="40% - akcent 4 2 2 2 2 2 2 3 2" xfId="0"/>
    <cellStyle name="40% - akcent 4 2 2 2 2 2 2 3 2 2" xfId="0"/>
    <cellStyle name="40% - akcent 4 2 2 2 2 2 2 3 2 2 2" xfId="0"/>
    <cellStyle name="40% - akcent 4 2 2 2 2 2 2 3 2 3" xfId="0"/>
    <cellStyle name="40% - akcent 4 2 2 2 2 2 2 3 3" xfId="0"/>
    <cellStyle name="40% - akcent 4 2 2 2 2 2 2 3 3 2" xfId="0"/>
    <cellStyle name="40% - akcent 4 2 2 2 2 2 2 3 3 2 2" xfId="0"/>
    <cellStyle name="40% - akcent 4 2 2 2 2 2 2 3 3 3" xfId="0"/>
    <cellStyle name="40% - akcent 4 2 2 2 2 2 2 3 4" xfId="0"/>
    <cellStyle name="40% - akcent 4 2 2 2 2 2 2 3 4 2" xfId="0"/>
    <cellStyle name="40% - akcent 4 2 2 2 2 2 2 3 5" xfId="0"/>
    <cellStyle name="40% - akcent 4 2 2 2 2 2 2 4" xfId="0"/>
    <cellStyle name="40% - akcent 4 2 2 2 2 2 2 4 2" xfId="0"/>
    <cellStyle name="40% - akcent 4 2 2 2 2 2 2 4 2 2" xfId="0"/>
    <cellStyle name="40% - akcent 4 2 2 2 2 2 2 4 3" xfId="0"/>
    <cellStyle name="40% - akcent 4 2 2 2 2 2 2 5" xfId="0"/>
    <cellStyle name="40% - akcent 4 2 2 2 2 2 2 5 2" xfId="0"/>
    <cellStyle name="40% - akcent 4 2 2 2 2 2 2 5 2 2" xfId="0"/>
    <cellStyle name="40% - akcent 4 2 2 2 2 2 2 5 3" xfId="0"/>
    <cellStyle name="40% - akcent 4 2 2 2 2 2 2 6" xfId="0"/>
    <cellStyle name="40% - akcent 4 2 2 2 2 2 2 6 2" xfId="0"/>
    <cellStyle name="40% - akcent 4 2 2 2 2 2 2 7" xfId="0"/>
    <cellStyle name="40% - akcent 4 2 2 2 2 2 3" xfId="0"/>
    <cellStyle name="40% - akcent 4 2 2 2 2 2 3 2" xfId="0"/>
    <cellStyle name="40% - akcent 4 2 2 2 2 2 3 2 2" xfId="0"/>
    <cellStyle name="40% - akcent 4 2 2 2 2 2 3 2 2 2" xfId="0"/>
    <cellStyle name="40% - akcent 4 2 2 2 2 2 3 2 2 2 2" xfId="0"/>
    <cellStyle name="40% - akcent 4 2 2 2 2 2 3 2 2 3" xfId="0"/>
    <cellStyle name="40% - akcent 4 2 2 2 2 2 3 2 3" xfId="0"/>
    <cellStyle name="40% - akcent 4 2 2 2 2 2 3 2 3 2" xfId="0"/>
    <cellStyle name="40% - akcent 4 2 2 2 2 2 3 2 3 2 2" xfId="0"/>
    <cellStyle name="40% - akcent 4 2 2 2 2 2 3 2 3 3" xfId="0"/>
    <cellStyle name="40% - akcent 4 2 2 2 2 2 3 2 4" xfId="0"/>
    <cellStyle name="40% - akcent 4 2 2 2 2 2 3 2 4 2" xfId="0"/>
    <cellStyle name="40% - akcent 4 2 2 2 2 2 3 2 5" xfId="0"/>
    <cellStyle name="40% - akcent 4 2 2 2 2 2 3 3" xfId="0"/>
    <cellStyle name="40% - akcent 4 2 2 2 2 2 3 3 2" xfId="0"/>
    <cellStyle name="40% - akcent 4 2 2 2 2 2 3 3 2 2" xfId="0"/>
    <cellStyle name="40% - akcent 4 2 2 2 2 2 3 3 3" xfId="0"/>
    <cellStyle name="40% - akcent 4 2 2 2 2 2 3 4" xfId="0"/>
    <cellStyle name="40% - akcent 4 2 2 2 2 2 3 4 2" xfId="0"/>
    <cellStyle name="40% - akcent 4 2 2 2 2 2 3 4 2 2" xfId="0"/>
    <cellStyle name="40% - akcent 4 2 2 2 2 2 3 4 3" xfId="0"/>
    <cellStyle name="40% - akcent 4 2 2 2 2 2 3 5" xfId="0"/>
    <cellStyle name="40% - akcent 4 2 2 2 2 2 3 5 2" xfId="0"/>
    <cellStyle name="40% - akcent 4 2 2 2 2 2 3 6" xfId="0"/>
    <cellStyle name="40% - akcent 4 2 2 2 2 2 4" xfId="0"/>
    <cellStyle name="40% - akcent 4 2 2 2 2 2 4 2" xfId="0"/>
    <cellStyle name="40% - akcent 4 2 2 2 2 2 4 2 2" xfId="0"/>
    <cellStyle name="40% - akcent 4 2 2 2 2 2 4 2 2 2" xfId="0"/>
    <cellStyle name="40% - akcent 4 2 2 2 2 2 4 2 3" xfId="0"/>
    <cellStyle name="40% - akcent 4 2 2 2 2 2 4 3" xfId="0"/>
    <cellStyle name="40% - akcent 4 2 2 2 2 2 4 3 2" xfId="0"/>
    <cellStyle name="40% - akcent 4 2 2 2 2 2 4 3 2 2" xfId="0"/>
    <cellStyle name="40% - akcent 4 2 2 2 2 2 4 3 3" xfId="0"/>
    <cellStyle name="40% - akcent 4 2 2 2 2 2 4 4" xfId="0"/>
    <cellStyle name="40% - akcent 4 2 2 2 2 2 4 4 2" xfId="0"/>
    <cellStyle name="40% - akcent 4 2 2 2 2 2 4 5" xfId="0"/>
    <cellStyle name="40% - akcent 4 2 2 2 2 2 5" xfId="0"/>
    <cellStyle name="40% - akcent 4 2 2 2 2 2 5 2" xfId="0"/>
    <cellStyle name="40% - akcent 4 2 2 2 2 2 5 2 2" xfId="0"/>
    <cellStyle name="40% - akcent 4 2 2 2 2 2 5 3" xfId="0"/>
    <cellStyle name="40% - akcent 4 2 2 2 2 2 6" xfId="0"/>
    <cellStyle name="40% - akcent 4 2 2 2 2 2 6 2" xfId="0"/>
    <cellStyle name="40% - akcent 4 2 2 2 2 2 6 2 2" xfId="0"/>
    <cellStyle name="40% - akcent 4 2 2 2 2 2 6 3" xfId="0"/>
    <cellStyle name="40% - akcent 4 2 2 2 2 2 7" xfId="0"/>
    <cellStyle name="40% - akcent 4 2 2 2 2 2 7 2" xfId="0"/>
    <cellStyle name="40% - akcent 4 2 2 2 2 2 8" xfId="0"/>
    <cellStyle name="40% - akcent 4 2 2 2 2 3" xfId="0"/>
    <cellStyle name="40% - akcent 4 2 2 2 2 3 2" xfId="0"/>
    <cellStyle name="40% - akcent 4 2 2 2 2 3 2 2" xfId="0"/>
    <cellStyle name="40% - akcent 4 2 2 2 2 3 2 2 2" xfId="0"/>
    <cellStyle name="40% - akcent 4 2 2 2 2 3 2 2 2 2" xfId="0"/>
    <cellStyle name="40% - akcent 4 2 2 2 2 3 2 2 2 2 2" xfId="0"/>
    <cellStyle name="40% - akcent 4 2 2 2 2 3 2 2 2 3" xfId="0"/>
    <cellStyle name="40% - akcent 4 2 2 2 2 3 2 2 3" xfId="0"/>
    <cellStyle name="40% - akcent 4 2 2 2 2 3 2 2 3 2" xfId="0"/>
    <cellStyle name="40% - akcent 4 2 2 2 2 3 2 2 3 2 2" xfId="0"/>
    <cellStyle name="40% - akcent 4 2 2 2 2 3 2 2 3 3" xfId="0"/>
    <cellStyle name="40% - akcent 4 2 2 2 2 3 2 2 4" xfId="0"/>
    <cellStyle name="40% - akcent 4 2 2 2 2 3 2 2 4 2" xfId="0"/>
    <cellStyle name="40% - akcent 4 2 2 2 2 3 2 2 5" xfId="0"/>
    <cellStyle name="40% - akcent 4 2 2 2 2 3 2 3" xfId="0"/>
    <cellStyle name="40% - akcent 4 2 2 2 2 3 2 3 2" xfId="0"/>
    <cellStyle name="40% - akcent 4 2 2 2 2 3 2 3 2 2" xfId="0"/>
    <cellStyle name="40% - akcent 4 2 2 2 2 3 2 3 3" xfId="0"/>
    <cellStyle name="40% - akcent 4 2 2 2 2 3 2 4" xfId="0"/>
    <cellStyle name="40% - akcent 4 2 2 2 2 3 2 4 2" xfId="0"/>
    <cellStyle name="40% - akcent 4 2 2 2 2 3 2 4 2 2" xfId="0"/>
    <cellStyle name="40% - akcent 4 2 2 2 2 3 2 4 3" xfId="0"/>
    <cellStyle name="40% - akcent 4 2 2 2 2 3 2 5" xfId="0"/>
    <cellStyle name="40% - akcent 4 2 2 2 2 3 2 5 2" xfId="0"/>
    <cellStyle name="40% - akcent 4 2 2 2 2 3 2 6" xfId="0"/>
    <cellStyle name="40% - akcent 4 2 2 2 2 3 3" xfId="0"/>
    <cellStyle name="40% - akcent 4 2 2 2 2 3 3 2" xfId="0"/>
    <cellStyle name="40% - akcent 4 2 2 2 2 3 3 2 2" xfId="0"/>
    <cellStyle name="40% - akcent 4 2 2 2 2 3 3 2 2 2" xfId="0"/>
    <cellStyle name="40% - akcent 4 2 2 2 2 3 3 2 3" xfId="0"/>
    <cellStyle name="40% - akcent 4 2 2 2 2 3 3 3" xfId="0"/>
    <cellStyle name="40% - akcent 4 2 2 2 2 3 3 3 2" xfId="0"/>
    <cellStyle name="40% - akcent 4 2 2 2 2 3 3 3 2 2" xfId="0"/>
    <cellStyle name="40% - akcent 4 2 2 2 2 3 3 3 3" xfId="0"/>
    <cellStyle name="40% - akcent 4 2 2 2 2 3 3 4" xfId="0"/>
    <cellStyle name="40% - akcent 4 2 2 2 2 3 3 4 2" xfId="0"/>
    <cellStyle name="40% - akcent 4 2 2 2 2 3 3 5" xfId="0"/>
    <cellStyle name="40% - akcent 4 2 2 2 2 3 4" xfId="0"/>
    <cellStyle name="40% - akcent 4 2 2 2 2 3 4 2" xfId="0"/>
    <cellStyle name="40% - akcent 4 2 2 2 2 3 4 2 2" xfId="0"/>
    <cellStyle name="40% - akcent 4 2 2 2 2 3 4 3" xfId="0"/>
    <cellStyle name="40% - akcent 4 2 2 2 2 3 5" xfId="0"/>
    <cellStyle name="40% - akcent 4 2 2 2 2 3 5 2" xfId="0"/>
    <cellStyle name="40% - akcent 4 2 2 2 2 3 5 2 2" xfId="0"/>
    <cellStyle name="40% - akcent 4 2 2 2 2 3 5 3" xfId="0"/>
    <cellStyle name="40% - akcent 4 2 2 2 2 3 6" xfId="0"/>
    <cellStyle name="40% - akcent 4 2 2 2 2 3 6 2" xfId="0"/>
    <cellStyle name="40% - akcent 4 2 2 2 2 3 7" xfId="0"/>
    <cellStyle name="40% - akcent 4 2 2 2 2 4" xfId="0"/>
    <cellStyle name="40% - akcent 4 2 2 2 2 4 2" xfId="0"/>
    <cellStyle name="40% - akcent 4 2 2 2 2 4 2 2" xfId="0"/>
    <cellStyle name="40% - akcent 4 2 2 2 2 4 2 2 2" xfId="0"/>
    <cellStyle name="40% - akcent 4 2 2 2 2 4 2 2 2 2" xfId="0"/>
    <cellStyle name="40% - akcent 4 2 2 2 2 4 2 2 3" xfId="0"/>
    <cellStyle name="40% - akcent 4 2 2 2 2 4 2 3" xfId="0"/>
    <cellStyle name="40% - akcent 4 2 2 2 2 4 2 3 2" xfId="0"/>
    <cellStyle name="40% - akcent 4 2 2 2 2 4 2 3 2 2" xfId="0"/>
    <cellStyle name="40% - akcent 4 2 2 2 2 4 2 3 3" xfId="0"/>
    <cellStyle name="40% - akcent 4 2 2 2 2 4 2 4" xfId="0"/>
    <cellStyle name="40% - akcent 4 2 2 2 2 4 2 4 2" xfId="0"/>
    <cellStyle name="40% - akcent 4 2 2 2 2 4 2 5" xfId="0"/>
    <cellStyle name="40% - akcent 4 2 2 2 2 4 3" xfId="0"/>
    <cellStyle name="40% - akcent 4 2 2 2 2 4 3 2" xfId="0"/>
    <cellStyle name="40% - akcent 4 2 2 2 2 4 3 2 2" xfId="0"/>
    <cellStyle name="40% - akcent 4 2 2 2 2 4 3 3" xfId="0"/>
    <cellStyle name="40% - akcent 4 2 2 2 2 4 4" xfId="0"/>
    <cellStyle name="40% - akcent 4 2 2 2 2 4 4 2" xfId="0"/>
    <cellStyle name="40% - akcent 4 2 2 2 2 4 4 2 2" xfId="0"/>
    <cellStyle name="40% - akcent 4 2 2 2 2 4 4 3" xfId="0"/>
    <cellStyle name="40% - akcent 4 2 2 2 2 4 5" xfId="0"/>
    <cellStyle name="40% - akcent 4 2 2 2 2 4 5 2" xfId="0"/>
    <cellStyle name="40% - akcent 4 2 2 2 2 4 6" xfId="0"/>
    <cellStyle name="40% - akcent 4 2 2 2 2 5" xfId="0"/>
    <cellStyle name="40% - akcent 4 2 2 2 2 5 2" xfId="0"/>
    <cellStyle name="40% - akcent 4 2 2 2 2 5 2 2" xfId="0"/>
    <cellStyle name="40% - akcent 4 2 2 2 2 5 2 2 2" xfId="0"/>
    <cellStyle name="40% - akcent 4 2 2 2 2 5 2 3" xfId="0"/>
    <cellStyle name="40% - akcent 4 2 2 2 2 5 3" xfId="0"/>
    <cellStyle name="40% - akcent 4 2 2 2 2 5 3 2" xfId="0"/>
    <cellStyle name="40% - akcent 4 2 2 2 2 5 3 2 2" xfId="0"/>
    <cellStyle name="40% - akcent 4 2 2 2 2 5 3 3" xfId="0"/>
    <cellStyle name="40% - akcent 4 2 2 2 2 5 4" xfId="0"/>
    <cellStyle name="40% - akcent 4 2 2 2 2 5 4 2" xfId="0"/>
    <cellStyle name="40% - akcent 4 2 2 2 2 5 5" xfId="0"/>
    <cellStyle name="40% - akcent 4 2 2 2 2 6" xfId="0"/>
    <cellStyle name="40% - akcent 4 2 2 2 2 6 2" xfId="0"/>
    <cellStyle name="40% - akcent 4 2 2 2 2 6 2 2" xfId="0"/>
    <cellStyle name="40% - akcent 4 2 2 2 2 6 3" xfId="0"/>
    <cellStyle name="40% - akcent 4 2 2 2 2 7" xfId="0"/>
    <cellStyle name="40% - akcent 4 2 2 2 2 7 2" xfId="0"/>
    <cellStyle name="40% - akcent 4 2 2 2 2 7 2 2" xfId="0"/>
    <cellStyle name="40% - akcent 4 2 2 2 2 7 3" xfId="0"/>
    <cellStyle name="40% - akcent 4 2 2 2 2 8" xfId="0"/>
    <cellStyle name="40% - akcent 4 2 2 2 2 8 2" xfId="0"/>
    <cellStyle name="40% - akcent 4 2 2 2 2 9" xfId="0"/>
    <cellStyle name="40% - akcent 4 2 2 2 3" xfId="0"/>
    <cellStyle name="40% - akcent 4 2 2 2 3 2" xfId="0"/>
    <cellStyle name="40% - akcent 4 2 2 2 3 2 2" xfId="0"/>
    <cellStyle name="40% - akcent 4 2 2 2 3 2 2 2" xfId="0"/>
    <cellStyle name="40% - akcent 4 2 2 2 3 2 2 2 2" xfId="0"/>
    <cellStyle name="40% - akcent 4 2 2 2 3 2 2 2 2 2" xfId="0"/>
    <cellStyle name="40% - akcent 4 2 2 2 3 2 2 2 2 2 2" xfId="0"/>
    <cellStyle name="40% - akcent 4 2 2 2 3 2 2 2 2 3" xfId="0"/>
    <cellStyle name="40% - akcent 4 2 2 2 3 2 2 2 3" xfId="0"/>
    <cellStyle name="40% - akcent 4 2 2 2 3 2 2 2 3 2" xfId="0"/>
    <cellStyle name="40% - akcent 4 2 2 2 3 2 2 2 3 2 2" xfId="0"/>
    <cellStyle name="40% - akcent 4 2 2 2 3 2 2 2 3 3" xfId="0"/>
    <cellStyle name="40% - akcent 4 2 2 2 3 2 2 2 4" xfId="0"/>
    <cellStyle name="40% - akcent 4 2 2 2 3 2 2 2 4 2" xfId="0"/>
    <cellStyle name="40% - akcent 4 2 2 2 3 2 2 2 5" xfId="0"/>
    <cellStyle name="40% - akcent 4 2 2 2 3 2 2 3" xfId="0"/>
    <cellStyle name="40% - akcent 4 2 2 2 3 2 2 3 2" xfId="0"/>
    <cellStyle name="40% - akcent 4 2 2 2 3 2 2 3 2 2" xfId="0"/>
    <cellStyle name="40% - akcent 4 2 2 2 3 2 2 3 3" xfId="0"/>
    <cellStyle name="40% - akcent 4 2 2 2 3 2 2 4" xfId="0"/>
    <cellStyle name="40% - akcent 4 2 2 2 3 2 2 4 2" xfId="0"/>
    <cellStyle name="40% - akcent 4 2 2 2 3 2 2 4 2 2" xfId="0"/>
    <cellStyle name="40% - akcent 4 2 2 2 3 2 2 4 3" xfId="0"/>
    <cellStyle name="40% - akcent 4 2 2 2 3 2 2 5" xfId="0"/>
    <cellStyle name="40% - akcent 4 2 2 2 3 2 2 5 2" xfId="0"/>
    <cellStyle name="40% - akcent 4 2 2 2 3 2 2 6" xfId="0"/>
    <cellStyle name="40% - akcent 4 2 2 2 3 2 3" xfId="0"/>
    <cellStyle name="40% - akcent 4 2 2 2 3 2 3 2" xfId="0"/>
    <cellStyle name="40% - akcent 4 2 2 2 3 2 3 2 2" xfId="0"/>
    <cellStyle name="40% - akcent 4 2 2 2 3 2 3 2 2 2" xfId="0"/>
    <cellStyle name="40% - akcent 4 2 2 2 3 2 3 2 3" xfId="0"/>
    <cellStyle name="40% - akcent 4 2 2 2 3 2 3 3" xfId="0"/>
    <cellStyle name="40% - akcent 4 2 2 2 3 2 3 3 2" xfId="0"/>
    <cellStyle name="40% - akcent 4 2 2 2 3 2 3 3 2 2" xfId="0"/>
    <cellStyle name="40% - akcent 4 2 2 2 3 2 3 3 3" xfId="0"/>
    <cellStyle name="40% - akcent 4 2 2 2 3 2 3 4" xfId="0"/>
    <cellStyle name="40% - akcent 4 2 2 2 3 2 3 4 2" xfId="0"/>
    <cellStyle name="40% - akcent 4 2 2 2 3 2 3 5" xfId="0"/>
    <cellStyle name="40% - akcent 4 2 2 2 3 2 4" xfId="0"/>
    <cellStyle name="40% - akcent 4 2 2 2 3 2 4 2" xfId="0"/>
    <cellStyle name="40% - akcent 4 2 2 2 3 2 4 2 2" xfId="0"/>
    <cellStyle name="40% - akcent 4 2 2 2 3 2 4 3" xfId="0"/>
    <cellStyle name="40% - akcent 4 2 2 2 3 2 5" xfId="0"/>
    <cellStyle name="40% - akcent 4 2 2 2 3 2 5 2" xfId="0"/>
    <cellStyle name="40% - akcent 4 2 2 2 3 2 5 2 2" xfId="0"/>
    <cellStyle name="40% - akcent 4 2 2 2 3 2 5 3" xfId="0"/>
    <cellStyle name="40% - akcent 4 2 2 2 3 2 6" xfId="0"/>
    <cellStyle name="40% - akcent 4 2 2 2 3 2 6 2" xfId="0"/>
    <cellStyle name="40% - akcent 4 2 2 2 3 2 7" xfId="0"/>
    <cellStyle name="40% - akcent 4 2 2 2 3 3" xfId="0"/>
    <cellStyle name="40% - akcent 4 2 2 2 3 3 2" xfId="0"/>
    <cellStyle name="40% - akcent 4 2 2 2 3 3 2 2" xfId="0"/>
    <cellStyle name="40% - akcent 4 2 2 2 3 3 2 2 2" xfId="0"/>
    <cellStyle name="40% - akcent 4 2 2 2 3 3 2 2 2 2" xfId="0"/>
    <cellStyle name="40% - akcent 4 2 2 2 3 3 2 2 3" xfId="0"/>
    <cellStyle name="40% - akcent 4 2 2 2 3 3 2 3" xfId="0"/>
    <cellStyle name="40% - akcent 4 2 2 2 3 3 2 3 2" xfId="0"/>
    <cellStyle name="40% - akcent 4 2 2 2 3 3 2 3 2 2" xfId="0"/>
    <cellStyle name="40% - akcent 4 2 2 2 3 3 2 3 3" xfId="0"/>
    <cellStyle name="40% - akcent 4 2 2 2 3 3 2 4" xfId="0"/>
    <cellStyle name="40% - akcent 4 2 2 2 3 3 2 4 2" xfId="0"/>
    <cellStyle name="40% - akcent 4 2 2 2 3 3 2 5" xfId="0"/>
    <cellStyle name="40% - akcent 4 2 2 2 3 3 3" xfId="0"/>
    <cellStyle name="40% - akcent 4 2 2 2 3 3 3 2" xfId="0"/>
    <cellStyle name="40% - akcent 4 2 2 2 3 3 3 2 2" xfId="0"/>
    <cellStyle name="40% - akcent 4 2 2 2 3 3 3 3" xfId="0"/>
    <cellStyle name="40% - akcent 4 2 2 2 3 3 4" xfId="0"/>
    <cellStyle name="40% - akcent 4 2 2 2 3 3 4 2" xfId="0"/>
    <cellStyle name="40% - akcent 4 2 2 2 3 3 4 2 2" xfId="0"/>
    <cellStyle name="40% - akcent 4 2 2 2 3 3 4 3" xfId="0"/>
    <cellStyle name="40% - akcent 4 2 2 2 3 3 5" xfId="0"/>
    <cellStyle name="40% - akcent 4 2 2 2 3 3 5 2" xfId="0"/>
    <cellStyle name="40% - akcent 4 2 2 2 3 3 6" xfId="0"/>
    <cellStyle name="40% - akcent 4 2 2 2 3 4" xfId="0"/>
    <cellStyle name="40% - akcent 4 2 2 2 3 4 2" xfId="0"/>
    <cellStyle name="40% - akcent 4 2 2 2 3 4 2 2" xfId="0"/>
    <cellStyle name="40% - akcent 4 2 2 2 3 4 2 2 2" xfId="0"/>
    <cellStyle name="40% - akcent 4 2 2 2 3 4 2 3" xfId="0"/>
    <cellStyle name="40% - akcent 4 2 2 2 3 4 3" xfId="0"/>
    <cellStyle name="40% - akcent 4 2 2 2 3 4 3 2" xfId="0"/>
    <cellStyle name="40% - akcent 4 2 2 2 3 4 3 2 2" xfId="0"/>
    <cellStyle name="40% - akcent 4 2 2 2 3 4 3 3" xfId="0"/>
    <cellStyle name="40% - akcent 4 2 2 2 3 4 4" xfId="0"/>
    <cellStyle name="40% - akcent 4 2 2 2 3 4 4 2" xfId="0"/>
    <cellStyle name="40% - akcent 4 2 2 2 3 4 5" xfId="0"/>
    <cellStyle name="40% - akcent 4 2 2 2 3 5" xfId="0"/>
    <cellStyle name="40% - akcent 4 2 2 2 3 5 2" xfId="0"/>
    <cellStyle name="40% - akcent 4 2 2 2 3 5 2 2" xfId="0"/>
    <cellStyle name="40% - akcent 4 2 2 2 3 5 3" xfId="0"/>
    <cellStyle name="40% - akcent 4 2 2 2 3 6" xfId="0"/>
    <cellStyle name="40% - akcent 4 2 2 2 3 6 2" xfId="0"/>
    <cellStyle name="40% - akcent 4 2 2 2 3 6 2 2" xfId="0"/>
    <cellStyle name="40% - akcent 4 2 2 2 3 6 3" xfId="0"/>
    <cellStyle name="40% - akcent 4 2 2 2 3 7" xfId="0"/>
    <cellStyle name="40% - akcent 4 2 2 2 3 7 2" xfId="0"/>
    <cellStyle name="40% - akcent 4 2 2 2 3 8" xfId="0"/>
    <cellStyle name="40% - akcent 4 2 2 2 4" xfId="0"/>
    <cellStyle name="40% - akcent 4 2 2 2 4 2" xfId="0"/>
    <cellStyle name="40% - akcent 4 2 2 2 4 2 2" xfId="0"/>
    <cellStyle name="40% - akcent 4 2 2 2 4 2 2 2" xfId="0"/>
    <cellStyle name="40% - akcent 4 2 2 2 4 2 2 2 2" xfId="0"/>
    <cellStyle name="40% - akcent 4 2 2 2 4 2 2 2 2 2" xfId="0"/>
    <cellStyle name="40% - akcent 4 2 2 2 4 2 2 2 2 2 2" xfId="0"/>
    <cellStyle name="40% - akcent 4 2 2 2 4 2 2 2 2 3" xfId="0"/>
    <cellStyle name="40% - akcent 4 2 2 2 4 2 2 2 3" xfId="0"/>
    <cellStyle name="40% - akcent 4 2 2 2 4 2 2 2 3 2" xfId="0"/>
    <cellStyle name="40% - akcent 4 2 2 2 4 2 2 2 3 2 2" xfId="0"/>
    <cellStyle name="40% - akcent 4 2 2 2 4 2 2 2 3 3" xfId="0"/>
    <cellStyle name="40% - akcent 4 2 2 2 4 2 2 2 4" xfId="0"/>
    <cellStyle name="40% - akcent 4 2 2 2 4 2 2 2 4 2" xfId="0"/>
    <cellStyle name="40% - akcent 4 2 2 2 4 2 2 2 5" xfId="0"/>
    <cellStyle name="40% - akcent 4 2 2 2 4 2 2 3" xfId="0"/>
    <cellStyle name="40% - akcent 4 2 2 2 4 2 2 3 2" xfId="0"/>
    <cellStyle name="40% - akcent 4 2 2 2 4 2 2 3 2 2" xfId="0"/>
    <cellStyle name="40% - akcent 4 2 2 2 4 2 2 3 3" xfId="0"/>
    <cellStyle name="40% - akcent 4 2 2 2 4 2 2 4" xfId="0"/>
    <cellStyle name="40% - akcent 4 2 2 2 4 2 2 4 2" xfId="0"/>
    <cellStyle name="40% - akcent 4 2 2 2 4 2 2 4 2 2" xfId="0"/>
    <cellStyle name="40% - akcent 4 2 2 2 4 2 2 4 3" xfId="0"/>
    <cellStyle name="40% - akcent 4 2 2 2 4 2 2 5" xfId="0"/>
    <cellStyle name="40% - akcent 4 2 2 2 4 2 2 5 2" xfId="0"/>
    <cellStyle name="40% - akcent 4 2 2 2 4 2 2 6" xfId="0"/>
    <cellStyle name="40% - akcent 4 2 2 2 4 2 3" xfId="0"/>
    <cellStyle name="40% - akcent 4 2 2 2 4 2 3 2" xfId="0"/>
    <cellStyle name="40% - akcent 4 2 2 2 4 2 3 2 2" xfId="0"/>
    <cellStyle name="40% - akcent 4 2 2 2 4 2 3 2 2 2" xfId="0"/>
    <cellStyle name="40% - akcent 4 2 2 2 4 2 3 2 3" xfId="0"/>
    <cellStyle name="40% - akcent 4 2 2 2 4 2 3 3" xfId="0"/>
    <cellStyle name="40% - akcent 4 2 2 2 4 2 3 3 2" xfId="0"/>
    <cellStyle name="40% - akcent 4 2 2 2 4 2 3 3 2 2" xfId="0"/>
    <cellStyle name="40% - akcent 4 2 2 2 4 2 3 3 3" xfId="0"/>
    <cellStyle name="40% - akcent 4 2 2 2 4 2 3 4" xfId="0"/>
    <cellStyle name="40% - akcent 4 2 2 2 4 2 3 4 2" xfId="0"/>
    <cellStyle name="40% - akcent 4 2 2 2 4 2 3 5" xfId="0"/>
    <cellStyle name="40% - akcent 4 2 2 2 4 2 4" xfId="0"/>
    <cellStyle name="40% - akcent 4 2 2 2 4 2 4 2" xfId="0"/>
    <cellStyle name="40% - akcent 4 2 2 2 4 2 4 2 2" xfId="0"/>
    <cellStyle name="40% - akcent 4 2 2 2 4 2 4 3" xfId="0"/>
    <cellStyle name="40% - akcent 4 2 2 2 4 2 5" xfId="0"/>
    <cellStyle name="40% - akcent 4 2 2 2 4 2 5 2" xfId="0"/>
    <cellStyle name="40% - akcent 4 2 2 2 4 2 5 2 2" xfId="0"/>
    <cellStyle name="40% - akcent 4 2 2 2 4 2 5 3" xfId="0"/>
    <cellStyle name="40% - akcent 4 2 2 2 4 2 6" xfId="0"/>
    <cellStyle name="40% - akcent 4 2 2 2 4 2 6 2" xfId="0"/>
    <cellStyle name="40% - akcent 4 2 2 2 4 2 7" xfId="0"/>
    <cellStyle name="40% - akcent 4 2 2 2 4 3" xfId="0"/>
    <cellStyle name="40% - akcent 4 2 2 2 4 3 2" xfId="0"/>
    <cellStyle name="40% - akcent 4 2 2 2 4 3 2 2" xfId="0"/>
    <cellStyle name="40% - akcent 4 2 2 2 4 3 2 2 2" xfId="0"/>
    <cellStyle name="40% - akcent 4 2 2 2 4 3 2 2 2 2" xfId="0"/>
    <cellStyle name="40% - akcent 4 2 2 2 4 3 2 2 3" xfId="0"/>
    <cellStyle name="40% - akcent 4 2 2 2 4 3 2 3" xfId="0"/>
    <cellStyle name="40% - akcent 4 2 2 2 4 3 2 3 2" xfId="0"/>
    <cellStyle name="40% - akcent 4 2 2 2 4 3 2 3 2 2" xfId="0"/>
    <cellStyle name="40% - akcent 4 2 2 2 4 3 2 3 3" xfId="0"/>
    <cellStyle name="40% - akcent 4 2 2 2 4 3 2 4" xfId="0"/>
    <cellStyle name="40% - akcent 4 2 2 2 4 3 2 4 2" xfId="0"/>
    <cellStyle name="40% - akcent 4 2 2 2 4 3 2 5" xfId="0"/>
    <cellStyle name="40% - akcent 4 2 2 2 4 3 3" xfId="0"/>
    <cellStyle name="40% - akcent 4 2 2 2 4 3 3 2" xfId="0"/>
    <cellStyle name="40% - akcent 4 2 2 2 4 3 3 2 2" xfId="0"/>
    <cellStyle name="40% - akcent 4 2 2 2 4 3 3 3" xfId="0"/>
    <cellStyle name="40% - akcent 4 2 2 2 4 3 4" xfId="0"/>
    <cellStyle name="40% - akcent 4 2 2 2 4 3 4 2" xfId="0"/>
    <cellStyle name="40% - akcent 4 2 2 2 4 3 4 2 2" xfId="0"/>
    <cellStyle name="40% - akcent 4 2 2 2 4 3 4 3" xfId="0"/>
    <cellStyle name="40% - akcent 4 2 2 2 4 3 5" xfId="0"/>
    <cellStyle name="40% - akcent 4 2 2 2 4 3 5 2" xfId="0"/>
    <cellStyle name="40% - akcent 4 2 2 2 4 3 6" xfId="0"/>
    <cellStyle name="40% - akcent 4 2 2 2 4 4" xfId="0"/>
    <cellStyle name="40% - akcent 4 2 2 2 4 4 2" xfId="0"/>
    <cellStyle name="40% - akcent 4 2 2 2 4 4 2 2" xfId="0"/>
    <cellStyle name="40% - akcent 4 2 2 2 4 4 2 2 2" xfId="0"/>
    <cellStyle name="40% - akcent 4 2 2 2 4 4 2 3" xfId="0"/>
    <cellStyle name="40% - akcent 4 2 2 2 4 4 3" xfId="0"/>
    <cellStyle name="40% - akcent 4 2 2 2 4 4 3 2" xfId="0"/>
    <cellStyle name="40% - akcent 4 2 2 2 4 4 3 2 2" xfId="0"/>
    <cellStyle name="40% - akcent 4 2 2 2 4 4 3 3" xfId="0"/>
    <cellStyle name="40% - akcent 4 2 2 2 4 4 4" xfId="0"/>
    <cellStyle name="40% - akcent 4 2 2 2 4 4 4 2" xfId="0"/>
    <cellStyle name="40% - akcent 4 2 2 2 4 4 5" xfId="0"/>
    <cellStyle name="40% - akcent 4 2 2 2 4 5" xfId="0"/>
    <cellStyle name="40% - akcent 4 2 2 2 4 5 2" xfId="0"/>
    <cellStyle name="40% - akcent 4 2 2 2 4 5 2 2" xfId="0"/>
    <cellStyle name="40% - akcent 4 2 2 2 4 5 3" xfId="0"/>
    <cellStyle name="40% - akcent 4 2 2 2 4 6" xfId="0"/>
    <cellStyle name="40% - akcent 4 2 2 2 4 6 2" xfId="0"/>
    <cellStyle name="40% - akcent 4 2 2 2 4 6 2 2" xfId="0"/>
    <cellStyle name="40% - akcent 4 2 2 2 4 6 3" xfId="0"/>
    <cellStyle name="40% - akcent 4 2 2 2 4 7" xfId="0"/>
    <cellStyle name="40% - akcent 4 2 2 2 4 7 2" xfId="0"/>
    <cellStyle name="40% - akcent 4 2 2 2 4 8" xfId="0"/>
    <cellStyle name="40% - akcent 4 2 2 2 5" xfId="0"/>
    <cellStyle name="40% - akcent 4 2 2 2 5 2" xfId="0"/>
    <cellStyle name="40% - akcent 4 2 2 2 5 2 2" xfId="0"/>
    <cellStyle name="40% - akcent 4 2 2 2 5 2 2 2" xfId="0"/>
    <cellStyle name="40% - akcent 4 2 2 2 5 2 2 2 2" xfId="0"/>
    <cellStyle name="40% - akcent 4 2 2 2 5 2 2 2 2 2" xfId="0"/>
    <cellStyle name="40% - akcent 4 2 2 2 5 2 2 2 3" xfId="0"/>
    <cellStyle name="40% - akcent 4 2 2 2 5 2 2 3" xfId="0"/>
    <cellStyle name="40% - akcent 4 2 2 2 5 2 2 3 2" xfId="0"/>
    <cellStyle name="40% - akcent 4 2 2 2 5 2 2 3 2 2" xfId="0"/>
    <cellStyle name="40% - akcent 4 2 2 2 5 2 2 3 3" xfId="0"/>
    <cellStyle name="40% - akcent 4 2 2 2 5 2 2 4" xfId="0"/>
    <cellStyle name="40% - akcent 4 2 2 2 5 2 2 4 2" xfId="0"/>
    <cellStyle name="40% - akcent 4 2 2 2 5 2 2 5" xfId="0"/>
    <cellStyle name="40% - akcent 4 2 2 2 5 2 3" xfId="0"/>
    <cellStyle name="40% - akcent 4 2 2 2 5 2 3 2" xfId="0"/>
    <cellStyle name="40% - akcent 4 2 2 2 5 2 3 2 2" xfId="0"/>
    <cellStyle name="40% - akcent 4 2 2 2 5 2 3 3" xfId="0"/>
    <cellStyle name="40% - akcent 4 2 2 2 5 2 4" xfId="0"/>
    <cellStyle name="40% - akcent 4 2 2 2 5 2 4 2" xfId="0"/>
    <cellStyle name="40% - akcent 4 2 2 2 5 2 4 2 2" xfId="0"/>
    <cellStyle name="40% - akcent 4 2 2 2 5 2 4 3" xfId="0"/>
    <cellStyle name="40% - akcent 4 2 2 2 5 2 5" xfId="0"/>
    <cellStyle name="40% - akcent 4 2 2 2 5 2 5 2" xfId="0"/>
    <cellStyle name="40% - akcent 4 2 2 2 5 2 6" xfId="0"/>
    <cellStyle name="40% - akcent 4 2 2 2 5 3" xfId="0"/>
    <cellStyle name="40% - akcent 4 2 2 2 5 3 2" xfId="0"/>
    <cellStyle name="40% - akcent 4 2 2 2 5 3 2 2" xfId="0"/>
    <cellStyle name="40% - akcent 4 2 2 2 5 3 2 2 2" xfId="0"/>
    <cellStyle name="40% - akcent 4 2 2 2 5 3 2 3" xfId="0"/>
    <cellStyle name="40% - akcent 4 2 2 2 5 3 3" xfId="0"/>
    <cellStyle name="40% - akcent 4 2 2 2 5 3 3 2" xfId="0"/>
    <cellStyle name="40% - akcent 4 2 2 2 5 3 3 2 2" xfId="0"/>
    <cellStyle name="40% - akcent 4 2 2 2 5 3 3 3" xfId="0"/>
    <cellStyle name="40% - akcent 4 2 2 2 5 3 4" xfId="0"/>
    <cellStyle name="40% - akcent 4 2 2 2 5 3 4 2" xfId="0"/>
    <cellStyle name="40% - akcent 4 2 2 2 5 3 5" xfId="0"/>
    <cellStyle name="40% - akcent 4 2 2 2 5 4" xfId="0"/>
    <cellStyle name="40% - akcent 4 2 2 2 5 4 2" xfId="0"/>
    <cellStyle name="40% - akcent 4 2 2 2 5 4 2 2" xfId="0"/>
    <cellStyle name="40% - akcent 4 2 2 2 5 4 3" xfId="0"/>
    <cellStyle name="40% - akcent 4 2 2 2 5 5" xfId="0"/>
    <cellStyle name="40% - akcent 4 2 2 2 5 5 2" xfId="0"/>
    <cellStyle name="40% - akcent 4 2 2 2 5 5 2 2" xfId="0"/>
    <cellStyle name="40% - akcent 4 2 2 2 5 5 3" xfId="0"/>
    <cellStyle name="40% - akcent 4 2 2 2 5 6" xfId="0"/>
    <cellStyle name="40% - akcent 4 2 2 2 5 6 2" xfId="0"/>
    <cellStyle name="40% - akcent 4 2 2 2 5 7" xfId="0"/>
    <cellStyle name="40% - akcent 4 2 2 2 6" xfId="0"/>
    <cellStyle name="40% - akcent 4 2 2 2 6 2" xfId="0"/>
    <cellStyle name="40% - akcent 4 2 2 2 6 2 2" xfId="0"/>
    <cellStyle name="40% - akcent 4 2 2 2 6 2 2 2" xfId="0"/>
    <cellStyle name="40% - akcent 4 2 2 2 6 2 2 2 2" xfId="0"/>
    <cellStyle name="40% - akcent 4 2 2 2 6 2 2 3" xfId="0"/>
    <cellStyle name="40% - akcent 4 2 2 2 6 2 3" xfId="0"/>
    <cellStyle name="40% - akcent 4 2 2 2 6 2 3 2" xfId="0"/>
    <cellStyle name="40% - akcent 4 2 2 2 6 2 3 2 2" xfId="0"/>
    <cellStyle name="40% - akcent 4 2 2 2 6 2 3 3" xfId="0"/>
    <cellStyle name="40% - akcent 4 2 2 2 6 2 4" xfId="0"/>
    <cellStyle name="40% - akcent 4 2 2 2 6 2 4 2" xfId="0"/>
    <cellStyle name="40% - akcent 4 2 2 2 6 2 5" xfId="0"/>
    <cellStyle name="40% - akcent 4 2 2 2 6 3" xfId="0"/>
    <cellStyle name="40% - akcent 4 2 2 2 6 3 2" xfId="0"/>
    <cellStyle name="40% - akcent 4 2 2 2 6 3 2 2" xfId="0"/>
    <cellStyle name="40% - akcent 4 2 2 2 6 3 3" xfId="0"/>
    <cellStyle name="40% - akcent 4 2 2 2 6 4" xfId="0"/>
    <cellStyle name="40% - akcent 4 2 2 2 6 4 2" xfId="0"/>
    <cellStyle name="40% - akcent 4 2 2 2 6 4 2 2" xfId="0"/>
    <cellStyle name="40% - akcent 4 2 2 2 6 4 3" xfId="0"/>
    <cellStyle name="40% - akcent 4 2 2 2 6 5" xfId="0"/>
    <cellStyle name="40% - akcent 4 2 2 2 6 5 2" xfId="0"/>
    <cellStyle name="40% - akcent 4 2 2 2 6 6" xfId="0"/>
    <cellStyle name="40% - akcent 4 2 2 2 7" xfId="0"/>
    <cellStyle name="40% - akcent 4 2 2 2 7 2" xfId="0"/>
    <cellStyle name="40% - akcent 4 2 2 2 7 2 2" xfId="0"/>
    <cellStyle name="40% - akcent 4 2 2 2 7 2 2 2" xfId="0"/>
    <cellStyle name="40% - akcent 4 2 2 2 7 2 3" xfId="0"/>
    <cellStyle name="40% - akcent 4 2 2 2 7 3" xfId="0"/>
    <cellStyle name="40% - akcent 4 2 2 2 7 3 2" xfId="0"/>
    <cellStyle name="40% - akcent 4 2 2 2 7 3 2 2" xfId="0"/>
    <cellStyle name="40% - akcent 4 2 2 2 7 3 3" xfId="0"/>
    <cellStyle name="40% - akcent 4 2 2 2 7 4" xfId="0"/>
    <cellStyle name="40% - akcent 4 2 2 2 7 4 2" xfId="0"/>
    <cellStyle name="40% - akcent 4 2 2 2 7 5" xfId="0"/>
    <cellStyle name="40% - akcent 4 2 2 2 8" xfId="0"/>
    <cellStyle name="40% - akcent 4 2 2 2 8 2" xfId="0"/>
    <cellStyle name="40% - akcent 4 2 2 2 8 2 2" xfId="0"/>
    <cellStyle name="40% - akcent 4 2 2 2 8 3" xfId="0"/>
    <cellStyle name="40% - akcent 4 2 2 2 9" xfId="0"/>
    <cellStyle name="40% - akcent 4 2 2 2 9 2" xfId="0"/>
    <cellStyle name="40% - akcent 4 2 2 2 9 2 2" xfId="0"/>
    <cellStyle name="40% - akcent 4 2 2 2 9 3" xfId="0"/>
    <cellStyle name="40% - akcent 4 2 2 3" xfId="0"/>
    <cellStyle name="40% - akcent 4 2 2 3 10" xfId="0"/>
    <cellStyle name="40% - akcent 4 2 2 3 2" xfId="0"/>
    <cellStyle name="40% - akcent 4 2 2 3 2 2" xfId="0"/>
    <cellStyle name="40% - akcent 4 2 2 3 2 2 2" xfId="0"/>
    <cellStyle name="40% - akcent 4 2 2 3 2 2 2 2" xfId="0"/>
    <cellStyle name="40% - akcent 4 2 2 3 2 2 2 2 2" xfId="0"/>
    <cellStyle name="40% - akcent 4 2 2 3 2 2 2 2 2 2" xfId="0"/>
    <cellStyle name="40% - akcent 4 2 2 3 2 2 2 2 2 2 2" xfId="0"/>
    <cellStyle name="40% - akcent 4 2 2 3 2 2 2 2 2 2 2 2" xfId="0"/>
    <cellStyle name="40% - akcent 4 2 2 3 2 2 2 2 2 2 3" xfId="0"/>
    <cellStyle name="40% - akcent 4 2 2 3 2 2 2 2 2 3" xfId="0"/>
    <cellStyle name="40% - akcent 4 2 2 3 2 2 2 2 2 3 2" xfId="0"/>
    <cellStyle name="40% - akcent 4 2 2 3 2 2 2 2 2 3 2 2" xfId="0"/>
    <cellStyle name="40% - akcent 4 2 2 3 2 2 2 2 2 3 3" xfId="0"/>
    <cellStyle name="40% - akcent 4 2 2 3 2 2 2 2 2 4" xfId="0"/>
    <cellStyle name="40% - akcent 4 2 2 3 2 2 2 2 2 4 2" xfId="0"/>
    <cellStyle name="40% - akcent 4 2 2 3 2 2 2 2 2 5" xfId="0"/>
    <cellStyle name="40% - akcent 4 2 2 3 2 2 2 2 3" xfId="0"/>
    <cellStyle name="40% - akcent 4 2 2 3 2 2 2 2 3 2" xfId="0"/>
    <cellStyle name="40% - akcent 4 2 2 3 2 2 2 2 3 2 2" xfId="0"/>
    <cellStyle name="40% - akcent 4 2 2 3 2 2 2 2 3 3" xfId="0"/>
    <cellStyle name="40% - akcent 4 2 2 3 2 2 2 2 4" xfId="0"/>
    <cellStyle name="40% - akcent 4 2 2 3 2 2 2 2 4 2" xfId="0"/>
    <cellStyle name="40% - akcent 4 2 2 3 2 2 2 2 4 2 2" xfId="0"/>
    <cellStyle name="40% - akcent 4 2 2 3 2 2 2 2 4 3" xfId="0"/>
    <cellStyle name="40% - akcent 4 2 2 3 2 2 2 2 5" xfId="0"/>
    <cellStyle name="40% - akcent 4 2 2 3 2 2 2 2 5 2" xfId="0"/>
    <cellStyle name="40% - akcent 4 2 2 3 2 2 2 2 6" xfId="0"/>
    <cellStyle name="40% - akcent 4 2 2 3 2 2 2 3" xfId="0"/>
    <cellStyle name="40% - akcent 4 2 2 3 2 2 2 3 2" xfId="0"/>
    <cellStyle name="40% - akcent 4 2 2 3 2 2 2 3 2 2" xfId="0"/>
    <cellStyle name="40% - akcent 4 2 2 3 2 2 2 3 2 2 2" xfId="0"/>
    <cellStyle name="40% - akcent 4 2 2 3 2 2 2 3 2 3" xfId="0"/>
    <cellStyle name="40% - akcent 4 2 2 3 2 2 2 3 3" xfId="0"/>
    <cellStyle name="40% - akcent 4 2 2 3 2 2 2 3 3 2" xfId="0"/>
    <cellStyle name="40% - akcent 4 2 2 3 2 2 2 3 3 2 2" xfId="0"/>
    <cellStyle name="40% - akcent 4 2 2 3 2 2 2 3 3 3" xfId="0"/>
    <cellStyle name="40% - akcent 4 2 2 3 2 2 2 3 4" xfId="0"/>
    <cellStyle name="40% - akcent 4 2 2 3 2 2 2 3 4 2" xfId="0"/>
    <cellStyle name="40% - akcent 4 2 2 3 2 2 2 3 5" xfId="0"/>
    <cellStyle name="40% - akcent 4 2 2 3 2 2 2 4" xfId="0"/>
    <cellStyle name="40% - akcent 4 2 2 3 2 2 2 4 2" xfId="0"/>
    <cellStyle name="40% - akcent 4 2 2 3 2 2 2 4 2 2" xfId="0"/>
    <cellStyle name="40% - akcent 4 2 2 3 2 2 2 4 3" xfId="0"/>
    <cellStyle name="40% - akcent 4 2 2 3 2 2 2 5" xfId="0"/>
    <cellStyle name="40% - akcent 4 2 2 3 2 2 2 5 2" xfId="0"/>
    <cellStyle name="40% - akcent 4 2 2 3 2 2 2 5 2 2" xfId="0"/>
    <cellStyle name="40% - akcent 4 2 2 3 2 2 2 5 3" xfId="0"/>
    <cellStyle name="40% - akcent 4 2 2 3 2 2 2 6" xfId="0"/>
    <cellStyle name="40% - akcent 4 2 2 3 2 2 2 6 2" xfId="0"/>
    <cellStyle name="40% - akcent 4 2 2 3 2 2 2 7" xfId="0"/>
    <cellStyle name="40% - akcent 4 2 2 3 2 2 3" xfId="0"/>
    <cellStyle name="40% - akcent 4 2 2 3 2 2 3 2" xfId="0"/>
    <cellStyle name="40% - akcent 4 2 2 3 2 2 3 2 2" xfId="0"/>
    <cellStyle name="40% - akcent 4 2 2 3 2 2 3 2 2 2" xfId="0"/>
    <cellStyle name="40% - akcent 4 2 2 3 2 2 3 2 2 2 2" xfId="0"/>
    <cellStyle name="40% - akcent 4 2 2 3 2 2 3 2 2 3" xfId="0"/>
    <cellStyle name="40% - akcent 4 2 2 3 2 2 3 2 3" xfId="0"/>
    <cellStyle name="40% - akcent 4 2 2 3 2 2 3 2 3 2" xfId="0"/>
    <cellStyle name="40% - akcent 4 2 2 3 2 2 3 2 3 2 2" xfId="0"/>
    <cellStyle name="40% - akcent 4 2 2 3 2 2 3 2 3 3" xfId="0"/>
    <cellStyle name="40% - akcent 4 2 2 3 2 2 3 2 4" xfId="0"/>
    <cellStyle name="40% - akcent 4 2 2 3 2 2 3 2 4 2" xfId="0"/>
    <cellStyle name="40% - akcent 4 2 2 3 2 2 3 2 5" xfId="0"/>
    <cellStyle name="40% - akcent 4 2 2 3 2 2 3 3" xfId="0"/>
    <cellStyle name="40% - akcent 4 2 2 3 2 2 3 3 2" xfId="0"/>
    <cellStyle name="40% - akcent 4 2 2 3 2 2 3 3 2 2" xfId="0"/>
    <cellStyle name="40% - akcent 4 2 2 3 2 2 3 3 3" xfId="0"/>
    <cellStyle name="40% - akcent 4 2 2 3 2 2 3 4" xfId="0"/>
    <cellStyle name="40% - akcent 4 2 2 3 2 2 3 4 2" xfId="0"/>
    <cellStyle name="40% - akcent 4 2 2 3 2 2 3 4 2 2" xfId="0"/>
    <cellStyle name="40% - akcent 4 2 2 3 2 2 3 4 3" xfId="0"/>
    <cellStyle name="40% - akcent 4 2 2 3 2 2 3 5" xfId="0"/>
    <cellStyle name="40% - akcent 4 2 2 3 2 2 3 5 2" xfId="0"/>
    <cellStyle name="40% - akcent 4 2 2 3 2 2 3 6" xfId="0"/>
    <cellStyle name="40% - akcent 4 2 2 3 2 2 4" xfId="0"/>
    <cellStyle name="40% - akcent 4 2 2 3 2 2 4 2" xfId="0"/>
    <cellStyle name="40% - akcent 4 2 2 3 2 2 4 2 2" xfId="0"/>
    <cellStyle name="40% - akcent 4 2 2 3 2 2 4 2 2 2" xfId="0"/>
    <cellStyle name="40% - akcent 4 2 2 3 2 2 4 2 3" xfId="0"/>
    <cellStyle name="40% - akcent 4 2 2 3 2 2 4 3" xfId="0"/>
    <cellStyle name="40% - akcent 4 2 2 3 2 2 4 3 2" xfId="0"/>
    <cellStyle name="40% - akcent 4 2 2 3 2 2 4 3 2 2" xfId="0"/>
    <cellStyle name="40% - akcent 4 2 2 3 2 2 4 3 3" xfId="0"/>
    <cellStyle name="40% - akcent 4 2 2 3 2 2 4 4" xfId="0"/>
    <cellStyle name="40% - akcent 4 2 2 3 2 2 4 4 2" xfId="0"/>
    <cellStyle name="40% - akcent 4 2 2 3 2 2 4 5" xfId="0"/>
    <cellStyle name="40% - akcent 4 2 2 3 2 2 5" xfId="0"/>
    <cellStyle name="40% - akcent 4 2 2 3 2 2 5 2" xfId="0"/>
    <cellStyle name="40% - akcent 4 2 2 3 2 2 5 2 2" xfId="0"/>
    <cellStyle name="40% - akcent 4 2 2 3 2 2 5 3" xfId="0"/>
    <cellStyle name="40% - akcent 4 2 2 3 2 2 6" xfId="0"/>
    <cellStyle name="40% - akcent 4 2 2 3 2 2 6 2" xfId="0"/>
    <cellStyle name="40% - akcent 4 2 2 3 2 2 6 2 2" xfId="0"/>
    <cellStyle name="40% - akcent 4 2 2 3 2 2 6 3" xfId="0"/>
    <cellStyle name="40% - akcent 4 2 2 3 2 2 7" xfId="0"/>
    <cellStyle name="40% - akcent 4 2 2 3 2 2 7 2" xfId="0"/>
    <cellStyle name="40% - akcent 4 2 2 3 2 2 8" xfId="0"/>
    <cellStyle name="40% - akcent 4 2 2 3 2 3" xfId="0"/>
    <cellStyle name="40% - akcent 4 2 2 3 2 3 2" xfId="0"/>
    <cellStyle name="40% - akcent 4 2 2 3 2 3 2 2" xfId="0"/>
    <cellStyle name="40% - akcent 4 2 2 3 2 3 2 2 2" xfId="0"/>
    <cellStyle name="40% - akcent 4 2 2 3 2 3 2 2 2 2" xfId="0"/>
    <cellStyle name="40% - akcent 4 2 2 3 2 3 2 2 2 2 2" xfId="0"/>
    <cellStyle name="40% - akcent 4 2 2 3 2 3 2 2 2 3" xfId="0"/>
    <cellStyle name="40% - akcent 4 2 2 3 2 3 2 2 3" xfId="0"/>
    <cellStyle name="40% - akcent 4 2 2 3 2 3 2 2 3 2" xfId="0"/>
    <cellStyle name="40% - akcent 4 2 2 3 2 3 2 2 3 2 2" xfId="0"/>
    <cellStyle name="40% - akcent 4 2 2 3 2 3 2 2 3 3" xfId="0"/>
    <cellStyle name="40% - akcent 4 2 2 3 2 3 2 2 4" xfId="0"/>
    <cellStyle name="40% - akcent 4 2 2 3 2 3 2 2 4 2" xfId="0"/>
    <cellStyle name="40% - akcent 4 2 2 3 2 3 2 2 5" xfId="0"/>
    <cellStyle name="40% - akcent 4 2 2 3 2 3 2 3" xfId="0"/>
    <cellStyle name="40% - akcent 4 2 2 3 2 3 2 3 2" xfId="0"/>
    <cellStyle name="40% - akcent 4 2 2 3 2 3 2 3 2 2" xfId="0"/>
    <cellStyle name="40% - akcent 4 2 2 3 2 3 2 3 3" xfId="0"/>
    <cellStyle name="40% - akcent 4 2 2 3 2 3 2 4" xfId="0"/>
    <cellStyle name="40% - akcent 4 2 2 3 2 3 2 4 2" xfId="0"/>
    <cellStyle name="40% - akcent 4 2 2 3 2 3 2 4 2 2" xfId="0"/>
    <cellStyle name="40% - akcent 4 2 2 3 2 3 2 4 3" xfId="0"/>
    <cellStyle name="40% - akcent 4 2 2 3 2 3 2 5" xfId="0"/>
    <cellStyle name="40% - akcent 4 2 2 3 2 3 2 5 2" xfId="0"/>
    <cellStyle name="40% - akcent 4 2 2 3 2 3 2 6" xfId="0"/>
    <cellStyle name="40% - akcent 4 2 2 3 2 3 3" xfId="0"/>
    <cellStyle name="40% - akcent 4 2 2 3 2 3 3 2" xfId="0"/>
    <cellStyle name="40% - akcent 4 2 2 3 2 3 3 2 2" xfId="0"/>
    <cellStyle name="40% - akcent 4 2 2 3 2 3 3 2 2 2" xfId="0"/>
    <cellStyle name="40% - akcent 4 2 2 3 2 3 3 2 3" xfId="0"/>
    <cellStyle name="40% - akcent 4 2 2 3 2 3 3 3" xfId="0"/>
    <cellStyle name="40% - akcent 4 2 2 3 2 3 3 3 2" xfId="0"/>
    <cellStyle name="40% - akcent 4 2 2 3 2 3 3 3 2 2" xfId="0"/>
    <cellStyle name="40% - akcent 4 2 2 3 2 3 3 3 3" xfId="0"/>
    <cellStyle name="40% - akcent 4 2 2 3 2 3 3 4" xfId="0"/>
    <cellStyle name="40% - akcent 4 2 2 3 2 3 3 4 2" xfId="0"/>
    <cellStyle name="40% - akcent 4 2 2 3 2 3 3 5" xfId="0"/>
    <cellStyle name="40% - akcent 4 2 2 3 2 3 4" xfId="0"/>
    <cellStyle name="40% - akcent 4 2 2 3 2 3 4 2" xfId="0"/>
    <cellStyle name="40% - akcent 4 2 2 3 2 3 4 2 2" xfId="0"/>
    <cellStyle name="40% - akcent 4 2 2 3 2 3 4 3" xfId="0"/>
    <cellStyle name="40% - akcent 4 2 2 3 2 3 5" xfId="0"/>
    <cellStyle name="40% - akcent 4 2 2 3 2 3 5 2" xfId="0"/>
    <cellStyle name="40% - akcent 4 2 2 3 2 3 5 2 2" xfId="0"/>
    <cellStyle name="40% - akcent 4 2 2 3 2 3 5 3" xfId="0"/>
    <cellStyle name="40% - akcent 4 2 2 3 2 3 6" xfId="0"/>
    <cellStyle name="40% - akcent 4 2 2 3 2 3 6 2" xfId="0"/>
    <cellStyle name="40% - akcent 4 2 2 3 2 3 7" xfId="0"/>
    <cellStyle name="40% - akcent 4 2 2 3 2 4" xfId="0"/>
    <cellStyle name="40% - akcent 4 2 2 3 2 4 2" xfId="0"/>
    <cellStyle name="40% - akcent 4 2 2 3 2 4 2 2" xfId="0"/>
    <cellStyle name="40% - akcent 4 2 2 3 2 4 2 2 2" xfId="0"/>
    <cellStyle name="40% - akcent 4 2 2 3 2 4 2 2 2 2" xfId="0"/>
    <cellStyle name="40% - akcent 4 2 2 3 2 4 2 2 3" xfId="0"/>
    <cellStyle name="40% - akcent 4 2 2 3 2 4 2 3" xfId="0"/>
    <cellStyle name="40% - akcent 4 2 2 3 2 4 2 3 2" xfId="0"/>
    <cellStyle name="40% - akcent 4 2 2 3 2 4 2 3 2 2" xfId="0"/>
    <cellStyle name="40% - akcent 4 2 2 3 2 4 2 3 3" xfId="0"/>
    <cellStyle name="40% - akcent 4 2 2 3 2 4 2 4" xfId="0"/>
    <cellStyle name="40% - akcent 4 2 2 3 2 4 2 4 2" xfId="0"/>
    <cellStyle name="40% - akcent 4 2 2 3 2 4 2 5" xfId="0"/>
    <cellStyle name="40% - akcent 4 2 2 3 2 4 3" xfId="0"/>
    <cellStyle name="40% - akcent 4 2 2 3 2 4 3 2" xfId="0"/>
    <cellStyle name="40% - akcent 4 2 2 3 2 4 3 2 2" xfId="0"/>
    <cellStyle name="40% - akcent 4 2 2 3 2 4 3 3" xfId="0"/>
    <cellStyle name="40% - akcent 4 2 2 3 2 4 4" xfId="0"/>
    <cellStyle name="40% - akcent 4 2 2 3 2 4 4 2" xfId="0"/>
    <cellStyle name="40% - akcent 4 2 2 3 2 4 4 2 2" xfId="0"/>
    <cellStyle name="40% - akcent 4 2 2 3 2 4 4 3" xfId="0"/>
    <cellStyle name="40% - akcent 4 2 2 3 2 4 5" xfId="0"/>
    <cellStyle name="40% - akcent 4 2 2 3 2 4 5 2" xfId="0"/>
    <cellStyle name="40% - akcent 4 2 2 3 2 4 6" xfId="0"/>
    <cellStyle name="40% - akcent 4 2 2 3 2 5" xfId="0"/>
    <cellStyle name="40% - akcent 4 2 2 3 2 5 2" xfId="0"/>
    <cellStyle name="40% - akcent 4 2 2 3 2 5 2 2" xfId="0"/>
    <cellStyle name="40% - akcent 4 2 2 3 2 5 2 2 2" xfId="0"/>
    <cellStyle name="40% - akcent 4 2 2 3 2 5 2 3" xfId="0"/>
    <cellStyle name="40% - akcent 4 2 2 3 2 5 3" xfId="0"/>
    <cellStyle name="40% - akcent 4 2 2 3 2 5 3 2" xfId="0"/>
    <cellStyle name="40% - akcent 4 2 2 3 2 5 3 2 2" xfId="0"/>
    <cellStyle name="40% - akcent 4 2 2 3 2 5 3 3" xfId="0"/>
    <cellStyle name="40% - akcent 4 2 2 3 2 5 4" xfId="0"/>
    <cellStyle name="40% - akcent 4 2 2 3 2 5 4 2" xfId="0"/>
    <cellStyle name="40% - akcent 4 2 2 3 2 5 5" xfId="0"/>
    <cellStyle name="40% - akcent 4 2 2 3 2 6" xfId="0"/>
    <cellStyle name="40% - akcent 4 2 2 3 2 6 2" xfId="0"/>
    <cellStyle name="40% - akcent 4 2 2 3 2 6 2 2" xfId="0"/>
    <cellStyle name="40% - akcent 4 2 2 3 2 6 3" xfId="0"/>
    <cellStyle name="40% - akcent 4 2 2 3 2 7" xfId="0"/>
    <cellStyle name="40% - akcent 4 2 2 3 2 7 2" xfId="0"/>
    <cellStyle name="40% - akcent 4 2 2 3 2 7 2 2" xfId="0"/>
    <cellStyle name="40% - akcent 4 2 2 3 2 7 3" xfId="0"/>
    <cellStyle name="40% - akcent 4 2 2 3 2 8" xfId="0"/>
    <cellStyle name="40% - akcent 4 2 2 3 2 8 2" xfId="0"/>
    <cellStyle name="40% - akcent 4 2 2 3 2 9" xfId="0"/>
    <cellStyle name="40% - akcent 4 2 2 3 3" xfId="0"/>
    <cellStyle name="40% - akcent 4 2 2 3 3 2" xfId="0"/>
    <cellStyle name="40% - akcent 4 2 2 3 3 2 2" xfId="0"/>
    <cellStyle name="40% - akcent 4 2 2 3 3 2 2 2" xfId="0"/>
    <cellStyle name="40% - akcent 4 2 2 3 3 2 2 2 2" xfId="0"/>
    <cellStyle name="40% - akcent 4 2 2 3 3 2 2 2 2 2" xfId="0"/>
    <cellStyle name="40% - akcent 4 2 2 3 3 2 2 2 2 2 2" xfId="0"/>
    <cellStyle name="40% - akcent 4 2 2 3 3 2 2 2 2 3" xfId="0"/>
    <cellStyle name="40% - akcent 4 2 2 3 3 2 2 2 3" xfId="0"/>
    <cellStyle name="40% - akcent 4 2 2 3 3 2 2 2 3 2" xfId="0"/>
    <cellStyle name="40% - akcent 4 2 2 3 3 2 2 2 3 2 2" xfId="0"/>
    <cellStyle name="40% - akcent 4 2 2 3 3 2 2 2 3 3" xfId="0"/>
    <cellStyle name="40% - akcent 4 2 2 3 3 2 2 2 4" xfId="0"/>
    <cellStyle name="40% - akcent 4 2 2 3 3 2 2 2 4 2" xfId="0"/>
    <cellStyle name="40% - akcent 4 2 2 3 3 2 2 2 5" xfId="0"/>
    <cellStyle name="40% - akcent 4 2 2 3 3 2 2 3" xfId="0"/>
    <cellStyle name="40% - akcent 4 2 2 3 3 2 2 3 2" xfId="0"/>
    <cellStyle name="40% - akcent 4 2 2 3 3 2 2 3 2 2" xfId="0"/>
    <cellStyle name="40% - akcent 4 2 2 3 3 2 2 3 3" xfId="0"/>
    <cellStyle name="40% - akcent 4 2 2 3 3 2 2 4" xfId="0"/>
    <cellStyle name="40% - akcent 4 2 2 3 3 2 2 4 2" xfId="0"/>
    <cellStyle name="40% - akcent 4 2 2 3 3 2 2 4 2 2" xfId="0"/>
    <cellStyle name="40% - akcent 4 2 2 3 3 2 2 4 3" xfId="0"/>
    <cellStyle name="40% - akcent 4 2 2 3 3 2 2 5" xfId="0"/>
    <cellStyle name="40% - akcent 4 2 2 3 3 2 2 5 2" xfId="0"/>
    <cellStyle name="40% - akcent 4 2 2 3 3 2 2 6" xfId="0"/>
    <cellStyle name="40% - akcent 4 2 2 3 3 2 3" xfId="0"/>
    <cellStyle name="40% - akcent 4 2 2 3 3 2 3 2" xfId="0"/>
    <cellStyle name="40% - akcent 4 2 2 3 3 2 3 2 2" xfId="0"/>
    <cellStyle name="40% - akcent 4 2 2 3 3 2 3 2 2 2" xfId="0"/>
    <cellStyle name="40% - akcent 4 2 2 3 3 2 3 2 3" xfId="0"/>
    <cellStyle name="40% - akcent 4 2 2 3 3 2 3 3" xfId="0"/>
    <cellStyle name="40% - akcent 4 2 2 3 3 2 3 3 2" xfId="0"/>
    <cellStyle name="40% - akcent 4 2 2 3 3 2 3 3 2 2" xfId="0"/>
    <cellStyle name="40% - akcent 4 2 2 3 3 2 3 3 3" xfId="0"/>
    <cellStyle name="40% - akcent 4 2 2 3 3 2 3 4" xfId="0"/>
    <cellStyle name="40% - akcent 4 2 2 3 3 2 3 4 2" xfId="0"/>
    <cellStyle name="40% - akcent 4 2 2 3 3 2 3 5" xfId="0"/>
    <cellStyle name="40% - akcent 4 2 2 3 3 2 4" xfId="0"/>
    <cellStyle name="40% - akcent 4 2 2 3 3 2 4 2" xfId="0"/>
    <cellStyle name="40% - akcent 4 2 2 3 3 2 4 2 2" xfId="0"/>
    <cellStyle name="40% - akcent 4 2 2 3 3 2 4 3" xfId="0"/>
    <cellStyle name="40% - akcent 4 2 2 3 3 2 5" xfId="0"/>
    <cellStyle name="40% - akcent 4 2 2 3 3 2 5 2" xfId="0"/>
    <cellStyle name="40% - akcent 4 2 2 3 3 2 5 2 2" xfId="0"/>
    <cellStyle name="40% - akcent 4 2 2 3 3 2 5 3" xfId="0"/>
    <cellStyle name="40% - akcent 4 2 2 3 3 2 6" xfId="0"/>
    <cellStyle name="40% - akcent 4 2 2 3 3 2 6 2" xfId="0"/>
    <cellStyle name="40% - akcent 4 2 2 3 3 2 7" xfId="0"/>
    <cellStyle name="40% - akcent 4 2 2 3 3 3" xfId="0"/>
    <cellStyle name="40% - akcent 4 2 2 3 3 3 2" xfId="0"/>
    <cellStyle name="40% - akcent 4 2 2 3 3 3 2 2" xfId="0"/>
    <cellStyle name="40% - akcent 4 2 2 3 3 3 2 2 2" xfId="0"/>
    <cellStyle name="40% - akcent 4 2 2 3 3 3 2 2 2 2" xfId="0"/>
    <cellStyle name="40% - akcent 4 2 2 3 3 3 2 2 3" xfId="0"/>
    <cellStyle name="40% - akcent 4 2 2 3 3 3 2 3" xfId="0"/>
    <cellStyle name="40% - akcent 4 2 2 3 3 3 2 3 2" xfId="0"/>
    <cellStyle name="40% - akcent 4 2 2 3 3 3 2 3 2 2" xfId="0"/>
    <cellStyle name="40% - akcent 4 2 2 3 3 3 2 3 3" xfId="0"/>
    <cellStyle name="40% - akcent 4 2 2 3 3 3 2 4" xfId="0"/>
    <cellStyle name="40% - akcent 4 2 2 3 3 3 2 4 2" xfId="0"/>
    <cellStyle name="40% - akcent 4 2 2 3 3 3 2 5" xfId="0"/>
    <cellStyle name="40% - akcent 4 2 2 3 3 3 3" xfId="0"/>
    <cellStyle name="40% - akcent 4 2 2 3 3 3 3 2" xfId="0"/>
    <cellStyle name="40% - akcent 4 2 2 3 3 3 3 2 2" xfId="0"/>
    <cellStyle name="40% - akcent 4 2 2 3 3 3 3 3" xfId="0"/>
    <cellStyle name="40% - akcent 4 2 2 3 3 3 4" xfId="0"/>
    <cellStyle name="40% - akcent 4 2 2 3 3 3 4 2" xfId="0"/>
    <cellStyle name="40% - akcent 4 2 2 3 3 3 4 2 2" xfId="0"/>
    <cellStyle name="40% - akcent 4 2 2 3 3 3 4 3" xfId="0"/>
    <cellStyle name="40% - akcent 4 2 2 3 3 3 5" xfId="0"/>
    <cellStyle name="40% - akcent 4 2 2 3 3 3 5 2" xfId="0"/>
    <cellStyle name="40% - akcent 4 2 2 3 3 3 6" xfId="0"/>
    <cellStyle name="40% - akcent 4 2 2 3 3 4" xfId="0"/>
    <cellStyle name="40% - akcent 4 2 2 3 3 4 2" xfId="0"/>
    <cellStyle name="40% - akcent 4 2 2 3 3 4 2 2" xfId="0"/>
    <cellStyle name="40% - akcent 4 2 2 3 3 4 2 2 2" xfId="0"/>
    <cellStyle name="40% - akcent 4 2 2 3 3 4 2 3" xfId="0"/>
    <cellStyle name="40% - akcent 4 2 2 3 3 4 3" xfId="0"/>
    <cellStyle name="40% - akcent 4 2 2 3 3 4 3 2" xfId="0"/>
    <cellStyle name="40% - akcent 4 2 2 3 3 4 3 2 2" xfId="0"/>
    <cellStyle name="40% - akcent 4 2 2 3 3 4 3 3" xfId="0"/>
    <cellStyle name="40% - akcent 4 2 2 3 3 4 4" xfId="0"/>
    <cellStyle name="40% - akcent 4 2 2 3 3 4 4 2" xfId="0"/>
    <cellStyle name="40% - akcent 4 2 2 3 3 4 5" xfId="0"/>
    <cellStyle name="40% - akcent 4 2 2 3 3 5" xfId="0"/>
    <cellStyle name="40% - akcent 4 2 2 3 3 5 2" xfId="0"/>
    <cellStyle name="40% - akcent 4 2 2 3 3 5 2 2" xfId="0"/>
    <cellStyle name="40% - akcent 4 2 2 3 3 5 3" xfId="0"/>
    <cellStyle name="40% - akcent 4 2 2 3 3 6" xfId="0"/>
    <cellStyle name="40% - akcent 4 2 2 3 3 6 2" xfId="0"/>
    <cellStyle name="40% - akcent 4 2 2 3 3 6 2 2" xfId="0"/>
    <cellStyle name="40% - akcent 4 2 2 3 3 6 3" xfId="0"/>
    <cellStyle name="40% - akcent 4 2 2 3 3 7" xfId="0"/>
    <cellStyle name="40% - akcent 4 2 2 3 3 7 2" xfId="0"/>
    <cellStyle name="40% - akcent 4 2 2 3 3 8" xfId="0"/>
    <cellStyle name="40% - akcent 4 2 2 3 4" xfId="0"/>
    <cellStyle name="40% - akcent 4 2 2 3 4 2" xfId="0"/>
    <cellStyle name="40% - akcent 4 2 2 3 4 2 2" xfId="0"/>
    <cellStyle name="40% - akcent 4 2 2 3 4 2 2 2" xfId="0"/>
    <cellStyle name="40% - akcent 4 2 2 3 4 2 2 2 2" xfId="0"/>
    <cellStyle name="40% - akcent 4 2 2 3 4 2 2 2 2 2" xfId="0"/>
    <cellStyle name="40% - akcent 4 2 2 3 4 2 2 2 3" xfId="0"/>
    <cellStyle name="40% - akcent 4 2 2 3 4 2 2 3" xfId="0"/>
    <cellStyle name="40% - akcent 4 2 2 3 4 2 2 3 2" xfId="0"/>
    <cellStyle name="40% - akcent 4 2 2 3 4 2 2 3 2 2" xfId="0"/>
    <cellStyle name="40% - akcent 4 2 2 3 4 2 2 3 3" xfId="0"/>
    <cellStyle name="40% - akcent 4 2 2 3 4 2 2 4" xfId="0"/>
    <cellStyle name="40% - akcent 4 2 2 3 4 2 2 4 2" xfId="0"/>
    <cellStyle name="40% - akcent 4 2 2 3 4 2 2 5" xfId="0"/>
    <cellStyle name="40% - akcent 4 2 2 3 4 2 3" xfId="0"/>
    <cellStyle name="40% - akcent 4 2 2 3 4 2 3 2" xfId="0"/>
    <cellStyle name="40% - akcent 4 2 2 3 4 2 3 2 2" xfId="0"/>
    <cellStyle name="40% - akcent 4 2 2 3 4 2 3 3" xfId="0"/>
    <cellStyle name="40% - akcent 4 2 2 3 4 2 4" xfId="0"/>
    <cellStyle name="40% - akcent 4 2 2 3 4 2 4 2" xfId="0"/>
    <cellStyle name="40% - akcent 4 2 2 3 4 2 4 2 2" xfId="0"/>
    <cellStyle name="40% - akcent 4 2 2 3 4 2 4 3" xfId="0"/>
    <cellStyle name="40% - akcent 4 2 2 3 4 2 5" xfId="0"/>
    <cellStyle name="40% - akcent 4 2 2 3 4 2 5 2" xfId="0"/>
    <cellStyle name="40% - akcent 4 2 2 3 4 2 6" xfId="0"/>
    <cellStyle name="40% - akcent 4 2 2 3 4 3" xfId="0"/>
    <cellStyle name="40% - akcent 4 2 2 3 4 3 2" xfId="0"/>
    <cellStyle name="40% - akcent 4 2 2 3 4 3 2 2" xfId="0"/>
    <cellStyle name="40% - akcent 4 2 2 3 4 3 2 2 2" xfId="0"/>
    <cellStyle name="40% - akcent 4 2 2 3 4 3 2 3" xfId="0"/>
    <cellStyle name="40% - akcent 4 2 2 3 4 3 3" xfId="0"/>
    <cellStyle name="40% - akcent 4 2 2 3 4 3 3 2" xfId="0"/>
    <cellStyle name="40% - akcent 4 2 2 3 4 3 3 2 2" xfId="0"/>
    <cellStyle name="40% - akcent 4 2 2 3 4 3 3 3" xfId="0"/>
    <cellStyle name="40% - akcent 4 2 2 3 4 3 4" xfId="0"/>
    <cellStyle name="40% - akcent 4 2 2 3 4 3 4 2" xfId="0"/>
    <cellStyle name="40% - akcent 4 2 2 3 4 3 5" xfId="0"/>
    <cellStyle name="40% - akcent 4 2 2 3 4 4" xfId="0"/>
    <cellStyle name="40% - akcent 4 2 2 3 4 4 2" xfId="0"/>
    <cellStyle name="40% - akcent 4 2 2 3 4 4 2 2" xfId="0"/>
    <cellStyle name="40% - akcent 4 2 2 3 4 4 3" xfId="0"/>
    <cellStyle name="40% - akcent 4 2 2 3 4 5" xfId="0"/>
    <cellStyle name="40% - akcent 4 2 2 3 4 5 2" xfId="0"/>
    <cellStyle name="40% - akcent 4 2 2 3 4 5 2 2" xfId="0"/>
    <cellStyle name="40% - akcent 4 2 2 3 4 5 3" xfId="0"/>
    <cellStyle name="40% - akcent 4 2 2 3 4 6" xfId="0"/>
    <cellStyle name="40% - akcent 4 2 2 3 4 6 2" xfId="0"/>
    <cellStyle name="40% - akcent 4 2 2 3 4 7" xfId="0"/>
    <cellStyle name="40% - akcent 4 2 2 3 5" xfId="0"/>
    <cellStyle name="40% - akcent 4 2 2 3 5 2" xfId="0"/>
    <cellStyle name="40% - akcent 4 2 2 3 5 2 2" xfId="0"/>
    <cellStyle name="40% - akcent 4 2 2 3 5 2 2 2" xfId="0"/>
    <cellStyle name="40% - akcent 4 2 2 3 5 2 2 2 2" xfId="0"/>
    <cellStyle name="40% - akcent 4 2 2 3 5 2 2 3" xfId="0"/>
    <cellStyle name="40% - akcent 4 2 2 3 5 2 3" xfId="0"/>
    <cellStyle name="40% - akcent 4 2 2 3 5 2 3 2" xfId="0"/>
    <cellStyle name="40% - akcent 4 2 2 3 5 2 3 2 2" xfId="0"/>
    <cellStyle name="40% - akcent 4 2 2 3 5 2 3 3" xfId="0"/>
    <cellStyle name="40% - akcent 4 2 2 3 5 2 4" xfId="0"/>
    <cellStyle name="40% - akcent 4 2 2 3 5 2 4 2" xfId="0"/>
    <cellStyle name="40% - akcent 4 2 2 3 5 2 5" xfId="0"/>
    <cellStyle name="40% - akcent 4 2 2 3 5 3" xfId="0"/>
    <cellStyle name="40% - akcent 4 2 2 3 5 3 2" xfId="0"/>
    <cellStyle name="40% - akcent 4 2 2 3 5 3 2 2" xfId="0"/>
    <cellStyle name="40% - akcent 4 2 2 3 5 3 3" xfId="0"/>
    <cellStyle name="40% - akcent 4 2 2 3 5 4" xfId="0"/>
    <cellStyle name="40% - akcent 4 2 2 3 5 4 2" xfId="0"/>
    <cellStyle name="40% - akcent 4 2 2 3 5 4 2 2" xfId="0"/>
    <cellStyle name="40% - akcent 4 2 2 3 5 4 3" xfId="0"/>
    <cellStyle name="40% - akcent 4 2 2 3 5 5" xfId="0"/>
    <cellStyle name="40% - akcent 4 2 2 3 5 5 2" xfId="0"/>
    <cellStyle name="40% - akcent 4 2 2 3 5 6" xfId="0"/>
    <cellStyle name="40% - akcent 4 2 2 3 6" xfId="0"/>
    <cellStyle name="40% - akcent 4 2 2 3 6 2" xfId="0"/>
    <cellStyle name="40% - akcent 4 2 2 3 6 2 2" xfId="0"/>
    <cellStyle name="40% - akcent 4 2 2 3 6 2 2 2" xfId="0"/>
    <cellStyle name="40% - akcent 4 2 2 3 6 2 3" xfId="0"/>
    <cellStyle name="40% - akcent 4 2 2 3 6 3" xfId="0"/>
    <cellStyle name="40% - akcent 4 2 2 3 6 3 2" xfId="0"/>
    <cellStyle name="40% - akcent 4 2 2 3 6 3 2 2" xfId="0"/>
    <cellStyle name="40% - akcent 4 2 2 3 6 3 3" xfId="0"/>
    <cellStyle name="40% - akcent 4 2 2 3 6 4" xfId="0"/>
    <cellStyle name="40% - akcent 4 2 2 3 6 4 2" xfId="0"/>
    <cellStyle name="40% - akcent 4 2 2 3 6 5" xfId="0"/>
    <cellStyle name="40% - akcent 4 2 2 3 7" xfId="0"/>
    <cellStyle name="40% - akcent 4 2 2 3 7 2" xfId="0"/>
    <cellStyle name="40% - akcent 4 2 2 3 7 2 2" xfId="0"/>
    <cellStyle name="40% - akcent 4 2 2 3 7 3" xfId="0"/>
    <cellStyle name="40% - akcent 4 2 2 3 8" xfId="0"/>
    <cellStyle name="40% - akcent 4 2 2 3 8 2" xfId="0"/>
    <cellStyle name="40% - akcent 4 2 2 3 8 2 2" xfId="0"/>
    <cellStyle name="40% - akcent 4 2 2 3 8 3" xfId="0"/>
    <cellStyle name="40% - akcent 4 2 2 3 9" xfId="0"/>
    <cellStyle name="40% - akcent 4 2 2 3 9 2" xfId="0"/>
    <cellStyle name="40% - akcent 4 2 2 4" xfId="0"/>
    <cellStyle name="40% - akcent 4 2 2 4 2" xfId="0"/>
    <cellStyle name="40% - akcent 4 2 2 4 2 2" xfId="0"/>
    <cellStyle name="40% - akcent 4 2 2 4 2 2 2" xfId="0"/>
    <cellStyle name="40% - akcent 4 2 2 4 2 2 2 2" xfId="0"/>
    <cellStyle name="40% - akcent 4 2 2 4 2 2 2 2 2" xfId="0"/>
    <cellStyle name="40% - akcent 4 2 2 4 2 2 2 2 2 2" xfId="0"/>
    <cellStyle name="40% - akcent 4 2 2 4 2 2 2 2 2 2 2" xfId="0"/>
    <cellStyle name="40% - akcent 4 2 2 4 2 2 2 2 2 3" xfId="0"/>
    <cellStyle name="40% - akcent 4 2 2 4 2 2 2 2 3" xfId="0"/>
    <cellStyle name="40% - akcent 4 2 2 4 2 2 2 2 3 2" xfId="0"/>
    <cellStyle name="40% - akcent 4 2 2 4 2 2 2 2 3 2 2" xfId="0"/>
    <cellStyle name="40% - akcent 4 2 2 4 2 2 2 2 3 3" xfId="0"/>
    <cellStyle name="40% - akcent 4 2 2 4 2 2 2 2 4" xfId="0"/>
    <cellStyle name="40% - akcent 4 2 2 4 2 2 2 2 4 2" xfId="0"/>
    <cellStyle name="40% - akcent 4 2 2 4 2 2 2 2 5" xfId="0"/>
    <cellStyle name="40% - akcent 4 2 2 4 2 2 2 3" xfId="0"/>
    <cellStyle name="40% - akcent 4 2 2 4 2 2 2 3 2" xfId="0"/>
    <cellStyle name="40% - akcent 4 2 2 4 2 2 2 3 2 2" xfId="0"/>
    <cellStyle name="40% - akcent 4 2 2 4 2 2 2 3 3" xfId="0"/>
    <cellStyle name="40% - akcent 4 2 2 4 2 2 2 4" xfId="0"/>
    <cellStyle name="40% - akcent 4 2 2 4 2 2 2 4 2" xfId="0"/>
    <cellStyle name="40% - akcent 4 2 2 4 2 2 2 4 2 2" xfId="0"/>
    <cellStyle name="40% - akcent 4 2 2 4 2 2 2 4 3" xfId="0"/>
    <cellStyle name="40% - akcent 4 2 2 4 2 2 2 5" xfId="0"/>
    <cellStyle name="40% - akcent 4 2 2 4 2 2 2 5 2" xfId="0"/>
    <cellStyle name="40% - akcent 4 2 2 4 2 2 2 6" xfId="0"/>
    <cellStyle name="40% - akcent 4 2 2 4 2 2 3" xfId="0"/>
    <cellStyle name="40% - akcent 4 2 2 4 2 2 3 2" xfId="0"/>
    <cellStyle name="40% - akcent 4 2 2 4 2 2 3 2 2" xfId="0"/>
    <cellStyle name="40% - akcent 4 2 2 4 2 2 3 2 2 2" xfId="0"/>
    <cellStyle name="40% - akcent 4 2 2 4 2 2 3 2 3" xfId="0"/>
    <cellStyle name="40% - akcent 4 2 2 4 2 2 3 3" xfId="0"/>
    <cellStyle name="40% - akcent 4 2 2 4 2 2 3 3 2" xfId="0"/>
    <cellStyle name="40% - akcent 4 2 2 4 2 2 3 3 2 2" xfId="0"/>
    <cellStyle name="40% - akcent 4 2 2 4 2 2 3 3 3" xfId="0"/>
    <cellStyle name="40% - akcent 4 2 2 4 2 2 3 4" xfId="0"/>
    <cellStyle name="40% - akcent 4 2 2 4 2 2 3 4 2" xfId="0"/>
    <cellStyle name="40% - akcent 4 2 2 4 2 2 3 5" xfId="0"/>
    <cellStyle name="40% - akcent 4 2 2 4 2 2 4" xfId="0"/>
    <cellStyle name="40% - akcent 4 2 2 4 2 2 4 2" xfId="0"/>
    <cellStyle name="40% - akcent 4 2 2 4 2 2 4 2 2" xfId="0"/>
    <cellStyle name="40% - akcent 4 2 2 4 2 2 4 3" xfId="0"/>
    <cellStyle name="40% - akcent 4 2 2 4 2 2 5" xfId="0"/>
    <cellStyle name="40% - akcent 4 2 2 4 2 2 5 2" xfId="0"/>
    <cellStyle name="40% - akcent 4 2 2 4 2 2 5 2 2" xfId="0"/>
    <cellStyle name="40% - akcent 4 2 2 4 2 2 5 3" xfId="0"/>
    <cellStyle name="40% - akcent 4 2 2 4 2 2 6" xfId="0"/>
    <cellStyle name="40% - akcent 4 2 2 4 2 2 6 2" xfId="0"/>
    <cellStyle name="40% - akcent 4 2 2 4 2 2 7" xfId="0"/>
    <cellStyle name="40% - akcent 4 2 2 4 2 3" xfId="0"/>
    <cellStyle name="40% - akcent 4 2 2 4 2 3 2" xfId="0"/>
    <cellStyle name="40% - akcent 4 2 2 4 2 3 2 2" xfId="0"/>
    <cellStyle name="40% - akcent 4 2 2 4 2 3 2 2 2" xfId="0"/>
    <cellStyle name="40% - akcent 4 2 2 4 2 3 2 2 2 2" xfId="0"/>
    <cellStyle name="40% - akcent 4 2 2 4 2 3 2 2 3" xfId="0"/>
    <cellStyle name="40% - akcent 4 2 2 4 2 3 2 3" xfId="0"/>
    <cellStyle name="40% - akcent 4 2 2 4 2 3 2 3 2" xfId="0"/>
    <cellStyle name="40% - akcent 4 2 2 4 2 3 2 3 2 2" xfId="0"/>
    <cellStyle name="40% - akcent 4 2 2 4 2 3 2 3 3" xfId="0"/>
    <cellStyle name="40% - akcent 4 2 2 4 2 3 2 4" xfId="0"/>
    <cellStyle name="40% - akcent 4 2 2 4 2 3 2 4 2" xfId="0"/>
    <cellStyle name="40% - akcent 4 2 2 4 2 3 2 5" xfId="0"/>
    <cellStyle name="40% - akcent 4 2 2 4 2 3 3" xfId="0"/>
    <cellStyle name="40% - akcent 4 2 2 4 2 3 3 2" xfId="0"/>
    <cellStyle name="40% - akcent 4 2 2 4 2 3 3 2 2" xfId="0"/>
    <cellStyle name="40% - akcent 4 2 2 4 2 3 3 3" xfId="0"/>
    <cellStyle name="40% - akcent 4 2 2 4 2 3 4" xfId="0"/>
    <cellStyle name="40% - akcent 4 2 2 4 2 3 4 2" xfId="0"/>
    <cellStyle name="40% - akcent 4 2 2 4 2 3 4 2 2" xfId="0"/>
    <cellStyle name="40% - akcent 4 2 2 4 2 3 4 3" xfId="0"/>
    <cellStyle name="40% - akcent 4 2 2 4 2 3 5" xfId="0"/>
    <cellStyle name="40% - akcent 4 2 2 4 2 3 5 2" xfId="0"/>
    <cellStyle name="40% - akcent 4 2 2 4 2 3 6" xfId="0"/>
    <cellStyle name="40% - akcent 4 2 2 4 2 4" xfId="0"/>
    <cellStyle name="40% - akcent 4 2 2 4 2 4 2" xfId="0"/>
    <cellStyle name="40% - akcent 4 2 2 4 2 4 2 2" xfId="0"/>
    <cellStyle name="40% - akcent 4 2 2 4 2 4 2 2 2" xfId="0"/>
    <cellStyle name="40% - akcent 4 2 2 4 2 4 2 3" xfId="0"/>
    <cellStyle name="40% - akcent 4 2 2 4 2 4 3" xfId="0"/>
    <cellStyle name="40% - akcent 4 2 2 4 2 4 3 2" xfId="0"/>
    <cellStyle name="40% - akcent 4 2 2 4 2 4 3 2 2" xfId="0"/>
    <cellStyle name="40% - akcent 4 2 2 4 2 4 3 3" xfId="0"/>
    <cellStyle name="40% - akcent 4 2 2 4 2 4 4" xfId="0"/>
    <cellStyle name="40% - akcent 4 2 2 4 2 4 4 2" xfId="0"/>
    <cellStyle name="40% - akcent 4 2 2 4 2 4 5" xfId="0"/>
    <cellStyle name="40% - akcent 4 2 2 4 2 5" xfId="0"/>
    <cellStyle name="40% - akcent 4 2 2 4 2 5 2" xfId="0"/>
    <cellStyle name="40% - akcent 4 2 2 4 2 5 2 2" xfId="0"/>
    <cellStyle name="40% - akcent 4 2 2 4 2 5 3" xfId="0"/>
    <cellStyle name="40% - akcent 4 2 2 4 2 6" xfId="0"/>
    <cellStyle name="40% - akcent 4 2 2 4 2 6 2" xfId="0"/>
    <cellStyle name="40% - akcent 4 2 2 4 2 6 2 2" xfId="0"/>
    <cellStyle name="40% - akcent 4 2 2 4 2 6 3" xfId="0"/>
    <cellStyle name="40% - akcent 4 2 2 4 2 7" xfId="0"/>
    <cellStyle name="40% - akcent 4 2 2 4 2 7 2" xfId="0"/>
    <cellStyle name="40% - akcent 4 2 2 4 2 8" xfId="0"/>
    <cellStyle name="40% - akcent 4 2 2 4 3" xfId="0"/>
    <cellStyle name="40% - akcent 4 2 2 4 3 2" xfId="0"/>
    <cellStyle name="40% - akcent 4 2 2 4 3 2 2" xfId="0"/>
    <cellStyle name="40% - akcent 4 2 2 4 3 2 2 2" xfId="0"/>
    <cellStyle name="40% - akcent 4 2 2 4 3 2 2 2 2" xfId="0"/>
    <cellStyle name="40% - akcent 4 2 2 4 3 2 2 2 2 2" xfId="0"/>
    <cellStyle name="40% - akcent 4 2 2 4 3 2 2 2 3" xfId="0"/>
    <cellStyle name="40% - akcent 4 2 2 4 3 2 2 3" xfId="0"/>
    <cellStyle name="40% - akcent 4 2 2 4 3 2 2 3 2" xfId="0"/>
    <cellStyle name="40% - akcent 4 2 2 4 3 2 2 3 2 2" xfId="0"/>
    <cellStyle name="40% - akcent 4 2 2 4 3 2 2 3 3" xfId="0"/>
    <cellStyle name="40% - akcent 4 2 2 4 3 2 2 4" xfId="0"/>
    <cellStyle name="40% - akcent 4 2 2 4 3 2 2 4 2" xfId="0"/>
    <cellStyle name="40% - akcent 4 2 2 4 3 2 2 5" xfId="0"/>
    <cellStyle name="40% - akcent 4 2 2 4 3 2 3" xfId="0"/>
    <cellStyle name="40% - akcent 4 2 2 4 3 2 3 2" xfId="0"/>
    <cellStyle name="40% - akcent 4 2 2 4 3 2 3 2 2" xfId="0"/>
    <cellStyle name="40% - akcent 4 2 2 4 3 2 3 3" xfId="0"/>
    <cellStyle name="40% - akcent 4 2 2 4 3 2 4" xfId="0"/>
    <cellStyle name="40% - akcent 4 2 2 4 3 2 4 2" xfId="0"/>
    <cellStyle name="40% - akcent 4 2 2 4 3 2 4 2 2" xfId="0"/>
    <cellStyle name="40% - akcent 4 2 2 4 3 2 4 3" xfId="0"/>
    <cellStyle name="40% - akcent 4 2 2 4 3 2 5" xfId="0"/>
    <cellStyle name="40% - akcent 4 2 2 4 3 2 5 2" xfId="0"/>
    <cellStyle name="40% - akcent 4 2 2 4 3 2 6" xfId="0"/>
    <cellStyle name="40% - akcent 4 2 2 4 3 3" xfId="0"/>
    <cellStyle name="40% - akcent 4 2 2 4 3 3 2" xfId="0"/>
    <cellStyle name="40% - akcent 4 2 2 4 3 3 2 2" xfId="0"/>
    <cellStyle name="40% - akcent 4 2 2 4 3 3 2 2 2" xfId="0"/>
    <cellStyle name="40% - akcent 4 2 2 4 3 3 2 3" xfId="0"/>
    <cellStyle name="40% - akcent 4 2 2 4 3 3 3" xfId="0"/>
    <cellStyle name="40% - akcent 4 2 2 4 3 3 3 2" xfId="0"/>
    <cellStyle name="40% - akcent 4 2 2 4 3 3 3 2 2" xfId="0"/>
    <cellStyle name="40% - akcent 4 2 2 4 3 3 3 3" xfId="0"/>
    <cellStyle name="40% - akcent 4 2 2 4 3 3 4" xfId="0"/>
    <cellStyle name="40% - akcent 4 2 2 4 3 3 4 2" xfId="0"/>
    <cellStyle name="40% - akcent 4 2 2 4 3 3 5" xfId="0"/>
    <cellStyle name="40% - akcent 4 2 2 4 3 4" xfId="0"/>
    <cellStyle name="40% - akcent 4 2 2 4 3 4 2" xfId="0"/>
    <cellStyle name="40% - akcent 4 2 2 4 3 4 2 2" xfId="0"/>
    <cellStyle name="40% - akcent 4 2 2 4 3 4 3" xfId="0"/>
    <cellStyle name="40% - akcent 4 2 2 4 3 5" xfId="0"/>
    <cellStyle name="40% - akcent 4 2 2 4 3 5 2" xfId="0"/>
    <cellStyle name="40% - akcent 4 2 2 4 3 5 2 2" xfId="0"/>
    <cellStyle name="40% - akcent 4 2 2 4 3 5 3" xfId="0"/>
    <cellStyle name="40% - akcent 4 2 2 4 3 6" xfId="0"/>
    <cellStyle name="40% - akcent 4 2 2 4 3 6 2" xfId="0"/>
    <cellStyle name="40% - akcent 4 2 2 4 3 7" xfId="0"/>
    <cellStyle name="40% - akcent 4 2 2 4 4" xfId="0"/>
    <cellStyle name="40% - akcent 4 2 2 4 4 2" xfId="0"/>
    <cellStyle name="40% - akcent 4 2 2 4 4 2 2" xfId="0"/>
    <cellStyle name="40% - akcent 4 2 2 4 4 2 2 2" xfId="0"/>
    <cellStyle name="40% - akcent 4 2 2 4 4 2 2 2 2" xfId="0"/>
    <cellStyle name="40% - akcent 4 2 2 4 4 2 2 3" xfId="0"/>
    <cellStyle name="40% - akcent 4 2 2 4 4 2 3" xfId="0"/>
    <cellStyle name="40% - akcent 4 2 2 4 4 2 3 2" xfId="0"/>
    <cellStyle name="40% - akcent 4 2 2 4 4 2 3 2 2" xfId="0"/>
    <cellStyle name="40% - akcent 4 2 2 4 4 2 3 3" xfId="0"/>
    <cellStyle name="40% - akcent 4 2 2 4 4 2 4" xfId="0"/>
    <cellStyle name="40% - akcent 4 2 2 4 4 2 4 2" xfId="0"/>
    <cellStyle name="40% - akcent 4 2 2 4 4 2 5" xfId="0"/>
    <cellStyle name="40% - akcent 4 2 2 4 4 3" xfId="0"/>
    <cellStyle name="40% - akcent 4 2 2 4 4 3 2" xfId="0"/>
    <cellStyle name="40% - akcent 4 2 2 4 4 3 2 2" xfId="0"/>
    <cellStyle name="40% - akcent 4 2 2 4 4 3 3" xfId="0"/>
    <cellStyle name="40% - akcent 4 2 2 4 4 4" xfId="0"/>
    <cellStyle name="40% - akcent 4 2 2 4 4 4 2" xfId="0"/>
    <cellStyle name="40% - akcent 4 2 2 4 4 4 2 2" xfId="0"/>
    <cellStyle name="40% - akcent 4 2 2 4 4 4 3" xfId="0"/>
    <cellStyle name="40% - akcent 4 2 2 4 4 5" xfId="0"/>
    <cellStyle name="40% - akcent 4 2 2 4 4 5 2" xfId="0"/>
    <cellStyle name="40% - akcent 4 2 2 4 4 6" xfId="0"/>
    <cellStyle name="40% - akcent 4 2 2 4 5" xfId="0"/>
    <cellStyle name="40% - akcent 4 2 2 4 5 2" xfId="0"/>
    <cellStyle name="40% - akcent 4 2 2 4 5 2 2" xfId="0"/>
    <cellStyle name="40% - akcent 4 2 2 4 5 2 2 2" xfId="0"/>
    <cellStyle name="40% - akcent 4 2 2 4 5 2 3" xfId="0"/>
    <cellStyle name="40% - akcent 4 2 2 4 5 3" xfId="0"/>
    <cellStyle name="40% - akcent 4 2 2 4 5 3 2" xfId="0"/>
    <cellStyle name="40% - akcent 4 2 2 4 5 3 2 2" xfId="0"/>
    <cellStyle name="40% - akcent 4 2 2 4 5 3 3" xfId="0"/>
    <cellStyle name="40% - akcent 4 2 2 4 5 4" xfId="0"/>
    <cellStyle name="40% - akcent 4 2 2 4 5 4 2" xfId="0"/>
    <cellStyle name="40% - akcent 4 2 2 4 5 5" xfId="0"/>
    <cellStyle name="40% - akcent 4 2 2 4 6" xfId="0"/>
    <cellStyle name="40% - akcent 4 2 2 4 6 2" xfId="0"/>
    <cellStyle name="40% - akcent 4 2 2 4 6 2 2" xfId="0"/>
    <cellStyle name="40% - akcent 4 2 2 4 6 3" xfId="0"/>
    <cellStyle name="40% - akcent 4 2 2 4 7" xfId="0"/>
    <cellStyle name="40% - akcent 4 2 2 4 7 2" xfId="0"/>
    <cellStyle name="40% - akcent 4 2 2 4 7 2 2" xfId="0"/>
    <cellStyle name="40% - akcent 4 2 2 4 7 3" xfId="0"/>
    <cellStyle name="40% - akcent 4 2 2 4 8" xfId="0"/>
    <cellStyle name="40% - akcent 4 2 2 4 8 2" xfId="0"/>
    <cellStyle name="40% - akcent 4 2 2 4 9" xfId="0"/>
    <cellStyle name="40% - akcent 4 2 2 5" xfId="0"/>
    <cellStyle name="40% - akcent 4 2 2 5 2" xfId="0"/>
    <cellStyle name="40% - akcent 4 2 2 5 2 2" xfId="0"/>
    <cellStyle name="40% - akcent 4 2 2 5 2 2 2" xfId="0"/>
    <cellStyle name="40% - akcent 4 2 2 5 2 2 2 2" xfId="0"/>
    <cellStyle name="40% - akcent 4 2 2 5 2 2 2 2 2" xfId="0"/>
    <cellStyle name="40% - akcent 4 2 2 5 2 2 2 2 2 2" xfId="0"/>
    <cellStyle name="40% - akcent 4 2 2 5 2 2 2 2 3" xfId="0"/>
    <cellStyle name="40% - akcent 4 2 2 5 2 2 2 3" xfId="0"/>
    <cellStyle name="40% - akcent 4 2 2 5 2 2 2 3 2" xfId="0"/>
    <cellStyle name="40% - akcent 4 2 2 5 2 2 2 3 2 2" xfId="0"/>
    <cellStyle name="40% - akcent 4 2 2 5 2 2 2 3 3" xfId="0"/>
    <cellStyle name="40% - akcent 4 2 2 5 2 2 2 4" xfId="0"/>
    <cellStyle name="40% - akcent 4 2 2 5 2 2 2 4 2" xfId="0"/>
    <cellStyle name="40% - akcent 4 2 2 5 2 2 2 5" xfId="0"/>
    <cellStyle name="40% - akcent 4 2 2 5 2 2 3" xfId="0"/>
    <cellStyle name="40% - akcent 4 2 2 5 2 2 3 2" xfId="0"/>
    <cellStyle name="40% - akcent 4 2 2 5 2 2 3 2 2" xfId="0"/>
    <cellStyle name="40% - akcent 4 2 2 5 2 2 3 3" xfId="0"/>
    <cellStyle name="40% - akcent 4 2 2 5 2 2 4" xfId="0"/>
    <cellStyle name="40% - akcent 4 2 2 5 2 2 4 2" xfId="0"/>
    <cellStyle name="40% - akcent 4 2 2 5 2 2 4 2 2" xfId="0"/>
    <cellStyle name="40% - akcent 4 2 2 5 2 2 4 3" xfId="0"/>
    <cellStyle name="40% - akcent 4 2 2 5 2 2 5" xfId="0"/>
    <cellStyle name="40% - akcent 4 2 2 5 2 2 5 2" xfId="0"/>
    <cellStyle name="40% - akcent 4 2 2 5 2 2 6" xfId="0"/>
    <cellStyle name="40% - akcent 4 2 2 5 2 3" xfId="0"/>
    <cellStyle name="40% - akcent 4 2 2 5 2 3 2" xfId="0"/>
    <cellStyle name="40% - akcent 4 2 2 5 2 3 2 2" xfId="0"/>
    <cellStyle name="40% - akcent 4 2 2 5 2 3 2 2 2" xfId="0"/>
    <cellStyle name="40% - akcent 4 2 2 5 2 3 2 3" xfId="0"/>
    <cellStyle name="40% - akcent 4 2 2 5 2 3 3" xfId="0"/>
    <cellStyle name="40% - akcent 4 2 2 5 2 3 3 2" xfId="0"/>
    <cellStyle name="40% - akcent 4 2 2 5 2 3 3 2 2" xfId="0"/>
    <cellStyle name="40% - akcent 4 2 2 5 2 3 3 3" xfId="0"/>
    <cellStyle name="40% - akcent 4 2 2 5 2 3 4" xfId="0"/>
    <cellStyle name="40% - akcent 4 2 2 5 2 3 4 2" xfId="0"/>
    <cellStyle name="40% - akcent 4 2 2 5 2 3 5" xfId="0"/>
    <cellStyle name="40% - akcent 4 2 2 5 2 4" xfId="0"/>
    <cellStyle name="40% - akcent 4 2 2 5 2 4 2" xfId="0"/>
    <cellStyle name="40% - akcent 4 2 2 5 2 4 2 2" xfId="0"/>
    <cellStyle name="40% - akcent 4 2 2 5 2 4 3" xfId="0"/>
    <cellStyle name="40% - akcent 4 2 2 5 2 5" xfId="0"/>
    <cellStyle name="40% - akcent 4 2 2 5 2 5 2" xfId="0"/>
    <cellStyle name="40% - akcent 4 2 2 5 2 5 2 2" xfId="0"/>
    <cellStyle name="40% - akcent 4 2 2 5 2 5 3" xfId="0"/>
    <cellStyle name="40% - akcent 4 2 2 5 2 6" xfId="0"/>
    <cellStyle name="40% - akcent 4 2 2 5 2 6 2" xfId="0"/>
    <cellStyle name="40% - akcent 4 2 2 5 2 7" xfId="0"/>
    <cellStyle name="40% - akcent 4 2 2 5 3" xfId="0"/>
    <cellStyle name="40% - akcent 4 2 2 5 3 2" xfId="0"/>
    <cellStyle name="40% - akcent 4 2 2 5 3 2 2" xfId="0"/>
    <cellStyle name="40% - akcent 4 2 2 5 3 2 2 2" xfId="0"/>
    <cellStyle name="40% - akcent 4 2 2 5 3 2 2 2 2" xfId="0"/>
    <cellStyle name="40% - akcent 4 2 2 5 3 2 2 3" xfId="0"/>
    <cellStyle name="40% - akcent 4 2 2 5 3 2 3" xfId="0"/>
    <cellStyle name="40% - akcent 4 2 2 5 3 2 3 2" xfId="0"/>
    <cellStyle name="40% - akcent 4 2 2 5 3 2 3 2 2" xfId="0"/>
    <cellStyle name="40% - akcent 4 2 2 5 3 2 3 3" xfId="0"/>
    <cellStyle name="40% - akcent 4 2 2 5 3 2 4" xfId="0"/>
    <cellStyle name="40% - akcent 4 2 2 5 3 2 4 2" xfId="0"/>
    <cellStyle name="40% - akcent 4 2 2 5 3 2 5" xfId="0"/>
    <cellStyle name="40% - akcent 4 2 2 5 3 3" xfId="0"/>
    <cellStyle name="40% - akcent 4 2 2 5 3 3 2" xfId="0"/>
    <cellStyle name="40% - akcent 4 2 2 5 3 3 2 2" xfId="0"/>
    <cellStyle name="40% - akcent 4 2 2 5 3 3 3" xfId="0"/>
    <cellStyle name="40% - akcent 4 2 2 5 3 4" xfId="0"/>
    <cellStyle name="40% - akcent 4 2 2 5 3 4 2" xfId="0"/>
    <cellStyle name="40% - akcent 4 2 2 5 3 4 2 2" xfId="0"/>
    <cellStyle name="40% - akcent 4 2 2 5 3 4 3" xfId="0"/>
    <cellStyle name="40% - akcent 4 2 2 5 3 5" xfId="0"/>
    <cellStyle name="40% - akcent 4 2 2 5 3 5 2" xfId="0"/>
    <cellStyle name="40% - akcent 4 2 2 5 3 6" xfId="0"/>
    <cellStyle name="40% - akcent 4 2 2 5 4" xfId="0"/>
    <cellStyle name="40% - akcent 4 2 2 5 4 2" xfId="0"/>
    <cellStyle name="40% - akcent 4 2 2 5 4 2 2" xfId="0"/>
    <cellStyle name="40% - akcent 4 2 2 5 4 2 2 2" xfId="0"/>
    <cellStyle name="40% - akcent 4 2 2 5 4 2 3" xfId="0"/>
    <cellStyle name="40% - akcent 4 2 2 5 4 3" xfId="0"/>
    <cellStyle name="40% - akcent 4 2 2 5 4 3 2" xfId="0"/>
    <cellStyle name="40% - akcent 4 2 2 5 4 3 2 2" xfId="0"/>
    <cellStyle name="40% - akcent 4 2 2 5 4 3 3" xfId="0"/>
    <cellStyle name="40% - akcent 4 2 2 5 4 4" xfId="0"/>
    <cellStyle name="40% - akcent 4 2 2 5 4 4 2" xfId="0"/>
    <cellStyle name="40% - akcent 4 2 2 5 4 5" xfId="0"/>
    <cellStyle name="40% - akcent 4 2 2 5 5" xfId="0"/>
    <cellStyle name="40% - akcent 4 2 2 5 5 2" xfId="0"/>
    <cellStyle name="40% - akcent 4 2 2 5 5 2 2" xfId="0"/>
    <cellStyle name="40% - akcent 4 2 2 5 5 3" xfId="0"/>
    <cellStyle name="40% - akcent 4 2 2 5 6" xfId="0"/>
    <cellStyle name="40% - akcent 4 2 2 5 6 2" xfId="0"/>
    <cellStyle name="40% - akcent 4 2 2 5 6 2 2" xfId="0"/>
    <cellStyle name="40% - akcent 4 2 2 5 6 3" xfId="0"/>
    <cellStyle name="40% - akcent 4 2 2 5 7" xfId="0"/>
    <cellStyle name="40% - akcent 4 2 2 5 7 2" xfId="0"/>
    <cellStyle name="40% - akcent 4 2 2 5 8" xfId="0"/>
    <cellStyle name="40% - akcent 4 2 2 6" xfId="0"/>
    <cellStyle name="40% - akcent 4 2 2 6 2" xfId="0"/>
    <cellStyle name="40% - akcent 4 2 2 6 2 2" xfId="0"/>
    <cellStyle name="40% - akcent 4 2 2 6 2 2 2" xfId="0"/>
    <cellStyle name="40% - akcent 4 2 2 6 2 2 2 2" xfId="0"/>
    <cellStyle name="40% - akcent 4 2 2 6 2 2 2 2 2" xfId="0"/>
    <cellStyle name="40% - akcent 4 2 2 6 2 2 2 2 2 2" xfId="0"/>
    <cellStyle name="40% - akcent 4 2 2 6 2 2 2 2 3" xfId="0"/>
    <cellStyle name="40% - akcent 4 2 2 6 2 2 2 3" xfId="0"/>
    <cellStyle name="40% - akcent 4 2 2 6 2 2 2 3 2" xfId="0"/>
    <cellStyle name="40% - akcent 4 2 2 6 2 2 2 3 2 2" xfId="0"/>
    <cellStyle name="40% - akcent 4 2 2 6 2 2 2 3 3" xfId="0"/>
    <cellStyle name="40% - akcent 4 2 2 6 2 2 2 4" xfId="0"/>
    <cellStyle name="40% - akcent 4 2 2 6 2 2 2 4 2" xfId="0"/>
    <cellStyle name="40% - akcent 4 2 2 6 2 2 2 5" xfId="0"/>
    <cellStyle name="40% - akcent 4 2 2 6 2 2 3" xfId="0"/>
    <cellStyle name="40% - akcent 4 2 2 6 2 2 3 2" xfId="0"/>
    <cellStyle name="40% - akcent 4 2 2 6 2 2 3 2 2" xfId="0"/>
    <cellStyle name="40% - akcent 4 2 2 6 2 2 3 3" xfId="0"/>
    <cellStyle name="40% - akcent 4 2 2 6 2 2 4" xfId="0"/>
    <cellStyle name="40% - akcent 4 2 2 6 2 2 4 2" xfId="0"/>
    <cellStyle name="40% - akcent 4 2 2 6 2 2 4 2 2" xfId="0"/>
    <cellStyle name="40% - akcent 4 2 2 6 2 2 4 3" xfId="0"/>
    <cellStyle name="40% - akcent 4 2 2 6 2 2 5" xfId="0"/>
    <cellStyle name="40% - akcent 4 2 2 6 2 2 5 2" xfId="0"/>
    <cellStyle name="40% - akcent 4 2 2 6 2 2 6" xfId="0"/>
    <cellStyle name="40% - akcent 4 2 2 6 2 3" xfId="0"/>
    <cellStyle name="40% - akcent 4 2 2 6 2 3 2" xfId="0"/>
    <cellStyle name="40% - akcent 4 2 2 6 2 3 2 2" xfId="0"/>
    <cellStyle name="40% - akcent 4 2 2 6 2 3 2 2 2" xfId="0"/>
    <cellStyle name="40% - akcent 4 2 2 6 2 3 2 3" xfId="0"/>
    <cellStyle name="40% - akcent 4 2 2 6 2 3 3" xfId="0"/>
    <cellStyle name="40% - akcent 4 2 2 6 2 3 3 2" xfId="0"/>
    <cellStyle name="40% - akcent 4 2 2 6 2 3 3 2 2" xfId="0"/>
    <cellStyle name="40% - akcent 4 2 2 6 2 3 3 3" xfId="0"/>
    <cellStyle name="40% - akcent 4 2 2 6 2 3 4" xfId="0"/>
    <cellStyle name="40% - akcent 4 2 2 6 2 3 4 2" xfId="0"/>
    <cellStyle name="40% - akcent 4 2 2 6 2 3 5" xfId="0"/>
    <cellStyle name="40% - akcent 4 2 2 6 2 4" xfId="0"/>
    <cellStyle name="40% - akcent 4 2 2 6 2 4 2" xfId="0"/>
    <cellStyle name="40% - akcent 4 2 2 6 2 4 2 2" xfId="0"/>
    <cellStyle name="40% - akcent 4 2 2 6 2 4 3" xfId="0"/>
    <cellStyle name="40% - akcent 4 2 2 6 2 5" xfId="0"/>
    <cellStyle name="40% - akcent 4 2 2 6 2 5 2" xfId="0"/>
    <cellStyle name="40% - akcent 4 2 2 6 2 5 2 2" xfId="0"/>
    <cellStyle name="40% - akcent 4 2 2 6 2 5 3" xfId="0"/>
    <cellStyle name="40% - akcent 4 2 2 6 2 6" xfId="0"/>
    <cellStyle name="40% - akcent 4 2 2 6 2 6 2" xfId="0"/>
    <cellStyle name="40% - akcent 4 2 2 6 2 7" xfId="0"/>
    <cellStyle name="40% - akcent 4 2 2 6 3" xfId="0"/>
    <cellStyle name="40% - akcent 4 2 2 6 3 2" xfId="0"/>
    <cellStyle name="40% - akcent 4 2 2 6 3 2 2" xfId="0"/>
    <cellStyle name="40% - akcent 4 2 2 6 3 2 2 2" xfId="0"/>
    <cellStyle name="40% - akcent 4 2 2 6 3 2 2 2 2" xfId="0"/>
    <cellStyle name="40% - akcent 4 2 2 6 3 2 2 3" xfId="0"/>
    <cellStyle name="40% - akcent 4 2 2 6 3 2 3" xfId="0"/>
    <cellStyle name="40% - akcent 4 2 2 6 3 2 3 2" xfId="0"/>
    <cellStyle name="40% - akcent 4 2 2 6 3 2 3 2 2" xfId="0"/>
    <cellStyle name="40% - akcent 4 2 2 6 3 2 3 3" xfId="0"/>
    <cellStyle name="40% - akcent 4 2 2 6 3 2 4" xfId="0"/>
    <cellStyle name="40% - akcent 4 2 2 6 3 2 4 2" xfId="0"/>
    <cellStyle name="40% - akcent 4 2 2 6 3 2 5" xfId="0"/>
    <cellStyle name="40% - akcent 4 2 2 6 3 3" xfId="0"/>
    <cellStyle name="40% - akcent 4 2 2 6 3 3 2" xfId="0"/>
    <cellStyle name="40% - akcent 4 2 2 6 3 3 2 2" xfId="0"/>
    <cellStyle name="40% - akcent 4 2 2 6 3 3 3" xfId="0"/>
    <cellStyle name="40% - akcent 4 2 2 6 3 4" xfId="0"/>
    <cellStyle name="40% - akcent 4 2 2 6 3 4 2" xfId="0"/>
    <cellStyle name="40% - akcent 4 2 2 6 3 4 2 2" xfId="0"/>
    <cellStyle name="40% - akcent 4 2 2 6 3 4 3" xfId="0"/>
    <cellStyle name="40% - akcent 4 2 2 6 3 5" xfId="0"/>
    <cellStyle name="40% - akcent 4 2 2 6 3 5 2" xfId="0"/>
    <cellStyle name="40% - akcent 4 2 2 6 3 6" xfId="0"/>
    <cellStyle name="40% - akcent 4 2 2 6 4" xfId="0"/>
    <cellStyle name="40% - akcent 4 2 2 6 4 2" xfId="0"/>
    <cellStyle name="40% - akcent 4 2 2 6 4 2 2" xfId="0"/>
    <cellStyle name="40% - akcent 4 2 2 6 4 2 2 2" xfId="0"/>
    <cellStyle name="40% - akcent 4 2 2 6 4 2 3" xfId="0"/>
    <cellStyle name="40% - akcent 4 2 2 6 4 3" xfId="0"/>
    <cellStyle name="40% - akcent 4 2 2 6 4 3 2" xfId="0"/>
    <cellStyle name="40% - akcent 4 2 2 6 4 3 2 2" xfId="0"/>
    <cellStyle name="40% - akcent 4 2 2 6 4 3 3" xfId="0"/>
    <cellStyle name="40% - akcent 4 2 2 6 4 4" xfId="0"/>
    <cellStyle name="40% - akcent 4 2 2 6 4 4 2" xfId="0"/>
    <cellStyle name="40% - akcent 4 2 2 6 4 5" xfId="0"/>
    <cellStyle name="40% - akcent 4 2 2 6 5" xfId="0"/>
    <cellStyle name="40% - akcent 4 2 2 6 5 2" xfId="0"/>
    <cellStyle name="40% - akcent 4 2 2 6 5 2 2" xfId="0"/>
    <cellStyle name="40% - akcent 4 2 2 6 5 3" xfId="0"/>
    <cellStyle name="40% - akcent 4 2 2 6 6" xfId="0"/>
    <cellStyle name="40% - akcent 4 2 2 6 6 2" xfId="0"/>
    <cellStyle name="40% - akcent 4 2 2 6 6 2 2" xfId="0"/>
    <cellStyle name="40% - akcent 4 2 2 6 6 3" xfId="0"/>
    <cellStyle name="40% - akcent 4 2 2 6 7" xfId="0"/>
    <cellStyle name="40% - akcent 4 2 2 6 7 2" xfId="0"/>
    <cellStyle name="40% - akcent 4 2 2 6 8" xfId="0"/>
    <cellStyle name="40% - akcent 4 2 2 7" xfId="0"/>
    <cellStyle name="40% - akcent 4 2 2 7 2" xfId="0"/>
    <cellStyle name="40% - akcent 4 2 2 7 2 2" xfId="0"/>
    <cellStyle name="40% - akcent 4 2 2 7 2 2 2" xfId="0"/>
    <cellStyle name="40% - akcent 4 2 2 7 2 2 2 2" xfId="0"/>
    <cellStyle name="40% - akcent 4 2 2 7 2 2 2 2 2" xfId="0"/>
    <cellStyle name="40% - akcent 4 2 2 7 2 2 2 3" xfId="0"/>
    <cellStyle name="40% - akcent 4 2 2 7 2 2 3" xfId="0"/>
    <cellStyle name="40% - akcent 4 2 2 7 2 2 3 2" xfId="0"/>
    <cellStyle name="40% - akcent 4 2 2 7 2 2 3 2 2" xfId="0"/>
    <cellStyle name="40% - akcent 4 2 2 7 2 2 3 3" xfId="0"/>
    <cellStyle name="40% - akcent 4 2 2 7 2 2 4" xfId="0"/>
    <cellStyle name="40% - akcent 4 2 2 7 2 2 4 2" xfId="0"/>
    <cellStyle name="40% - akcent 4 2 2 7 2 2 5" xfId="0"/>
    <cellStyle name="40% - akcent 4 2 2 7 2 3" xfId="0"/>
    <cellStyle name="40% - akcent 4 2 2 7 2 3 2" xfId="0"/>
    <cellStyle name="40% - akcent 4 2 2 7 2 3 2 2" xfId="0"/>
    <cellStyle name="40% - akcent 4 2 2 7 2 3 3" xfId="0"/>
    <cellStyle name="40% - akcent 4 2 2 7 2 4" xfId="0"/>
    <cellStyle name="40% - akcent 4 2 2 7 2 4 2" xfId="0"/>
    <cellStyle name="40% - akcent 4 2 2 7 2 4 2 2" xfId="0"/>
    <cellStyle name="40% - akcent 4 2 2 7 2 4 3" xfId="0"/>
    <cellStyle name="40% - akcent 4 2 2 7 2 5" xfId="0"/>
    <cellStyle name="40% - akcent 4 2 2 7 2 5 2" xfId="0"/>
    <cellStyle name="40% - akcent 4 2 2 7 2 6" xfId="0"/>
    <cellStyle name="40% - akcent 4 2 2 7 3" xfId="0"/>
    <cellStyle name="40% - akcent 4 2 2 7 3 2" xfId="0"/>
    <cellStyle name="40% - akcent 4 2 2 7 3 2 2" xfId="0"/>
    <cellStyle name="40% - akcent 4 2 2 7 3 2 2 2" xfId="0"/>
    <cellStyle name="40% - akcent 4 2 2 7 3 2 3" xfId="0"/>
    <cellStyle name="40% - akcent 4 2 2 7 3 3" xfId="0"/>
    <cellStyle name="40% - akcent 4 2 2 7 3 3 2" xfId="0"/>
    <cellStyle name="40% - akcent 4 2 2 7 3 3 2 2" xfId="0"/>
    <cellStyle name="40% - akcent 4 2 2 7 3 3 3" xfId="0"/>
    <cellStyle name="40% - akcent 4 2 2 7 3 4" xfId="0"/>
    <cellStyle name="40% - akcent 4 2 2 7 3 4 2" xfId="0"/>
    <cellStyle name="40% - akcent 4 2 2 7 3 5" xfId="0"/>
    <cellStyle name="40% - akcent 4 2 2 7 4" xfId="0"/>
    <cellStyle name="40% - akcent 4 2 2 7 4 2" xfId="0"/>
    <cellStyle name="40% - akcent 4 2 2 7 4 2 2" xfId="0"/>
    <cellStyle name="40% - akcent 4 2 2 7 4 3" xfId="0"/>
    <cellStyle name="40% - akcent 4 2 2 7 5" xfId="0"/>
    <cellStyle name="40% - akcent 4 2 2 7 5 2" xfId="0"/>
    <cellStyle name="40% - akcent 4 2 2 7 5 2 2" xfId="0"/>
    <cellStyle name="40% - akcent 4 2 2 7 5 3" xfId="0"/>
    <cellStyle name="40% - akcent 4 2 2 7 6" xfId="0"/>
    <cellStyle name="40% - akcent 4 2 2 7 6 2" xfId="0"/>
    <cellStyle name="40% - akcent 4 2 2 7 7" xfId="0"/>
    <cellStyle name="40% - akcent 4 2 2 8" xfId="0"/>
    <cellStyle name="40% - akcent 4 2 2 8 2" xfId="0"/>
    <cellStyle name="40% - akcent 4 2 2 8 2 2" xfId="0"/>
    <cellStyle name="40% - akcent 4 2 2 8 2 2 2" xfId="0"/>
    <cellStyle name="40% - akcent 4 2 2 8 2 2 2 2" xfId="0"/>
    <cellStyle name="40% - akcent 4 2 2 8 2 2 3" xfId="0"/>
    <cellStyle name="40% - akcent 4 2 2 8 2 3" xfId="0"/>
    <cellStyle name="40% - akcent 4 2 2 8 2 3 2" xfId="0"/>
    <cellStyle name="40% - akcent 4 2 2 8 2 3 2 2" xfId="0"/>
    <cellStyle name="40% - akcent 4 2 2 8 2 3 3" xfId="0"/>
    <cellStyle name="40% - akcent 4 2 2 8 2 4" xfId="0"/>
    <cellStyle name="40% - akcent 4 2 2 8 2 4 2" xfId="0"/>
    <cellStyle name="40% - akcent 4 2 2 8 2 5" xfId="0"/>
    <cellStyle name="40% - akcent 4 2 2 8 3" xfId="0"/>
    <cellStyle name="40% - akcent 4 2 2 8 3 2" xfId="0"/>
    <cellStyle name="40% - akcent 4 2 2 8 3 2 2" xfId="0"/>
    <cellStyle name="40% - akcent 4 2 2 8 3 3" xfId="0"/>
    <cellStyle name="40% - akcent 4 2 2 8 4" xfId="0"/>
    <cellStyle name="40% - akcent 4 2 2 8 4 2" xfId="0"/>
    <cellStyle name="40% - akcent 4 2 2 8 4 2 2" xfId="0"/>
    <cellStyle name="40% - akcent 4 2 2 8 4 3" xfId="0"/>
    <cellStyle name="40% - akcent 4 2 2 8 5" xfId="0"/>
    <cellStyle name="40% - akcent 4 2 2 8 5 2" xfId="0"/>
    <cellStyle name="40% - akcent 4 2 2 8 6" xfId="0"/>
    <cellStyle name="40% - akcent 4 2 2 9" xfId="0"/>
    <cellStyle name="40% - akcent 4 2 2 9 2" xfId="0"/>
    <cellStyle name="40% - akcent 4 2 2 9 2 2" xfId="0"/>
    <cellStyle name="40% - akcent 4 2 2 9 2 2 2" xfId="0"/>
    <cellStyle name="40% - akcent 4 2 2 9 2 3" xfId="0"/>
    <cellStyle name="40% - akcent 4 2 2 9 3" xfId="0"/>
    <cellStyle name="40% - akcent 4 2 2 9 3 2" xfId="0"/>
    <cellStyle name="40% - akcent 4 2 2 9 3 2 2" xfId="0"/>
    <cellStyle name="40% - akcent 4 2 2 9 3 3" xfId="0"/>
    <cellStyle name="40% - akcent 4 2 2 9 4" xfId="0"/>
    <cellStyle name="40% - akcent 4 2 2 9 4 2" xfId="0"/>
    <cellStyle name="40% - akcent 4 2 2 9 5" xfId="0"/>
    <cellStyle name="40% - akcent 4 2 3" xfId="0"/>
    <cellStyle name="40% - akcent 4 2 3 10" xfId="0"/>
    <cellStyle name="40% - akcent 4 2 3 10 2" xfId="0"/>
    <cellStyle name="40% - akcent 4 2 3 10 2 2" xfId="0"/>
    <cellStyle name="40% - akcent 4 2 3 10 3" xfId="0"/>
    <cellStyle name="40% - akcent 4 2 3 11" xfId="0"/>
    <cellStyle name="40% - akcent 4 2 3 11 2" xfId="0"/>
    <cellStyle name="40% - akcent 4 2 3 11 2 2" xfId="0"/>
    <cellStyle name="40% - akcent 4 2 3 11 3" xfId="0"/>
    <cellStyle name="40% - akcent 4 2 3 12" xfId="0"/>
    <cellStyle name="40% - akcent 4 2 3 12 2" xfId="0"/>
    <cellStyle name="40% - akcent 4 2 3 13" xfId="0"/>
    <cellStyle name="40% - akcent 4 2 3 2" xfId="0"/>
    <cellStyle name="40% - akcent 4 2 3 2 2" xfId="0"/>
    <cellStyle name="40% - akcent 4 2 3 3" xfId="0"/>
    <cellStyle name="40% - akcent 4 2 3 3 2" xfId="0"/>
    <cellStyle name="40% - akcent 4 2 3 3 2 2" xfId="0"/>
    <cellStyle name="40% - akcent 4 2 3 3 2 2 2" xfId="0"/>
    <cellStyle name="40% - akcent 4 2 3 3 2 2 2 2" xfId="0"/>
    <cellStyle name="40% - akcent 4 2 3 3 2 2 2 2 2" xfId="0"/>
    <cellStyle name="40% - akcent 4 2 3 3 2 2 2 2 2 2" xfId="0"/>
    <cellStyle name="40% - akcent 4 2 3 3 2 2 2 2 2 2 2" xfId="0"/>
    <cellStyle name="40% - akcent 4 2 3 3 2 2 2 2 2 3" xfId="0"/>
    <cellStyle name="40% - akcent 4 2 3 3 2 2 2 2 3" xfId="0"/>
    <cellStyle name="40% - akcent 4 2 3 3 2 2 2 2 3 2" xfId="0"/>
    <cellStyle name="40% - akcent 4 2 3 3 2 2 2 2 3 2 2" xfId="0"/>
    <cellStyle name="40% - akcent 4 2 3 3 2 2 2 2 3 3" xfId="0"/>
    <cellStyle name="40% - akcent 4 2 3 3 2 2 2 2 4" xfId="0"/>
    <cellStyle name="40% - akcent 4 2 3 3 2 2 2 2 4 2" xfId="0"/>
    <cellStyle name="40% - akcent 4 2 3 3 2 2 2 2 5" xfId="0"/>
    <cellStyle name="40% - akcent 4 2 3 3 2 2 2 3" xfId="0"/>
    <cellStyle name="40% - akcent 4 2 3 3 2 2 2 3 2" xfId="0"/>
    <cellStyle name="40% - akcent 4 2 3 3 2 2 2 3 2 2" xfId="0"/>
    <cellStyle name="40% - akcent 4 2 3 3 2 2 2 3 3" xfId="0"/>
    <cellStyle name="40% - akcent 4 2 3 3 2 2 2 4" xfId="0"/>
    <cellStyle name="40% - akcent 4 2 3 3 2 2 2 4 2" xfId="0"/>
    <cellStyle name="40% - akcent 4 2 3 3 2 2 2 4 2 2" xfId="0"/>
    <cellStyle name="40% - akcent 4 2 3 3 2 2 2 4 3" xfId="0"/>
    <cellStyle name="40% - akcent 4 2 3 3 2 2 2 5" xfId="0"/>
    <cellStyle name="40% - akcent 4 2 3 3 2 2 2 5 2" xfId="0"/>
    <cellStyle name="40% - akcent 4 2 3 3 2 2 2 6" xfId="0"/>
    <cellStyle name="40% - akcent 4 2 3 3 2 2 3" xfId="0"/>
    <cellStyle name="40% - akcent 4 2 3 3 2 2 3 2" xfId="0"/>
    <cellStyle name="40% - akcent 4 2 3 3 2 2 3 2 2" xfId="0"/>
    <cellStyle name="40% - akcent 4 2 3 3 2 2 3 2 2 2" xfId="0"/>
    <cellStyle name="40% - akcent 4 2 3 3 2 2 3 2 3" xfId="0"/>
    <cellStyle name="40% - akcent 4 2 3 3 2 2 3 3" xfId="0"/>
    <cellStyle name="40% - akcent 4 2 3 3 2 2 3 3 2" xfId="0"/>
    <cellStyle name="40% - akcent 4 2 3 3 2 2 3 3 2 2" xfId="0"/>
    <cellStyle name="40% - akcent 4 2 3 3 2 2 3 3 3" xfId="0"/>
    <cellStyle name="40% - akcent 4 2 3 3 2 2 3 4" xfId="0"/>
    <cellStyle name="40% - akcent 4 2 3 3 2 2 3 4 2" xfId="0"/>
    <cellStyle name="40% - akcent 4 2 3 3 2 2 3 5" xfId="0"/>
    <cellStyle name="40% - akcent 4 2 3 3 2 2 4" xfId="0"/>
    <cellStyle name="40% - akcent 4 2 3 3 2 2 4 2" xfId="0"/>
    <cellStyle name="40% - akcent 4 2 3 3 2 2 4 2 2" xfId="0"/>
    <cellStyle name="40% - akcent 4 2 3 3 2 2 4 3" xfId="0"/>
    <cellStyle name="40% - akcent 4 2 3 3 2 2 5" xfId="0"/>
    <cellStyle name="40% - akcent 4 2 3 3 2 2 5 2" xfId="0"/>
    <cellStyle name="40% - akcent 4 2 3 3 2 2 5 2 2" xfId="0"/>
    <cellStyle name="40% - akcent 4 2 3 3 2 2 5 3" xfId="0"/>
    <cellStyle name="40% - akcent 4 2 3 3 2 2 6" xfId="0"/>
    <cellStyle name="40% - akcent 4 2 3 3 2 2 6 2" xfId="0"/>
    <cellStyle name="40% - akcent 4 2 3 3 2 2 7" xfId="0"/>
    <cellStyle name="40% - akcent 4 2 3 3 2 3" xfId="0"/>
    <cellStyle name="40% - akcent 4 2 3 3 2 3 2" xfId="0"/>
    <cellStyle name="40% - akcent 4 2 3 3 2 3 2 2" xfId="0"/>
    <cellStyle name="40% - akcent 4 2 3 3 2 3 2 2 2" xfId="0"/>
    <cellStyle name="40% - akcent 4 2 3 3 2 3 2 2 2 2" xfId="0"/>
    <cellStyle name="40% - akcent 4 2 3 3 2 3 2 2 3" xfId="0"/>
    <cellStyle name="40% - akcent 4 2 3 3 2 3 2 3" xfId="0"/>
    <cellStyle name="40% - akcent 4 2 3 3 2 3 2 3 2" xfId="0"/>
    <cellStyle name="40% - akcent 4 2 3 3 2 3 2 3 2 2" xfId="0"/>
    <cellStyle name="40% - akcent 4 2 3 3 2 3 2 3 3" xfId="0"/>
    <cellStyle name="40% - akcent 4 2 3 3 2 3 2 4" xfId="0"/>
    <cellStyle name="40% - akcent 4 2 3 3 2 3 2 4 2" xfId="0"/>
    <cellStyle name="40% - akcent 4 2 3 3 2 3 2 5" xfId="0"/>
    <cellStyle name="40% - akcent 4 2 3 3 2 3 3" xfId="0"/>
    <cellStyle name="40% - akcent 4 2 3 3 2 3 3 2" xfId="0"/>
    <cellStyle name="40% - akcent 4 2 3 3 2 3 3 2 2" xfId="0"/>
    <cellStyle name="40% - akcent 4 2 3 3 2 3 3 3" xfId="0"/>
    <cellStyle name="40% - akcent 4 2 3 3 2 3 4" xfId="0"/>
    <cellStyle name="40% - akcent 4 2 3 3 2 3 4 2" xfId="0"/>
    <cellStyle name="40% - akcent 4 2 3 3 2 3 4 2 2" xfId="0"/>
    <cellStyle name="40% - akcent 4 2 3 3 2 3 4 3" xfId="0"/>
    <cellStyle name="40% - akcent 4 2 3 3 2 3 5" xfId="0"/>
    <cellStyle name="40% - akcent 4 2 3 3 2 3 5 2" xfId="0"/>
    <cellStyle name="40% - akcent 4 2 3 3 2 3 6" xfId="0"/>
    <cellStyle name="40% - akcent 4 2 3 3 2 4" xfId="0"/>
    <cellStyle name="40% - akcent 4 2 3 3 2 4 2" xfId="0"/>
    <cellStyle name="40% - akcent 4 2 3 3 2 4 2 2" xfId="0"/>
    <cellStyle name="40% - akcent 4 2 3 3 2 4 2 2 2" xfId="0"/>
    <cellStyle name="40% - akcent 4 2 3 3 2 4 2 3" xfId="0"/>
    <cellStyle name="40% - akcent 4 2 3 3 2 4 3" xfId="0"/>
    <cellStyle name="40% - akcent 4 2 3 3 2 4 3 2" xfId="0"/>
    <cellStyle name="40% - akcent 4 2 3 3 2 4 3 2 2" xfId="0"/>
    <cellStyle name="40% - akcent 4 2 3 3 2 4 3 3" xfId="0"/>
    <cellStyle name="40% - akcent 4 2 3 3 2 4 4" xfId="0"/>
    <cellStyle name="40% - akcent 4 2 3 3 2 4 4 2" xfId="0"/>
    <cellStyle name="40% - akcent 4 2 3 3 2 4 5" xfId="0"/>
    <cellStyle name="40% - akcent 4 2 3 3 2 5" xfId="0"/>
    <cellStyle name="40% - akcent 4 2 3 3 2 5 2" xfId="0"/>
    <cellStyle name="40% - akcent 4 2 3 3 2 5 2 2" xfId="0"/>
    <cellStyle name="40% - akcent 4 2 3 3 2 5 3" xfId="0"/>
    <cellStyle name="40% - akcent 4 2 3 3 2 6" xfId="0"/>
    <cellStyle name="40% - akcent 4 2 3 3 2 6 2" xfId="0"/>
    <cellStyle name="40% - akcent 4 2 3 3 2 6 2 2" xfId="0"/>
    <cellStyle name="40% - akcent 4 2 3 3 2 6 3" xfId="0"/>
    <cellStyle name="40% - akcent 4 2 3 3 2 7" xfId="0"/>
    <cellStyle name="40% - akcent 4 2 3 3 2 7 2" xfId="0"/>
    <cellStyle name="40% - akcent 4 2 3 3 2 8" xfId="0"/>
    <cellStyle name="40% - akcent 4 2 3 3 3" xfId="0"/>
    <cellStyle name="40% - akcent 4 2 3 3 3 2" xfId="0"/>
    <cellStyle name="40% - akcent 4 2 3 3 3 2 2" xfId="0"/>
    <cellStyle name="40% - akcent 4 2 3 3 3 2 2 2" xfId="0"/>
    <cellStyle name="40% - akcent 4 2 3 3 3 2 2 2 2" xfId="0"/>
    <cellStyle name="40% - akcent 4 2 3 3 3 2 2 2 2 2" xfId="0"/>
    <cellStyle name="40% - akcent 4 2 3 3 3 2 2 2 3" xfId="0"/>
    <cellStyle name="40% - akcent 4 2 3 3 3 2 2 3" xfId="0"/>
    <cellStyle name="40% - akcent 4 2 3 3 3 2 2 3 2" xfId="0"/>
    <cellStyle name="40% - akcent 4 2 3 3 3 2 2 3 2 2" xfId="0"/>
    <cellStyle name="40% - akcent 4 2 3 3 3 2 2 3 3" xfId="0"/>
    <cellStyle name="40% - akcent 4 2 3 3 3 2 2 4" xfId="0"/>
    <cellStyle name="40% - akcent 4 2 3 3 3 2 2 4 2" xfId="0"/>
    <cellStyle name="40% - akcent 4 2 3 3 3 2 2 5" xfId="0"/>
    <cellStyle name="40% - akcent 4 2 3 3 3 2 3" xfId="0"/>
    <cellStyle name="40% - akcent 4 2 3 3 3 2 3 2" xfId="0"/>
    <cellStyle name="40% - akcent 4 2 3 3 3 2 3 2 2" xfId="0"/>
    <cellStyle name="40% - akcent 4 2 3 3 3 2 3 3" xfId="0"/>
    <cellStyle name="40% - akcent 4 2 3 3 3 2 4" xfId="0"/>
    <cellStyle name="40% - akcent 4 2 3 3 3 2 4 2" xfId="0"/>
    <cellStyle name="40% - akcent 4 2 3 3 3 2 4 2 2" xfId="0"/>
    <cellStyle name="40% - akcent 4 2 3 3 3 2 4 3" xfId="0"/>
    <cellStyle name="40% - akcent 4 2 3 3 3 2 5" xfId="0"/>
    <cellStyle name="40% - akcent 4 2 3 3 3 2 5 2" xfId="0"/>
    <cellStyle name="40% - akcent 4 2 3 3 3 2 6" xfId="0"/>
    <cellStyle name="40% - akcent 4 2 3 3 3 3" xfId="0"/>
    <cellStyle name="40% - akcent 4 2 3 3 3 3 2" xfId="0"/>
    <cellStyle name="40% - akcent 4 2 3 3 3 3 2 2" xfId="0"/>
    <cellStyle name="40% - akcent 4 2 3 3 3 3 2 2 2" xfId="0"/>
    <cellStyle name="40% - akcent 4 2 3 3 3 3 2 3" xfId="0"/>
    <cellStyle name="40% - akcent 4 2 3 3 3 3 3" xfId="0"/>
    <cellStyle name="40% - akcent 4 2 3 3 3 3 3 2" xfId="0"/>
    <cellStyle name="40% - akcent 4 2 3 3 3 3 3 2 2" xfId="0"/>
    <cellStyle name="40% - akcent 4 2 3 3 3 3 3 3" xfId="0"/>
    <cellStyle name="40% - akcent 4 2 3 3 3 3 4" xfId="0"/>
    <cellStyle name="40% - akcent 4 2 3 3 3 3 4 2" xfId="0"/>
    <cellStyle name="40% - akcent 4 2 3 3 3 3 5" xfId="0"/>
    <cellStyle name="40% - akcent 4 2 3 3 3 4" xfId="0"/>
    <cellStyle name="40% - akcent 4 2 3 3 3 4 2" xfId="0"/>
    <cellStyle name="40% - akcent 4 2 3 3 3 4 2 2" xfId="0"/>
    <cellStyle name="40% - akcent 4 2 3 3 3 4 3" xfId="0"/>
    <cellStyle name="40% - akcent 4 2 3 3 3 5" xfId="0"/>
    <cellStyle name="40% - akcent 4 2 3 3 3 5 2" xfId="0"/>
    <cellStyle name="40% - akcent 4 2 3 3 3 5 2 2" xfId="0"/>
    <cellStyle name="40% - akcent 4 2 3 3 3 5 3" xfId="0"/>
    <cellStyle name="40% - akcent 4 2 3 3 3 6" xfId="0"/>
    <cellStyle name="40% - akcent 4 2 3 3 3 6 2" xfId="0"/>
    <cellStyle name="40% - akcent 4 2 3 3 3 7" xfId="0"/>
    <cellStyle name="40% - akcent 4 2 3 3 4" xfId="0"/>
    <cellStyle name="40% - akcent 4 2 3 3 4 2" xfId="0"/>
    <cellStyle name="40% - akcent 4 2 3 3 4 2 2" xfId="0"/>
    <cellStyle name="40% - akcent 4 2 3 3 4 2 2 2" xfId="0"/>
    <cellStyle name="40% - akcent 4 2 3 3 4 2 2 2 2" xfId="0"/>
    <cellStyle name="40% - akcent 4 2 3 3 4 2 2 3" xfId="0"/>
    <cellStyle name="40% - akcent 4 2 3 3 4 2 3" xfId="0"/>
    <cellStyle name="40% - akcent 4 2 3 3 4 2 3 2" xfId="0"/>
    <cellStyle name="40% - akcent 4 2 3 3 4 2 3 2 2" xfId="0"/>
    <cellStyle name="40% - akcent 4 2 3 3 4 2 3 3" xfId="0"/>
    <cellStyle name="40% - akcent 4 2 3 3 4 2 4" xfId="0"/>
    <cellStyle name="40% - akcent 4 2 3 3 4 2 4 2" xfId="0"/>
    <cellStyle name="40% - akcent 4 2 3 3 4 2 5" xfId="0"/>
    <cellStyle name="40% - akcent 4 2 3 3 4 3" xfId="0"/>
    <cellStyle name="40% - akcent 4 2 3 3 4 3 2" xfId="0"/>
    <cellStyle name="40% - akcent 4 2 3 3 4 3 2 2" xfId="0"/>
    <cellStyle name="40% - akcent 4 2 3 3 4 3 3" xfId="0"/>
    <cellStyle name="40% - akcent 4 2 3 3 4 4" xfId="0"/>
    <cellStyle name="40% - akcent 4 2 3 3 4 4 2" xfId="0"/>
    <cellStyle name="40% - akcent 4 2 3 3 4 4 2 2" xfId="0"/>
    <cellStyle name="40% - akcent 4 2 3 3 4 4 3" xfId="0"/>
    <cellStyle name="40% - akcent 4 2 3 3 4 5" xfId="0"/>
    <cellStyle name="40% - akcent 4 2 3 3 4 5 2" xfId="0"/>
    <cellStyle name="40% - akcent 4 2 3 3 4 6" xfId="0"/>
    <cellStyle name="40% - akcent 4 2 3 3 5" xfId="0"/>
    <cellStyle name="40% - akcent 4 2 3 3 5 2" xfId="0"/>
    <cellStyle name="40% - akcent 4 2 3 3 5 2 2" xfId="0"/>
    <cellStyle name="40% - akcent 4 2 3 3 5 2 2 2" xfId="0"/>
    <cellStyle name="40% - akcent 4 2 3 3 5 2 3" xfId="0"/>
    <cellStyle name="40% - akcent 4 2 3 3 5 3" xfId="0"/>
    <cellStyle name="40% - akcent 4 2 3 3 5 3 2" xfId="0"/>
    <cellStyle name="40% - akcent 4 2 3 3 5 3 2 2" xfId="0"/>
    <cellStyle name="40% - akcent 4 2 3 3 5 3 3" xfId="0"/>
    <cellStyle name="40% - akcent 4 2 3 3 5 4" xfId="0"/>
    <cellStyle name="40% - akcent 4 2 3 3 5 4 2" xfId="0"/>
    <cellStyle name="40% - akcent 4 2 3 3 5 5" xfId="0"/>
    <cellStyle name="40% - akcent 4 2 3 3 6" xfId="0"/>
    <cellStyle name="40% - akcent 4 2 3 3 6 2" xfId="0"/>
    <cellStyle name="40% - akcent 4 2 3 3 6 2 2" xfId="0"/>
    <cellStyle name="40% - akcent 4 2 3 3 6 3" xfId="0"/>
    <cellStyle name="40% - akcent 4 2 3 3 7" xfId="0"/>
    <cellStyle name="40% - akcent 4 2 3 3 7 2" xfId="0"/>
    <cellStyle name="40% - akcent 4 2 3 3 7 2 2" xfId="0"/>
    <cellStyle name="40% - akcent 4 2 3 3 7 3" xfId="0"/>
    <cellStyle name="40% - akcent 4 2 3 3 8" xfId="0"/>
    <cellStyle name="40% - akcent 4 2 3 3 8 2" xfId="0"/>
    <cellStyle name="40% - akcent 4 2 3 3 9" xfId="0"/>
    <cellStyle name="40% - akcent 4 2 3 4" xfId="0"/>
    <cellStyle name="40% - akcent 4 2 3 4 2" xfId="0"/>
    <cellStyle name="40% - akcent 4 2 3 4 2 2" xfId="0"/>
    <cellStyle name="40% - akcent 4 2 3 4 2 2 2" xfId="0"/>
    <cellStyle name="40% - akcent 4 2 3 4 2 2 2 2" xfId="0"/>
    <cellStyle name="40% - akcent 4 2 3 4 2 2 2 2 2" xfId="0"/>
    <cellStyle name="40% - akcent 4 2 3 4 2 2 2 2 2 2" xfId="0"/>
    <cellStyle name="40% - akcent 4 2 3 4 2 2 2 2 3" xfId="0"/>
    <cellStyle name="40% - akcent 4 2 3 4 2 2 2 3" xfId="0"/>
    <cellStyle name="40% - akcent 4 2 3 4 2 2 2 3 2" xfId="0"/>
    <cellStyle name="40% - akcent 4 2 3 4 2 2 2 3 2 2" xfId="0"/>
    <cellStyle name="40% - akcent 4 2 3 4 2 2 2 3 3" xfId="0"/>
    <cellStyle name="40% - akcent 4 2 3 4 2 2 2 4" xfId="0"/>
    <cellStyle name="40% - akcent 4 2 3 4 2 2 2 4 2" xfId="0"/>
    <cellStyle name="40% - akcent 4 2 3 4 2 2 2 5" xfId="0"/>
    <cellStyle name="40% - akcent 4 2 3 4 2 2 3" xfId="0"/>
    <cellStyle name="40% - akcent 4 2 3 4 2 2 3 2" xfId="0"/>
    <cellStyle name="40% - akcent 4 2 3 4 2 2 3 2 2" xfId="0"/>
    <cellStyle name="40% - akcent 4 2 3 4 2 2 3 3" xfId="0"/>
    <cellStyle name="40% - akcent 4 2 3 4 2 2 4" xfId="0"/>
    <cellStyle name="40% - akcent 4 2 3 4 2 2 4 2" xfId="0"/>
    <cellStyle name="40% - akcent 4 2 3 4 2 2 4 2 2" xfId="0"/>
    <cellStyle name="40% - akcent 4 2 3 4 2 2 4 3" xfId="0"/>
    <cellStyle name="40% - akcent 4 2 3 4 2 2 5" xfId="0"/>
    <cellStyle name="40% - akcent 4 2 3 4 2 2 5 2" xfId="0"/>
    <cellStyle name="40% - akcent 4 2 3 4 2 2 6" xfId="0"/>
    <cellStyle name="40% - akcent 4 2 3 4 2 3" xfId="0"/>
    <cellStyle name="40% - akcent 4 2 3 4 2 3 2" xfId="0"/>
    <cellStyle name="40% - akcent 4 2 3 4 2 3 2 2" xfId="0"/>
    <cellStyle name="40% - akcent 4 2 3 4 2 3 2 2 2" xfId="0"/>
    <cellStyle name="40% - akcent 4 2 3 4 2 3 2 3" xfId="0"/>
    <cellStyle name="40% - akcent 4 2 3 4 2 3 3" xfId="0"/>
    <cellStyle name="40% - akcent 4 2 3 4 2 3 3 2" xfId="0"/>
    <cellStyle name="40% - akcent 4 2 3 4 2 3 3 2 2" xfId="0"/>
    <cellStyle name="40% - akcent 4 2 3 4 2 3 3 3" xfId="0"/>
    <cellStyle name="40% - akcent 4 2 3 4 2 3 4" xfId="0"/>
    <cellStyle name="40% - akcent 4 2 3 4 2 3 4 2" xfId="0"/>
    <cellStyle name="40% - akcent 4 2 3 4 2 3 5" xfId="0"/>
    <cellStyle name="40% - akcent 4 2 3 4 2 4" xfId="0"/>
    <cellStyle name="40% - akcent 4 2 3 4 2 4 2" xfId="0"/>
    <cellStyle name="40% - akcent 4 2 3 4 2 4 2 2" xfId="0"/>
    <cellStyle name="40% - akcent 4 2 3 4 2 4 3" xfId="0"/>
    <cellStyle name="40% - akcent 4 2 3 4 2 5" xfId="0"/>
    <cellStyle name="40% - akcent 4 2 3 4 2 5 2" xfId="0"/>
    <cellStyle name="40% - akcent 4 2 3 4 2 5 2 2" xfId="0"/>
    <cellStyle name="40% - akcent 4 2 3 4 2 5 3" xfId="0"/>
    <cellStyle name="40% - akcent 4 2 3 4 2 6" xfId="0"/>
    <cellStyle name="40% - akcent 4 2 3 4 2 6 2" xfId="0"/>
    <cellStyle name="40% - akcent 4 2 3 4 2 7" xfId="0"/>
    <cellStyle name="40% - akcent 4 2 3 4 3" xfId="0"/>
    <cellStyle name="40% - akcent 4 2 3 4 3 2" xfId="0"/>
    <cellStyle name="40% - akcent 4 2 3 4 3 2 2" xfId="0"/>
    <cellStyle name="40% - akcent 4 2 3 4 3 2 2 2" xfId="0"/>
    <cellStyle name="40% - akcent 4 2 3 4 3 2 2 2 2" xfId="0"/>
    <cellStyle name="40% - akcent 4 2 3 4 3 2 2 3" xfId="0"/>
    <cellStyle name="40% - akcent 4 2 3 4 3 2 3" xfId="0"/>
    <cellStyle name="40% - akcent 4 2 3 4 3 2 3 2" xfId="0"/>
    <cellStyle name="40% - akcent 4 2 3 4 3 2 3 2 2" xfId="0"/>
    <cellStyle name="40% - akcent 4 2 3 4 3 2 3 3" xfId="0"/>
    <cellStyle name="40% - akcent 4 2 3 4 3 2 4" xfId="0"/>
    <cellStyle name="40% - akcent 4 2 3 4 3 2 4 2" xfId="0"/>
    <cellStyle name="40% - akcent 4 2 3 4 3 2 5" xfId="0"/>
    <cellStyle name="40% - akcent 4 2 3 4 3 3" xfId="0"/>
    <cellStyle name="40% - akcent 4 2 3 4 3 3 2" xfId="0"/>
    <cellStyle name="40% - akcent 4 2 3 4 3 3 2 2" xfId="0"/>
    <cellStyle name="40% - akcent 4 2 3 4 3 3 3" xfId="0"/>
    <cellStyle name="40% - akcent 4 2 3 4 3 4" xfId="0"/>
    <cellStyle name="40% - akcent 4 2 3 4 3 4 2" xfId="0"/>
    <cellStyle name="40% - akcent 4 2 3 4 3 4 2 2" xfId="0"/>
    <cellStyle name="40% - akcent 4 2 3 4 3 4 3" xfId="0"/>
    <cellStyle name="40% - akcent 4 2 3 4 3 5" xfId="0"/>
    <cellStyle name="40% - akcent 4 2 3 4 3 5 2" xfId="0"/>
    <cellStyle name="40% - akcent 4 2 3 4 3 6" xfId="0"/>
    <cellStyle name="40% - akcent 4 2 3 4 4" xfId="0"/>
    <cellStyle name="40% - akcent 4 2 3 4 4 2" xfId="0"/>
    <cellStyle name="40% - akcent 4 2 3 4 4 2 2" xfId="0"/>
    <cellStyle name="40% - akcent 4 2 3 4 4 2 2 2" xfId="0"/>
    <cellStyle name="40% - akcent 4 2 3 4 4 2 3" xfId="0"/>
    <cellStyle name="40% - akcent 4 2 3 4 4 3" xfId="0"/>
    <cellStyle name="40% - akcent 4 2 3 4 4 3 2" xfId="0"/>
    <cellStyle name="40% - akcent 4 2 3 4 4 3 2 2" xfId="0"/>
    <cellStyle name="40% - akcent 4 2 3 4 4 3 3" xfId="0"/>
    <cellStyle name="40% - akcent 4 2 3 4 4 4" xfId="0"/>
    <cellStyle name="40% - akcent 4 2 3 4 4 4 2" xfId="0"/>
    <cellStyle name="40% - akcent 4 2 3 4 4 5" xfId="0"/>
    <cellStyle name="40% - akcent 4 2 3 4 5" xfId="0"/>
    <cellStyle name="40% - akcent 4 2 3 4 5 2" xfId="0"/>
    <cellStyle name="40% - akcent 4 2 3 4 5 2 2" xfId="0"/>
    <cellStyle name="40% - akcent 4 2 3 4 5 3" xfId="0"/>
    <cellStyle name="40% - akcent 4 2 3 4 6" xfId="0"/>
    <cellStyle name="40% - akcent 4 2 3 4 6 2" xfId="0"/>
    <cellStyle name="40% - akcent 4 2 3 4 6 2 2" xfId="0"/>
    <cellStyle name="40% - akcent 4 2 3 4 6 3" xfId="0"/>
    <cellStyle name="40% - akcent 4 2 3 4 7" xfId="0"/>
    <cellStyle name="40% - akcent 4 2 3 4 7 2" xfId="0"/>
    <cellStyle name="40% - akcent 4 2 3 4 8" xfId="0"/>
    <cellStyle name="40% - akcent 4 2 3 5" xfId="0"/>
    <cellStyle name="40% - akcent 4 2 3 5 2" xfId="0"/>
    <cellStyle name="40% - akcent 4 2 3 5 2 2" xfId="0"/>
    <cellStyle name="40% - akcent 4 2 3 5 2 2 2" xfId="0"/>
    <cellStyle name="40% - akcent 4 2 3 5 2 2 2 2" xfId="0"/>
    <cellStyle name="40% - akcent 4 2 3 5 2 2 2 2 2" xfId="0"/>
    <cellStyle name="40% - akcent 4 2 3 5 2 2 2 2 2 2" xfId="0"/>
    <cellStyle name="40% - akcent 4 2 3 5 2 2 2 2 3" xfId="0"/>
    <cellStyle name="40% - akcent 4 2 3 5 2 2 2 3" xfId="0"/>
    <cellStyle name="40% - akcent 4 2 3 5 2 2 2 3 2" xfId="0"/>
    <cellStyle name="40% - akcent 4 2 3 5 2 2 2 3 2 2" xfId="0"/>
    <cellStyle name="40% - akcent 4 2 3 5 2 2 2 3 3" xfId="0"/>
    <cellStyle name="40% - akcent 4 2 3 5 2 2 2 4" xfId="0"/>
    <cellStyle name="40% - akcent 4 2 3 5 2 2 2 4 2" xfId="0"/>
    <cellStyle name="40% - akcent 4 2 3 5 2 2 2 5" xfId="0"/>
    <cellStyle name="40% - akcent 4 2 3 5 2 2 3" xfId="0"/>
    <cellStyle name="40% - akcent 4 2 3 5 2 2 3 2" xfId="0"/>
    <cellStyle name="40% - akcent 4 2 3 5 2 2 3 2 2" xfId="0"/>
    <cellStyle name="40% - akcent 4 2 3 5 2 2 3 3" xfId="0"/>
    <cellStyle name="40% - akcent 4 2 3 5 2 2 4" xfId="0"/>
    <cellStyle name="40% - akcent 4 2 3 5 2 2 4 2" xfId="0"/>
    <cellStyle name="40% - akcent 4 2 3 5 2 2 4 2 2" xfId="0"/>
    <cellStyle name="40% - akcent 4 2 3 5 2 2 4 3" xfId="0"/>
    <cellStyle name="40% - akcent 4 2 3 5 2 2 5" xfId="0"/>
    <cellStyle name="40% - akcent 4 2 3 5 2 2 5 2" xfId="0"/>
    <cellStyle name="40% - akcent 4 2 3 5 2 2 6" xfId="0"/>
    <cellStyle name="40% - akcent 4 2 3 5 2 3" xfId="0"/>
    <cellStyle name="40% - akcent 4 2 3 5 2 3 2" xfId="0"/>
    <cellStyle name="40% - akcent 4 2 3 5 2 3 2 2" xfId="0"/>
    <cellStyle name="40% - akcent 4 2 3 5 2 3 2 2 2" xfId="0"/>
    <cellStyle name="40% - akcent 4 2 3 5 2 3 2 3" xfId="0"/>
    <cellStyle name="40% - akcent 4 2 3 5 2 3 3" xfId="0"/>
    <cellStyle name="40% - akcent 4 2 3 5 2 3 3 2" xfId="0"/>
    <cellStyle name="40% - akcent 4 2 3 5 2 3 3 2 2" xfId="0"/>
    <cellStyle name="40% - akcent 4 2 3 5 2 3 3 3" xfId="0"/>
    <cellStyle name="40% - akcent 4 2 3 5 2 3 4" xfId="0"/>
    <cellStyle name="40% - akcent 4 2 3 5 2 3 4 2" xfId="0"/>
    <cellStyle name="40% - akcent 4 2 3 5 2 3 5" xfId="0"/>
    <cellStyle name="40% - akcent 4 2 3 5 2 4" xfId="0"/>
    <cellStyle name="40% - akcent 4 2 3 5 2 4 2" xfId="0"/>
    <cellStyle name="40% - akcent 4 2 3 5 2 4 2 2" xfId="0"/>
    <cellStyle name="40% - akcent 4 2 3 5 2 4 3" xfId="0"/>
    <cellStyle name="40% - akcent 4 2 3 5 2 5" xfId="0"/>
    <cellStyle name="40% - akcent 4 2 3 5 2 5 2" xfId="0"/>
    <cellStyle name="40% - akcent 4 2 3 5 2 5 2 2" xfId="0"/>
    <cellStyle name="40% - akcent 4 2 3 5 2 5 3" xfId="0"/>
    <cellStyle name="40% - akcent 4 2 3 5 2 6" xfId="0"/>
    <cellStyle name="40% - akcent 4 2 3 5 2 6 2" xfId="0"/>
    <cellStyle name="40% - akcent 4 2 3 5 2 7" xfId="0"/>
    <cellStyle name="40% - akcent 4 2 3 5 3" xfId="0"/>
    <cellStyle name="40% - akcent 4 2 3 5 3 2" xfId="0"/>
    <cellStyle name="40% - akcent 4 2 3 5 3 2 2" xfId="0"/>
    <cellStyle name="40% - akcent 4 2 3 5 3 2 2 2" xfId="0"/>
    <cellStyle name="40% - akcent 4 2 3 5 3 2 2 2 2" xfId="0"/>
    <cellStyle name="40% - akcent 4 2 3 5 3 2 2 3" xfId="0"/>
    <cellStyle name="40% - akcent 4 2 3 5 3 2 3" xfId="0"/>
    <cellStyle name="40% - akcent 4 2 3 5 3 2 3 2" xfId="0"/>
    <cellStyle name="40% - akcent 4 2 3 5 3 2 3 2 2" xfId="0"/>
    <cellStyle name="40% - akcent 4 2 3 5 3 2 3 3" xfId="0"/>
    <cellStyle name="40% - akcent 4 2 3 5 3 2 4" xfId="0"/>
    <cellStyle name="40% - akcent 4 2 3 5 3 2 4 2" xfId="0"/>
    <cellStyle name="40% - akcent 4 2 3 5 3 2 5" xfId="0"/>
    <cellStyle name="40% - akcent 4 2 3 5 3 3" xfId="0"/>
    <cellStyle name="40% - akcent 4 2 3 5 3 3 2" xfId="0"/>
    <cellStyle name="40% - akcent 4 2 3 5 3 3 2 2" xfId="0"/>
    <cellStyle name="40% - akcent 4 2 3 5 3 3 3" xfId="0"/>
    <cellStyle name="40% - akcent 4 2 3 5 3 4" xfId="0"/>
    <cellStyle name="40% - akcent 4 2 3 5 3 4 2" xfId="0"/>
    <cellStyle name="40% - akcent 4 2 3 5 3 4 2 2" xfId="0"/>
    <cellStyle name="40% - akcent 4 2 3 5 3 4 3" xfId="0"/>
    <cellStyle name="40% - akcent 4 2 3 5 3 5" xfId="0"/>
    <cellStyle name="40% - akcent 4 2 3 5 3 5 2" xfId="0"/>
    <cellStyle name="40% - akcent 4 2 3 5 3 6" xfId="0"/>
    <cellStyle name="40% - akcent 4 2 3 5 4" xfId="0"/>
    <cellStyle name="40% - akcent 4 2 3 5 4 2" xfId="0"/>
    <cellStyle name="40% - akcent 4 2 3 5 4 2 2" xfId="0"/>
    <cellStyle name="40% - akcent 4 2 3 5 4 2 2 2" xfId="0"/>
    <cellStyle name="40% - akcent 4 2 3 5 4 2 3" xfId="0"/>
    <cellStyle name="40% - akcent 4 2 3 5 4 3" xfId="0"/>
    <cellStyle name="40% - akcent 4 2 3 5 4 3 2" xfId="0"/>
    <cellStyle name="40% - akcent 4 2 3 5 4 3 2 2" xfId="0"/>
    <cellStyle name="40% - akcent 4 2 3 5 4 3 3" xfId="0"/>
    <cellStyle name="40% - akcent 4 2 3 5 4 4" xfId="0"/>
    <cellStyle name="40% - akcent 4 2 3 5 4 4 2" xfId="0"/>
    <cellStyle name="40% - akcent 4 2 3 5 4 5" xfId="0"/>
    <cellStyle name="40% - akcent 4 2 3 5 5" xfId="0"/>
    <cellStyle name="40% - akcent 4 2 3 5 5 2" xfId="0"/>
    <cellStyle name="40% - akcent 4 2 3 5 5 2 2" xfId="0"/>
    <cellStyle name="40% - akcent 4 2 3 5 5 3" xfId="0"/>
    <cellStyle name="40% - akcent 4 2 3 5 6" xfId="0"/>
    <cellStyle name="40% - akcent 4 2 3 5 6 2" xfId="0"/>
    <cellStyle name="40% - akcent 4 2 3 5 6 2 2" xfId="0"/>
    <cellStyle name="40% - akcent 4 2 3 5 6 3" xfId="0"/>
    <cellStyle name="40% - akcent 4 2 3 5 7" xfId="0"/>
    <cellStyle name="40% - akcent 4 2 3 5 7 2" xfId="0"/>
    <cellStyle name="40% - akcent 4 2 3 5 8" xfId="0"/>
    <cellStyle name="40% - akcent 4 2 3 6" xfId="0"/>
    <cellStyle name="40% - akcent 4 2 3 7" xfId="0"/>
    <cellStyle name="40% - akcent 4 2 3 7 2" xfId="0"/>
    <cellStyle name="40% - akcent 4 2 3 7 2 2" xfId="0"/>
    <cellStyle name="40% - akcent 4 2 3 7 2 2 2" xfId="0"/>
    <cellStyle name="40% - akcent 4 2 3 7 2 2 2 2" xfId="0"/>
    <cellStyle name="40% - akcent 4 2 3 7 2 2 2 2 2" xfId="0"/>
    <cellStyle name="40% - akcent 4 2 3 7 2 2 2 3" xfId="0"/>
    <cellStyle name="40% - akcent 4 2 3 7 2 2 3" xfId="0"/>
    <cellStyle name="40% - akcent 4 2 3 7 2 2 3 2" xfId="0"/>
    <cellStyle name="40% - akcent 4 2 3 7 2 2 3 2 2" xfId="0"/>
    <cellStyle name="40% - akcent 4 2 3 7 2 2 3 3" xfId="0"/>
    <cellStyle name="40% - akcent 4 2 3 7 2 2 4" xfId="0"/>
    <cellStyle name="40% - akcent 4 2 3 7 2 2 4 2" xfId="0"/>
    <cellStyle name="40% - akcent 4 2 3 7 2 2 5" xfId="0"/>
    <cellStyle name="40% - akcent 4 2 3 7 2 3" xfId="0"/>
    <cellStyle name="40% - akcent 4 2 3 7 2 3 2" xfId="0"/>
    <cellStyle name="40% - akcent 4 2 3 7 2 3 2 2" xfId="0"/>
    <cellStyle name="40% - akcent 4 2 3 7 2 3 3" xfId="0"/>
    <cellStyle name="40% - akcent 4 2 3 7 2 4" xfId="0"/>
    <cellStyle name="40% - akcent 4 2 3 7 2 4 2" xfId="0"/>
    <cellStyle name="40% - akcent 4 2 3 7 2 4 2 2" xfId="0"/>
    <cellStyle name="40% - akcent 4 2 3 7 2 4 3" xfId="0"/>
    <cellStyle name="40% - akcent 4 2 3 7 2 5" xfId="0"/>
    <cellStyle name="40% - akcent 4 2 3 7 2 5 2" xfId="0"/>
    <cellStyle name="40% - akcent 4 2 3 7 2 6" xfId="0"/>
    <cellStyle name="40% - akcent 4 2 3 7 3" xfId="0"/>
    <cellStyle name="40% - akcent 4 2 3 7 3 2" xfId="0"/>
    <cellStyle name="40% - akcent 4 2 3 7 3 2 2" xfId="0"/>
    <cellStyle name="40% - akcent 4 2 3 7 3 2 2 2" xfId="0"/>
    <cellStyle name="40% - akcent 4 2 3 7 3 2 3" xfId="0"/>
    <cellStyle name="40% - akcent 4 2 3 7 3 3" xfId="0"/>
    <cellStyle name="40% - akcent 4 2 3 7 3 3 2" xfId="0"/>
    <cellStyle name="40% - akcent 4 2 3 7 3 3 2 2" xfId="0"/>
    <cellStyle name="40% - akcent 4 2 3 7 3 3 3" xfId="0"/>
    <cellStyle name="40% - akcent 4 2 3 7 3 4" xfId="0"/>
    <cellStyle name="40% - akcent 4 2 3 7 3 4 2" xfId="0"/>
    <cellStyle name="40% - akcent 4 2 3 7 3 5" xfId="0"/>
    <cellStyle name="40% - akcent 4 2 3 7 4" xfId="0"/>
    <cellStyle name="40% - akcent 4 2 3 7 4 2" xfId="0"/>
    <cellStyle name="40% - akcent 4 2 3 7 4 2 2" xfId="0"/>
    <cellStyle name="40% - akcent 4 2 3 7 4 3" xfId="0"/>
    <cellStyle name="40% - akcent 4 2 3 7 5" xfId="0"/>
    <cellStyle name="40% - akcent 4 2 3 7 5 2" xfId="0"/>
    <cellStyle name="40% - akcent 4 2 3 7 5 2 2" xfId="0"/>
    <cellStyle name="40% - akcent 4 2 3 7 5 3" xfId="0"/>
    <cellStyle name="40% - akcent 4 2 3 7 6" xfId="0"/>
    <cellStyle name="40% - akcent 4 2 3 7 6 2" xfId="0"/>
    <cellStyle name="40% - akcent 4 2 3 7 7" xfId="0"/>
    <cellStyle name="40% - akcent 4 2 3 8" xfId="0"/>
    <cellStyle name="40% - akcent 4 2 3 8 2" xfId="0"/>
    <cellStyle name="40% - akcent 4 2 3 8 2 2" xfId="0"/>
    <cellStyle name="40% - akcent 4 2 3 8 2 2 2" xfId="0"/>
    <cellStyle name="40% - akcent 4 2 3 8 2 2 2 2" xfId="0"/>
    <cellStyle name="40% - akcent 4 2 3 8 2 2 3" xfId="0"/>
    <cellStyle name="40% - akcent 4 2 3 8 2 3" xfId="0"/>
    <cellStyle name="40% - akcent 4 2 3 8 2 3 2" xfId="0"/>
    <cellStyle name="40% - akcent 4 2 3 8 2 3 2 2" xfId="0"/>
    <cellStyle name="40% - akcent 4 2 3 8 2 3 3" xfId="0"/>
    <cellStyle name="40% - akcent 4 2 3 8 2 4" xfId="0"/>
    <cellStyle name="40% - akcent 4 2 3 8 2 4 2" xfId="0"/>
    <cellStyle name="40% - akcent 4 2 3 8 2 5" xfId="0"/>
    <cellStyle name="40% - akcent 4 2 3 8 3" xfId="0"/>
    <cellStyle name="40% - akcent 4 2 3 8 3 2" xfId="0"/>
    <cellStyle name="40% - akcent 4 2 3 8 3 2 2" xfId="0"/>
    <cellStyle name="40% - akcent 4 2 3 8 3 3" xfId="0"/>
    <cellStyle name="40% - akcent 4 2 3 8 4" xfId="0"/>
    <cellStyle name="40% - akcent 4 2 3 8 4 2" xfId="0"/>
    <cellStyle name="40% - akcent 4 2 3 8 4 2 2" xfId="0"/>
    <cellStyle name="40% - akcent 4 2 3 8 4 3" xfId="0"/>
    <cellStyle name="40% - akcent 4 2 3 8 5" xfId="0"/>
    <cellStyle name="40% - akcent 4 2 3 8 5 2" xfId="0"/>
    <cellStyle name="40% - akcent 4 2 3 8 6" xfId="0"/>
    <cellStyle name="40% - akcent 4 2 3 9" xfId="0"/>
    <cellStyle name="40% - akcent 4 2 3 9 2" xfId="0"/>
    <cellStyle name="40% - akcent 4 2 3 9 2 2" xfId="0"/>
    <cellStyle name="40% - akcent 4 2 3 9 2 2 2" xfId="0"/>
    <cellStyle name="40% - akcent 4 2 3 9 2 3" xfId="0"/>
    <cellStyle name="40% - akcent 4 2 3 9 3" xfId="0"/>
    <cellStyle name="40% - akcent 4 2 3 9 3 2" xfId="0"/>
    <cellStyle name="40% - akcent 4 2 3 9 3 2 2" xfId="0"/>
    <cellStyle name="40% - akcent 4 2 3 9 3 3" xfId="0"/>
    <cellStyle name="40% - akcent 4 2 3 9 4" xfId="0"/>
    <cellStyle name="40% - akcent 4 2 3 9 4 2" xfId="0"/>
    <cellStyle name="40% - akcent 4 2 3 9 5" xfId="0"/>
    <cellStyle name="40% - akcent 4 2 4" xfId="0"/>
    <cellStyle name="40% - akcent 4 2 4 10" xfId="0"/>
    <cellStyle name="40% - akcent 4 2 4 10 2" xfId="0"/>
    <cellStyle name="40% - akcent 4 2 4 11" xfId="0"/>
    <cellStyle name="40% - akcent 4 2 4 2" xfId="0"/>
    <cellStyle name="40% - akcent 4 2 4 2 2" xfId="0"/>
    <cellStyle name="40% - akcent 4 2 4 2 2 2" xfId="0"/>
    <cellStyle name="40% - akcent 4 2 4 2 2 2 2" xfId="0"/>
    <cellStyle name="40% - akcent 4 2 4 2 2 2 2 2" xfId="0"/>
    <cellStyle name="40% - akcent 4 2 4 2 2 2 2 2 2" xfId="0"/>
    <cellStyle name="40% - akcent 4 2 4 2 2 2 2 2 2 2" xfId="0"/>
    <cellStyle name="40% - akcent 4 2 4 2 2 2 2 2 2 2 2" xfId="0"/>
    <cellStyle name="40% - akcent 4 2 4 2 2 2 2 2 2 3" xfId="0"/>
    <cellStyle name="40% - akcent 4 2 4 2 2 2 2 2 3" xfId="0"/>
    <cellStyle name="40% - akcent 4 2 4 2 2 2 2 2 3 2" xfId="0"/>
    <cellStyle name="40% - akcent 4 2 4 2 2 2 2 2 3 2 2" xfId="0"/>
    <cellStyle name="40% - akcent 4 2 4 2 2 2 2 2 3 3" xfId="0"/>
    <cellStyle name="40% - akcent 4 2 4 2 2 2 2 2 4" xfId="0"/>
    <cellStyle name="40% - akcent 4 2 4 2 2 2 2 2 4 2" xfId="0"/>
    <cellStyle name="40% - akcent 4 2 4 2 2 2 2 2 5" xfId="0"/>
    <cellStyle name="40% - akcent 4 2 4 2 2 2 2 3" xfId="0"/>
    <cellStyle name="40% - akcent 4 2 4 2 2 2 2 3 2" xfId="0"/>
    <cellStyle name="40% - akcent 4 2 4 2 2 2 2 3 2 2" xfId="0"/>
    <cellStyle name="40% - akcent 4 2 4 2 2 2 2 3 3" xfId="0"/>
    <cellStyle name="40% - akcent 4 2 4 2 2 2 2 4" xfId="0"/>
    <cellStyle name="40% - akcent 4 2 4 2 2 2 2 4 2" xfId="0"/>
    <cellStyle name="40% - akcent 4 2 4 2 2 2 2 4 2 2" xfId="0"/>
    <cellStyle name="40% - akcent 4 2 4 2 2 2 2 4 3" xfId="0"/>
    <cellStyle name="40% - akcent 4 2 4 2 2 2 2 5" xfId="0"/>
    <cellStyle name="40% - akcent 4 2 4 2 2 2 2 5 2" xfId="0"/>
    <cellStyle name="40% - akcent 4 2 4 2 2 2 2 6" xfId="0"/>
    <cellStyle name="40% - akcent 4 2 4 2 2 2 3" xfId="0"/>
    <cellStyle name="40% - akcent 4 2 4 2 2 2 3 2" xfId="0"/>
    <cellStyle name="40% - akcent 4 2 4 2 2 2 3 2 2" xfId="0"/>
    <cellStyle name="40% - akcent 4 2 4 2 2 2 3 2 2 2" xfId="0"/>
    <cellStyle name="40% - akcent 4 2 4 2 2 2 3 2 3" xfId="0"/>
    <cellStyle name="40% - akcent 4 2 4 2 2 2 3 3" xfId="0"/>
    <cellStyle name="40% - akcent 4 2 4 2 2 2 3 3 2" xfId="0"/>
    <cellStyle name="40% - akcent 4 2 4 2 2 2 3 3 2 2" xfId="0"/>
    <cellStyle name="40% - akcent 4 2 4 2 2 2 3 3 3" xfId="0"/>
    <cellStyle name="40% - akcent 4 2 4 2 2 2 3 4" xfId="0"/>
    <cellStyle name="40% - akcent 4 2 4 2 2 2 3 4 2" xfId="0"/>
    <cellStyle name="40% - akcent 4 2 4 2 2 2 3 5" xfId="0"/>
    <cellStyle name="40% - akcent 4 2 4 2 2 2 4" xfId="0"/>
    <cellStyle name="40% - akcent 4 2 4 2 2 2 4 2" xfId="0"/>
    <cellStyle name="40% - akcent 4 2 4 2 2 2 4 2 2" xfId="0"/>
    <cellStyle name="40% - akcent 4 2 4 2 2 2 4 3" xfId="0"/>
    <cellStyle name="40% - akcent 4 2 4 2 2 2 5" xfId="0"/>
    <cellStyle name="40% - akcent 4 2 4 2 2 2 5 2" xfId="0"/>
    <cellStyle name="40% - akcent 4 2 4 2 2 2 5 2 2" xfId="0"/>
    <cellStyle name="40% - akcent 4 2 4 2 2 2 5 3" xfId="0"/>
    <cellStyle name="40% - akcent 4 2 4 2 2 2 6" xfId="0"/>
    <cellStyle name="40% - akcent 4 2 4 2 2 2 6 2" xfId="0"/>
    <cellStyle name="40% - akcent 4 2 4 2 2 2 7" xfId="0"/>
    <cellStyle name="40% - akcent 4 2 4 2 2 3" xfId="0"/>
    <cellStyle name="40% - akcent 4 2 4 2 2 3 2" xfId="0"/>
    <cellStyle name="40% - akcent 4 2 4 2 2 3 2 2" xfId="0"/>
    <cellStyle name="40% - akcent 4 2 4 2 2 3 2 2 2" xfId="0"/>
    <cellStyle name="40% - akcent 4 2 4 2 2 3 2 2 2 2" xfId="0"/>
    <cellStyle name="40% - akcent 4 2 4 2 2 3 2 2 3" xfId="0"/>
    <cellStyle name="40% - akcent 4 2 4 2 2 3 2 3" xfId="0"/>
    <cellStyle name="40% - akcent 4 2 4 2 2 3 2 3 2" xfId="0"/>
    <cellStyle name="40% - akcent 4 2 4 2 2 3 2 3 2 2" xfId="0"/>
    <cellStyle name="40% - akcent 4 2 4 2 2 3 2 3 3" xfId="0"/>
    <cellStyle name="40% - akcent 4 2 4 2 2 3 2 4" xfId="0"/>
    <cellStyle name="40% - akcent 4 2 4 2 2 3 2 4 2" xfId="0"/>
    <cellStyle name="40% - akcent 4 2 4 2 2 3 2 5" xfId="0"/>
    <cellStyle name="40% - akcent 4 2 4 2 2 3 3" xfId="0"/>
    <cellStyle name="40% - akcent 4 2 4 2 2 3 3 2" xfId="0"/>
    <cellStyle name="40% - akcent 4 2 4 2 2 3 3 2 2" xfId="0"/>
    <cellStyle name="40% - akcent 4 2 4 2 2 3 3 3" xfId="0"/>
    <cellStyle name="40% - akcent 4 2 4 2 2 3 4" xfId="0"/>
    <cellStyle name="40% - akcent 4 2 4 2 2 3 4 2" xfId="0"/>
    <cellStyle name="40% - akcent 4 2 4 2 2 3 4 2 2" xfId="0"/>
    <cellStyle name="40% - akcent 4 2 4 2 2 3 4 3" xfId="0"/>
    <cellStyle name="40% - akcent 4 2 4 2 2 3 5" xfId="0"/>
    <cellStyle name="40% - akcent 4 2 4 2 2 3 5 2" xfId="0"/>
    <cellStyle name="40% - akcent 4 2 4 2 2 3 6" xfId="0"/>
    <cellStyle name="40% - akcent 4 2 4 2 2 4" xfId="0"/>
    <cellStyle name="40% - akcent 4 2 4 2 2 4 2" xfId="0"/>
    <cellStyle name="40% - akcent 4 2 4 2 2 4 2 2" xfId="0"/>
    <cellStyle name="40% - akcent 4 2 4 2 2 4 2 2 2" xfId="0"/>
    <cellStyle name="40% - akcent 4 2 4 2 2 4 2 3" xfId="0"/>
    <cellStyle name="40% - akcent 4 2 4 2 2 4 3" xfId="0"/>
    <cellStyle name="40% - akcent 4 2 4 2 2 4 3 2" xfId="0"/>
    <cellStyle name="40% - akcent 4 2 4 2 2 4 3 2 2" xfId="0"/>
    <cellStyle name="40% - akcent 4 2 4 2 2 4 3 3" xfId="0"/>
    <cellStyle name="40% - akcent 4 2 4 2 2 4 4" xfId="0"/>
    <cellStyle name="40% - akcent 4 2 4 2 2 4 4 2" xfId="0"/>
    <cellStyle name="40% - akcent 4 2 4 2 2 4 5" xfId="0"/>
    <cellStyle name="40% - akcent 4 2 4 2 2 5" xfId="0"/>
    <cellStyle name="40% - akcent 4 2 4 2 2 5 2" xfId="0"/>
    <cellStyle name="40% - akcent 4 2 4 2 2 5 2 2" xfId="0"/>
    <cellStyle name="40% - akcent 4 2 4 2 2 5 3" xfId="0"/>
    <cellStyle name="40% - akcent 4 2 4 2 2 6" xfId="0"/>
    <cellStyle name="40% - akcent 4 2 4 2 2 6 2" xfId="0"/>
    <cellStyle name="40% - akcent 4 2 4 2 2 6 2 2" xfId="0"/>
    <cellStyle name="40% - akcent 4 2 4 2 2 6 3" xfId="0"/>
    <cellStyle name="40% - akcent 4 2 4 2 2 7" xfId="0"/>
    <cellStyle name="40% - akcent 4 2 4 2 2 7 2" xfId="0"/>
    <cellStyle name="40% - akcent 4 2 4 2 2 8" xfId="0"/>
    <cellStyle name="40% - akcent 4 2 4 2 3" xfId="0"/>
    <cellStyle name="40% - akcent 4 2 4 2 3 2" xfId="0"/>
    <cellStyle name="40% - akcent 4 2 4 2 3 2 2" xfId="0"/>
    <cellStyle name="40% - akcent 4 2 4 2 3 2 2 2" xfId="0"/>
    <cellStyle name="40% - akcent 4 2 4 2 3 2 2 2 2" xfId="0"/>
    <cellStyle name="40% - akcent 4 2 4 2 3 2 2 2 2 2" xfId="0"/>
    <cellStyle name="40% - akcent 4 2 4 2 3 2 2 2 3" xfId="0"/>
    <cellStyle name="40% - akcent 4 2 4 2 3 2 2 3" xfId="0"/>
    <cellStyle name="40% - akcent 4 2 4 2 3 2 2 3 2" xfId="0"/>
    <cellStyle name="40% - akcent 4 2 4 2 3 2 2 3 2 2" xfId="0"/>
    <cellStyle name="40% - akcent 4 2 4 2 3 2 2 3 3" xfId="0"/>
    <cellStyle name="40% - akcent 4 2 4 2 3 2 2 4" xfId="0"/>
    <cellStyle name="40% - akcent 4 2 4 2 3 2 2 4 2" xfId="0"/>
    <cellStyle name="40% - akcent 4 2 4 2 3 2 2 5" xfId="0"/>
    <cellStyle name="40% - akcent 4 2 4 2 3 2 3" xfId="0"/>
    <cellStyle name="40% - akcent 4 2 4 2 3 2 3 2" xfId="0"/>
    <cellStyle name="40% - akcent 4 2 4 2 3 2 3 2 2" xfId="0"/>
    <cellStyle name="40% - akcent 4 2 4 2 3 2 3 3" xfId="0"/>
    <cellStyle name="40% - akcent 4 2 4 2 3 2 4" xfId="0"/>
    <cellStyle name="40% - akcent 4 2 4 2 3 2 4 2" xfId="0"/>
    <cellStyle name="40% - akcent 4 2 4 2 3 2 4 2 2" xfId="0"/>
    <cellStyle name="40% - akcent 4 2 4 2 3 2 4 3" xfId="0"/>
    <cellStyle name="40% - akcent 4 2 4 2 3 2 5" xfId="0"/>
    <cellStyle name="40% - akcent 4 2 4 2 3 2 5 2" xfId="0"/>
    <cellStyle name="40% - akcent 4 2 4 2 3 2 6" xfId="0"/>
    <cellStyle name="40% - akcent 4 2 4 2 3 3" xfId="0"/>
    <cellStyle name="40% - akcent 4 2 4 2 3 3 2" xfId="0"/>
    <cellStyle name="40% - akcent 4 2 4 2 3 3 2 2" xfId="0"/>
    <cellStyle name="40% - akcent 4 2 4 2 3 3 2 2 2" xfId="0"/>
    <cellStyle name="40% - akcent 4 2 4 2 3 3 2 3" xfId="0"/>
    <cellStyle name="40% - akcent 4 2 4 2 3 3 3" xfId="0"/>
    <cellStyle name="40% - akcent 4 2 4 2 3 3 3 2" xfId="0"/>
    <cellStyle name="40% - akcent 4 2 4 2 3 3 3 2 2" xfId="0"/>
    <cellStyle name="40% - akcent 4 2 4 2 3 3 3 3" xfId="0"/>
    <cellStyle name="40% - akcent 4 2 4 2 3 3 4" xfId="0"/>
    <cellStyle name="40% - akcent 4 2 4 2 3 3 4 2" xfId="0"/>
    <cellStyle name="40% - akcent 4 2 4 2 3 3 5" xfId="0"/>
    <cellStyle name="40% - akcent 4 2 4 2 3 4" xfId="0"/>
    <cellStyle name="40% - akcent 4 2 4 2 3 4 2" xfId="0"/>
    <cellStyle name="40% - akcent 4 2 4 2 3 4 2 2" xfId="0"/>
    <cellStyle name="40% - akcent 4 2 4 2 3 4 3" xfId="0"/>
    <cellStyle name="40% - akcent 4 2 4 2 3 5" xfId="0"/>
    <cellStyle name="40% - akcent 4 2 4 2 3 5 2" xfId="0"/>
    <cellStyle name="40% - akcent 4 2 4 2 3 5 2 2" xfId="0"/>
    <cellStyle name="40% - akcent 4 2 4 2 3 5 3" xfId="0"/>
    <cellStyle name="40% - akcent 4 2 4 2 3 6" xfId="0"/>
    <cellStyle name="40% - akcent 4 2 4 2 3 6 2" xfId="0"/>
    <cellStyle name="40% - akcent 4 2 4 2 3 7" xfId="0"/>
    <cellStyle name="40% - akcent 4 2 4 2 4" xfId="0"/>
    <cellStyle name="40% - akcent 4 2 4 2 4 2" xfId="0"/>
    <cellStyle name="40% - akcent 4 2 4 2 4 2 2" xfId="0"/>
    <cellStyle name="40% - akcent 4 2 4 2 4 2 2 2" xfId="0"/>
    <cellStyle name="40% - akcent 4 2 4 2 4 2 2 2 2" xfId="0"/>
    <cellStyle name="40% - akcent 4 2 4 2 4 2 2 3" xfId="0"/>
    <cellStyle name="40% - akcent 4 2 4 2 4 2 3" xfId="0"/>
    <cellStyle name="40% - akcent 4 2 4 2 4 2 3 2" xfId="0"/>
    <cellStyle name="40% - akcent 4 2 4 2 4 2 3 2 2" xfId="0"/>
    <cellStyle name="40% - akcent 4 2 4 2 4 2 3 3" xfId="0"/>
    <cellStyle name="40% - akcent 4 2 4 2 4 2 4" xfId="0"/>
    <cellStyle name="40% - akcent 4 2 4 2 4 2 4 2" xfId="0"/>
    <cellStyle name="40% - akcent 4 2 4 2 4 2 5" xfId="0"/>
    <cellStyle name="40% - akcent 4 2 4 2 4 3" xfId="0"/>
    <cellStyle name="40% - akcent 4 2 4 2 4 3 2" xfId="0"/>
    <cellStyle name="40% - akcent 4 2 4 2 4 3 2 2" xfId="0"/>
    <cellStyle name="40% - akcent 4 2 4 2 4 3 3" xfId="0"/>
    <cellStyle name="40% - akcent 4 2 4 2 4 4" xfId="0"/>
    <cellStyle name="40% - akcent 4 2 4 2 4 4 2" xfId="0"/>
    <cellStyle name="40% - akcent 4 2 4 2 4 4 2 2" xfId="0"/>
    <cellStyle name="40% - akcent 4 2 4 2 4 4 3" xfId="0"/>
    <cellStyle name="40% - akcent 4 2 4 2 4 5" xfId="0"/>
    <cellStyle name="40% - akcent 4 2 4 2 4 5 2" xfId="0"/>
    <cellStyle name="40% - akcent 4 2 4 2 4 6" xfId="0"/>
    <cellStyle name="40% - akcent 4 2 4 2 5" xfId="0"/>
    <cellStyle name="40% - akcent 4 2 4 2 5 2" xfId="0"/>
    <cellStyle name="40% - akcent 4 2 4 2 5 2 2" xfId="0"/>
    <cellStyle name="40% - akcent 4 2 4 2 5 2 2 2" xfId="0"/>
    <cellStyle name="40% - akcent 4 2 4 2 5 2 3" xfId="0"/>
    <cellStyle name="40% - akcent 4 2 4 2 5 3" xfId="0"/>
    <cellStyle name="40% - akcent 4 2 4 2 5 3 2" xfId="0"/>
    <cellStyle name="40% - akcent 4 2 4 2 5 3 2 2" xfId="0"/>
    <cellStyle name="40% - akcent 4 2 4 2 5 3 3" xfId="0"/>
    <cellStyle name="40% - akcent 4 2 4 2 5 4" xfId="0"/>
    <cellStyle name="40% - akcent 4 2 4 2 5 4 2" xfId="0"/>
    <cellStyle name="40% - akcent 4 2 4 2 5 5" xfId="0"/>
    <cellStyle name="40% - akcent 4 2 4 2 6" xfId="0"/>
    <cellStyle name="40% - akcent 4 2 4 2 6 2" xfId="0"/>
    <cellStyle name="40% - akcent 4 2 4 2 6 2 2" xfId="0"/>
    <cellStyle name="40% - akcent 4 2 4 2 6 3" xfId="0"/>
    <cellStyle name="40% - akcent 4 2 4 2 7" xfId="0"/>
    <cellStyle name="40% - akcent 4 2 4 2 7 2" xfId="0"/>
    <cellStyle name="40% - akcent 4 2 4 2 7 2 2" xfId="0"/>
    <cellStyle name="40% - akcent 4 2 4 2 7 3" xfId="0"/>
    <cellStyle name="40% - akcent 4 2 4 2 8" xfId="0"/>
    <cellStyle name="40% - akcent 4 2 4 2 8 2" xfId="0"/>
    <cellStyle name="40% - akcent 4 2 4 2 9" xfId="0"/>
    <cellStyle name="40% - akcent 4 2 4 3" xfId="0"/>
    <cellStyle name="40% - akcent 4 2 4 3 2" xfId="0"/>
    <cellStyle name="40% - akcent 4 2 4 3 2 2" xfId="0"/>
    <cellStyle name="40% - akcent 4 2 4 3 2 2 2" xfId="0"/>
    <cellStyle name="40% - akcent 4 2 4 3 2 2 2 2" xfId="0"/>
    <cellStyle name="40% - akcent 4 2 4 3 2 2 2 2 2" xfId="0"/>
    <cellStyle name="40% - akcent 4 2 4 3 2 2 2 2 2 2" xfId="0"/>
    <cellStyle name="40% - akcent 4 2 4 3 2 2 2 2 3" xfId="0"/>
    <cellStyle name="40% - akcent 4 2 4 3 2 2 2 3" xfId="0"/>
    <cellStyle name="40% - akcent 4 2 4 3 2 2 2 3 2" xfId="0"/>
    <cellStyle name="40% - akcent 4 2 4 3 2 2 2 3 2 2" xfId="0"/>
    <cellStyle name="40% - akcent 4 2 4 3 2 2 2 3 3" xfId="0"/>
    <cellStyle name="40% - akcent 4 2 4 3 2 2 2 4" xfId="0"/>
    <cellStyle name="40% - akcent 4 2 4 3 2 2 2 4 2" xfId="0"/>
    <cellStyle name="40% - akcent 4 2 4 3 2 2 2 5" xfId="0"/>
    <cellStyle name="40% - akcent 4 2 4 3 2 2 3" xfId="0"/>
    <cellStyle name="40% - akcent 4 2 4 3 2 2 3 2" xfId="0"/>
    <cellStyle name="40% - akcent 4 2 4 3 2 2 3 2 2" xfId="0"/>
    <cellStyle name="40% - akcent 4 2 4 3 2 2 3 3" xfId="0"/>
    <cellStyle name="40% - akcent 4 2 4 3 2 2 4" xfId="0"/>
    <cellStyle name="40% - akcent 4 2 4 3 2 2 4 2" xfId="0"/>
    <cellStyle name="40% - akcent 4 2 4 3 2 2 4 2 2" xfId="0"/>
    <cellStyle name="40% - akcent 4 2 4 3 2 2 4 3" xfId="0"/>
    <cellStyle name="40% - akcent 4 2 4 3 2 2 5" xfId="0"/>
    <cellStyle name="40% - akcent 4 2 4 3 2 2 5 2" xfId="0"/>
    <cellStyle name="40% - akcent 4 2 4 3 2 2 6" xfId="0"/>
    <cellStyle name="40% - akcent 4 2 4 3 2 3" xfId="0"/>
    <cellStyle name="40% - akcent 4 2 4 3 2 3 2" xfId="0"/>
    <cellStyle name="40% - akcent 4 2 4 3 2 3 2 2" xfId="0"/>
    <cellStyle name="40% - akcent 4 2 4 3 2 3 2 2 2" xfId="0"/>
    <cellStyle name="40% - akcent 4 2 4 3 2 3 2 3" xfId="0"/>
    <cellStyle name="40% - akcent 4 2 4 3 2 3 3" xfId="0"/>
    <cellStyle name="40% - akcent 4 2 4 3 2 3 3 2" xfId="0"/>
    <cellStyle name="40% - akcent 4 2 4 3 2 3 3 2 2" xfId="0"/>
    <cellStyle name="40% - akcent 4 2 4 3 2 3 3 3" xfId="0"/>
    <cellStyle name="40% - akcent 4 2 4 3 2 3 4" xfId="0"/>
    <cellStyle name="40% - akcent 4 2 4 3 2 3 4 2" xfId="0"/>
    <cellStyle name="40% - akcent 4 2 4 3 2 3 5" xfId="0"/>
    <cellStyle name="40% - akcent 4 2 4 3 2 4" xfId="0"/>
    <cellStyle name="40% - akcent 4 2 4 3 2 4 2" xfId="0"/>
    <cellStyle name="40% - akcent 4 2 4 3 2 4 2 2" xfId="0"/>
    <cellStyle name="40% - akcent 4 2 4 3 2 4 3" xfId="0"/>
    <cellStyle name="40% - akcent 4 2 4 3 2 5" xfId="0"/>
    <cellStyle name="40% - akcent 4 2 4 3 2 5 2" xfId="0"/>
    <cellStyle name="40% - akcent 4 2 4 3 2 5 2 2" xfId="0"/>
    <cellStyle name="40% - akcent 4 2 4 3 2 5 3" xfId="0"/>
    <cellStyle name="40% - akcent 4 2 4 3 2 6" xfId="0"/>
    <cellStyle name="40% - akcent 4 2 4 3 2 6 2" xfId="0"/>
    <cellStyle name="40% - akcent 4 2 4 3 2 7" xfId="0"/>
    <cellStyle name="40% - akcent 4 2 4 3 3" xfId="0"/>
    <cellStyle name="40% - akcent 4 2 4 3 3 2" xfId="0"/>
    <cellStyle name="40% - akcent 4 2 4 3 3 2 2" xfId="0"/>
    <cellStyle name="40% - akcent 4 2 4 3 3 2 2 2" xfId="0"/>
    <cellStyle name="40% - akcent 4 2 4 3 3 2 2 2 2" xfId="0"/>
    <cellStyle name="40% - akcent 4 2 4 3 3 2 2 3" xfId="0"/>
    <cellStyle name="40% - akcent 4 2 4 3 3 2 3" xfId="0"/>
    <cellStyle name="40% - akcent 4 2 4 3 3 2 3 2" xfId="0"/>
    <cellStyle name="40% - akcent 4 2 4 3 3 2 3 2 2" xfId="0"/>
    <cellStyle name="40% - akcent 4 2 4 3 3 2 3 3" xfId="0"/>
    <cellStyle name="40% - akcent 4 2 4 3 3 2 4" xfId="0"/>
    <cellStyle name="40% - akcent 4 2 4 3 3 2 4 2" xfId="0"/>
    <cellStyle name="40% - akcent 4 2 4 3 3 2 5" xfId="0"/>
    <cellStyle name="40% - akcent 4 2 4 3 3 3" xfId="0"/>
    <cellStyle name="40% - akcent 4 2 4 3 3 3 2" xfId="0"/>
    <cellStyle name="40% - akcent 4 2 4 3 3 3 2 2" xfId="0"/>
    <cellStyle name="40% - akcent 4 2 4 3 3 3 3" xfId="0"/>
    <cellStyle name="40% - akcent 4 2 4 3 3 4" xfId="0"/>
    <cellStyle name="40% - akcent 4 2 4 3 3 4 2" xfId="0"/>
    <cellStyle name="40% - akcent 4 2 4 3 3 4 2 2" xfId="0"/>
    <cellStyle name="40% - akcent 4 2 4 3 3 4 3" xfId="0"/>
    <cellStyle name="40% - akcent 4 2 4 3 3 5" xfId="0"/>
    <cellStyle name="40% - akcent 4 2 4 3 3 5 2" xfId="0"/>
    <cellStyle name="40% - akcent 4 2 4 3 3 6" xfId="0"/>
    <cellStyle name="40% - akcent 4 2 4 3 4" xfId="0"/>
    <cellStyle name="40% - akcent 4 2 4 3 4 2" xfId="0"/>
    <cellStyle name="40% - akcent 4 2 4 3 4 2 2" xfId="0"/>
    <cellStyle name="40% - akcent 4 2 4 3 4 2 2 2" xfId="0"/>
    <cellStyle name="40% - akcent 4 2 4 3 4 2 3" xfId="0"/>
    <cellStyle name="40% - akcent 4 2 4 3 4 3" xfId="0"/>
    <cellStyle name="40% - akcent 4 2 4 3 4 3 2" xfId="0"/>
    <cellStyle name="40% - akcent 4 2 4 3 4 3 2 2" xfId="0"/>
    <cellStyle name="40% - akcent 4 2 4 3 4 3 3" xfId="0"/>
    <cellStyle name="40% - akcent 4 2 4 3 4 4" xfId="0"/>
    <cellStyle name="40% - akcent 4 2 4 3 4 4 2" xfId="0"/>
    <cellStyle name="40% - akcent 4 2 4 3 4 5" xfId="0"/>
    <cellStyle name="40% - akcent 4 2 4 3 5" xfId="0"/>
    <cellStyle name="40% - akcent 4 2 4 3 5 2" xfId="0"/>
    <cellStyle name="40% - akcent 4 2 4 3 5 2 2" xfId="0"/>
    <cellStyle name="40% - akcent 4 2 4 3 5 3" xfId="0"/>
    <cellStyle name="40% - akcent 4 2 4 3 6" xfId="0"/>
    <cellStyle name="40% - akcent 4 2 4 3 6 2" xfId="0"/>
    <cellStyle name="40% - akcent 4 2 4 3 6 2 2" xfId="0"/>
    <cellStyle name="40% - akcent 4 2 4 3 6 3" xfId="0"/>
    <cellStyle name="40% - akcent 4 2 4 3 7" xfId="0"/>
    <cellStyle name="40% - akcent 4 2 4 3 7 2" xfId="0"/>
    <cellStyle name="40% - akcent 4 2 4 3 8" xfId="0"/>
    <cellStyle name="40% - akcent 4 2 4 4" xfId="0"/>
    <cellStyle name="40% - akcent 4 2 4 4 2" xfId="0"/>
    <cellStyle name="40% - akcent 4 2 4 4 2 2" xfId="0"/>
    <cellStyle name="40% - akcent 4 2 4 4 2 2 2" xfId="0"/>
    <cellStyle name="40% - akcent 4 2 4 4 2 2 2 2" xfId="0"/>
    <cellStyle name="40% - akcent 4 2 4 4 2 2 2 2 2" xfId="0"/>
    <cellStyle name="40% - akcent 4 2 4 4 2 2 2 2 2 2" xfId="0"/>
    <cellStyle name="40% - akcent 4 2 4 4 2 2 2 2 3" xfId="0"/>
    <cellStyle name="40% - akcent 4 2 4 4 2 2 2 3" xfId="0"/>
    <cellStyle name="40% - akcent 4 2 4 4 2 2 2 3 2" xfId="0"/>
    <cellStyle name="40% - akcent 4 2 4 4 2 2 2 3 2 2" xfId="0"/>
    <cellStyle name="40% - akcent 4 2 4 4 2 2 2 3 3" xfId="0"/>
    <cellStyle name="40% - akcent 4 2 4 4 2 2 2 4" xfId="0"/>
    <cellStyle name="40% - akcent 4 2 4 4 2 2 2 4 2" xfId="0"/>
    <cellStyle name="40% - akcent 4 2 4 4 2 2 2 5" xfId="0"/>
    <cellStyle name="40% - akcent 4 2 4 4 2 2 3" xfId="0"/>
    <cellStyle name="40% - akcent 4 2 4 4 2 2 3 2" xfId="0"/>
    <cellStyle name="40% - akcent 4 2 4 4 2 2 3 2 2" xfId="0"/>
    <cellStyle name="40% - akcent 4 2 4 4 2 2 3 3" xfId="0"/>
    <cellStyle name="40% - akcent 4 2 4 4 2 2 4" xfId="0"/>
    <cellStyle name="40% - akcent 4 2 4 4 2 2 4 2" xfId="0"/>
    <cellStyle name="40% - akcent 4 2 4 4 2 2 4 2 2" xfId="0"/>
    <cellStyle name="40% - akcent 4 2 4 4 2 2 4 3" xfId="0"/>
    <cellStyle name="40% - akcent 4 2 4 4 2 2 5" xfId="0"/>
    <cellStyle name="40% - akcent 4 2 4 4 2 2 5 2" xfId="0"/>
    <cellStyle name="40% - akcent 4 2 4 4 2 2 6" xfId="0"/>
    <cellStyle name="40% - akcent 4 2 4 4 2 3" xfId="0"/>
    <cellStyle name="40% - akcent 4 2 4 4 2 3 2" xfId="0"/>
    <cellStyle name="40% - akcent 4 2 4 4 2 3 2 2" xfId="0"/>
    <cellStyle name="40% - akcent 4 2 4 4 2 3 2 2 2" xfId="0"/>
    <cellStyle name="40% - akcent 4 2 4 4 2 3 2 3" xfId="0"/>
    <cellStyle name="40% - akcent 4 2 4 4 2 3 3" xfId="0"/>
    <cellStyle name="40% - akcent 4 2 4 4 2 3 3 2" xfId="0"/>
    <cellStyle name="40% - akcent 4 2 4 4 2 3 3 2 2" xfId="0"/>
    <cellStyle name="40% - akcent 4 2 4 4 2 3 3 3" xfId="0"/>
    <cellStyle name="40% - akcent 4 2 4 4 2 3 4" xfId="0"/>
    <cellStyle name="40% - akcent 4 2 4 4 2 3 4 2" xfId="0"/>
    <cellStyle name="40% - akcent 4 2 4 4 2 3 5" xfId="0"/>
    <cellStyle name="40% - akcent 4 2 4 4 2 4" xfId="0"/>
    <cellStyle name="40% - akcent 4 2 4 4 2 4 2" xfId="0"/>
    <cellStyle name="40% - akcent 4 2 4 4 2 4 2 2" xfId="0"/>
    <cellStyle name="40% - akcent 4 2 4 4 2 4 3" xfId="0"/>
    <cellStyle name="40% - akcent 4 2 4 4 2 5" xfId="0"/>
    <cellStyle name="40% - akcent 4 2 4 4 2 5 2" xfId="0"/>
    <cellStyle name="40% - akcent 4 2 4 4 2 5 2 2" xfId="0"/>
    <cellStyle name="40% - akcent 4 2 4 4 2 5 3" xfId="0"/>
    <cellStyle name="40% - akcent 4 2 4 4 2 6" xfId="0"/>
    <cellStyle name="40% - akcent 4 2 4 4 2 6 2" xfId="0"/>
    <cellStyle name="40% - akcent 4 2 4 4 2 7" xfId="0"/>
    <cellStyle name="40% - akcent 4 2 4 4 3" xfId="0"/>
    <cellStyle name="40% - akcent 4 2 4 4 3 2" xfId="0"/>
    <cellStyle name="40% - akcent 4 2 4 4 3 2 2" xfId="0"/>
    <cellStyle name="40% - akcent 4 2 4 4 3 2 2 2" xfId="0"/>
    <cellStyle name="40% - akcent 4 2 4 4 3 2 2 2 2" xfId="0"/>
    <cellStyle name="40% - akcent 4 2 4 4 3 2 2 3" xfId="0"/>
    <cellStyle name="40% - akcent 4 2 4 4 3 2 3" xfId="0"/>
    <cellStyle name="40% - akcent 4 2 4 4 3 2 3 2" xfId="0"/>
    <cellStyle name="40% - akcent 4 2 4 4 3 2 3 2 2" xfId="0"/>
    <cellStyle name="40% - akcent 4 2 4 4 3 2 3 3" xfId="0"/>
    <cellStyle name="40% - akcent 4 2 4 4 3 2 4" xfId="0"/>
    <cellStyle name="40% - akcent 4 2 4 4 3 2 4 2" xfId="0"/>
    <cellStyle name="40% - akcent 4 2 4 4 3 2 5" xfId="0"/>
    <cellStyle name="40% - akcent 4 2 4 4 3 3" xfId="0"/>
    <cellStyle name="40% - akcent 4 2 4 4 3 3 2" xfId="0"/>
    <cellStyle name="40% - akcent 4 2 4 4 3 3 2 2" xfId="0"/>
    <cellStyle name="40% - akcent 4 2 4 4 3 3 3" xfId="0"/>
    <cellStyle name="40% - akcent 4 2 4 4 3 4" xfId="0"/>
    <cellStyle name="40% - akcent 4 2 4 4 3 4 2" xfId="0"/>
    <cellStyle name="40% - akcent 4 2 4 4 3 4 2 2" xfId="0"/>
    <cellStyle name="40% - akcent 4 2 4 4 3 4 3" xfId="0"/>
    <cellStyle name="40% - akcent 4 2 4 4 3 5" xfId="0"/>
    <cellStyle name="40% - akcent 4 2 4 4 3 5 2" xfId="0"/>
    <cellStyle name="40% - akcent 4 2 4 4 3 6" xfId="0"/>
    <cellStyle name="40% - akcent 4 2 4 4 4" xfId="0"/>
    <cellStyle name="40% - akcent 4 2 4 4 4 2" xfId="0"/>
    <cellStyle name="40% - akcent 4 2 4 4 4 2 2" xfId="0"/>
    <cellStyle name="40% - akcent 4 2 4 4 4 2 2 2" xfId="0"/>
    <cellStyle name="40% - akcent 4 2 4 4 4 2 3" xfId="0"/>
    <cellStyle name="40% - akcent 4 2 4 4 4 3" xfId="0"/>
    <cellStyle name="40% - akcent 4 2 4 4 4 3 2" xfId="0"/>
    <cellStyle name="40% - akcent 4 2 4 4 4 3 2 2" xfId="0"/>
    <cellStyle name="40% - akcent 4 2 4 4 4 3 3" xfId="0"/>
    <cellStyle name="40% - akcent 4 2 4 4 4 4" xfId="0"/>
    <cellStyle name="40% - akcent 4 2 4 4 4 4 2" xfId="0"/>
    <cellStyle name="40% - akcent 4 2 4 4 4 5" xfId="0"/>
    <cellStyle name="40% - akcent 4 2 4 4 5" xfId="0"/>
    <cellStyle name="40% - akcent 4 2 4 4 5 2" xfId="0"/>
    <cellStyle name="40% - akcent 4 2 4 4 5 2 2" xfId="0"/>
    <cellStyle name="40% - akcent 4 2 4 4 5 3" xfId="0"/>
    <cellStyle name="40% - akcent 4 2 4 4 6" xfId="0"/>
    <cellStyle name="40% - akcent 4 2 4 4 6 2" xfId="0"/>
    <cellStyle name="40% - akcent 4 2 4 4 6 2 2" xfId="0"/>
    <cellStyle name="40% - akcent 4 2 4 4 6 3" xfId="0"/>
    <cellStyle name="40% - akcent 4 2 4 4 7" xfId="0"/>
    <cellStyle name="40% - akcent 4 2 4 4 7 2" xfId="0"/>
    <cellStyle name="40% - akcent 4 2 4 4 8" xfId="0"/>
    <cellStyle name="40% - akcent 4 2 4 5" xfId="0"/>
    <cellStyle name="40% - akcent 4 2 4 5 2" xfId="0"/>
    <cellStyle name="40% - akcent 4 2 4 5 2 2" xfId="0"/>
    <cellStyle name="40% - akcent 4 2 4 5 2 2 2" xfId="0"/>
    <cellStyle name="40% - akcent 4 2 4 5 2 2 2 2" xfId="0"/>
    <cellStyle name="40% - akcent 4 2 4 5 2 2 2 2 2" xfId="0"/>
    <cellStyle name="40% - akcent 4 2 4 5 2 2 2 3" xfId="0"/>
    <cellStyle name="40% - akcent 4 2 4 5 2 2 3" xfId="0"/>
    <cellStyle name="40% - akcent 4 2 4 5 2 2 3 2" xfId="0"/>
    <cellStyle name="40% - akcent 4 2 4 5 2 2 3 2 2" xfId="0"/>
    <cellStyle name="40% - akcent 4 2 4 5 2 2 3 3" xfId="0"/>
    <cellStyle name="40% - akcent 4 2 4 5 2 2 4" xfId="0"/>
    <cellStyle name="40% - akcent 4 2 4 5 2 2 4 2" xfId="0"/>
    <cellStyle name="40% - akcent 4 2 4 5 2 2 5" xfId="0"/>
    <cellStyle name="40% - akcent 4 2 4 5 2 3" xfId="0"/>
    <cellStyle name="40% - akcent 4 2 4 5 2 3 2" xfId="0"/>
    <cellStyle name="40% - akcent 4 2 4 5 2 3 2 2" xfId="0"/>
    <cellStyle name="40% - akcent 4 2 4 5 2 3 3" xfId="0"/>
    <cellStyle name="40% - akcent 4 2 4 5 2 4" xfId="0"/>
    <cellStyle name="40% - akcent 4 2 4 5 2 4 2" xfId="0"/>
    <cellStyle name="40% - akcent 4 2 4 5 2 4 2 2" xfId="0"/>
    <cellStyle name="40% - akcent 4 2 4 5 2 4 3" xfId="0"/>
    <cellStyle name="40% - akcent 4 2 4 5 2 5" xfId="0"/>
    <cellStyle name="40% - akcent 4 2 4 5 2 5 2" xfId="0"/>
    <cellStyle name="40% - akcent 4 2 4 5 2 6" xfId="0"/>
    <cellStyle name="40% - akcent 4 2 4 5 3" xfId="0"/>
    <cellStyle name="40% - akcent 4 2 4 5 3 2" xfId="0"/>
    <cellStyle name="40% - akcent 4 2 4 5 3 2 2" xfId="0"/>
    <cellStyle name="40% - akcent 4 2 4 5 3 2 2 2" xfId="0"/>
    <cellStyle name="40% - akcent 4 2 4 5 3 2 3" xfId="0"/>
    <cellStyle name="40% - akcent 4 2 4 5 3 3" xfId="0"/>
    <cellStyle name="40% - akcent 4 2 4 5 3 3 2" xfId="0"/>
    <cellStyle name="40% - akcent 4 2 4 5 3 3 2 2" xfId="0"/>
    <cellStyle name="40% - akcent 4 2 4 5 3 3 3" xfId="0"/>
    <cellStyle name="40% - akcent 4 2 4 5 3 4" xfId="0"/>
    <cellStyle name="40% - akcent 4 2 4 5 3 4 2" xfId="0"/>
    <cellStyle name="40% - akcent 4 2 4 5 3 5" xfId="0"/>
    <cellStyle name="40% - akcent 4 2 4 5 4" xfId="0"/>
    <cellStyle name="40% - akcent 4 2 4 5 4 2" xfId="0"/>
    <cellStyle name="40% - akcent 4 2 4 5 4 2 2" xfId="0"/>
    <cellStyle name="40% - akcent 4 2 4 5 4 3" xfId="0"/>
    <cellStyle name="40% - akcent 4 2 4 5 5" xfId="0"/>
    <cellStyle name="40% - akcent 4 2 4 5 5 2" xfId="0"/>
    <cellStyle name="40% - akcent 4 2 4 5 5 2 2" xfId="0"/>
    <cellStyle name="40% - akcent 4 2 4 5 5 3" xfId="0"/>
    <cellStyle name="40% - akcent 4 2 4 5 6" xfId="0"/>
    <cellStyle name="40% - akcent 4 2 4 5 6 2" xfId="0"/>
    <cellStyle name="40% - akcent 4 2 4 5 7" xfId="0"/>
    <cellStyle name="40% - akcent 4 2 4 6" xfId="0"/>
    <cellStyle name="40% - akcent 4 2 4 6 2" xfId="0"/>
    <cellStyle name="40% - akcent 4 2 4 6 2 2" xfId="0"/>
    <cellStyle name="40% - akcent 4 2 4 6 2 2 2" xfId="0"/>
    <cellStyle name="40% - akcent 4 2 4 6 2 2 2 2" xfId="0"/>
    <cellStyle name="40% - akcent 4 2 4 6 2 2 3" xfId="0"/>
    <cellStyle name="40% - akcent 4 2 4 6 2 3" xfId="0"/>
    <cellStyle name="40% - akcent 4 2 4 6 2 3 2" xfId="0"/>
    <cellStyle name="40% - akcent 4 2 4 6 2 3 2 2" xfId="0"/>
    <cellStyle name="40% - akcent 4 2 4 6 2 3 3" xfId="0"/>
    <cellStyle name="40% - akcent 4 2 4 6 2 4" xfId="0"/>
    <cellStyle name="40% - akcent 4 2 4 6 2 4 2" xfId="0"/>
    <cellStyle name="40% - akcent 4 2 4 6 2 5" xfId="0"/>
    <cellStyle name="40% - akcent 4 2 4 6 3" xfId="0"/>
    <cellStyle name="40% - akcent 4 2 4 6 3 2" xfId="0"/>
    <cellStyle name="40% - akcent 4 2 4 6 3 2 2" xfId="0"/>
    <cellStyle name="40% - akcent 4 2 4 6 3 3" xfId="0"/>
    <cellStyle name="40% - akcent 4 2 4 6 4" xfId="0"/>
    <cellStyle name="40% - akcent 4 2 4 6 4 2" xfId="0"/>
    <cellStyle name="40% - akcent 4 2 4 6 4 2 2" xfId="0"/>
    <cellStyle name="40% - akcent 4 2 4 6 4 3" xfId="0"/>
    <cellStyle name="40% - akcent 4 2 4 6 5" xfId="0"/>
    <cellStyle name="40% - akcent 4 2 4 6 5 2" xfId="0"/>
    <cellStyle name="40% - akcent 4 2 4 6 6" xfId="0"/>
    <cellStyle name="40% - akcent 4 2 4 7" xfId="0"/>
    <cellStyle name="40% - akcent 4 2 4 7 2" xfId="0"/>
    <cellStyle name="40% - akcent 4 2 4 7 2 2" xfId="0"/>
    <cellStyle name="40% - akcent 4 2 4 7 2 2 2" xfId="0"/>
    <cellStyle name="40% - akcent 4 2 4 7 2 3" xfId="0"/>
    <cellStyle name="40% - akcent 4 2 4 7 3" xfId="0"/>
    <cellStyle name="40% - akcent 4 2 4 7 3 2" xfId="0"/>
    <cellStyle name="40% - akcent 4 2 4 7 3 2 2" xfId="0"/>
    <cellStyle name="40% - akcent 4 2 4 7 3 3" xfId="0"/>
    <cellStyle name="40% - akcent 4 2 4 7 4" xfId="0"/>
    <cellStyle name="40% - akcent 4 2 4 7 4 2" xfId="0"/>
    <cellStyle name="40% - akcent 4 2 4 7 5" xfId="0"/>
    <cellStyle name="40% - akcent 4 2 4 8" xfId="0"/>
    <cellStyle name="40% - akcent 4 2 4 8 2" xfId="0"/>
    <cellStyle name="40% - akcent 4 2 4 8 2 2" xfId="0"/>
    <cellStyle name="40% - akcent 4 2 4 8 3" xfId="0"/>
    <cellStyle name="40% - akcent 4 2 4 9" xfId="0"/>
    <cellStyle name="40% - akcent 4 2 4 9 2" xfId="0"/>
    <cellStyle name="40% - akcent 4 2 4 9 2 2" xfId="0"/>
    <cellStyle name="40% - akcent 4 2 4 9 3" xfId="0"/>
    <cellStyle name="40% - akcent 5 2" xfId="0"/>
    <cellStyle name="40% - akcent 5 2 2" xfId="0"/>
    <cellStyle name="40% - akcent 5 2 2 10" xfId="0"/>
    <cellStyle name="40% - akcent 5 2 2 10 2" xfId="0"/>
    <cellStyle name="40% - akcent 5 2 2 10 2 2" xfId="0"/>
    <cellStyle name="40% - akcent 5 2 2 10 3" xfId="0"/>
    <cellStyle name="40% - akcent 5 2 2 11" xfId="0"/>
    <cellStyle name="40% - akcent 5 2 2 11 2" xfId="0"/>
    <cellStyle name="40% - akcent 5 2 2 11 2 2" xfId="0"/>
    <cellStyle name="40% - akcent 5 2 2 11 3" xfId="0"/>
    <cellStyle name="40% - akcent 5 2 2 12" xfId="0"/>
    <cellStyle name="40% - akcent 5 2 2 12 2" xfId="0"/>
    <cellStyle name="40% - akcent 5 2 2 13" xfId="0"/>
    <cellStyle name="40% - akcent 5 2 2 2" xfId="0"/>
    <cellStyle name="40% - akcent 5 2 2 2 10" xfId="0"/>
    <cellStyle name="40% - akcent 5 2 2 2 10 2" xfId="0"/>
    <cellStyle name="40% - akcent 5 2 2 2 11" xfId="0"/>
    <cellStyle name="40% - akcent 5 2 2 2 2" xfId="0"/>
    <cellStyle name="40% - akcent 5 2 2 2 2 2" xfId="0"/>
    <cellStyle name="40% - akcent 5 2 2 2 2 2 2" xfId="0"/>
    <cellStyle name="40% - akcent 5 2 2 2 2 2 2 2" xfId="0"/>
    <cellStyle name="40% - akcent 5 2 2 2 2 2 2 2 2" xfId="0"/>
    <cellStyle name="40% - akcent 5 2 2 2 2 2 2 2 2 2" xfId="0"/>
    <cellStyle name="40% - akcent 5 2 2 2 2 2 2 2 2 2 2" xfId="0"/>
    <cellStyle name="40% - akcent 5 2 2 2 2 2 2 2 2 2 2 2" xfId="0"/>
    <cellStyle name="40% - akcent 5 2 2 2 2 2 2 2 2 2 3" xfId="0"/>
    <cellStyle name="40% - akcent 5 2 2 2 2 2 2 2 2 3" xfId="0"/>
    <cellStyle name="40% - akcent 5 2 2 2 2 2 2 2 2 3 2" xfId="0"/>
    <cellStyle name="40% - akcent 5 2 2 2 2 2 2 2 2 3 2 2" xfId="0"/>
    <cellStyle name="40% - akcent 5 2 2 2 2 2 2 2 2 3 3" xfId="0"/>
    <cellStyle name="40% - akcent 5 2 2 2 2 2 2 2 2 4" xfId="0"/>
    <cellStyle name="40% - akcent 5 2 2 2 2 2 2 2 2 4 2" xfId="0"/>
    <cellStyle name="40% - akcent 5 2 2 2 2 2 2 2 2 5" xfId="0"/>
    <cellStyle name="40% - akcent 5 2 2 2 2 2 2 2 3" xfId="0"/>
    <cellStyle name="40% - akcent 5 2 2 2 2 2 2 2 3 2" xfId="0"/>
    <cellStyle name="40% - akcent 5 2 2 2 2 2 2 2 3 2 2" xfId="0"/>
    <cellStyle name="40% - akcent 5 2 2 2 2 2 2 2 3 3" xfId="0"/>
    <cellStyle name="40% - akcent 5 2 2 2 2 2 2 2 4" xfId="0"/>
    <cellStyle name="40% - akcent 5 2 2 2 2 2 2 2 4 2" xfId="0"/>
    <cellStyle name="40% - akcent 5 2 2 2 2 2 2 2 4 2 2" xfId="0"/>
    <cellStyle name="40% - akcent 5 2 2 2 2 2 2 2 4 3" xfId="0"/>
    <cellStyle name="40% - akcent 5 2 2 2 2 2 2 2 5" xfId="0"/>
    <cellStyle name="40% - akcent 5 2 2 2 2 2 2 2 5 2" xfId="0"/>
    <cellStyle name="40% - akcent 5 2 2 2 2 2 2 2 6" xfId="0"/>
    <cellStyle name="40% - akcent 5 2 2 2 2 2 2 3" xfId="0"/>
    <cellStyle name="40% - akcent 5 2 2 2 2 2 2 3 2" xfId="0"/>
    <cellStyle name="40% - akcent 5 2 2 2 2 2 2 3 2 2" xfId="0"/>
    <cellStyle name="40% - akcent 5 2 2 2 2 2 2 3 2 2 2" xfId="0"/>
    <cellStyle name="40% - akcent 5 2 2 2 2 2 2 3 2 3" xfId="0"/>
    <cellStyle name="40% - akcent 5 2 2 2 2 2 2 3 3" xfId="0"/>
    <cellStyle name="40% - akcent 5 2 2 2 2 2 2 3 3 2" xfId="0"/>
    <cellStyle name="40% - akcent 5 2 2 2 2 2 2 3 3 2 2" xfId="0"/>
    <cellStyle name="40% - akcent 5 2 2 2 2 2 2 3 3 3" xfId="0"/>
    <cellStyle name="40% - akcent 5 2 2 2 2 2 2 3 4" xfId="0"/>
    <cellStyle name="40% - akcent 5 2 2 2 2 2 2 3 4 2" xfId="0"/>
    <cellStyle name="40% - akcent 5 2 2 2 2 2 2 3 5" xfId="0"/>
    <cellStyle name="40% - akcent 5 2 2 2 2 2 2 4" xfId="0"/>
    <cellStyle name="40% - akcent 5 2 2 2 2 2 2 4 2" xfId="0"/>
    <cellStyle name="40% - akcent 5 2 2 2 2 2 2 4 2 2" xfId="0"/>
    <cellStyle name="40% - akcent 5 2 2 2 2 2 2 4 3" xfId="0"/>
    <cellStyle name="40% - akcent 5 2 2 2 2 2 2 5" xfId="0"/>
    <cellStyle name="40% - akcent 5 2 2 2 2 2 2 5 2" xfId="0"/>
    <cellStyle name="40% - akcent 5 2 2 2 2 2 2 5 2 2" xfId="0"/>
    <cellStyle name="40% - akcent 5 2 2 2 2 2 2 5 3" xfId="0"/>
    <cellStyle name="40% - akcent 5 2 2 2 2 2 2 6" xfId="0"/>
    <cellStyle name="40% - akcent 5 2 2 2 2 2 2 6 2" xfId="0"/>
    <cellStyle name="40% - akcent 5 2 2 2 2 2 2 7" xfId="0"/>
    <cellStyle name="40% - akcent 5 2 2 2 2 2 3" xfId="0"/>
    <cellStyle name="40% - akcent 5 2 2 2 2 2 3 2" xfId="0"/>
    <cellStyle name="40% - akcent 5 2 2 2 2 2 3 2 2" xfId="0"/>
    <cellStyle name="40% - akcent 5 2 2 2 2 2 3 2 2 2" xfId="0"/>
    <cellStyle name="40% - akcent 5 2 2 2 2 2 3 2 2 2 2" xfId="0"/>
    <cellStyle name="40% - akcent 5 2 2 2 2 2 3 2 2 3" xfId="0"/>
    <cellStyle name="40% - akcent 5 2 2 2 2 2 3 2 3" xfId="0"/>
    <cellStyle name="40% - akcent 5 2 2 2 2 2 3 2 3 2" xfId="0"/>
    <cellStyle name="40% - akcent 5 2 2 2 2 2 3 2 3 2 2" xfId="0"/>
    <cellStyle name="40% - akcent 5 2 2 2 2 2 3 2 3 3" xfId="0"/>
    <cellStyle name="40% - akcent 5 2 2 2 2 2 3 2 4" xfId="0"/>
    <cellStyle name="40% - akcent 5 2 2 2 2 2 3 2 4 2" xfId="0"/>
    <cellStyle name="40% - akcent 5 2 2 2 2 2 3 2 5" xfId="0"/>
    <cellStyle name="40% - akcent 5 2 2 2 2 2 3 3" xfId="0"/>
    <cellStyle name="40% - akcent 5 2 2 2 2 2 3 3 2" xfId="0"/>
    <cellStyle name="40% - akcent 5 2 2 2 2 2 3 3 2 2" xfId="0"/>
    <cellStyle name="40% - akcent 5 2 2 2 2 2 3 3 3" xfId="0"/>
    <cellStyle name="40% - akcent 5 2 2 2 2 2 3 4" xfId="0"/>
    <cellStyle name="40% - akcent 5 2 2 2 2 2 3 4 2" xfId="0"/>
    <cellStyle name="40% - akcent 5 2 2 2 2 2 3 4 2 2" xfId="0"/>
    <cellStyle name="40% - akcent 5 2 2 2 2 2 3 4 3" xfId="0"/>
    <cellStyle name="40% - akcent 5 2 2 2 2 2 3 5" xfId="0"/>
    <cellStyle name="40% - akcent 5 2 2 2 2 2 3 5 2" xfId="0"/>
    <cellStyle name="40% - akcent 5 2 2 2 2 2 3 6" xfId="0"/>
    <cellStyle name="40% - akcent 5 2 2 2 2 2 4" xfId="0"/>
    <cellStyle name="40% - akcent 5 2 2 2 2 2 4 2" xfId="0"/>
    <cellStyle name="40% - akcent 5 2 2 2 2 2 4 2 2" xfId="0"/>
    <cellStyle name="40% - akcent 5 2 2 2 2 2 4 2 2 2" xfId="0"/>
    <cellStyle name="40% - akcent 5 2 2 2 2 2 4 2 3" xfId="0"/>
    <cellStyle name="40% - akcent 5 2 2 2 2 2 4 3" xfId="0"/>
    <cellStyle name="40% - akcent 5 2 2 2 2 2 4 3 2" xfId="0"/>
    <cellStyle name="40% - akcent 5 2 2 2 2 2 4 3 2 2" xfId="0"/>
    <cellStyle name="40% - akcent 5 2 2 2 2 2 4 3 3" xfId="0"/>
    <cellStyle name="40% - akcent 5 2 2 2 2 2 4 4" xfId="0"/>
    <cellStyle name="40% - akcent 5 2 2 2 2 2 4 4 2" xfId="0"/>
    <cellStyle name="40% - akcent 5 2 2 2 2 2 4 5" xfId="0"/>
    <cellStyle name="40% - akcent 5 2 2 2 2 2 5" xfId="0"/>
    <cellStyle name="40% - akcent 5 2 2 2 2 2 5 2" xfId="0"/>
    <cellStyle name="40% - akcent 5 2 2 2 2 2 5 2 2" xfId="0"/>
    <cellStyle name="40% - akcent 5 2 2 2 2 2 5 3" xfId="0"/>
    <cellStyle name="40% - akcent 5 2 2 2 2 2 6" xfId="0"/>
    <cellStyle name="40% - akcent 5 2 2 2 2 2 6 2" xfId="0"/>
    <cellStyle name="40% - akcent 5 2 2 2 2 2 6 2 2" xfId="0"/>
    <cellStyle name="40% - akcent 5 2 2 2 2 2 6 3" xfId="0"/>
    <cellStyle name="40% - akcent 5 2 2 2 2 2 7" xfId="0"/>
    <cellStyle name="40% - akcent 5 2 2 2 2 2 7 2" xfId="0"/>
    <cellStyle name="40% - akcent 5 2 2 2 2 2 8" xfId="0"/>
    <cellStyle name="40% - akcent 5 2 2 2 2 3" xfId="0"/>
    <cellStyle name="40% - akcent 5 2 2 2 2 3 2" xfId="0"/>
    <cellStyle name="40% - akcent 5 2 2 2 2 3 2 2" xfId="0"/>
    <cellStyle name="40% - akcent 5 2 2 2 2 3 2 2 2" xfId="0"/>
    <cellStyle name="40% - akcent 5 2 2 2 2 3 2 2 2 2" xfId="0"/>
    <cellStyle name="40% - akcent 5 2 2 2 2 3 2 2 2 2 2" xfId="0"/>
    <cellStyle name="40% - akcent 5 2 2 2 2 3 2 2 2 3" xfId="0"/>
    <cellStyle name="40% - akcent 5 2 2 2 2 3 2 2 3" xfId="0"/>
    <cellStyle name="40% - akcent 5 2 2 2 2 3 2 2 3 2" xfId="0"/>
    <cellStyle name="40% - akcent 5 2 2 2 2 3 2 2 3 2 2" xfId="0"/>
    <cellStyle name="40% - akcent 5 2 2 2 2 3 2 2 3 3" xfId="0"/>
    <cellStyle name="40% - akcent 5 2 2 2 2 3 2 2 4" xfId="0"/>
    <cellStyle name="40% - akcent 5 2 2 2 2 3 2 2 4 2" xfId="0"/>
    <cellStyle name="40% - akcent 5 2 2 2 2 3 2 2 5" xfId="0"/>
    <cellStyle name="40% - akcent 5 2 2 2 2 3 2 3" xfId="0"/>
    <cellStyle name="40% - akcent 5 2 2 2 2 3 2 3 2" xfId="0"/>
    <cellStyle name="40% - akcent 5 2 2 2 2 3 2 3 2 2" xfId="0"/>
    <cellStyle name="40% - akcent 5 2 2 2 2 3 2 3 3" xfId="0"/>
    <cellStyle name="40% - akcent 5 2 2 2 2 3 2 4" xfId="0"/>
    <cellStyle name="40% - akcent 5 2 2 2 2 3 2 4 2" xfId="0"/>
    <cellStyle name="40% - akcent 5 2 2 2 2 3 2 4 2 2" xfId="0"/>
    <cellStyle name="40% - akcent 5 2 2 2 2 3 2 4 3" xfId="0"/>
    <cellStyle name="40% - akcent 5 2 2 2 2 3 2 5" xfId="0"/>
    <cellStyle name="40% - akcent 5 2 2 2 2 3 2 5 2" xfId="0"/>
    <cellStyle name="40% - akcent 5 2 2 2 2 3 2 6" xfId="0"/>
    <cellStyle name="40% - akcent 5 2 2 2 2 3 3" xfId="0"/>
    <cellStyle name="40% - akcent 5 2 2 2 2 3 3 2" xfId="0"/>
    <cellStyle name="40% - akcent 5 2 2 2 2 3 3 2 2" xfId="0"/>
    <cellStyle name="40% - akcent 5 2 2 2 2 3 3 2 2 2" xfId="0"/>
    <cellStyle name="40% - akcent 5 2 2 2 2 3 3 2 3" xfId="0"/>
    <cellStyle name="40% - akcent 5 2 2 2 2 3 3 3" xfId="0"/>
    <cellStyle name="40% - akcent 5 2 2 2 2 3 3 3 2" xfId="0"/>
    <cellStyle name="40% - akcent 5 2 2 2 2 3 3 3 2 2" xfId="0"/>
    <cellStyle name="40% - akcent 5 2 2 2 2 3 3 3 3" xfId="0"/>
    <cellStyle name="40% - akcent 5 2 2 2 2 3 3 4" xfId="0"/>
    <cellStyle name="40% - akcent 5 2 2 2 2 3 3 4 2" xfId="0"/>
    <cellStyle name="40% - akcent 5 2 2 2 2 3 3 5" xfId="0"/>
    <cellStyle name="40% - akcent 5 2 2 2 2 3 4" xfId="0"/>
    <cellStyle name="40% - akcent 5 2 2 2 2 3 4 2" xfId="0"/>
    <cellStyle name="40% - akcent 5 2 2 2 2 3 4 2 2" xfId="0"/>
    <cellStyle name="40% - akcent 5 2 2 2 2 3 4 3" xfId="0"/>
    <cellStyle name="40% - akcent 5 2 2 2 2 3 5" xfId="0"/>
    <cellStyle name="40% - akcent 5 2 2 2 2 3 5 2" xfId="0"/>
    <cellStyle name="40% - akcent 5 2 2 2 2 3 5 2 2" xfId="0"/>
    <cellStyle name="40% - akcent 5 2 2 2 2 3 5 3" xfId="0"/>
    <cellStyle name="40% - akcent 5 2 2 2 2 3 6" xfId="0"/>
    <cellStyle name="40% - akcent 5 2 2 2 2 3 6 2" xfId="0"/>
    <cellStyle name="40% - akcent 5 2 2 2 2 3 7" xfId="0"/>
    <cellStyle name="40% - akcent 5 2 2 2 2 4" xfId="0"/>
    <cellStyle name="40% - akcent 5 2 2 2 2 4 2" xfId="0"/>
    <cellStyle name="40% - akcent 5 2 2 2 2 4 2 2" xfId="0"/>
    <cellStyle name="40% - akcent 5 2 2 2 2 4 2 2 2" xfId="0"/>
    <cellStyle name="40% - akcent 5 2 2 2 2 4 2 2 2 2" xfId="0"/>
    <cellStyle name="40% - akcent 5 2 2 2 2 4 2 2 3" xfId="0"/>
    <cellStyle name="40% - akcent 5 2 2 2 2 4 2 3" xfId="0"/>
    <cellStyle name="40% - akcent 5 2 2 2 2 4 2 3 2" xfId="0"/>
    <cellStyle name="40% - akcent 5 2 2 2 2 4 2 3 2 2" xfId="0"/>
    <cellStyle name="40% - akcent 5 2 2 2 2 4 2 3 3" xfId="0"/>
    <cellStyle name="40% - akcent 5 2 2 2 2 4 2 4" xfId="0"/>
    <cellStyle name="40% - akcent 5 2 2 2 2 4 2 4 2" xfId="0"/>
    <cellStyle name="40% - akcent 5 2 2 2 2 4 2 5" xfId="0"/>
    <cellStyle name="40% - akcent 5 2 2 2 2 4 3" xfId="0"/>
    <cellStyle name="40% - akcent 5 2 2 2 2 4 3 2" xfId="0"/>
    <cellStyle name="40% - akcent 5 2 2 2 2 4 3 2 2" xfId="0"/>
    <cellStyle name="40% - akcent 5 2 2 2 2 4 3 3" xfId="0"/>
    <cellStyle name="40% - akcent 5 2 2 2 2 4 4" xfId="0"/>
    <cellStyle name="40% - akcent 5 2 2 2 2 4 4 2" xfId="0"/>
    <cellStyle name="40% - akcent 5 2 2 2 2 4 4 2 2" xfId="0"/>
    <cellStyle name="40% - akcent 5 2 2 2 2 4 4 3" xfId="0"/>
    <cellStyle name="40% - akcent 5 2 2 2 2 4 5" xfId="0"/>
    <cellStyle name="40% - akcent 5 2 2 2 2 4 5 2" xfId="0"/>
    <cellStyle name="40% - akcent 5 2 2 2 2 4 6" xfId="0"/>
    <cellStyle name="40% - akcent 5 2 2 2 2 5" xfId="0"/>
    <cellStyle name="40% - akcent 5 2 2 2 2 5 2" xfId="0"/>
    <cellStyle name="40% - akcent 5 2 2 2 2 5 2 2" xfId="0"/>
    <cellStyle name="40% - akcent 5 2 2 2 2 5 2 2 2" xfId="0"/>
    <cellStyle name="40% - akcent 5 2 2 2 2 5 2 3" xfId="0"/>
    <cellStyle name="40% - akcent 5 2 2 2 2 5 3" xfId="0"/>
    <cellStyle name="40% - akcent 5 2 2 2 2 5 3 2" xfId="0"/>
    <cellStyle name="40% - akcent 5 2 2 2 2 5 3 2 2" xfId="0"/>
    <cellStyle name="40% - akcent 5 2 2 2 2 5 3 3" xfId="0"/>
    <cellStyle name="40% - akcent 5 2 2 2 2 5 4" xfId="0"/>
    <cellStyle name="40% - akcent 5 2 2 2 2 5 4 2" xfId="0"/>
    <cellStyle name="40% - akcent 5 2 2 2 2 5 5" xfId="0"/>
    <cellStyle name="40% - akcent 5 2 2 2 2 6" xfId="0"/>
    <cellStyle name="40% - akcent 5 2 2 2 2 6 2" xfId="0"/>
    <cellStyle name="40% - akcent 5 2 2 2 2 6 2 2" xfId="0"/>
    <cellStyle name="40% - akcent 5 2 2 2 2 6 3" xfId="0"/>
    <cellStyle name="40% - akcent 5 2 2 2 2 7" xfId="0"/>
    <cellStyle name="40% - akcent 5 2 2 2 2 7 2" xfId="0"/>
    <cellStyle name="40% - akcent 5 2 2 2 2 7 2 2" xfId="0"/>
    <cellStyle name="40% - akcent 5 2 2 2 2 7 3" xfId="0"/>
    <cellStyle name="40% - akcent 5 2 2 2 2 8" xfId="0"/>
    <cellStyle name="40% - akcent 5 2 2 2 2 8 2" xfId="0"/>
    <cellStyle name="40% - akcent 5 2 2 2 2 9" xfId="0"/>
    <cellStyle name="40% - akcent 5 2 2 2 3" xfId="0"/>
    <cellStyle name="40% - akcent 5 2 2 2 3 2" xfId="0"/>
    <cellStyle name="40% - akcent 5 2 2 2 3 2 2" xfId="0"/>
    <cellStyle name="40% - akcent 5 2 2 2 3 2 2 2" xfId="0"/>
    <cellStyle name="40% - akcent 5 2 2 2 3 2 2 2 2" xfId="0"/>
    <cellStyle name="40% - akcent 5 2 2 2 3 2 2 2 2 2" xfId="0"/>
    <cellStyle name="40% - akcent 5 2 2 2 3 2 2 2 2 2 2" xfId="0"/>
    <cellStyle name="40% - akcent 5 2 2 2 3 2 2 2 2 3" xfId="0"/>
    <cellStyle name="40% - akcent 5 2 2 2 3 2 2 2 3" xfId="0"/>
    <cellStyle name="40% - akcent 5 2 2 2 3 2 2 2 3 2" xfId="0"/>
    <cellStyle name="40% - akcent 5 2 2 2 3 2 2 2 3 2 2" xfId="0"/>
    <cellStyle name="40% - akcent 5 2 2 2 3 2 2 2 3 3" xfId="0"/>
    <cellStyle name="40% - akcent 5 2 2 2 3 2 2 2 4" xfId="0"/>
    <cellStyle name="40% - akcent 5 2 2 2 3 2 2 2 4 2" xfId="0"/>
    <cellStyle name="40% - akcent 5 2 2 2 3 2 2 2 5" xfId="0"/>
    <cellStyle name="40% - akcent 5 2 2 2 3 2 2 3" xfId="0"/>
    <cellStyle name="40% - akcent 5 2 2 2 3 2 2 3 2" xfId="0"/>
    <cellStyle name="40% - akcent 5 2 2 2 3 2 2 3 2 2" xfId="0"/>
    <cellStyle name="40% - akcent 5 2 2 2 3 2 2 3 3" xfId="0"/>
    <cellStyle name="40% - akcent 5 2 2 2 3 2 2 4" xfId="0"/>
    <cellStyle name="40% - akcent 5 2 2 2 3 2 2 4 2" xfId="0"/>
    <cellStyle name="40% - akcent 5 2 2 2 3 2 2 4 2 2" xfId="0"/>
    <cellStyle name="40% - akcent 5 2 2 2 3 2 2 4 3" xfId="0"/>
    <cellStyle name="40% - akcent 5 2 2 2 3 2 2 5" xfId="0"/>
    <cellStyle name="40% - akcent 5 2 2 2 3 2 2 5 2" xfId="0"/>
    <cellStyle name="40% - akcent 5 2 2 2 3 2 2 6" xfId="0"/>
    <cellStyle name="40% - akcent 5 2 2 2 3 2 3" xfId="0"/>
    <cellStyle name="40% - akcent 5 2 2 2 3 2 3 2" xfId="0"/>
    <cellStyle name="40% - akcent 5 2 2 2 3 2 3 2 2" xfId="0"/>
    <cellStyle name="40% - akcent 5 2 2 2 3 2 3 2 2 2" xfId="0"/>
    <cellStyle name="40% - akcent 5 2 2 2 3 2 3 2 3" xfId="0"/>
    <cellStyle name="40% - akcent 5 2 2 2 3 2 3 3" xfId="0"/>
    <cellStyle name="40% - akcent 5 2 2 2 3 2 3 3 2" xfId="0"/>
    <cellStyle name="40% - akcent 5 2 2 2 3 2 3 3 2 2" xfId="0"/>
    <cellStyle name="40% - akcent 5 2 2 2 3 2 3 3 3" xfId="0"/>
    <cellStyle name="40% - akcent 5 2 2 2 3 2 3 4" xfId="0"/>
    <cellStyle name="40% - akcent 5 2 2 2 3 2 3 4 2" xfId="0"/>
    <cellStyle name="40% - akcent 5 2 2 2 3 2 3 5" xfId="0"/>
    <cellStyle name="40% - akcent 5 2 2 2 3 2 4" xfId="0"/>
    <cellStyle name="40% - akcent 5 2 2 2 3 2 4 2" xfId="0"/>
    <cellStyle name="40% - akcent 5 2 2 2 3 2 4 2 2" xfId="0"/>
    <cellStyle name="40% - akcent 5 2 2 2 3 2 4 3" xfId="0"/>
    <cellStyle name="40% - akcent 5 2 2 2 3 2 5" xfId="0"/>
    <cellStyle name="40% - akcent 5 2 2 2 3 2 5 2" xfId="0"/>
    <cellStyle name="40% - akcent 5 2 2 2 3 2 5 2 2" xfId="0"/>
    <cellStyle name="40% - akcent 5 2 2 2 3 2 5 3" xfId="0"/>
    <cellStyle name="40% - akcent 5 2 2 2 3 2 6" xfId="0"/>
    <cellStyle name="40% - akcent 5 2 2 2 3 2 6 2" xfId="0"/>
    <cellStyle name="40% - akcent 5 2 2 2 3 2 7" xfId="0"/>
    <cellStyle name="40% - akcent 5 2 2 2 3 3" xfId="0"/>
    <cellStyle name="40% - akcent 5 2 2 2 3 3 2" xfId="0"/>
    <cellStyle name="40% - akcent 5 2 2 2 3 3 2 2" xfId="0"/>
    <cellStyle name="40% - akcent 5 2 2 2 3 3 2 2 2" xfId="0"/>
    <cellStyle name="40% - akcent 5 2 2 2 3 3 2 2 2 2" xfId="0"/>
    <cellStyle name="40% - akcent 5 2 2 2 3 3 2 2 3" xfId="0"/>
    <cellStyle name="40% - akcent 5 2 2 2 3 3 2 3" xfId="0"/>
    <cellStyle name="40% - akcent 5 2 2 2 3 3 2 3 2" xfId="0"/>
    <cellStyle name="40% - akcent 5 2 2 2 3 3 2 3 2 2" xfId="0"/>
    <cellStyle name="40% - akcent 5 2 2 2 3 3 2 3 3" xfId="0"/>
    <cellStyle name="40% - akcent 5 2 2 2 3 3 2 4" xfId="0"/>
    <cellStyle name="40% - akcent 5 2 2 2 3 3 2 4 2" xfId="0"/>
    <cellStyle name="40% - akcent 5 2 2 2 3 3 2 5" xfId="0"/>
    <cellStyle name="40% - akcent 5 2 2 2 3 3 3" xfId="0"/>
    <cellStyle name="40% - akcent 5 2 2 2 3 3 3 2" xfId="0"/>
    <cellStyle name="40% - akcent 5 2 2 2 3 3 3 2 2" xfId="0"/>
    <cellStyle name="40% - akcent 5 2 2 2 3 3 3 3" xfId="0"/>
    <cellStyle name="40% - akcent 5 2 2 2 3 3 4" xfId="0"/>
    <cellStyle name="40% - akcent 5 2 2 2 3 3 4 2" xfId="0"/>
    <cellStyle name="40% - akcent 5 2 2 2 3 3 4 2 2" xfId="0"/>
    <cellStyle name="40% - akcent 5 2 2 2 3 3 4 3" xfId="0"/>
    <cellStyle name="40% - akcent 5 2 2 2 3 3 5" xfId="0"/>
    <cellStyle name="40% - akcent 5 2 2 2 3 3 5 2" xfId="0"/>
    <cellStyle name="40% - akcent 5 2 2 2 3 3 6" xfId="0"/>
    <cellStyle name="40% - akcent 5 2 2 2 3 4" xfId="0"/>
    <cellStyle name="40% - akcent 5 2 2 2 3 4 2" xfId="0"/>
    <cellStyle name="40% - akcent 5 2 2 2 3 4 2 2" xfId="0"/>
    <cellStyle name="40% - akcent 5 2 2 2 3 4 2 2 2" xfId="0"/>
    <cellStyle name="40% - akcent 5 2 2 2 3 4 2 3" xfId="0"/>
    <cellStyle name="40% - akcent 5 2 2 2 3 4 3" xfId="0"/>
    <cellStyle name="40% - akcent 5 2 2 2 3 4 3 2" xfId="0"/>
    <cellStyle name="40% - akcent 5 2 2 2 3 4 3 2 2" xfId="0"/>
    <cellStyle name="40% - akcent 5 2 2 2 3 4 3 3" xfId="0"/>
    <cellStyle name="40% - akcent 5 2 2 2 3 4 4" xfId="0"/>
    <cellStyle name="40% - akcent 5 2 2 2 3 4 4 2" xfId="0"/>
    <cellStyle name="40% - akcent 5 2 2 2 3 4 5" xfId="0"/>
    <cellStyle name="40% - akcent 5 2 2 2 3 5" xfId="0"/>
    <cellStyle name="40% - akcent 5 2 2 2 3 5 2" xfId="0"/>
    <cellStyle name="40% - akcent 5 2 2 2 3 5 2 2" xfId="0"/>
    <cellStyle name="40% - akcent 5 2 2 2 3 5 3" xfId="0"/>
    <cellStyle name="40% - akcent 5 2 2 2 3 6" xfId="0"/>
    <cellStyle name="40% - akcent 5 2 2 2 3 6 2" xfId="0"/>
    <cellStyle name="40% - akcent 5 2 2 2 3 6 2 2" xfId="0"/>
    <cellStyle name="40% - akcent 5 2 2 2 3 6 3" xfId="0"/>
    <cellStyle name="40% - akcent 5 2 2 2 3 7" xfId="0"/>
    <cellStyle name="40% - akcent 5 2 2 2 3 7 2" xfId="0"/>
    <cellStyle name="40% - akcent 5 2 2 2 3 8" xfId="0"/>
    <cellStyle name="40% - akcent 5 2 2 2 4" xfId="0"/>
    <cellStyle name="40% - akcent 5 2 2 2 4 2" xfId="0"/>
    <cellStyle name="40% - akcent 5 2 2 2 4 2 2" xfId="0"/>
    <cellStyle name="40% - akcent 5 2 2 2 4 2 2 2" xfId="0"/>
    <cellStyle name="40% - akcent 5 2 2 2 4 2 2 2 2" xfId="0"/>
    <cellStyle name="40% - akcent 5 2 2 2 4 2 2 2 2 2" xfId="0"/>
    <cellStyle name="40% - akcent 5 2 2 2 4 2 2 2 2 2 2" xfId="0"/>
    <cellStyle name="40% - akcent 5 2 2 2 4 2 2 2 2 3" xfId="0"/>
    <cellStyle name="40% - akcent 5 2 2 2 4 2 2 2 3" xfId="0"/>
    <cellStyle name="40% - akcent 5 2 2 2 4 2 2 2 3 2" xfId="0"/>
    <cellStyle name="40% - akcent 5 2 2 2 4 2 2 2 3 2 2" xfId="0"/>
    <cellStyle name="40% - akcent 5 2 2 2 4 2 2 2 3 3" xfId="0"/>
    <cellStyle name="40% - akcent 5 2 2 2 4 2 2 2 4" xfId="0"/>
    <cellStyle name="40% - akcent 5 2 2 2 4 2 2 2 4 2" xfId="0"/>
    <cellStyle name="40% - akcent 5 2 2 2 4 2 2 2 5" xfId="0"/>
    <cellStyle name="40% - akcent 5 2 2 2 4 2 2 3" xfId="0"/>
    <cellStyle name="40% - akcent 5 2 2 2 4 2 2 3 2" xfId="0"/>
    <cellStyle name="40% - akcent 5 2 2 2 4 2 2 3 2 2" xfId="0"/>
    <cellStyle name="40% - akcent 5 2 2 2 4 2 2 3 3" xfId="0"/>
    <cellStyle name="40% - akcent 5 2 2 2 4 2 2 4" xfId="0"/>
    <cellStyle name="40% - akcent 5 2 2 2 4 2 2 4 2" xfId="0"/>
    <cellStyle name="40% - akcent 5 2 2 2 4 2 2 4 2 2" xfId="0"/>
    <cellStyle name="40% - akcent 5 2 2 2 4 2 2 4 3" xfId="0"/>
    <cellStyle name="40% - akcent 5 2 2 2 4 2 2 5" xfId="0"/>
    <cellStyle name="40% - akcent 5 2 2 2 4 2 2 5 2" xfId="0"/>
    <cellStyle name="40% - akcent 5 2 2 2 4 2 2 6" xfId="0"/>
    <cellStyle name="40% - akcent 5 2 2 2 4 2 3" xfId="0"/>
    <cellStyle name="40% - akcent 5 2 2 2 4 2 3 2" xfId="0"/>
    <cellStyle name="40% - akcent 5 2 2 2 4 2 3 2 2" xfId="0"/>
    <cellStyle name="40% - akcent 5 2 2 2 4 2 3 2 2 2" xfId="0"/>
    <cellStyle name="40% - akcent 5 2 2 2 4 2 3 2 3" xfId="0"/>
    <cellStyle name="40% - akcent 5 2 2 2 4 2 3 3" xfId="0"/>
    <cellStyle name="40% - akcent 5 2 2 2 4 2 3 3 2" xfId="0"/>
    <cellStyle name="40% - akcent 5 2 2 2 4 2 3 3 2 2" xfId="0"/>
    <cellStyle name="40% - akcent 5 2 2 2 4 2 3 3 3" xfId="0"/>
    <cellStyle name="40% - akcent 5 2 2 2 4 2 3 4" xfId="0"/>
    <cellStyle name="40% - akcent 5 2 2 2 4 2 3 4 2" xfId="0"/>
    <cellStyle name="40% - akcent 5 2 2 2 4 2 3 5" xfId="0"/>
    <cellStyle name="40% - akcent 5 2 2 2 4 2 4" xfId="0"/>
    <cellStyle name="40% - akcent 5 2 2 2 4 2 4 2" xfId="0"/>
    <cellStyle name="40% - akcent 5 2 2 2 4 2 4 2 2" xfId="0"/>
    <cellStyle name="40% - akcent 5 2 2 2 4 2 4 3" xfId="0"/>
    <cellStyle name="40% - akcent 5 2 2 2 4 2 5" xfId="0"/>
    <cellStyle name="40% - akcent 5 2 2 2 4 2 5 2" xfId="0"/>
    <cellStyle name="40% - akcent 5 2 2 2 4 2 5 2 2" xfId="0"/>
    <cellStyle name="40% - akcent 5 2 2 2 4 2 5 3" xfId="0"/>
    <cellStyle name="40% - akcent 5 2 2 2 4 2 6" xfId="0"/>
    <cellStyle name="40% - akcent 5 2 2 2 4 2 6 2" xfId="0"/>
    <cellStyle name="40% - akcent 5 2 2 2 4 2 7" xfId="0"/>
    <cellStyle name="40% - akcent 5 2 2 2 4 3" xfId="0"/>
    <cellStyle name="40% - akcent 5 2 2 2 4 3 2" xfId="0"/>
    <cellStyle name="40% - akcent 5 2 2 2 4 3 2 2" xfId="0"/>
    <cellStyle name="40% - akcent 5 2 2 2 4 3 2 2 2" xfId="0"/>
    <cellStyle name="40% - akcent 5 2 2 2 4 3 2 2 2 2" xfId="0"/>
    <cellStyle name="40% - akcent 5 2 2 2 4 3 2 2 3" xfId="0"/>
    <cellStyle name="40% - akcent 5 2 2 2 4 3 2 3" xfId="0"/>
    <cellStyle name="40% - akcent 5 2 2 2 4 3 2 3 2" xfId="0"/>
    <cellStyle name="40% - akcent 5 2 2 2 4 3 2 3 2 2" xfId="0"/>
    <cellStyle name="40% - akcent 5 2 2 2 4 3 2 3 3" xfId="0"/>
    <cellStyle name="40% - akcent 5 2 2 2 4 3 2 4" xfId="0"/>
    <cellStyle name="40% - akcent 5 2 2 2 4 3 2 4 2" xfId="0"/>
    <cellStyle name="40% - akcent 5 2 2 2 4 3 2 5" xfId="0"/>
    <cellStyle name="40% - akcent 5 2 2 2 4 3 3" xfId="0"/>
    <cellStyle name="40% - akcent 5 2 2 2 4 3 3 2" xfId="0"/>
    <cellStyle name="40% - akcent 5 2 2 2 4 3 3 2 2" xfId="0"/>
    <cellStyle name="40% - akcent 5 2 2 2 4 3 3 3" xfId="0"/>
    <cellStyle name="40% - akcent 5 2 2 2 4 3 4" xfId="0"/>
    <cellStyle name="40% - akcent 5 2 2 2 4 3 4 2" xfId="0"/>
    <cellStyle name="40% - akcent 5 2 2 2 4 3 4 2 2" xfId="0"/>
    <cellStyle name="40% - akcent 5 2 2 2 4 3 4 3" xfId="0"/>
    <cellStyle name="40% - akcent 5 2 2 2 4 3 5" xfId="0"/>
    <cellStyle name="40% - akcent 5 2 2 2 4 3 5 2" xfId="0"/>
    <cellStyle name="40% - akcent 5 2 2 2 4 3 6" xfId="0"/>
    <cellStyle name="40% - akcent 5 2 2 2 4 4" xfId="0"/>
    <cellStyle name="40% - akcent 5 2 2 2 4 4 2" xfId="0"/>
    <cellStyle name="40% - akcent 5 2 2 2 4 4 2 2" xfId="0"/>
    <cellStyle name="40% - akcent 5 2 2 2 4 4 2 2 2" xfId="0"/>
    <cellStyle name="40% - akcent 5 2 2 2 4 4 2 3" xfId="0"/>
    <cellStyle name="40% - akcent 5 2 2 2 4 4 3" xfId="0"/>
    <cellStyle name="40% - akcent 5 2 2 2 4 4 3 2" xfId="0"/>
    <cellStyle name="40% - akcent 5 2 2 2 4 4 3 2 2" xfId="0"/>
    <cellStyle name="40% - akcent 5 2 2 2 4 4 3 3" xfId="0"/>
    <cellStyle name="40% - akcent 5 2 2 2 4 4 4" xfId="0"/>
    <cellStyle name="40% - akcent 5 2 2 2 4 4 4 2" xfId="0"/>
    <cellStyle name="40% - akcent 5 2 2 2 4 4 5" xfId="0"/>
    <cellStyle name="40% - akcent 5 2 2 2 4 5" xfId="0"/>
    <cellStyle name="40% - akcent 5 2 2 2 4 5 2" xfId="0"/>
    <cellStyle name="40% - akcent 5 2 2 2 4 5 2 2" xfId="0"/>
    <cellStyle name="40% - akcent 5 2 2 2 4 5 3" xfId="0"/>
    <cellStyle name="40% - akcent 5 2 2 2 4 6" xfId="0"/>
    <cellStyle name="40% - akcent 5 2 2 2 4 6 2" xfId="0"/>
    <cellStyle name="40% - akcent 5 2 2 2 4 6 2 2" xfId="0"/>
    <cellStyle name="40% - akcent 5 2 2 2 4 6 3" xfId="0"/>
    <cellStyle name="40% - akcent 5 2 2 2 4 7" xfId="0"/>
    <cellStyle name="40% - akcent 5 2 2 2 4 7 2" xfId="0"/>
    <cellStyle name="40% - akcent 5 2 2 2 4 8" xfId="0"/>
    <cellStyle name="40% - akcent 5 2 2 2 5" xfId="0"/>
    <cellStyle name="40% - akcent 5 2 2 2 5 2" xfId="0"/>
    <cellStyle name="40% - akcent 5 2 2 2 5 2 2" xfId="0"/>
    <cellStyle name="40% - akcent 5 2 2 2 5 2 2 2" xfId="0"/>
    <cellStyle name="40% - akcent 5 2 2 2 5 2 2 2 2" xfId="0"/>
    <cellStyle name="40% - akcent 5 2 2 2 5 2 2 2 2 2" xfId="0"/>
    <cellStyle name="40% - akcent 5 2 2 2 5 2 2 2 3" xfId="0"/>
    <cellStyle name="40% - akcent 5 2 2 2 5 2 2 3" xfId="0"/>
    <cellStyle name="40% - akcent 5 2 2 2 5 2 2 3 2" xfId="0"/>
    <cellStyle name="40% - akcent 5 2 2 2 5 2 2 3 2 2" xfId="0"/>
    <cellStyle name="40% - akcent 5 2 2 2 5 2 2 3 3" xfId="0"/>
    <cellStyle name="40% - akcent 5 2 2 2 5 2 2 4" xfId="0"/>
    <cellStyle name="40% - akcent 5 2 2 2 5 2 2 4 2" xfId="0"/>
    <cellStyle name="40% - akcent 5 2 2 2 5 2 2 5" xfId="0"/>
    <cellStyle name="40% - akcent 5 2 2 2 5 2 3" xfId="0"/>
    <cellStyle name="40% - akcent 5 2 2 2 5 2 3 2" xfId="0"/>
    <cellStyle name="40% - akcent 5 2 2 2 5 2 3 2 2" xfId="0"/>
    <cellStyle name="40% - akcent 5 2 2 2 5 2 3 3" xfId="0"/>
    <cellStyle name="40% - akcent 5 2 2 2 5 2 4" xfId="0"/>
    <cellStyle name="40% - akcent 5 2 2 2 5 2 4 2" xfId="0"/>
    <cellStyle name="40% - akcent 5 2 2 2 5 2 4 2 2" xfId="0"/>
    <cellStyle name="40% - akcent 5 2 2 2 5 2 4 3" xfId="0"/>
    <cellStyle name="40% - akcent 5 2 2 2 5 2 5" xfId="0"/>
    <cellStyle name="40% - akcent 5 2 2 2 5 2 5 2" xfId="0"/>
    <cellStyle name="40% - akcent 5 2 2 2 5 2 6" xfId="0"/>
    <cellStyle name="40% - akcent 5 2 2 2 5 3" xfId="0"/>
    <cellStyle name="40% - akcent 5 2 2 2 5 3 2" xfId="0"/>
    <cellStyle name="40% - akcent 5 2 2 2 5 3 2 2" xfId="0"/>
    <cellStyle name="40% - akcent 5 2 2 2 5 3 2 2 2" xfId="0"/>
    <cellStyle name="40% - akcent 5 2 2 2 5 3 2 3" xfId="0"/>
    <cellStyle name="40% - akcent 5 2 2 2 5 3 3" xfId="0"/>
    <cellStyle name="40% - akcent 5 2 2 2 5 3 3 2" xfId="0"/>
    <cellStyle name="40% - akcent 5 2 2 2 5 3 3 2 2" xfId="0"/>
    <cellStyle name="40% - akcent 5 2 2 2 5 3 3 3" xfId="0"/>
    <cellStyle name="40% - akcent 5 2 2 2 5 3 4" xfId="0"/>
    <cellStyle name="40% - akcent 5 2 2 2 5 3 4 2" xfId="0"/>
    <cellStyle name="40% - akcent 5 2 2 2 5 3 5" xfId="0"/>
    <cellStyle name="40% - akcent 5 2 2 2 5 4" xfId="0"/>
    <cellStyle name="40% - akcent 5 2 2 2 5 4 2" xfId="0"/>
    <cellStyle name="40% - akcent 5 2 2 2 5 4 2 2" xfId="0"/>
    <cellStyle name="40% - akcent 5 2 2 2 5 4 3" xfId="0"/>
    <cellStyle name="40% - akcent 5 2 2 2 5 5" xfId="0"/>
    <cellStyle name="40% - akcent 5 2 2 2 5 5 2" xfId="0"/>
    <cellStyle name="40% - akcent 5 2 2 2 5 5 2 2" xfId="0"/>
    <cellStyle name="40% - akcent 5 2 2 2 5 5 3" xfId="0"/>
    <cellStyle name="40% - akcent 5 2 2 2 5 6" xfId="0"/>
    <cellStyle name="40% - akcent 5 2 2 2 5 6 2" xfId="0"/>
    <cellStyle name="40% - akcent 5 2 2 2 5 7" xfId="0"/>
    <cellStyle name="40% - akcent 5 2 2 2 6" xfId="0"/>
    <cellStyle name="40% - akcent 5 2 2 2 6 2" xfId="0"/>
    <cellStyle name="40% - akcent 5 2 2 2 6 2 2" xfId="0"/>
    <cellStyle name="40% - akcent 5 2 2 2 6 2 2 2" xfId="0"/>
    <cellStyle name="40% - akcent 5 2 2 2 6 2 2 2 2" xfId="0"/>
    <cellStyle name="40% - akcent 5 2 2 2 6 2 2 3" xfId="0"/>
    <cellStyle name="40% - akcent 5 2 2 2 6 2 3" xfId="0"/>
    <cellStyle name="40% - akcent 5 2 2 2 6 2 3 2" xfId="0"/>
    <cellStyle name="40% - akcent 5 2 2 2 6 2 3 2 2" xfId="0"/>
    <cellStyle name="40% - akcent 5 2 2 2 6 2 3 3" xfId="0"/>
    <cellStyle name="40% - akcent 5 2 2 2 6 2 4" xfId="0"/>
    <cellStyle name="40% - akcent 5 2 2 2 6 2 4 2" xfId="0"/>
    <cellStyle name="40% - akcent 5 2 2 2 6 2 5" xfId="0"/>
    <cellStyle name="40% - akcent 5 2 2 2 6 3" xfId="0"/>
    <cellStyle name="40% - akcent 5 2 2 2 6 3 2" xfId="0"/>
    <cellStyle name="40% - akcent 5 2 2 2 6 3 2 2" xfId="0"/>
    <cellStyle name="40% - akcent 5 2 2 2 6 3 3" xfId="0"/>
    <cellStyle name="40% - akcent 5 2 2 2 6 4" xfId="0"/>
    <cellStyle name="40% - akcent 5 2 2 2 6 4 2" xfId="0"/>
    <cellStyle name="40% - akcent 5 2 2 2 6 4 2 2" xfId="0"/>
    <cellStyle name="40% - akcent 5 2 2 2 6 4 3" xfId="0"/>
    <cellStyle name="40% - akcent 5 2 2 2 6 5" xfId="0"/>
    <cellStyle name="40% - akcent 5 2 2 2 6 5 2" xfId="0"/>
    <cellStyle name="40% - akcent 5 2 2 2 6 6" xfId="0"/>
    <cellStyle name="40% - akcent 5 2 2 2 7" xfId="0"/>
    <cellStyle name="40% - akcent 5 2 2 2 7 2" xfId="0"/>
    <cellStyle name="40% - akcent 5 2 2 2 7 2 2" xfId="0"/>
    <cellStyle name="40% - akcent 5 2 2 2 7 2 2 2" xfId="0"/>
    <cellStyle name="40% - akcent 5 2 2 2 7 2 3" xfId="0"/>
    <cellStyle name="40% - akcent 5 2 2 2 7 3" xfId="0"/>
    <cellStyle name="40% - akcent 5 2 2 2 7 3 2" xfId="0"/>
    <cellStyle name="40% - akcent 5 2 2 2 7 3 2 2" xfId="0"/>
    <cellStyle name="40% - akcent 5 2 2 2 7 3 3" xfId="0"/>
    <cellStyle name="40% - akcent 5 2 2 2 7 4" xfId="0"/>
    <cellStyle name="40% - akcent 5 2 2 2 7 4 2" xfId="0"/>
    <cellStyle name="40% - akcent 5 2 2 2 7 5" xfId="0"/>
    <cellStyle name="40% - akcent 5 2 2 2 8" xfId="0"/>
    <cellStyle name="40% - akcent 5 2 2 2 8 2" xfId="0"/>
    <cellStyle name="40% - akcent 5 2 2 2 8 2 2" xfId="0"/>
    <cellStyle name="40% - akcent 5 2 2 2 8 3" xfId="0"/>
    <cellStyle name="40% - akcent 5 2 2 2 9" xfId="0"/>
    <cellStyle name="40% - akcent 5 2 2 2 9 2" xfId="0"/>
    <cellStyle name="40% - akcent 5 2 2 2 9 2 2" xfId="0"/>
    <cellStyle name="40% - akcent 5 2 2 2 9 3" xfId="0"/>
    <cellStyle name="40% - akcent 5 2 2 3" xfId="0"/>
    <cellStyle name="40% - akcent 5 2 2 3 10" xfId="0"/>
    <cellStyle name="40% - akcent 5 2 2 3 2" xfId="0"/>
    <cellStyle name="40% - akcent 5 2 2 3 2 2" xfId="0"/>
    <cellStyle name="40% - akcent 5 2 2 3 2 2 2" xfId="0"/>
    <cellStyle name="40% - akcent 5 2 2 3 2 2 2 2" xfId="0"/>
    <cellStyle name="40% - akcent 5 2 2 3 2 2 2 2 2" xfId="0"/>
    <cellStyle name="40% - akcent 5 2 2 3 2 2 2 2 2 2" xfId="0"/>
    <cellStyle name="40% - akcent 5 2 2 3 2 2 2 2 2 2 2" xfId="0"/>
    <cellStyle name="40% - akcent 5 2 2 3 2 2 2 2 2 2 2 2" xfId="0"/>
    <cellStyle name="40% - akcent 5 2 2 3 2 2 2 2 2 2 3" xfId="0"/>
    <cellStyle name="40% - akcent 5 2 2 3 2 2 2 2 2 3" xfId="0"/>
    <cellStyle name="40% - akcent 5 2 2 3 2 2 2 2 2 3 2" xfId="0"/>
    <cellStyle name="40% - akcent 5 2 2 3 2 2 2 2 2 3 2 2" xfId="0"/>
    <cellStyle name="40% - akcent 5 2 2 3 2 2 2 2 2 3 3" xfId="0"/>
    <cellStyle name="40% - akcent 5 2 2 3 2 2 2 2 2 4" xfId="0"/>
    <cellStyle name="40% - akcent 5 2 2 3 2 2 2 2 2 4 2" xfId="0"/>
    <cellStyle name="40% - akcent 5 2 2 3 2 2 2 2 2 5" xfId="0"/>
    <cellStyle name="40% - akcent 5 2 2 3 2 2 2 2 3" xfId="0"/>
    <cellStyle name="40% - akcent 5 2 2 3 2 2 2 2 3 2" xfId="0"/>
    <cellStyle name="40% - akcent 5 2 2 3 2 2 2 2 3 2 2" xfId="0"/>
    <cellStyle name="40% - akcent 5 2 2 3 2 2 2 2 3 3" xfId="0"/>
    <cellStyle name="40% - akcent 5 2 2 3 2 2 2 2 4" xfId="0"/>
    <cellStyle name="40% - akcent 5 2 2 3 2 2 2 2 4 2" xfId="0"/>
    <cellStyle name="40% - akcent 5 2 2 3 2 2 2 2 4 2 2" xfId="0"/>
    <cellStyle name="40% - akcent 5 2 2 3 2 2 2 2 4 3" xfId="0"/>
    <cellStyle name="40% - akcent 5 2 2 3 2 2 2 2 5" xfId="0"/>
    <cellStyle name="40% - akcent 5 2 2 3 2 2 2 2 5 2" xfId="0"/>
    <cellStyle name="40% - akcent 5 2 2 3 2 2 2 2 6" xfId="0"/>
    <cellStyle name="40% - akcent 5 2 2 3 2 2 2 3" xfId="0"/>
    <cellStyle name="40% - akcent 5 2 2 3 2 2 2 3 2" xfId="0"/>
    <cellStyle name="40% - akcent 5 2 2 3 2 2 2 3 2 2" xfId="0"/>
    <cellStyle name="40% - akcent 5 2 2 3 2 2 2 3 2 2 2" xfId="0"/>
    <cellStyle name="40% - akcent 5 2 2 3 2 2 2 3 2 3" xfId="0"/>
    <cellStyle name="40% - akcent 5 2 2 3 2 2 2 3 3" xfId="0"/>
    <cellStyle name="40% - akcent 5 2 2 3 2 2 2 3 3 2" xfId="0"/>
    <cellStyle name="40% - akcent 5 2 2 3 2 2 2 3 3 2 2" xfId="0"/>
    <cellStyle name="40% - akcent 5 2 2 3 2 2 2 3 3 3" xfId="0"/>
    <cellStyle name="40% - akcent 5 2 2 3 2 2 2 3 4" xfId="0"/>
    <cellStyle name="40% - akcent 5 2 2 3 2 2 2 3 4 2" xfId="0"/>
    <cellStyle name="40% - akcent 5 2 2 3 2 2 2 3 5" xfId="0"/>
    <cellStyle name="40% - akcent 5 2 2 3 2 2 2 4" xfId="0"/>
    <cellStyle name="40% - akcent 5 2 2 3 2 2 2 4 2" xfId="0"/>
    <cellStyle name="40% - akcent 5 2 2 3 2 2 2 4 2 2" xfId="0"/>
    <cellStyle name="40% - akcent 5 2 2 3 2 2 2 4 3" xfId="0"/>
    <cellStyle name="40% - akcent 5 2 2 3 2 2 2 5" xfId="0"/>
    <cellStyle name="40% - akcent 5 2 2 3 2 2 2 5 2" xfId="0"/>
    <cellStyle name="40% - akcent 5 2 2 3 2 2 2 5 2 2" xfId="0"/>
    <cellStyle name="40% - akcent 5 2 2 3 2 2 2 5 3" xfId="0"/>
    <cellStyle name="40% - akcent 5 2 2 3 2 2 2 6" xfId="0"/>
    <cellStyle name="40% - akcent 5 2 2 3 2 2 2 6 2" xfId="0"/>
    <cellStyle name="40% - akcent 5 2 2 3 2 2 2 7" xfId="0"/>
    <cellStyle name="40% - akcent 5 2 2 3 2 2 3" xfId="0"/>
    <cellStyle name="40% - akcent 5 2 2 3 2 2 3 2" xfId="0"/>
    <cellStyle name="40% - akcent 5 2 2 3 2 2 3 2 2" xfId="0"/>
    <cellStyle name="40% - akcent 5 2 2 3 2 2 3 2 2 2" xfId="0"/>
    <cellStyle name="40% - akcent 5 2 2 3 2 2 3 2 2 2 2" xfId="0"/>
    <cellStyle name="40% - akcent 5 2 2 3 2 2 3 2 2 3" xfId="0"/>
    <cellStyle name="40% - akcent 5 2 2 3 2 2 3 2 3" xfId="0"/>
    <cellStyle name="40% - akcent 5 2 2 3 2 2 3 2 3 2" xfId="0"/>
    <cellStyle name="40% - akcent 5 2 2 3 2 2 3 2 3 2 2" xfId="0"/>
    <cellStyle name="40% - akcent 5 2 2 3 2 2 3 2 3 3" xfId="0"/>
    <cellStyle name="40% - akcent 5 2 2 3 2 2 3 2 4" xfId="0"/>
    <cellStyle name="40% - akcent 5 2 2 3 2 2 3 2 4 2" xfId="0"/>
    <cellStyle name="40% - akcent 5 2 2 3 2 2 3 2 5" xfId="0"/>
    <cellStyle name="40% - akcent 5 2 2 3 2 2 3 3" xfId="0"/>
    <cellStyle name="40% - akcent 5 2 2 3 2 2 3 3 2" xfId="0"/>
    <cellStyle name="40% - akcent 5 2 2 3 2 2 3 3 2 2" xfId="0"/>
    <cellStyle name="40% - akcent 5 2 2 3 2 2 3 3 3" xfId="0"/>
    <cellStyle name="40% - akcent 5 2 2 3 2 2 3 4" xfId="0"/>
    <cellStyle name="40% - akcent 5 2 2 3 2 2 3 4 2" xfId="0"/>
    <cellStyle name="40% - akcent 5 2 2 3 2 2 3 4 2 2" xfId="0"/>
    <cellStyle name="40% - akcent 5 2 2 3 2 2 3 4 3" xfId="0"/>
    <cellStyle name="40% - akcent 5 2 2 3 2 2 3 5" xfId="0"/>
    <cellStyle name="40% - akcent 5 2 2 3 2 2 3 5 2" xfId="0"/>
    <cellStyle name="40% - akcent 5 2 2 3 2 2 3 6" xfId="0"/>
    <cellStyle name="40% - akcent 5 2 2 3 2 2 4" xfId="0"/>
    <cellStyle name="40% - akcent 5 2 2 3 2 2 4 2" xfId="0"/>
    <cellStyle name="40% - akcent 5 2 2 3 2 2 4 2 2" xfId="0"/>
    <cellStyle name="40% - akcent 5 2 2 3 2 2 4 2 2 2" xfId="0"/>
    <cellStyle name="40% - akcent 5 2 2 3 2 2 4 2 3" xfId="0"/>
    <cellStyle name="40% - akcent 5 2 2 3 2 2 4 3" xfId="0"/>
    <cellStyle name="40% - akcent 5 2 2 3 2 2 4 3 2" xfId="0"/>
    <cellStyle name="40% - akcent 5 2 2 3 2 2 4 3 2 2" xfId="0"/>
    <cellStyle name="40% - akcent 5 2 2 3 2 2 4 3 3" xfId="0"/>
    <cellStyle name="40% - akcent 5 2 2 3 2 2 4 4" xfId="0"/>
    <cellStyle name="40% - akcent 5 2 2 3 2 2 4 4 2" xfId="0"/>
    <cellStyle name="40% - akcent 5 2 2 3 2 2 4 5" xfId="0"/>
    <cellStyle name="40% - akcent 5 2 2 3 2 2 5" xfId="0"/>
    <cellStyle name="40% - akcent 5 2 2 3 2 2 5 2" xfId="0"/>
    <cellStyle name="40% - akcent 5 2 2 3 2 2 5 2 2" xfId="0"/>
    <cellStyle name="40% - akcent 5 2 2 3 2 2 5 3" xfId="0"/>
    <cellStyle name="40% - akcent 5 2 2 3 2 2 6" xfId="0"/>
    <cellStyle name="40% - akcent 5 2 2 3 2 2 6 2" xfId="0"/>
    <cellStyle name="40% - akcent 5 2 2 3 2 2 6 2 2" xfId="0"/>
    <cellStyle name="40% - akcent 5 2 2 3 2 2 6 3" xfId="0"/>
    <cellStyle name="40% - akcent 5 2 2 3 2 2 7" xfId="0"/>
    <cellStyle name="40% - akcent 5 2 2 3 2 2 7 2" xfId="0"/>
    <cellStyle name="40% - akcent 5 2 2 3 2 2 8" xfId="0"/>
    <cellStyle name="40% - akcent 5 2 2 3 2 3" xfId="0"/>
    <cellStyle name="40% - akcent 5 2 2 3 2 3 2" xfId="0"/>
    <cellStyle name="40% - akcent 5 2 2 3 2 3 2 2" xfId="0"/>
    <cellStyle name="40% - akcent 5 2 2 3 2 3 2 2 2" xfId="0"/>
    <cellStyle name="40% - akcent 5 2 2 3 2 3 2 2 2 2" xfId="0"/>
    <cellStyle name="40% - akcent 5 2 2 3 2 3 2 2 2 2 2" xfId="0"/>
    <cellStyle name="40% - akcent 5 2 2 3 2 3 2 2 2 3" xfId="0"/>
    <cellStyle name="40% - akcent 5 2 2 3 2 3 2 2 3" xfId="0"/>
    <cellStyle name="40% - akcent 5 2 2 3 2 3 2 2 3 2" xfId="0"/>
    <cellStyle name="40% - akcent 5 2 2 3 2 3 2 2 3 2 2" xfId="0"/>
    <cellStyle name="40% - akcent 5 2 2 3 2 3 2 2 3 3" xfId="0"/>
    <cellStyle name="40% - akcent 5 2 2 3 2 3 2 2 4" xfId="0"/>
    <cellStyle name="40% - akcent 5 2 2 3 2 3 2 2 4 2" xfId="0"/>
    <cellStyle name="40% - akcent 5 2 2 3 2 3 2 2 5" xfId="0"/>
    <cellStyle name="40% - akcent 5 2 2 3 2 3 2 3" xfId="0"/>
    <cellStyle name="40% - akcent 5 2 2 3 2 3 2 3 2" xfId="0"/>
    <cellStyle name="40% - akcent 5 2 2 3 2 3 2 3 2 2" xfId="0"/>
    <cellStyle name="40% - akcent 5 2 2 3 2 3 2 3 3" xfId="0"/>
    <cellStyle name="40% - akcent 5 2 2 3 2 3 2 4" xfId="0"/>
    <cellStyle name="40% - akcent 5 2 2 3 2 3 2 4 2" xfId="0"/>
    <cellStyle name="40% - akcent 5 2 2 3 2 3 2 4 2 2" xfId="0"/>
    <cellStyle name="40% - akcent 5 2 2 3 2 3 2 4 3" xfId="0"/>
    <cellStyle name="40% - akcent 5 2 2 3 2 3 2 5" xfId="0"/>
    <cellStyle name="40% - akcent 5 2 2 3 2 3 2 5 2" xfId="0"/>
    <cellStyle name="40% - akcent 5 2 2 3 2 3 2 6" xfId="0"/>
    <cellStyle name="40% - akcent 5 2 2 3 2 3 3" xfId="0"/>
    <cellStyle name="40% - akcent 5 2 2 3 2 3 3 2" xfId="0"/>
    <cellStyle name="40% - akcent 5 2 2 3 2 3 3 2 2" xfId="0"/>
    <cellStyle name="40% - akcent 5 2 2 3 2 3 3 2 2 2" xfId="0"/>
    <cellStyle name="40% - akcent 5 2 2 3 2 3 3 2 3" xfId="0"/>
    <cellStyle name="40% - akcent 5 2 2 3 2 3 3 3" xfId="0"/>
    <cellStyle name="40% - akcent 5 2 2 3 2 3 3 3 2" xfId="0"/>
    <cellStyle name="40% - akcent 5 2 2 3 2 3 3 3 2 2" xfId="0"/>
    <cellStyle name="40% - akcent 5 2 2 3 2 3 3 3 3" xfId="0"/>
    <cellStyle name="40% - akcent 5 2 2 3 2 3 3 4" xfId="0"/>
    <cellStyle name="40% - akcent 5 2 2 3 2 3 3 4 2" xfId="0"/>
    <cellStyle name="40% - akcent 5 2 2 3 2 3 3 5" xfId="0"/>
    <cellStyle name="40% - akcent 5 2 2 3 2 3 4" xfId="0"/>
    <cellStyle name="40% - akcent 5 2 2 3 2 3 4 2" xfId="0"/>
    <cellStyle name="40% - akcent 5 2 2 3 2 3 4 2 2" xfId="0"/>
    <cellStyle name="40% - akcent 5 2 2 3 2 3 4 3" xfId="0"/>
    <cellStyle name="40% - akcent 5 2 2 3 2 3 5" xfId="0"/>
    <cellStyle name="40% - akcent 5 2 2 3 2 3 5 2" xfId="0"/>
    <cellStyle name="40% - akcent 5 2 2 3 2 3 5 2 2" xfId="0"/>
    <cellStyle name="40% - akcent 5 2 2 3 2 3 5 3" xfId="0"/>
    <cellStyle name="40% - akcent 5 2 2 3 2 3 6" xfId="0"/>
    <cellStyle name="40% - akcent 5 2 2 3 2 3 6 2" xfId="0"/>
    <cellStyle name="40% - akcent 5 2 2 3 2 3 7" xfId="0"/>
    <cellStyle name="40% - akcent 5 2 2 3 2 4" xfId="0"/>
    <cellStyle name="40% - akcent 5 2 2 3 2 4 2" xfId="0"/>
    <cellStyle name="40% - akcent 5 2 2 3 2 4 2 2" xfId="0"/>
    <cellStyle name="40% - akcent 5 2 2 3 2 4 2 2 2" xfId="0"/>
    <cellStyle name="40% - akcent 5 2 2 3 2 4 2 2 2 2" xfId="0"/>
    <cellStyle name="40% - akcent 5 2 2 3 2 4 2 2 3" xfId="0"/>
    <cellStyle name="40% - akcent 5 2 2 3 2 4 2 3" xfId="0"/>
    <cellStyle name="40% - akcent 5 2 2 3 2 4 2 3 2" xfId="0"/>
    <cellStyle name="40% - akcent 5 2 2 3 2 4 2 3 2 2" xfId="0"/>
    <cellStyle name="40% - akcent 5 2 2 3 2 4 2 3 3" xfId="0"/>
    <cellStyle name="40% - akcent 5 2 2 3 2 4 2 4" xfId="0"/>
    <cellStyle name="40% - akcent 5 2 2 3 2 4 2 4 2" xfId="0"/>
    <cellStyle name="40% - akcent 5 2 2 3 2 4 2 5" xfId="0"/>
    <cellStyle name="40% - akcent 5 2 2 3 2 4 3" xfId="0"/>
    <cellStyle name="40% - akcent 5 2 2 3 2 4 3 2" xfId="0"/>
    <cellStyle name="40% - akcent 5 2 2 3 2 4 3 2 2" xfId="0"/>
    <cellStyle name="40% - akcent 5 2 2 3 2 4 3 3" xfId="0"/>
    <cellStyle name="40% - akcent 5 2 2 3 2 4 4" xfId="0"/>
    <cellStyle name="40% - akcent 5 2 2 3 2 4 4 2" xfId="0"/>
    <cellStyle name="40% - akcent 5 2 2 3 2 4 4 2 2" xfId="0"/>
    <cellStyle name="40% - akcent 5 2 2 3 2 4 4 3" xfId="0"/>
    <cellStyle name="40% - akcent 5 2 2 3 2 4 5" xfId="0"/>
    <cellStyle name="40% - akcent 5 2 2 3 2 4 5 2" xfId="0"/>
    <cellStyle name="40% - akcent 5 2 2 3 2 4 6" xfId="0"/>
    <cellStyle name="40% - akcent 5 2 2 3 2 5" xfId="0"/>
    <cellStyle name="40% - akcent 5 2 2 3 2 5 2" xfId="0"/>
    <cellStyle name="40% - akcent 5 2 2 3 2 5 2 2" xfId="0"/>
    <cellStyle name="40% - akcent 5 2 2 3 2 5 2 2 2" xfId="0"/>
    <cellStyle name="40% - akcent 5 2 2 3 2 5 2 3" xfId="0"/>
    <cellStyle name="40% - akcent 5 2 2 3 2 5 3" xfId="0"/>
    <cellStyle name="40% - akcent 5 2 2 3 2 5 3 2" xfId="0"/>
    <cellStyle name="40% - akcent 5 2 2 3 2 5 3 2 2" xfId="0"/>
    <cellStyle name="40% - akcent 5 2 2 3 2 5 3 3" xfId="0"/>
    <cellStyle name="40% - akcent 5 2 2 3 2 5 4" xfId="0"/>
    <cellStyle name="40% - akcent 5 2 2 3 2 5 4 2" xfId="0"/>
    <cellStyle name="40% - akcent 5 2 2 3 2 5 5" xfId="0"/>
    <cellStyle name="40% - akcent 5 2 2 3 2 6" xfId="0"/>
    <cellStyle name="40% - akcent 5 2 2 3 2 6 2" xfId="0"/>
    <cellStyle name="40% - akcent 5 2 2 3 2 6 2 2" xfId="0"/>
    <cellStyle name="40% - akcent 5 2 2 3 2 6 3" xfId="0"/>
    <cellStyle name="40% - akcent 5 2 2 3 2 7" xfId="0"/>
    <cellStyle name="40% - akcent 5 2 2 3 2 7 2" xfId="0"/>
    <cellStyle name="40% - akcent 5 2 2 3 2 7 2 2" xfId="0"/>
    <cellStyle name="40% - akcent 5 2 2 3 2 7 3" xfId="0"/>
    <cellStyle name="40% - akcent 5 2 2 3 2 8" xfId="0"/>
    <cellStyle name="40% - akcent 5 2 2 3 2 8 2" xfId="0"/>
    <cellStyle name="40% - akcent 5 2 2 3 2 9" xfId="0"/>
    <cellStyle name="40% - akcent 5 2 2 3 3" xfId="0"/>
    <cellStyle name="40% - akcent 5 2 2 3 3 2" xfId="0"/>
    <cellStyle name="40% - akcent 5 2 2 3 3 2 2" xfId="0"/>
    <cellStyle name="40% - akcent 5 2 2 3 3 2 2 2" xfId="0"/>
    <cellStyle name="40% - akcent 5 2 2 3 3 2 2 2 2" xfId="0"/>
    <cellStyle name="40% - akcent 5 2 2 3 3 2 2 2 2 2" xfId="0"/>
    <cellStyle name="40% - akcent 5 2 2 3 3 2 2 2 2 2 2" xfId="0"/>
    <cellStyle name="40% - akcent 5 2 2 3 3 2 2 2 2 3" xfId="0"/>
    <cellStyle name="40% - akcent 5 2 2 3 3 2 2 2 3" xfId="0"/>
    <cellStyle name="40% - akcent 5 2 2 3 3 2 2 2 3 2" xfId="0"/>
    <cellStyle name="40% - akcent 5 2 2 3 3 2 2 2 3 2 2" xfId="0"/>
    <cellStyle name="40% - akcent 5 2 2 3 3 2 2 2 3 3" xfId="0"/>
    <cellStyle name="40% - akcent 5 2 2 3 3 2 2 2 4" xfId="0"/>
    <cellStyle name="40% - akcent 5 2 2 3 3 2 2 2 4 2" xfId="0"/>
    <cellStyle name="40% - akcent 5 2 2 3 3 2 2 2 5" xfId="0"/>
    <cellStyle name="40% - akcent 5 2 2 3 3 2 2 3" xfId="0"/>
    <cellStyle name="40% - akcent 5 2 2 3 3 2 2 3 2" xfId="0"/>
    <cellStyle name="40% - akcent 5 2 2 3 3 2 2 3 2 2" xfId="0"/>
    <cellStyle name="40% - akcent 5 2 2 3 3 2 2 3 3" xfId="0"/>
    <cellStyle name="40% - akcent 5 2 2 3 3 2 2 4" xfId="0"/>
    <cellStyle name="40% - akcent 5 2 2 3 3 2 2 4 2" xfId="0"/>
    <cellStyle name="40% - akcent 5 2 2 3 3 2 2 4 2 2" xfId="0"/>
    <cellStyle name="40% - akcent 5 2 2 3 3 2 2 4 3" xfId="0"/>
    <cellStyle name="40% - akcent 5 2 2 3 3 2 2 5" xfId="0"/>
    <cellStyle name="40% - akcent 5 2 2 3 3 2 2 5 2" xfId="0"/>
    <cellStyle name="40% - akcent 5 2 2 3 3 2 2 6" xfId="0"/>
    <cellStyle name="40% - akcent 5 2 2 3 3 2 3" xfId="0"/>
    <cellStyle name="40% - akcent 5 2 2 3 3 2 3 2" xfId="0"/>
    <cellStyle name="40% - akcent 5 2 2 3 3 2 3 2 2" xfId="0"/>
    <cellStyle name="40% - akcent 5 2 2 3 3 2 3 2 2 2" xfId="0"/>
    <cellStyle name="40% - akcent 5 2 2 3 3 2 3 2 3" xfId="0"/>
    <cellStyle name="40% - akcent 5 2 2 3 3 2 3 3" xfId="0"/>
    <cellStyle name="40% - akcent 5 2 2 3 3 2 3 3 2" xfId="0"/>
    <cellStyle name="40% - akcent 5 2 2 3 3 2 3 3 2 2" xfId="0"/>
    <cellStyle name="40% - akcent 5 2 2 3 3 2 3 3 3" xfId="0"/>
    <cellStyle name="40% - akcent 5 2 2 3 3 2 3 4" xfId="0"/>
    <cellStyle name="40% - akcent 5 2 2 3 3 2 3 4 2" xfId="0"/>
    <cellStyle name="40% - akcent 5 2 2 3 3 2 3 5" xfId="0"/>
    <cellStyle name="40% - akcent 5 2 2 3 3 2 4" xfId="0"/>
    <cellStyle name="40% - akcent 5 2 2 3 3 2 4 2" xfId="0"/>
    <cellStyle name="40% - akcent 5 2 2 3 3 2 4 2 2" xfId="0"/>
    <cellStyle name="40% - akcent 5 2 2 3 3 2 4 3" xfId="0"/>
    <cellStyle name="40% - akcent 5 2 2 3 3 2 5" xfId="0"/>
    <cellStyle name="40% - akcent 5 2 2 3 3 2 5 2" xfId="0"/>
    <cellStyle name="40% - akcent 5 2 2 3 3 2 5 2 2" xfId="0"/>
    <cellStyle name="40% - akcent 5 2 2 3 3 2 5 3" xfId="0"/>
    <cellStyle name="40% - akcent 5 2 2 3 3 2 6" xfId="0"/>
    <cellStyle name="40% - akcent 5 2 2 3 3 2 6 2" xfId="0"/>
    <cellStyle name="40% - akcent 5 2 2 3 3 2 7" xfId="0"/>
    <cellStyle name="40% - akcent 5 2 2 3 3 3" xfId="0"/>
    <cellStyle name="40% - akcent 5 2 2 3 3 3 2" xfId="0"/>
    <cellStyle name="40% - akcent 5 2 2 3 3 3 2 2" xfId="0"/>
    <cellStyle name="40% - akcent 5 2 2 3 3 3 2 2 2" xfId="0"/>
    <cellStyle name="40% - akcent 5 2 2 3 3 3 2 2 2 2" xfId="0"/>
    <cellStyle name="40% - akcent 5 2 2 3 3 3 2 2 3" xfId="0"/>
    <cellStyle name="40% - akcent 5 2 2 3 3 3 2 3" xfId="0"/>
    <cellStyle name="40% - akcent 5 2 2 3 3 3 2 3 2" xfId="0"/>
    <cellStyle name="40% - akcent 5 2 2 3 3 3 2 3 2 2" xfId="0"/>
    <cellStyle name="40% - akcent 5 2 2 3 3 3 2 3 3" xfId="0"/>
    <cellStyle name="40% - akcent 5 2 2 3 3 3 2 4" xfId="0"/>
    <cellStyle name="40% - akcent 5 2 2 3 3 3 2 4 2" xfId="0"/>
    <cellStyle name="40% - akcent 5 2 2 3 3 3 2 5" xfId="0"/>
    <cellStyle name="40% - akcent 5 2 2 3 3 3 3" xfId="0"/>
    <cellStyle name="40% - akcent 5 2 2 3 3 3 3 2" xfId="0"/>
    <cellStyle name="40% - akcent 5 2 2 3 3 3 3 2 2" xfId="0"/>
    <cellStyle name="40% - akcent 5 2 2 3 3 3 3 3" xfId="0"/>
    <cellStyle name="40% - akcent 5 2 2 3 3 3 4" xfId="0"/>
    <cellStyle name="40% - akcent 5 2 2 3 3 3 4 2" xfId="0"/>
    <cellStyle name="40% - akcent 5 2 2 3 3 3 4 2 2" xfId="0"/>
    <cellStyle name="40% - akcent 5 2 2 3 3 3 4 3" xfId="0"/>
    <cellStyle name="40% - akcent 5 2 2 3 3 3 5" xfId="0"/>
    <cellStyle name="40% - akcent 5 2 2 3 3 3 5 2" xfId="0"/>
    <cellStyle name="40% - akcent 5 2 2 3 3 3 6" xfId="0"/>
    <cellStyle name="40% - akcent 5 2 2 3 3 4" xfId="0"/>
    <cellStyle name="40% - akcent 5 2 2 3 3 4 2" xfId="0"/>
    <cellStyle name="40% - akcent 5 2 2 3 3 4 2 2" xfId="0"/>
    <cellStyle name="40% - akcent 5 2 2 3 3 4 2 2 2" xfId="0"/>
    <cellStyle name="40% - akcent 5 2 2 3 3 4 2 3" xfId="0"/>
    <cellStyle name="40% - akcent 5 2 2 3 3 4 3" xfId="0"/>
    <cellStyle name="40% - akcent 5 2 2 3 3 4 3 2" xfId="0"/>
    <cellStyle name="40% - akcent 5 2 2 3 3 4 3 2 2" xfId="0"/>
    <cellStyle name="40% - akcent 5 2 2 3 3 4 3 3" xfId="0"/>
    <cellStyle name="40% - akcent 5 2 2 3 3 4 4" xfId="0"/>
    <cellStyle name="40% - akcent 5 2 2 3 3 4 4 2" xfId="0"/>
    <cellStyle name="40% - akcent 5 2 2 3 3 4 5" xfId="0"/>
    <cellStyle name="40% - akcent 5 2 2 3 3 5" xfId="0"/>
    <cellStyle name="40% - akcent 5 2 2 3 3 5 2" xfId="0"/>
    <cellStyle name="40% - akcent 5 2 2 3 3 5 2 2" xfId="0"/>
    <cellStyle name="40% - akcent 5 2 2 3 3 5 3" xfId="0"/>
    <cellStyle name="40% - akcent 5 2 2 3 3 6" xfId="0"/>
    <cellStyle name="40% - akcent 5 2 2 3 3 6 2" xfId="0"/>
    <cellStyle name="40% - akcent 5 2 2 3 3 6 2 2" xfId="0"/>
    <cellStyle name="40% - akcent 5 2 2 3 3 6 3" xfId="0"/>
    <cellStyle name="40% - akcent 5 2 2 3 3 7" xfId="0"/>
    <cellStyle name="40% - akcent 5 2 2 3 3 7 2" xfId="0"/>
    <cellStyle name="40% - akcent 5 2 2 3 3 8" xfId="0"/>
    <cellStyle name="40% - akcent 5 2 2 3 4" xfId="0"/>
    <cellStyle name="40% - akcent 5 2 2 3 4 2" xfId="0"/>
    <cellStyle name="40% - akcent 5 2 2 3 4 2 2" xfId="0"/>
    <cellStyle name="40% - akcent 5 2 2 3 4 2 2 2" xfId="0"/>
    <cellStyle name="40% - akcent 5 2 2 3 4 2 2 2 2" xfId="0"/>
    <cellStyle name="40% - akcent 5 2 2 3 4 2 2 2 2 2" xfId="0"/>
    <cellStyle name="40% - akcent 5 2 2 3 4 2 2 2 3" xfId="0"/>
    <cellStyle name="40% - akcent 5 2 2 3 4 2 2 3" xfId="0"/>
    <cellStyle name="40% - akcent 5 2 2 3 4 2 2 3 2" xfId="0"/>
    <cellStyle name="40% - akcent 5 2 2 3 4 2 2 3 2 2" xfId="0"/>
    <cellStyle name="40% - akcent 5 2 2 3 4 2 2 3 3" xfId="0"/>
    <cellStyle name="40% - akcent 5 2 2 3 4 2 2 4" xfId="0"/>
    <cellStyle name="40% - akcent 5 2 2 3 4 2 2 4 2" xfId="0"/>
    <cellStyle name="40% - akcent 5 2 2 3 4 2 2 5" xfId="0"/>
    <cellStyle name="40% - akcent 5 2 2 3 4 2 3" xfId="0"/>
    <cellStyle name="40% - akcent 5 2 2 3 4 2 3 2" xfId="0"/>
    <cellStyle name="40% - akcent 5 2 2 3 4 2 3 2 2" xfId="0"/>
    <cellStyle name="40% - akcent 5 2 2 3 4 2 3 3" xfId="0"/>
    <cellStyle name="40% - akcent 5 2 2 3 4 2 4" xfId="0"/>
    <cellStyle name="40% - akcent 5 2 2 3 4 2 4 2" xfId="0"/>
    <cellStyle name="40% - akcent 5 2 2 3 4 2 4 2 2" xfId="0"/>
    <cellStyle name="40% - akcent 5 2 2 3 4 2 4 3" xfId="0"/>
    <cellStyle name="40% - akcent 5 2 2 3 4 2 5" xfId="0"/>
    <cellStyle name="40% - akcent 5 2 2 3 4 2 5 2" xfId="0"/>
    <cellStyle name="40% - akcent 5 2 2 3 4 2 6" xfId="0"/>
    <cellStyle name="40% - akcent 5 2 2 3 4 3" xfId="0"/>
    <cellStyle name="40% - akcent 5 2 2 3 4 3 2" xfId="0"/>
    <cellStyle name="40% - akcent 5 2 2 3 4 3 2 2" xfId="0"/>
    <cellStyle name="40% - akcent 5 2 2 3 4 3 2 2 2" xfId="0"/>
    <cellStyle name="40% - akcent 5 2 2 3 4 3 2 3" xfId="0"/>
    <cellStyle name="40% - akcent 5 2 2 3 4 3 3" xfId="0"/>
    <cellStyle name="40% - akcent 5 2 2 3 4 3 3 2" xfId="0"/>
    <cellStyle name="40% - akcent 5 2 2 3 4 3 3 2 2" xfId="0"/>
    <cellStyle name="40% - akcent 5 2 2 3 4 3 3 3" xfId="0"/>
    <cellStyle name="40% - akcent 5 2 2 3 4 3 4" xfId="0"/>
    <cellStyle name="40% - akcent 5 2 2 3 4 3 4 2" xfId="0"/>
    <cellStyle name="40% - akcent 5 2 2 3 4 3 5" xfId="0"/>
    <cellStyle name="40% - akcent 5 2 2 3 4 4" xfId="0"/>
    <cellStyle name="40% - akcent 5 2 2 3 4 4 2" xfId="0"/>
    <cellStyle name="40% - akcent 5 2 2 3 4 4 2 2" xfId="0"/>
    <cellStyle name="40% - akcent 5 2 2 3 4 4 3" xfId="0"/>
    <cellStyle name="40% - akcent 5 2 2 3 4 5" xfId="0"/>
    <cellStyle name="40% - akcent 5 2 2 3 4 5 2" xfId="0"/>
    <cellStyle name="40% - akcent 5 2 2 3 4 5 2 2" xfId="0"/>
    <cellStyle name="40% - akcent 5 2 2 3 4 5 3" xfId="0"/>
    <cellStyle name="40% - akcent 5 2 2 3 4 6" xfId="0"/>
    <cellStyle name="40% - akcent 5 2 2 3 4 6 2" xfId="0"/>
    <cellStyle name="40% - akcent 5 2 2 3 4 7" xfId="0"/>
    <cellStyle name="40% - akcent 5 2 2 3 5" xfId="0"/>
    <cellStyle name="40% - akcent 5 2 2 3 5 2" xfId="0"/>
    <cellStyle name="40% - akcent 5 2 2 3 5 2 2" xfId="0"/>
    <cellStyle name="40% - akcent 5 2 2 3 5 2 2 2" xfId="0"/>
    <cellStyle name="40% - akcent 5 2 2 3 5 2 2 2 2" xfId="0"/>
    <cellStyle name="40% - akcent 5 2 2 3 5 2 2 3" xfId="0"/>
    <cellStyle name="40% - akcent 5 2 2 3 5 2 3" xfId="0"/>
    <cellStyle name="40% - akcent 5 2 2 3 5 2 3 2" xfId="0"/>
    <cellStyle name="40% - akcent 5 2 2 3 5 2 3 2 2" xfId="0"/>
    <cellStyle name="40% - akcent 5 2 2 3 5 2 3 3" xfId="0"/>
    <cellStyle name="40% - akcent 5 2 2 3 5 2 4" xfId="0"/>
    <cellStyle name="40% - akcent 5 2 2 3 5 2 4 2" xfId="0"/>
    <cellStyle name="40% - akcent 5 2 2 3 5 2 5" xfId="0"/>
    <cellStyle name="40% - akcent 5 2 2 3 5 3" xfId="0"/>
    <cellStyle name="40% - akcent 5 2 2 3 5 3 2" xfId="0"/>
    <cellStyle name="40% - akcent 5 2 2 3 5 3 2 2" xfId="0"/>
    <cellStyle name="40% - akcent 5 2 2 3 5 3 3" xfId="0"/>
    <cellStyle name="40% - akcent 5 2 2 3 5 4" xfId="0"/>
    <cellStyle name="40% - akcent 5 2 2 3 5 4 2" xfId="0"/>
    <cellStyle name="40% - akcent 5 2 2 3 5 4 2 2" xfId="0"/>
    <cellStyle name="40% - akcent 5 2 2 3 5 4 3" xfId="0"/>
    <cellStyle name="40% - akcent 5 2 2 3 5 5" xfId="0"/>
    <cellStyle name="40% - akcent 5 2 2 3 5 5 2" xfId="0"/>
    <cellStyle name="40% - akcent 5 2 2 3 5 6" xfId="0"/>
    <cellStyle name="40% - akcent 5 2 2 3 6" xfId="0"/>
    <cellStyle name="40% - akcent 5 2 2 3 6 2" xfId="0"/>
    <cellStyle name="40% - akcent 5 2 2 3 6 2 2" xfId="0"/>
    <cellStyle name="40% - akcent 5 2 2 3 6 2 2 2" xfId="0"/>
    <cellStyle name="40% - akcent 5 2 2 3 6 2 3" xfId="0"/>
    <cellStyle name="40% - akcent 5 2 2 3 6 3" xfId="0"/>
    <cellStyle name="40% - akcent 5 2 2 3 6 3 2" xfId="0"/>
    <cellStyle name="40% - akcent 5 2 2 3 6 3 2 2" xfId="0"/>
    <cellStyle name="40% - akcent 5 2 2 3 6 3 3" xfId="0"/>
    <cellStyle name="40% - akcent 5 2 2 3 6 4" xfId="0"/>
    <cellStyle name="40% - akcent 5 2 2 3 6 4 2" xfId="0"/>
    <cellStyle name="40% - akcent 5 2 2 3 6 5" xfId="0"/>
    <cellStyle name="40% - akcent 5 2 2 3 7" xfId="0"/>
    <cellStyle name="40% - akcent 5 2 2 3 7 2" xfId="0"/>
    <cellStyle name="40% - akcent 5 2 2 3 7 2 2" xfId="0"/>
    <cellStyle name="40% - akcent 5 2 2 3 7 3" xfId="0"/>
    <cellStyle name="40% - akcent 5 2 2 3 8" xfId="0"/>
    <cellStyle name="40% - akcent 5 2 2 3 8 2" xfId="0"/>
    <cellStyle name="40% - akcent 5 2 2 3 8 2 2" xfId="0"/>
    <cellStyle name="40% - akcent 5 2 2 3 8 3" xfId="0"/>
    <cellStyle name="40% - akcent 5 2 2 3 9" xfId="0"/>
    <cellStyle name="40% - akcent 5 2 2 3 9 2" xfId="0"/>
    <cellStyle name="40% - akcent 5 2 2 4" xfId="0"/>
    <cellStyle name="40% - akcent 5 2 2 4 2" xfId="0"/>
    <cellStyle name="40% - akcent 5 2 2 4 2 2" xfId="0"/>
    <cellStyle name="40% - akcent 5 2 2 4 2 2 2" xfId="0"/>
    <cellStyle name="40% - akcent 5 2 2 4 2 2 2 2" xfId="0"/>
    <cellStyle name="40% - akcent 5 2 2 4 2 2 2 2 2" xfId="0"/>
    <cellStyle name="40% - akcent 5 2 2 4 2 2 2 2 2 2" xfId="0"/>
    <cellStyle name="40% - akcent 5 2 2 4 2 2 2 2 2 2 2" xfId="0"/>
    <cellStyle name="40% - akcent 5 2 2 4 2 2 2 2 2 3" xfId="0"/>
    <cellStyle name="40% - akcent 5 2 2 4 2 2 2 2 3" xfId="0"/>
    <cellStyle name="40% - akcent 5 2 2 4 2 2 2 2 3 2" xfId="0"/>
    <cellStyle name="40% - akcent 5 2 2 4 2 2 2 2 3 2 2" xfId="0"/>
    <cellStyle name="40% - akcent 5 2 2 4 2 2 2 2 3 3" xfId="0"/>
    <cellStyle name="40% - akcent 5 2 2 4 2 2 2 2 4" xfId="0"/>
    <cellStyle name="40% - akcent 5 2 2 4 2 2 2 2 4 2" xfId="0"/>
    <cellStyle name="40% - akcent 5 2 2 4 2 2 2 2 5" xfId="0"/>
    <cellStyle name="40% - akcent 5 2 2 4 2 2 2 3" xfId="0"/>
    <cellStyle name="40% - akcent 5 2 2 4 2 2 2 3 2" xfId="0"/>
    <cellStyle name="40% - akcent 5 2 2 4 2 2 2 3 2 2" xfId="0"/>
    <cellStyle name="40% - akcent 5 2 2 4 2 2 2 3 3" xfId="0"/>
    <cellStyle name="40% - akcent 5 2 2 4 2 2 2 4" xfId="0"/>
    <cellStyle name="40% - akcent 5 2 2 4 2 2 2 4 2" xfId="0"/>
    <cellStyle name="40% - akcent 5 2 2 4 2 2 2 4 2 2" xfId="0"/>
    <cellStyle name="40% - akcent 5 2 2 4 2 2 2 4 3" xfId="0"/>
    <cellStyle name="40% - akcent 5 2 2 4 2 2 2 5" xfId="0"/>
    <cellStyle name="40% - akcent 5 2 2 4 2 2 2 5 2" xfId="0"/>
    <cellStyle name="40% - akcent 5 2 2 4 2 2 2 6" xfId="0"/>
    <cellStyle name="40% - akcent 5 2 2 4 2 2 3" xfId="0"/>
    <cellStyle name="40% - akcent 5 2 2 4 2 2 3 2" xfId="0"/>
    <cellStyle name="40% - akcent 5 2 2 4 2 2 3 2 2" xfId="0"/>
    <cellStyle name="40% - akcent 5 2 2 4 2 2 3 2 2 2" xfId="0"/>
    <cellStyle name="40% - akcent 5 2 2 4 2 2 3 2 3" xfId="0"/>
    <cellStyle name="40% - akcent 5 2 2 4 2 2 3 3" xfId="0"/>
    <cellStyle name="40% - akcent 5 2 2 4 2 2 3 3 2" xfId="0"/>
    <cellStyle name="40% - akcent 5 2 2 4 2 2 3 3 2 2" xfId="0"/>
    <cellStyle name="40% - akcent 5 2 2 4 2 2 3 3 3" xfId="0"/>
    <cellStyle name="40% - akcent 5 2 2 4 2 2 3 4" xfId="0"/>
    <cellStyle name="40% - akcent 5 2 2 4 2 2 3 4 2" xfId="0"/>
    <cellStyle name="40% - akcent 5 2 2 4 2 2 3 5" xfId="0"/>
    <cellStyle name="40% - akcent 5 2 2 4 2 2 4" xfId="0"/>
    <cellStyle name="40% - akcent 5 2 2 4 2 2 4 2" xfId="0"/>
    <cellStyle name="40% - akcent 5 2 2 4 2 2 4 2 2" xfId="0"/>
    <cellStyle name="40% - akcent 5 2 2 4 2 2 4 3" xfId="0"/>
    <cellStyle name="40% - akcent 5 2 2 4 2 2 5" xfId="0"/>
    <cellStyle name="40% - akcent 5 2 2 4 2 2 5 2" xfId="0"/>
    <cellStyle name="40% - akcent 5 2 2 4 2 2 5 2 2" xfId="0"/>
    <cellStyle name="40% - akcent 5 2 2 4 2 2 5 3" xfId="0"/>
    <cellStyle name="40% - akcent 5 2 2 4 2 2 6" xfId="0"/>
    <cellStyle name="40% - akcent 5 2 2 4 2 2 6 2" xfId="0"/>
    <cellStyle name="40% - akcent 5 2 2 4 2 2 7" xfId="0"/>
    <cellStyle name="40% - akcent 5 2 2 4 2 3" xfId="0"/>
    <cellStyle name="40% - akcent 5 2 2 4 2 3 2" xfId="0"/>
    <cellStyle name="40% - akcent 5 2 2 4 2 3 2 2" xfId="0"/>
    <cellStyle name="40% - akcent 5 2 2 4 2 3 2 2 2" xfId="0"/>
    <cellStyle name="40% - akcent 5 2 2 4 2 3 2 2 2 2" xfId="0"/>
    <cellStyle name="40% - akcent 5 2 2 4 2 3 2 2 3" xfId="0"/>
    <cellStyle name="40% - akcent 5 2 2 4 2 3 2 3" xfId="0"/>
    <cellStyle name="40% - akcent 5 2 2 4 2 3 2 3 2" xfId="0"/>
    <cellStyle name="40% - akcent 5 2 2 4 2 3 2 3 2 2" xfId="0"/>
    <cellStyle name="40% - akcent 5 2 2 4 2 3 2 3 3" xfId="0"/>
    <cellStyle name="40% - akcent 5 2 2 4 2 3 2 4" xfId="0"/>
    <cellStyle name="40% - akcent 5 2 2 4 2 3 2 4 2" xfId="0"/>
    <cellStyle name="40% - akcent 5 2 2 4 2 3 2 5" xfId="0"/>
    <cellStyle name="40% - akcent 5 2 2 4 2 3 3" xfId="0"/>
    <cellStyle name="40% - akcent 5 2 2 4 2 3 3 2" xfId="0"/>
    <cellStyle name="40% - akcent 5 2 2 4 2 3 3 2 2" xfId="0"/>
    <cellStyle name="40% - akcent 5 2 2 4 2 3 3 3" xfId="0"/>
    <cellStyle name="40% - akcent 5 2 2 4 2 3 4" xfId="0"/>
    <cellStyle name="40% - akcent 5 2 2 4 2 3 4 2" xfId="0"/>
    <cellStyle name="40% - akcent 5 2 2 4 2 3 4 2 2" xfId="0"/>
    <cellStyle name="40% - akcent 5 2 2 4 2 3 4 3" xfId="0"/>
    <cellStyle name="40% - akcent 5 2 2 4 2 3 5" xfId="0"/>
    <cellStyle name="40% - akcent 5 2 2 4 2 3 5 2" xfId="0"/>
    <cellStyle name="40% - akcent 5 2 2 4 2 3 6" xfId="0"/>
    <cellStyle name="40% - akcent 5 2 2 4 2 4" xfId="0"/>
    <cellStyle name="40% - akcent 5 2 2 4 2 4 2" xfId="0"/>
    <cellStyle name="40% - akcent 5 2 2 4 2 4 2 2" xfId="0"/>
    <cellStyle name="40% - akcent 5 2 2 4 2 4 2 2 2" xfId="0"/>
    <cellStyle name="40% - akcent 5 2 2 4 2 4 2 3" xfId="0"/>
    <cellStyle name="40% - akcent 5 2 2 4 2 4 3" xfId="0"/>
    <cellStyle name="40% - akcent 5 2 2 4 2 4 3 2" xfId="0"/>
    <cellStyle name="40% - akcent 5 2 2 4 2 4 3 2 2" xfId="0"/>
    <cellStyle name="40% - akcent 5 2 2 4 2 4 3 3" xfId="0"/>
    <cellStyle name="40% - akcent 5 2 2 4 2 4 4" xfId="0"/>
    <cellStyle name="40% - akcent 5 2 2 4 2 4 4 2" xfId="0"/>
    <cellStyle name="40% - akcent 5 2 2 4 2 4 5" xfId="0"/>
    <cellStyle name="40% - akcent 5 2 2 4 2 5" xfId="0"/>
    <cellStyle name="40% - akcent 5 2 2 4 2 5 2" xfId="0"/>
    <cellStyle name="40% - akcent 5 2 2 4 2 5 2 2" xfId="0"/>
    <cellStyle name="40% - akcent 5 2 2 4 2 5 3" xfId="0"/>
    <cellStyle name="40% - akcent 5 2 2 4 2 6" xfId="0"/>
    <cellStyle name="40% - akcent 5 2 2 4 2 6 2" xfId="0"/>
    <cellStyle name="40% - akcent 5 2 2 4 2 6 2 2" xfId="0"/>
    <cellStyle name="40% - akcent 5 2 2 4 2 6 3" xfId="0"/>
    <cellStyle name="40% - akcent 5 2 2 4 2 7" xfId="0"/>
    <cellStyle name="40% - akcent 5 2 2 4 2 7 2" xfId="0"/>
    <cellStyle name="40% - akcent 5 2 2 4 2 8" xfId="0"/>
    <cellStyle name="40% - akcent 5 2 2 4 3" xfId="0"/>
    <cellStyle name="40% - akcent 5 2 2 4 3 2" xfId="0"/>
    <cellStyle name="40% - akcent 5 2 2 4 3 2 2" xfId="0"/>
    <cellStyle name="40% - akcent 5 2 2 4 3 2 2 2" xfId="0"/>
    <cellStyle name="40% - akcent 5 2 2 4 3 2 2 2 2" xfId="0"/>
    <cellStyle name="40% - akcent 5 2 2 4 3 2 2 2 2 2" xfId="0"/>
    <cellStyle name="40% - akcent 5 2 2 4 3 2 2 2 3" xfId="0"/>
    <cellStyle name="40% - akcent 5 2 2 4 3 2 2 3" xfId="0"/>
    <cellStyle name="40% - akcent 5 2 2 4 3 2 2 3 2" xfId="0"/>
    <cellStyle name="40% - akcent 5 2 2 4 3 2 2 3 2 2" xfId="0"/>
    <cellStyle name="40% - akcent 5 2 2 4 3 2 2 3 3" xfId="0"/>
    <cellStyle name="40% - akcent 5 2 2 4 3 2 2 4" xfId="0"/>
    <cellStyle name="40% - akcent 5 2 2 4 3 2 2 4 2" xfId="0"/>
    <cellStyle name="40% - akcent 5 2 2 4 3 2 2 5" xfId="0"/>
    <cellStyle name="40% - akcent 5 2 2 4 3 2 3" xfId="0"/>
    <cellStyle name="40% - akcent 5 2 2 4 3 2 3 2" xfId="0"/>
    <cellStyle name="40% - akcent 5 2 2 4 3 2 3 2 2" xfId="0"/>
    <cellStyle name="40% - akcent 5 2 2 4 3 2 3 3" xfId="0"/>
    <cellStyle name="40% - akcent 5 2 2 4 3 2 4" xfId="0"/>
    <cellStyle name="40% - akcent 5 2 2 4 3 2 4 2" xfId="0"/>
    <cellStyle name="40% - akcent 5 2 2 4 3 2 4 2 2" xfId="0"/>
    <cellStyle name="40% - akcent 5 2 2 4 3 2 4 3" xfId="0"/>
    <cellStyle name="40% - akcent 5 2 2 4 3 2 5" xfId="0"/>
    <cellStyle name="40% - akcent 5 2 2 4 3 2 5 2" xfId="0"/>
    <cellStyle name="40% - akcent 5 2 2 4 3 2 6" xfId="0"/>
    <cellStyle name="40% - akcent 5 2 2 4 3 3" xfId="0"/>
    <cellStyle name="40% - akcent 5 2 2 4 3 3 2" xfId="0"/>
    <cellStyle name="40% - akcent 5 2 2 4 3 3 2 2" xfId="0"/>
    <cellStyle name="40% - akcent 5 2 2 4 3 3 2 2 2" xfId="0"/>
    <cellStyle name="40% - akcent 5 2 2 4 3 3 2 3" xfId="0"/>
    <cellStyle name="40% - akcent 5 2 2 4 3 3 3" xfId="0"/>
    <cellStyle name="40% - akcent 5 2 2 4 3 3 3 2" xfId="0"/>
    <cellStyle name="40% - akcent 5 2 2 4 3 3 3 2 2" xfId="0"/>
    <cellStyle name="40% - akcent 5 2 2 4 3 3 3 3" xfId="0"/>
    <cellStyle name="40% - akcent 5 2 2 4 3 3 4" xfId="0"/>
    <cellStyle name="40% - akcent 5 2 2 4 3 3 4 2" xfId="0"/>
    <cellStyle name="40% - akcent 5 2 2 4 3 3 5" xfId="0"/>
    <cellStyle name="40% - akcent 5 2 2 4 3 4" xfId="0"/>
    <cellStyle name="40% - akcent 5 2 2 4 3 4 2" xfId="0"/>
    <cellStyle name="40% - akcent 5 2 2 4 3 4 2 2" xfId="0"/>
    <cellStyle name="40% - akcent 5 2 2 4 3 4 3" xfId="0"/>
    <cellStyle name="40% - akcent 5 2 2 4 3 5" xfId="0"/>
    <cellStyle name="40% - akcent 5 2 2 4 3 5 2" xfId="0"/>
    <cellStyle name="40% - akcent 5 2 2 4 3 5 2 2" xfId="0"/>
    <cellStyle name="40% - akcent 5 2 2 4 3 5 3" xfId="0"/>
    <cellStyle name="40% - akcent 5 2 2 4 3 6" xfId="0"/>
    <cellStyle name="40% - akcent 5 2 2 4 3 6 2" xfId="0"/>
    <cellStyle name="40% - akcent 5 2 2 4 3 7" xfId="0"/>
    <cellStyle name="40% - akcent 5 2 2 4 4" xfId="0"/>
    <cellStyle name="40% - akcent 5 2 2 4 4 2" xfId="0"/>
    <cellStyle name="40% - akcent 5 2 2 4 4 2 2" xfId="0"/>
    <cellStyle name="40% - akcent 5 2 2 4 4 2 2 2" xfId="0"/>
    <cellStyle name="40% - akcent 5 2 2 4 4 2 2 2 2" xfId="0"/>
    <cellStyle name="40% - akcent 5 2 2 4 4 2 2 3" xfId="0"/>
    <cellStyle name="40% - akcent 5 2 2 4 4 2 3" xfId="0"/>
    <cellStyle name="40% - akcent 5 2 2 4 4 2 3 2" xfId="0"/>
    <cellStyle name="40% - akcent 5 2 2 4 4 2 3 2 2" xfId="0"/>
    <cellStyle name="40% - akcent 5 2 2 4 4 2 3 3" xfId="0"/>
    <cellStyle name="40% - akcent 5 2 2 4 4 2 4" xfId="0"/>
    <cellStyle name="40% - akcent 5 2 2 4 4 2 4 2" xfId="0"/>
    <cellStyle name="40% - akcent 5 2 2 4 4 2 5" xfId="0"/>
    <cellStyle name="40% - akcent 5 2 2 4 4 3" xfId="0"/>
    <cellStyle name="40% - akcent 5 2 2 4 4 3 2" xfId="0"/>
    <cellStyle name="40% - akcent 5 2 2 4 4 3 2 2" xfId="0"/>
    <cellStyle name="40% - akcent 5 2 2 4 4 3 3" xfId="0"/>
    <cellStyle name="40% - akcent 5 2 2 4 4 4" xfId="0"/>
    <cellStyle name="40% - akcent 5 2 2 4 4 4 2" xfId="0"/>
    <cellStyle name="40% - akcent 5 2 2 4 4 4 2 2" xfId="0"/>
    <cellStyle name="40% - akcent 5 2 2 4 4 4 3" xfId="0"/>
    <cellStyle name="40% - akcent 5 2 2 4 4 5" xfId="0"/>
    <cellStyle name="40% - akcent 5 2 2 4 4 5 2" xfId="0"/>
    <cellStyle name="40% - akcent 5 2 2 4 4 6" xfId="0"/>
    <cellStyle name="40% - akcent 5 2 2 4 5" xfId="0"/>
    <cellStyle name="40% - akcent 5 2 2 4 5 2" xfId="0"/>
    <cellStyle name="40% - akcent 5 2 2 4 5 2 2" xfId="0"/>
    <cellStyle name="40% - akcent 5 2 2 4 5 2 2 2" xfId="0"/>
    <cellStyle name="40% - akcent 5 2 2 4 5 2 3" xfId="0"/>
    <cellStyle name="40% - akcent 5 2 2 4 5 3" xfId="0"/>
    <cellStyle name="40% - akcent 5 2 2 4 5 3 2" xfId="0"/>
    <cellStyle name="40% - akcent 5 2 2 4 5 3 2 2" xfId="0"/>
    <cellStyle name="40% - akcent 5 2 2 4 5 3 3" xfId="0"/>
    <cellStyle name="40% - akcent 5 2 2 4 5 4" xfId="0"/>
    <cellStyle name="40% - akcent 5 2 2 4 5 4 2" xfId="0"/>
    <cellStyle name="40% - akcent 5 2 2 4 5 5" xfId="0"/>
    <cellStyle name="40% - akcent 5 2 2 4 6" xfId="0"/>
    <cellStyle name="40% - akcent 5 2 2 4 6 2" xfId="0"/>
    <cellStyle name="40% - akcent 5 2 2 4 6 2 2" xfId="0"/>
    <cellStyle name="40% - akcent 5 2 2 4 6 3" xfId="0"/>
    <cellStyle name="40% - akcent 5 2 2 4 7" xfId="0"/>
    <cellStyle name="40% - akcent 5 2 2 4 7 2" xfId="0"/>
    <cellStyle name="40% - akcent 5 2 2 4 7 2 2" xfId="0"/>
    <cellStyle name="40% - akcent 5 2 2 4 7 3" xfId="0"/>
    <cellStyle name="40% - akcent 5 2 2 4 8" xfId="0"/>
    <cellStyle name="40% - akcent 5 2 2 4 8 2" xfId="0"/>
    <cellStyle name="40% - akcent 5 2 2 4 9" xfId="0"/>
    <cellStyle name="40% - akcent 5 2 2 5" xfId="0"/>
    <cellStyle name="40% - akcent 5 2 2 5 2" xfId="0"/>
    <cellStyle name="40% - akcent 5 2 2 5 2 2" xfId="0"/>
    <cellStyle name="40% - akcent 5 2 2 5 2 2 2" xfId="0"/>
    <cellStyle name="40% - akcent 5 2 2 5 2 2 2 2" xfId="0"/>
    <cellStyle name="40% - akcent 5 2 2 5 2 2 2 2 2" xfId="0"/>
    <cellStyle name="40% - akcent 5 2 2 5 2 2 2 2 2 2" xfId="0"/>
    <cellStyle name="40% - akcent 5 2 2 5 2 2 2 2 3" xfId="0"/>
    <cellStyle name="40% - akcent 5 2 2 5 2 2 2 3" xfId="0"/>
    <cellStyle name="40% - akcent 5 2 2 5 2 2 2 3 2" xfId="0"/>
    <cellStyle name="40% - akcent 5 2 2 5 2 2 2 3 2 2" xfId="0"/>
    <cellStyle name="40% - akcent 5 2 2 5 2 2 2 3 3" xfId="0"/>
    <cellStyle name="40% - akcent 5 2 2 5 2 2 2 4" xfId="0"/>
    <cellStyle name="40% - akcent 5 2 2 5 2 2 2 4 2" xfId="0"/>
    <cellStyle name="40% - akcent 5 2 2 5 2 2 2 5" xfId="0"/>
    <cellStyle name="40% - akcent 5 2 2 5 2 2 3" xfId="0"/>
    <cellStyle name="40% - akcent 5 2 2 5 2 2 3 2" xfId="0"/>
    <cellStyle name="40% - akcent 5 2 2 5 2 2 3 2 2" xfId="0"/>
    <cellStyle name="40% - akcent 5 2 2 5 2 2 3 3" xfId="0"/>
    <cellStyle name="40% - akcent 5 2 2 5 2 2 4" xfId="0"/>
    <cellStyle name="40% - akcent 5 2 2 5 2 2 4 2" xfId="0"/>
    <cellStyle name="40% - akcent 5 2 2 5 2 2 4 2 2" xfId="0"/>
    <cellStyle name="40% - akcent 5 2 2 5 2 2 4 3" xfId="0"/>
    <cellStyle name="40% - akcent 5 2 2 5 2 2 5" xfId="0"/>
    <cellStyle name="40% - akcent 5 2 2 5 2 2 5 2" xfId="0"/>
    <cellStyle name="40% - akcent 5 2 2 5 2 2 6" xfId="0"/>
    <cellStyle name="40% - akcent 5 2 2 5 2 3" xfId="0"/>
    <cellStyle name="40% - akcent 5 2 2 5 2 3 2" xfId="0"/>
    <cellStyle name="40% - akcent 5 2 2 5 2 3 2 2" xfId="0"/>
    <cellStyle name="40% - akcent 5 2 2 5 2 3 2 2 2" xfId="0"/>
    <cellStyle name="40% - akcent 5 2 2 5 2 3 2 3" xfId="0"/>
    <cellStyle name="40% - akcent 5 2 2 5 2 3 3" xfId="0"/>
    <cellStyle name="40% - akcent 5 2 2 5 2 3 3 2" xfId="0"/>
    <cellStyle name="40% - akcent 5 2 2 5 2 3 3 2 2" xfId="0"/>
    <cellStyle name="40% - akcent 5 2 2 5 2 3 3 3" xfId="0"/>
    <cellStyle name="40% - akcent 5 2 2 5 2 3 4" xfId="0"/>
    <cellStyle name="40% - akcent 5 2 2 5 2 3 4 2" xfId="0"/>
    <cellStyle name="40% - akcent 5 2 2 5 2 3 5" xfId="0"/>
    <cellStyle name="40% - akcent 5 2 2 5 2 4" xfId="0"/>
    <cellStyle name="40% - akcent 5 2 2 5 2 4 2" xfId="0"/>
    <cellStyle name="40% - akcent 5 2 2 5 2 4 2 2" xfId="0"/>
    <cellStyle name="40% - akcent 5 2 2 5 2 4 3" xfId="0"/>
    <cellStyle name="40% - akcent 5 2 2 5 2 5" xfId="0"/>
    <cellStyle name="40% - akcent 5 2 2 5 2 5 2" xfId="0"/>
    <cellStyle name="40% - akcent 5 2 2 5 2 5 2 2" xfId="0"/>
    <cellStyle name="40% - akcent 5 2 2 5 2 5 3" xfId="0"/>
    <cellStyle name="40% - akcent 5 2 2 5 2 6" xfId="0"/>
    <cellStyle name="40% - akcent 5 2 2 5 2 6 2" xfId="0"/>
    <cellStyle name="40% - akcent 5 2 2 5 2 7" xfId="0"/>
    <cellStyle name="40% - akcent 5 2 2 5 3" xfId="0"/>
    <cellStyle name="40% - akcent 5 2 2 5 3 2" xfId="0"/>
    <cellStyle name="40% - akcent 5 2 2 5 3 2 2" xfId="0"/>
    <cellStyle name="40% - akcent 5 2 2 5 3 2 2 2" xfId="0"/>
    <cellStyle name="40% - akcent 5 2 2 5 3 2 2 2 2" xfId="0"/>
    <cellStyle name="40% - akcent 5 2 2 5 3 2 2 3" xfId="0"/>
    <cellStyle name="40% - akcent 5 2 2 5 3 2 3" xfId="0"/>
    <cellStyle name="40% - akcent 5 2 2 5 3 2 3 2" xfId="0"/>
    <cellStyle name="40% - akcent 5 2 2 5 3 2 3 2 2" xfId="0"/>
    <cellStyle name="40% - akcent 5 2 2 5 3 2 3 3" xfId="0"/>
    <cellStyle name="40% - akcent 5 2 2 5 3 2 4" xfId="0"/>
    <cellStyle name="40% - akcent 5 2 2 5 3 2 4 2" xfId="0"/>
    <cellStyle name="40% - akcent 5 2 2 5 3 2 5" xfId="0"/>
    <cellStyle name="40% - akcent 5 2 2 5 3 3" xfId="0"/>
    <cellStyle name="40% - akcent 5 2 2 5 3 3 2" xfId="0"/>
    <cellStyle name="40% - akcent 5 2 2 5 3 3 2 2" xfId="0"/>
    <cellStyle name="40% - akcent 5 2 2 5 3 3 3" xfId="0"/>
    <cellStyle name="40% - akcent 5 2 2 5 3 4" xfId="0"/>
    <cellStyle name="40% - akcent 5 2 2 5 3 4 2" xfId="0"/>
    <cellStyle name="40% - akcent 5 2 2 5 3 4 2 2" xfId="0"/>
    <cellStyle name="40% - akcent 5 2 2 5 3 4 3" xfId="0"/>
    <cellStyle name="40% - akcent 5 2 2 5 3 5" xfId="0"/>
    <cellStyle name="40% - akcent 5 2 2 5 3 5 2" xfId="0"/>
    <cellStyle name="40% - akcent 5 2 2 5 3 6" xfId="0"/>
    <cellStyle name="40% - akcent 5 2 2 5 4" xfId="0"/>
    <cellStyle name="40% - akcent 5 2 2 5 4 2" xfId="0"/>
    <cellStyle name="40% - akcent 5 2 2 5 4 2 2" xfId="0"/>
    <cellStyle name="40% - akcent 5 2 2 5 4 2 2 2" xfId="0"/>
    <cellStyle name="40% - akcent 5 2 2 5 4 2 3" xfId="0"/>
    <cellStyle name="40% - akcent 5 2 2 5 4 3" xfId="0"/>
    <cellStyle name="40% - akcent 5 2 2 5 4 3 2" xfId="0"/>
    <cellStyle name="40% - akcent 5 2 2 5 4 3 2 2" xfId="0"/>
    <cellStyle name="40% - akcent 5 2 2 5 4 3 3" xfId="0"/>
    <cellStyle name="40% - akcent 5 2 2 5 4 4" xfId="0"/>
    <cellStyle name="40% - akcent 5 2 2 5 4 4 2" xfId="0"/>
    <cellStyle name="40% - akcent 5 2 2 5 4 5" xfId="0"/>
    <cellStyle name="40% - akcent 5 2 2 5 5" xfId="0"/>
    <cellStyle name="40% - akcent 5 2 2 5 5 2" xfId="0"/>
    <cellStyle name="40% - akcent 5 2 2 5 5 2 2" xfId="0"/>
    <cellStyle name="40% - akcent 5 2 2 5 5 3" xfId="0"/>
    <cellStyle name="40% - akcent 5 2 2 5 6" xfId="0"/>
    <cellStyle name="40% - akcent 5 2 2 5 6 2" xfId="0"/>
    <cellStyle name="40% - akcent 5 2 2 5 6 2 2" xfId="0"/>
    <cellStyle name="40% - akcent 5 2 2 5 6 3" xfId="0"/>
    <cellStyle name="40% - akcent 5 2 2 5 7" xfId="0"/>
    <cellStyle name="40% - akcent 5 2 2 5 7 2" xfId="0"/>
    <cellStyle name="40% - akcent 5 2 2 5 8" xfId="0"/>
    <cellStyle name="40% - akcent 5 2 2 6" xfId="0"/>
    <cellStyle name="40% - akcent 5 2 2 6 2" xfId="0"/>
    <cellStyle name="40% - akcent 5 2 2 6 2 2" xfId="0"/>
    <cellStyle name="40% - akcent 5 2 2 6 2 2 2" xfId="0"/>
    <cellStyle name="40% - akcent 5 2 2 6 2 2 2 2" xfId="0"/>
    <cellStyle name="40% - akcent 5 2 2 6 2 2 2 2 2" xfId="0"/>
    <cellStyle name="40% - akcent 5 2 2 6 2 2 2 2 2 2" xfId="0"/>
    <cellStyle name="40% - akcent 5 2 2 6 2 2 2 2 3" xfId="0"/>
    <cellStyle name="40% - akcent 5 2 2 6 2 2 2 3" xfId="0"/>
    <cellStyle name="40% - akcent 5 2 2 6 2 2 2 3 2" xfId="0"/>
    <cellStyle name="40% - akcent 5 2 2 6 2 2 2 3 2 2" xfId="0"/>
    <cellStyle name="40% - akcent 5 2 2 6 2 2 2 3 3" xfId="0"/>
    <cellStyle name="40% - akcent 5 2 2 6 2 2 2 4" xfId="0"/>
    <cellStyle name="40% - akcent 5 2 2 6 2 2 2 4 2" xfId="0"/>
    <cellStyle name="40% - akcent 5 2 2 6 2 2 2 5" xfId="0"/>
    <cellStyle name="40% - akcent 5 2 2 6 2 2 3" xfId="0"/>
    <cellStyle name="40% - akcent 5 2 2 6 2 2 3 2" xfId="0"/>
    <cellStyle name="40% - akcent 5 2 2 6 2 2 3 2 2" xfId="0"/>
    <cellStyle name="40% - akcent 5 2 2 6 2 2 3 3" xfId="0"/>
    <cellStyle name="40% - akcent 5 2 2 6 2 2 4" xfId="0"/>
    <cellStyle name="40% - akcent 5 2 2 6 2 2 4 2" xfId="0"/>
    <cellStyle name="40% - akcent 5 2 2 6 2 2 4 2 2" xfId="0"/>
    <cellStyle name="40% - akcent 5 2 2 6 2 2 4 3" xfId="0"/>
    <cellStyle name="40% - akcent 5 2 2 6 2 2 5" xfId="0"/>
    <cellStyle name="40% - akcent 5 2 2 6 2 2 5 2" xfId="0"/>
    <cellStyle name="40% - akcent 5 2 2 6 2 2 6" xfId="0"/>
    <cellStyle name="40% - akcent 5 2 2 6 2 3" xfId="0"/>
    <cellStyle name="40% - akcent 5 2 2 6 2 3 2" xfId="0"/>
    <cellStyle name="40% - akcent 5 2 2 6 2 3 2 2" xfId="0"/>
    <cellStyle name="40% - akcent 5 2 2 6 2 3 2 2 2" xfId="0"/>
    <cellStyle name="40% - akcent 5 2 2 6 2 3 2 3" xfId="0"/>
    <cellStyle name="40% - akcent 5 2 2 6 2 3 3" xfId="0"/>
    <cellStyle name="40% - akcent 5 2 2 6 2 3 3 2" xfId="0"/>
    <cellStyle name="40% - akcent 5 2 2 6 2 3 3 2 2" xfId="0"/>
    <cellStyle name="40% - akcent 5 2 2 6 2 3 3 3" xfId="0"/>
    <cellStyle name="40% - akcent 5 2 2 6 2 3 4" xfId="0"/>
    <cellStyle name="40% - akcent 5 2 2 6 2 3 4 2" xfId="0"/>
    <cellStyle name="40% - akcent 5 2 2 6 2 3 5" xfId="0"/>
    <cellStyle name="40% - akcent 5 2 2 6 2 4" xfId="0"/>
    <cellStyle name="40% - akcent 5 2 2 6 2 4 2" xfId="0"/>
    <cellStyle name="40% - akcent 5 2 2 6 2 4 2 2" xfId="0"/>
    <cellStyle name="40% - akcent 5 2 2 6 2 4 3" xfId="0"/>
    <cellStyle name="40% - akcent 5 2 2 6 2 5" xfId="0"/>
    <cellStyle name="40% - akcent 5 2 2 6 2 5 2" xfId="0"/>
    <cellStyle name="40% - akcent 5 2 2 6 2 5 2 2" xfId="0"/>
    <cellStyle name="40% - akcent 5 2 2 6 2 5 3" xfId="0"/>
    <cellStyle name="40% - akcent 5 2 2 6 2 6" xfId="0"/>
    <cellStyle name="40% - akcent 5 2 2 6 2 6 2" xfId="0"/>
    <cellStyle name="40% - akcent 5 2 2 6 2 7" xfId="0"/>
    <cellStyle name="40% - akcent 5 2 2 6 3" xfId="0"/>
    <cellStyle name="40% - akcent 5 2 2 6 3 2" xfId="0"/>
    <cellStyle name="40% - akcent 5 2 2 6 3 2 2" xfId="0"/>
    <cellStyle name="40% - akcent 5 2 2 6 3 2 2 2" xfId="0"/>
    <cellStyle name="40% - akcent 5 2 2 6 3 2 2 2 2" xfId="0"/>
    <cellStyle name="40% - akcent 5 2 2 6 3 2 2 3" xfId="0"/>
    <cellStyle name="40% - akcent 5 2 2 6 3 2 3" xfId="0"/>
    <cellStyle name="40% - akcent 5 2 2 6 3 2 3 2" xfId="0"/>
    <cellStyle name="40% - akcent 5 2 2 6 3 2 3 2 2" xfId="0"/>
    <cellStyle name="40% - akcent 5 2 2 6 3 2 3 3" xfId="0"/>
    <cellStyle name="40% - akcent 5 2 2 6 3 2 4" xfId="0"/>
    <cellStyle name="40% - akcent 5 2 2 6 3 2 4 2" xfId="0"/>
    <cellStyle name="40% - akcent 5 2 2 6 3 2 5" xfId="0"/>
    <cellStyle name="40% - akcent 5 2 2 6 3 3" xfId="0"/>
    <cellStyle name="40% - akcent 5 2 2 6 3 3 2" xfId="0"/>
    <cellStyle name="40% - akcent 5 2 2 6 3 3 2 2" xfId="0"/>
    <cellStyle name="40% - akcent 5 2 2 6 3 3 3" xfId="0"/>
    <cellStyle name="40% - akcent 5 2 2 6 3 4" xfId="0"/>
    <cellStyle name="40% - akcent 5 2 2 6 3 4 2" xfId="0"/>
    <cellStyle name="40% - akcent 5 2 2 6 3 4 2 2" xfId="0"/>
    <cellStyle name="40% - akcent 5 2 2 6 3 4 3" xfId="0"/>
    <cellStyle name="40% - akcent 5 2 2 6 3 5" xfId="0"/>
    <cellStyle name="40% - akcent 5 2 2 6 3 5 2" xfId="0"/>
    <cellStyle name="40% - akcent 5 2 2 6 3 6" xfId="0"/>
    <cellStyle name="40% - akcent 5 2 2 6 4" xfId="0"/>
    <cellStyle name="40% - akcent 5 2 2 6 4 2" xfId="0"/>
    <cellStyle name="40% - akcent 5 2 2 6 4 2 2" xfId="0"/>
    <cellStyle name="40% - akcent 5 2 2 6 4 2 2 2" xfId="0"/>
    <cellStyle name="40% - akcent 5 2 2 6 4 2 3" xfId="0"/>
    <cellStyle name="40% - akcent 5 2 2 6 4 3" xfId="0"/>
    <cellStyle name="40% - akcent 5 2 2 6 4 3 2" xfId="0"/>
    <cellStyle name="40% - akcent 5 2 2 6 4 3 2 2" xfId="0"/>
    <cellStyle name="40% - akcent 5 2 2 6 4 3 3" xfId="0"/>
    <cellStyle name="40% - akcent 5 2 2 6 4 4" xfId="0"/>
    <cellStyle name="40% - akcent 5 2 2 6 4 4 2" xfId="0"/>
    <cellStyle name="40% - akcent 5 2 2 6 4 5" xfId="0"/>
    <cellStyle name="40% - akcent 5 2 2 6 5" xfId="0"/>
    <cellStyle name="40% - akcent 5 2 2 6 5 2" xfId="0"/>
    <cellStyle name="40% - akcent 5 2 2 6 5 2 2" xfId="0"/>
    <cellStyle name="40% - akcent 5 2 2 6 5 3" xfId="0"/>
    <cellStyle name="40% - akcent 5 2 2 6 6" xfId="0"/>
    <cellStyle name="40% - akcent 5 2 2 6 6 2" xfId="0"/>
    <cellStyle name="40% - akcent 5 2 2 6 6 2 2" xfId="0"/>
    <cellStyle name="40% - akcent 5 2 2 6 6 3" xfId="0"/>
    <cellStyle name="40% - akcent 5 2 2 6 7" xfId="0"/>
    <cellStyle name="40% - akcent 5 2 2 6 7 2" xfId="0"/>
    <cellStyle name="40% - akcent 5 2 2 6 8" xfId="0"/>
    <cellStyle name="40% - akcent 5 2 2 7" xfId="0"/>
    <cellStyle name="40% - akcent 5 2 2 7 2" xfId="0"/>
    <cellStyle name="40% - akcent 5 2 2 7 2 2" xfId="0"/>
    <cellStyle name="40% - akcent 5 2 2 7 2 2 2" xfId="0"/>
    <cellStyle name="40% - akcent 5 2 2 7 2 2 2 2" xfId="0"/>
    <cellStyle name="40% - akcent 5 2 2 7 2 2 2 2 2" xfId="0"/>
    <cellStyle name="40% - akcent 5 2 2 7 2 2 2 3" xfId="0"/>
    <cellStyle name="40% - akcent 5 2 2 7 2 2 3" xfId="0"/>
    <cellStyle name="40% - akcent 5 2 2 7 2 2 3 2" xfId="0"/>
    <cellStyle name="40% - akcent 5 2 2 7 2 2 3 2 2" xfId="0"/>
    <cellStyle name="40% - akcent 5 2 2 7 2 2 3 3" xfId="0"/>
    <cellStyle name="40% - akcent 5 2 2 7 2 2 4" xfId="0"/>
    <cellStyle name="40% - akcent 5 2 2 7 2 2 4 2" xfId="0"/>
    <cellStyle name="40% - akcent 5 2 2 7 2 2 5" xfId="0"/>
    <cellStyle name="40% - akcent 5 2 2 7 2 3" xfId="0"/>
    <cellStyle name="40% - akcent 5 2 2 7 2 3 2" xfId="0"/>
    <cellStyle name="40% - akcent 5 2 2 7 2 3 2 2" xfId="0"/>
    <cellStyle name="40% - akcent 5 2 2 7 2 3 3" xfId="0"/>
    <cellStyle name="40% - akcent 5 2 2 7 2 4" xfId="0"/>
    <cellStyle name="40% - akcent 5 2 2 7 2 4 2" xfId="0"/>
    <cellStyle name="40% - akcent 5 2 2 7 2 4 2 2" xfId="0"/>
    <cellStyle name="40% - akcent 5 2 2 7 2 4 3" xfId="0"/>
    <cellStyle name="40% - akcent 5 2 2 7 2 5" xfId="0"/>
    <cellStyle name="40% - akcent 5 2 2 7 2 5 2" xfId="0"/>
    <cellStyle name="40% - akcent 5 2 2 7 2 6" xfId="0"/>
    <cellStyle name="40% - akcent 5 2 2 7 3" xfId="0"/>
    <cellStyle name="40% - akcent 5 2 2 7 3 2" xfId="0"/>
    <cellStyle name="40% - akcent 5 2 2 7 3 2 2" xfId="0"/>
    <cellStyle name="40% - akcent 5 2 2 7 3 2 2 2" xfId="0"/>
    <cellStyle name="40% - akcent 5 2 2 7 3 2 3" xfId="0"/>
    <cellStyle name="40% - akcent 5 2 2 7 3 3" xfId="0"/>
    <cellStyle name="40% - akcent 5 2 2 7 3 3 2" xfId="0"/>
    <cellStyle name="40% - akcent 5 2 2 7 3 3 2 2" xfId="0"/>
    <cellStyle name="40% - akcent 5 2 2 7 3 3 3" xfId="0"/>
    <cellStyle name="40% - akcent 5 2 2 7 3 4" xfId="0"/>
    <cellStyle name="40% - akcent 5 2 2 7 3 4 2" xfId="0"/>
    <cellStyle name="40% - akcent 5 2 2 7 3 5" xfId="0"/>
    <cellStyle name="40% - akcent 5 2 2 7 4" xfId="0"/>
    <cellStyle name="40% - akcent 5 2 2 7 4 2" xfId="0"/>
    <cellStyle name="40% - akcent 5 2 2 7 4 2 2" xfId="0"/>
    <cellStyle name="40% - akcent 5 2 2 7 4 3" xfId="0"/>
    <cellStyle name="40% - akcent 5 2 2 7 5" xfId="0"/>
    <cellStyle name="40% - akcent 5 2 2 7 5 2" xfId="0"/>
    <cellStyle name="40% - akcent 5 2 2 7 5 2 2" xfId="0"/>
    <cellStyle name="40% - akcent 5 2 2 7 5 3" xfId="0"/>
    <cellStyle name="40% - akcent 5 2 2 7 6" xfId="0"/>
    <cellStyle name="40% - akcent 5 2 2 7 6 2" xfId="0"/>
    <cellStyle name="40% - akcent 5 2 2 7 7" xfId="0"/>
    <cellStyle name="40% - akcent 5 2 2 8" xfId="0"/>
    <cellStyle name="40% - akcent 5 2 2 8 2" xfId="0"/>
    <cellStyle name="40% - akcent 5 2 2 8 2 2" xfId="0"/>
    <cellStyle name="40% - akcent 5 2 2 8 2 2 2" xfId="0"/>
    <cellStyle name="40% - akcent 5 2 2 8 2 2 2 2" xfId="0"/>
    <cellStyle name="40% - akcent 5 2 2 8 2 2 3" xfId="0"/>
    <cellStyle name="40% - akcent 5 2 2 8 2 3" xfId="0"/>
    <cellStyle name="40% - akcent 5 2 2 8 2 3 2" xfId="0"/>
    <cellStyle name="40% - akcent 5 2 2 8 2 3 2 2" xfId="0"/>
    <cellStyle name="40% - akcent 5 2 2 8 2 3 3" xfId="0"/>
    <cellStyle name="40% - akcent 5 2 2 8 2 4" xfId="0"/>
    <cellStyle name="40% - akcent 5 2 2 8 2 4 2" xfId="0"/>
    <cellStyle name="40% - akcent 5 2 2 8 2 5" xfId="0"/>
    <cellStyle name="40% - akcent 5 2 2 8 3" xfId="0"/>
    <cellStyle name="40% - akcent 5 2 2 8 3 2" xfId="0"/>
    <cellStyle name="40% - akcent 5 2 2 8 3 2 2" xfId="0"/>
    <cellStyle name="40% - akcent 5 2 2 8 3 3" xfId="0"/>
    <cellStyle name="40% - akcent 5 2 2 8 4" xfId="0"/>
    <cellStyle name="40% - akcent 5 2 2 8 4 2" xfId="0"/>
    <cellStyle name="40% - akcent 5 2 2 8 4 2 2" xfId="0"/>
    <cellStyle name="40% - akcent 5 2 2 8 4 3" xfId="0"/>
    <cellStyle name="40% - akcent 5 2 2 8 5" xfId="0"/>
    <cellStyle name="40% - akcent 5 2 2 8 5 2" xfId="0"/>
    <cellStyle name="40% - akcent 5 2 2 8 6" xfId="0"/>
    <cellStyle name="40% - akcent 5 2 2 9" xfId="0"/>
    <cellStyle name="40% - akcent 5 2 2 9 2" xfId="0"/>
    <cellStyle name="40% - akcent 5 2 2 9 2 2" xfId="0"/>
    <cellStyle name="40% - akcent 5 2 2 9 2 2 2" xfId="0"/>
    <cellStyle name="40% - akcent 5 2 2 9 2 3" xfId="0"/>
    <cellStyle name="40% - akcent 5 2 2 9 3" xfId="0"/>
    <cellStyle name="40% - akcent 5 2 2 9 3 2" xfId="0"/>
    <cellStyle name="40% - akcent 5 2 2 9 3 2 2" xfId="0"/>
    <cellStyle name="40% - akcent 5 2 2 9 3 3" xfId="0"/>
    <cellStyle name="40% - akcent 5 2 2 9 4" xfId="0"/>
    <cellStyle name="40% - akcent 5 2 2 9 4 2" xfId="0"/>
    <cellStyle name="40% - akcent 5 2 2 9 5" xfId="0"/>
    <cellStyle name="40% - akcent 5 2 3" xfId="0"/>
    <cellStyle name="40% - akcent 5 2 3 10" xfId="0"/>
    <cellStyle name="40% - akcent 5 2 3 10 2" xfId="0"/>
    <cellStyle name="40% - akcent 5 2 3 10 2 2" xfId="0"/>
    <cellStyle name="40% - akcent 5 2 3 10 3" xfId="0"/>
    <cellStyle name="40% - akcent 5 2 3 11" xfId="0"/>
    <cellStyle name="40% - akcent 5 2 3 11 2" xfId="0"/>
    <cellStyle name="40% - akcent 5 2 3 11 2 2" xfId="0"/>
    <cellStyle name="40% - akcent 5 2 3 11 3" xfId="0"/>
    <cellStyle name="40% - akcent 5 2 3 12" xfId="0"/>
    <cellStyle name="40% - akcent 5 2 3 12 2" xfId="0"/>
    <cellStyle name="40% - akcent 5 2 3 13" xfId="0"/>
    <cellStyle name="40% - akcent 5 2 3 2" xfId="0"/>
    <cellStyle name="40% - akcent 5 2 3 2 2" xfId="0"/>
    <cellStyle name="40% - akcent 5 2 3 3" xfId="0"/>
    <cellStyle name="40% - akcent 5 2 3 3 2" xfId="0"/>
    <cellStyle name="40% - akcent 5 2 3 3 2 2" xfId="0"/>
    <cellStyle name="40% - akcent 5 2 3 3 2 2 2" xfId="0"/>
    <cellStyle name="40% - akcent 5 2 3 3 2 2 2 2" xfId="0"/>
    <cellStyle name="40% - akcent 5 2 3 3 2 2 2 2 2" xfId="0"/>
    <cellStyle name="40% - akcent 5 2 3 3 2 2 2 2 2 2" xfId="0"/>
    <cellStyle name="40% - akcent 5 2 3 3 2 2 2 2 2 2 2" xfId="0"/>
    <cellStyle name="40% - akcent 5 2 3 3 2 2 2 2 2 3" xfId="0"/>
    <cellStyle name="40% - akcent 5 2 3 3 2 2 2 2 3" xfId="0"/>
    <cellStyle name="40% - akcent 5 2 3 3 2 2 2 2 3 2" xfId="0"/>
    <cellStyle name="40% - akcent 5 2 3 3 2 2 2 2 3 2 2" xfId="0"/>
    <cellStyle name="40% - akcent 5 2 3 3 2 2 2 2 3 3" xfId="0"/>
    <cellStyle name="40% - akcent 5 2 3 3 2 2 2 2 4" xfId="0"/>
    <cellStyle name="40% - akcent 5 2 3 3 2 2 2 2 4 2" xfId="0"/>
    <cellStyle name="40% - akcent 5 2 3 3 2 2 2 2 5" xfId="0"/>
    <cellStyle name="40% - akcent 5 2 3 3 2 2 2 3" xfId="0"/>
    <cellStyle name="40% - akcent 5 2 3 3 2 2 2 3 2" xfId="0"/>
    <cellStyle name="40% - akcent 5 2 3 3 2 2 2 3 2 2" xfId="0"/>
    <cellStyle name="40% - akcent 5 2 3 3 2 2 2 3 3" xfId="0"/>
    <cellStyle name="40% - akcent 5 2 3 3 2 2 2 4" xfId="0"/>
    <cellStyle name="40% - akcent 5 2 3 3 2 2 2 4 2" xfId="0"/>
    <cellStyle name="40% - akcent 5 2 3 3 2 2 2 4 2 2" xfId="0"/>
    <cellStyle name="40% - akcent 5 2 3 3 2 2 2 4 3" xfId="0"/>
    <cellStyle name="40% - akcent 5 2 3 3 2 2 2 5" xfId="0"/>
    <cellStyle name="40% - akcent 5 2 3 3 2 2 2 5 2" xfId="0"/>
    <cellStyle name="40% - akcent 5 2 3 3 2 2 2 6" xfId="0"/>
    <cellStyle name="40% - akcent 5 2 3 3 2 2 3" xfId="0"/>
    <cellStyle name="40% - akcent 5 2 3 3 2 2 3 2" xfId="0"/>
    <cellStyle name="40% - akcent 5 2 3 3 2 2 3 2 2" xfId="0"/>
    <cellStyle name="40% - akcent 5 2 3 3 2 2 3 2 2 2" xfId="0"/>
    <cellStyle name="40% - akcent 5 2 3 3 2 2 3 2 3" xfId="0"/>
    <cellStyle name="40% - akcent 5 2 3 3 2 2 3 3" xfId="0"/>
    <cellStyle name="40% - akcent 5 2 3 3 2 2 3 3 2" xfId="0"/>
    <cellStyle name="40% - akcent 5 2 3 3 2 2 3 3 2 2" xfId="0"/>
    <cellStyle name="40% - akcent 5 2 3 3 2 2 3 3 3" xfId="0"/>
    <cellStyle name="40% - akcent 5 2 3 3 2 2 3 4" xfId="0"/>
    <cellStyle name="40% - akcent 5 2 3 3 2 2 3 4 2" xfId="0"/>
    <cellStyle name="40% - akcent 5 2 3 3 2 2 3 5" xfId="0"/>
    <cellStyle name="40% - akcent 5 2 3 3 2 2 4" xfId="0"/>
    <cellStyle name="40% - akcent 5 2 3 3 2 2 4 2" xfId="0"/>
    <cellStyle name="40% - akcent 5 2 3 3 2 2 4 2 2" xfId="0"/>
    <cellStyle name="40% - akcent 5 2 3 3 2 2 4 3" xfId="0"/>
    <cellStyle name="40% - akcent 5 2 3 3 2 2 5" xfId="0"/>
    <cellStyle name="40% - akcent 5 2 3 3 2 2 5 2" xfId="0"/>
    <cellStyle name="40% - akcent 5 2 3 3 2 2 5 2 2" xfId="0"/>
    <cellStyle name="40% - akcent 5 2 3 3 2 2 5 3" xfId="0"/>
    <cellStyle name="40% - akcent 5 2 3 3 2 2 6" xfId="0"/>
    <cellStyle name="40% - akcent 5 2 3 3 2 2 6 2" xfId="0"/>
    <cellStyle name="40% - akcent 5 2 3 3 2 2 7" xfId="0"/>
    <cellStyle name="40% - akcent 5 2 3 3 2 3" xfId="0"/>
    <cellStyle name="40% - akcent 5 2 3 3 2 3 2" xfId="0"/>
    <cellStyle name="40% - akcent 5 2 3 3 2 3 2 2" xfId="0"/>
    <cellStyle name="40% - akcent 5 2 3 3 2 3 2 2 2" xfId="0"/>
    <cellStyle name="40% - akcent 5 2 3 3 2 3 2 2 2 2" xfId="0"/>
    <cellStyle name="40% - akcent 5 2 3 3 2 3 2 2 3" xfId="0"/>
    <cellStyle name="40% - akcent 5 2 3 3 2 3 2 3" xfId="0"/>
    <cellStyle name="40% - akcent 5 2 3 3 2 3 2 3 2" xfId="0"/>
    <cellStyle name="40% - akcent 5 2 3 3 2 3 2 3 2 2" xfId="0"/>
    <cellStyle name="40% - akcent 5 2 3 3 2 3 2 3 3" xfId="0"/>
    <cellStyle name="40% - akcent 5 2 3 3 2 3 2 4" xfId="0"/>
    <cellStyle name="40% - akcent 5 2 3 3 2 3 2 4 2" xfId="0"/>
    <cellStyle name="40% - akcent 5 2 3 3 2 3 2 5" xfId="0"/>
    <cellStyle name="40% - akcent 5 2 3 3 2 3 3" xfId="0"/>
    <cellStyle name="40% - akcent 5 2 3 3 2 3 3 2" xfId="0"/>
    <cellStyle name="40% - akcent 5 2 3 3 2 3 3 2 2" xfId="0"/>
    <cellStyle name="40% - akcent 5 2 3 3 2 3 3 3" xfId="0"/>
    <cellStyle name="40% - akcent 5 2 3 3 2 3 4" xfId="0"/>
    <cellStyle name="40% - akcent 5 2 3 3 2 3 4 2" xfId="0"/>
    <cellStyle name="40% - akcent 5 2 3 3 2 3 4 2 2" xfId="0"/>
    <cellStyle name="40% - akcent 5 2 3 3 2 3 4 3" xfId="0"/>
    <cellStyle name="40% - akcent 5 2 3 3 2 3 5" xfId="0"/>
    <cellStyle name="40% - akcent 5 2 3 3 2 3 5 2" xfId="0"/>
    <cellStyle name="40% - akcent 5 2 3 3 2 3 6" xfId="0"/>
    <cellStyle name="40% - akcent 5 2 3 3 2 4" xfId="0"/>
    <cellStyle name="40% - akcent 5 2 3 3 2 4 2" xfId="0"/>
    <cellStyle name="40% - akcent 5 2 3 3 2 4 2 2" xfId="0"/>
    <cellStyle name="40% - akcent 5 2 3 3 2 4 2 2 2" xfId="0"/>
    <cellStyle name="40% - akcent 5 2 3 3 2 4 2 3" xfId="0"/>
    <cellStyle name="40% - akcent 5 2 3 3 2 4 3" xfId="0"/>
    <cellStyle name="40% - akcent 5 2 3 3 2 4 3 2" xfId="0"/>
    <cellStyle name="40% - akcent 5 2 3 3 2 4 3 2 2" xfId="0"/>
    <cellStyle name="40% - akcent 5 2 3 3 2 4 3 3" xfId="0"/>
    <cellStyle name="40% - akcent 5 2 3 3 2 4 4" xfId="0"/>
    <cellStyle name="40% - akcent 5 2 3 3 2 4 4 2" xfId="0"/>
    <cellStyle name="40% - akcent 5 2 3 3 2 4 5" xfId="0"/>
    <cellStyle name="40% - akcent 5 2 3 3 2 5" xfId="0"/>
    <cellStyle name="40% - akcent 5 2 3 3 2 5 2" xfId="0"/>
    <cellStyle name="40% - akcent 5 2 3 3 2 5 2 2" xfId="0"/>
    <cellStyle name="40% - akcent 5 2 3 3 2 5 3" xfId="0"/>
    <cellStyle name="40% - akcent 5 2 3 3 2 6" xfId="0"/>
    <cellStyle name="40% - akcent 5 2 3 3 2 6 2" xfId="0"/>
    <cellStyle name="40% - akcent 5 2 3 3 2 6 2 2" xfId="0"/>
    <cellStyle name="40% - akcent 5 2 3 3 2 6 3" xfId="0"/>
    <cellStyle name="40% - akcent 5 2 3 3 2 7" xfId="0"/>
    <cellStyle name="40% - akcent 5 2 3 3 2 7 2" xfId="0"/>
    <cellStyle name="40% - akcent 5 2 3 3 2 8" xfId="0"/>
    <cellStyle name="40% - akcent 5 2 3 3 3" xfId="0"/>
    <cellStyle name="40% - akcent 5 2 3 3 3 2" xfId="0"/>
    <cellStyle name="40% - akcent 5 2 3 3 3 2 2" xfId="0"/>
    <cellStyle name="40% - akcent 5 2 3 3 3 2 2 2" xfId="0"/>
    <cellStyle name="40% - akcent 5 2 3 3 3 2 2 2 2" xfId="0"/>
    <cellStyle name="40% - akcent 5 2 3 3 3 2 2 2 2 2" xfId="0"/>
    <cellStyle name="40% - akcent 5 2 3 3 3 2 2 2 3" xfId="0"/>
    <cellStyle name="40% - akcent 5 2 3 3 3 2 2 3" xfId="0"/>
    <cellStyle name="40% - akcent 5 2 3 3 3 2 2 3 2" xfId="0"/>
    <cellStyle name="40% - akcent 5 2 3 3 3 2 2 3 2 2" xfId="0"/>
    <cellStyle name="40% - akcent 5 2 3 3 3 2 2 3 3" xfId="0"/>
    <cellStyle name="40% - akcent 5 2 3 3 3 2 2 4" xfId="0"/>
    <cellStyle name="40% - akcent 5 2 3 3 3 2 2 4 2" xfId="0"/>
    <cellStyle name="40% - akcent 5 2 3 3 3 2 2 5" xfId="0"/>
    <cellStyle name="40% - akcent 5 2 3 3 3 2 3" xfId="0"/>
    <cellStyle name="40% - akcent 5 2 3 3 3 2 3 2" xfId="0"/>
    <cellStyle name="40% - akcent 5 2 3 3 3 2 3 2 2" xfId="0"/>
    <cellStyle name="40% - akcent 5 2 3 3 3 2 3 3" xfId="0"/>
    <cellStyle name="40% - akcent 5 2 3 3 3 2 4" xfId="0"/>
    <cellStyle name="40% - akcent 5 2 3 3 3 2 4 2" xfId="0"/>
    <cellStyle name="40% - akcent 5 2 3 3 3 2 4 2 2" xfId="0"/>
    <cellStyle name="40% - akcent 5 2 3 3 3 2 4 3" xfId="0"/>
    <cellStyle name="40% - akcent 5 2 3 3 3 2 5" xfId="0"/>
    <cellStyle name="40% - akcent 5 2 3 3 3 2 5 2" xfId="0"/>
    <cellStyle name="40% - akcent 5 2 3 3 3 2 6" xfId="0"/>
    <cellStyle name="40% - akcent 5 2 3 3 3 3" xfId="0"/>
    <cellStyle name="40% - akcent 5 2 3 3 3 3 2" xfId="0"/>
    <cellStyle name="40% - akcent 5 2 3 3 3 3 2 2" xfId="0"/>
    <cellStyle name="40% - akcent 5 2 3 3 3 3 2 2 2" xfId="0"/>
    <cellStyle name="40% - akcent 5 2 3 3 3 3 2 3" xfId="0"/>
    <cellStyle name="40% - akcent 5 2 3 3 3 3 3" xfId="0"/>
    <cellStyle name="40% - akcent 5 2 3 3 3 3 3 2" xfId="0"/>
    <cellStyle name="40% - akcent 5 2 3 3 3 3 3 2 2" xfId="0"/>
    <cellStyle name="40% - akcent 5 2 3 3 3 3 3 3" xfId="0"/>
    <cellStyle name="40% - akcent 5 2 3 3 3 3 4" xfId="0"/>
    <cellStyle name="40% - akcent 5 2 3 3 3 3 4 2" xfId="0"/>
    <cellStyle name="40% - akcent 5 2 3 3 3 3 5" xfId="0"/>
    <cellStyle name="40% - akcent 5 2 3 3 3 4" xfId="0"/>
    <cellStyle name="40% - akcent 5 2 3 3 3 4 2" xfId="0"/>
    <cellStyle name="40% - akcent 5 2 3 3 3 4 2 2" xfId="0"/>
    <cellStyle name="40% - akcent 5 2 3 3 3 4 3" xfId="0"/>
    <cellStyle name="40% - akcent 5 2 3 3 3 5" xfId="0"/>
    <cellStyle name="40% - akcent 5 2 3 3 3 5 2" xfId="0"/>
    <cellStyle name="40% - akcent 5 2 3 3 3 5 2 2" xfId="0"/>
    <cellStyle name="40% - akcent 5 2 3 3 3 5 3" xfId="0"/>
    <cellStyle name="40% - akcent 5 2 3 3 3 6" xfId="0"/>
    <cellStyle name="40% - akcent 5 2 3 3 3 6 2" xfId="0"/>
    <cellStyle name="40% - akcent 5 2 3 3 3 7" xfId="0"/>
    <cellStyle name="40% - akcent 5 2 3 3 4" xfId="0"/>
    <cellStyle name="40% - akcent 5 2 3 3 4 2" xfId="0"/>
    <cellStyle name="40% - akcent 5 2 3 3 4 2 2" xfId="0"/>
    <cellStyle name="40% - akcent 5 2 3 3 4 2 2 2" xfId="0"/>
    <cellStyle name="40% - akcent 5 2 3 3 4 2 2 2 2" xfId="0"/>
    <cellStyle name="40% - akcent 5 2 3 3 4 2 2 3" xfId="0"/>
    <cellStyle name="40% - akcent 5 2 3 3 4 2 3" xfId="0"/>
    <cellStyle name="40% - akcent 5 2 3 3 4 2 3 2" xfId="0"/>
    <cellStyle name="40% - akcent 5 2 3 3 4 2 3 2 2" xfId="0"/>
    <cellStyle name="40% - akcent 5 2 3 3 4 2 3 3" xfId="0"/>
    <cellStyle name="40% - akcent 5 2 3 3 4 2 4" xfId="0"/>
    <cellStyle name="40% - akcent 5 2 3 3 4 2 4 2" xfId="0"/>
    <cellStyle name="40% - akcent 5 2 3 3 4 2 5" xfId="0"/>
    <cellStyle name="40% - akcent 5 2 3 3 4 3" xfId="0"/>
    <cellStyle name="40% - akcent 5 2 3 3 4 3 2" xfId="0"/>
    <cellStyle name="40% - akcent 5 2 3 3 4 3 2 2" xfId="0"/>
    <cellStyle name="40% - akcent 5 2 3 3 4 3 3" xfId="0"/>
    <cellStyle name="40% - akcent 5 2 3 3 4 4" xfId="0"/>
    <cellStyle name="40% - akcent 5 2 3 3 4 4 2" xfId="0"/>
    <cellStyle name="40% - akcent 5 2 3 3 4 4 2 2" xfId="0"/>
    <cellStyle name="40% - akcent 5 2 3 3 4 4 3" xfId="0"/>
    <cellStyle name="40% - akcent 5 2 3 3 4 5" xfId="0"/>
    <cellStyle name="40% - akcent 5 2 3 3 4 5 2" xfId="0"/>
    <cellStyle name="40% - akcent 5 2 3 3 4 6" xfId="0"/>
    <cellStyle name="40% - akcent 5 2 3 3 5" xfId="0"/>
    <cellStyle name="40% - akcent 5 2 3 3 5 2" xfId="0"/>
    <cellStyle name="40% - akcent 5 2 3 3 5 2 2" xfId="0"/>
    <cellStyle name="40% - akcent 5 2 3 3 5 2 2 2" xfId="0"/>
    <cellStyle name="40% - akcent 5 2 3 3 5 2 3" xfId="0"/>
    <cellStyle name="40% - akcent 5 2 3 3 5 3" xfId="0"/>
    <cellStyle name="40% - akcent 5 2 3 3 5 3 2" xfId="0"/>
    <cellStyle name="40% - akcent 5 2 3 3 5 3 2 2" xfId="0"/>
    <cellStyle name="40% - akcent 5 2 3 3 5 3 3" xfId="0"/>
    <cellStyle name="40% - akcent 5 2 3 3 5 4" xfId="0"/>
    <cellStyle name="40% - akcent 5 2 3 3 5 4 2" xfId="0"/>
    <cellStyle name="40% - akcent 5 2 3 3 5 5" xfId="0"/>
    <cellStyle name="40% - akcent 5 2 3 3 6" xfId="0"/>
    <cellStyle name="40% - akcent 5 2 3 3 6 2" xfId="0"/>
    <cellStyle name="40% - akcent 5 2 3 3 6 2 2" xfId="0"/>
    <cellStyle name="40% - akcent 5 2 3 3 6 3" xfId="0"/>
    <cellStyle name="40% - akcent 5 2 3 3 7" xfId="0"/>
    <cellStyle name="40% - akcent 5 2 3 3 7 2" xfId="0"/>
    <cellStyle name="40% - akcent 5 2 3 3 7 2 2" xfId="0"/>
    <cellStyle name="40% - akcent 5 2 3 3 7 3" xfId="0"/>
    <cellStyle name="40% - akcent 5 2 3 3 8" xfId="0"/>
    <cellStyle name="40% - akcent 5 2 3 3 8 2" xfId="0"/>
    <cellStyle name="40% - akcent 5 2 3 3 9" xfId="0"/>
    <cellStyle name="40% - akcent 5 2 3 4" xfId="0"/>
    <cellStyle name="40% - akcent 5 2 3 4 2" xfId="0"/>
    <cellStyle name="40% - akcent 5 2 3 4 2 2" xfId="0"/>
    <cellStyle name="40% - akcent 5 2 3 4 2 2 2" xfId="0"/>
    <cellStyle name="40% - akcent 5 2 3 4 2 2 2 2" xfId="0"/>
    <cellStyle name="40% - akcent 5 2 3 4 2 2 2 2 2" xfId="0"/>
    <cellStyle name="40% - akcent 5 2 3 4 2 2 2 2 2 2" xfId="0"/>
    <cellStyle name="40% - akcent 5 2 3 4 2 2 2 2 3" xfId="0"/>
    <cellStyle name="40% - akcent 5 2 3 4 2 2 2 3" xfId="0"/>
    <cellStyle name="40% - akcent 5 2 3 4 2 2 2 3 2" xfId="0"/>
    <cellStyle name="40% - akcent 5 2 3 4 2 2 2 3 2 2" xfId="0"/>
    <cellStyle name="40% - akcent 5 2 3 4 2 2 2 3 3" xfId="0"/>
    <cellStyle name="40% - akcent 5 2 3 4 2 2 2 4" xfId="0"/>
    <cellStyle name="40% - akcent 5 2 3 4 2 2 2 4 2" xfId="0"/>
    <cellStyle name="40% - akcent 5 2 3 4 2 2 2 5" xfId="0"/>
    <cellStyle name="40% - akcent 5 2 3 4 2 2 3" xfId="0"/>
    <cellStyle name="40% - akcent 5 2 3 4 2 2 3 2" xfId="0"/>
    <cellStyle name="40% - akcent 5 2 3 4 2 2 3 2 2" xfId="0"/>
    <cellStyle name="40% - akcent 5 2 3 4 2 2 3 3" xfId="0"/>
    <cellStyle name="40% - akcent 5 2 3 4 2 2 4" xfId="0"/>
    <cellStyle name="40% - akcent 5 2 3 4 2 2 4 2" xfId="0"/>
    <cellStyle name="40% - akcent 5 2 3 4 2 2 4 2 2" xfId="0"/>
    <cellStyle name="40% - akcent 5 2 3 4 2 2 4 3" xfId="0"/>
    <cellStyle name="40% - akcent 5 2 3 4 2 2 5" xfId="0"/>
    <cellStyle name="40% - akcent 5 2 3 4 2 2 5 2" xfId="0"/>
    <cellStyle name="40% - akcent 5 2 3 4 2 2 6" xfId="0"/>
    <cellStyle name="40% - akcent 5 2 3 4 2 3" xfId="0"/>
    <cellStyle name="40% - akcent 5 2 3 4 2 3 2" xfId="0"/>
    <cellStyle name="40% - akcent 5 2 3 4 2 3 2 2" xfId="0"/>
    <cellStyle name="40% - akcent 5 2 3 4 2 3 2 2 2" xfId="0"/>
    <cellStyle name="40% - akcent 5 2 3 4 2 3 2 3" xfId="0"/>
    <cellStyle name="40% - akcent 5 2 3 4 2 3 3" xfId="0"/>
    <cellStyle name="40% - akcent 5 2 3 4 2 3 3 2" xfId="0"/>
    <cellStyle name="40% - akcent 5 2 3 4 2 3 3 2 2" xfId="0"/>
    <cellStyle name="40% - akcent 5 2 3 4 2 3 3 3" xfId="0"/>
    <cellStyle name="40% - akcent 5 2 3 4 2 3 4" xfId="0"/>
    <cellStyle name="40% - akcent 5 2 3 4 2 3 4 2" xfId="0"/>
    <cellStyle name="40% - akcent 5 2 3 4 2 3 5" xfId="0"/>
    <cellStyle name="40% - akcent 5 2 3 4 2 4" xfId="0"/>
    <cellStyle name="40% - akcent 5 2 3 4 2 4 2" xfId="0"/>
    <cellStyle name="40% - akcent 5 2 3 4 2 4 2 2" xfId="0"/>
    <cellStyle name="40% - akcent 5 2 3 4 2 4 3" xfId="0"/>
    <cellStyle name="40% - akcent 5 2 3 4 2 5" xfId="0"/>
    <cellStyle name="40% - akcent 5 2 3 4 2 5 2" xfId="0"/>
    <cellStyle name="40% - akcent 5 2 3 4 2 5 2 2" xfId="0"/>
    <cellStyle name="40% - akcent 5 2 3 4 2 5 3" xfId="0"/>
    <cellStyle name="40% - akcent 5 2 3 4 2 6" xfId="0"/>
    <cellStyle name="40% - akcent 5 2 3 4 2 6 2" xfId="0"/>
    <cellStyle name="40% - akcent 5 2 3 4 2 7" xfId="0"/>
    <cellStyle name="40% - akcent 5 2 3 4 3" xfId="0"/>
    <cellStyle name="40% - akcent 5 2 3 4 3 2" xfId="0"/>
    <cellStyle name="40% - akcent 5 2 3 4 3 2 2" xfId="0"/>
    <cellStyle name="40% - akcent 5 2 3 4 3 2 2 2" xfId="0"/>
    <cellStyle name="40% - akcent 5 2 3 4 3 2 2 2 2" xfId="0"/>
    <cellStyle name="40% - akcent 5 2 3 4 3 2 2 3" xfId="0"/>
    <cellStyle name="40% - akcent 5 2 3 4 3 2 3" xfId="0"/>
    <cellStyle name="40% - akcent 5 2 3 4 3 2 3 2" xfId="0"/>
    <cellStyle name="40% - akcent 5 2 3 4 3 2 3 2 2" xfId="0"/>
    <cellStyle name="40% - akcent 5 2 3 4 3 2 3 3" xfId="0"/>
    <cellStyle name="40% - akcent 5 2 3 4 3 2 4" xfId="0"/>
    <cellStyle name="40% - akcent 5 2 3 4 3 2 4 2" xfId="0"/>
    <cellStyle name="40% - akcent 5 2 3 4 3 2 5" xfId="0"/>
    <cellStyle name="40% - akcent 5 2 3 4 3 3" xfId="0"/>
    <cellStyle name="40% - akcent 5 2 3 4 3 3 2" xfId="0"/>
    <cellStyle name="40% - akcent 5 2 3 4 3 3 2 2" xfId="0"/>
    <cellStyle name="40% - akcent 5 2 3 4 3 3 3" xfId="0"/>
    <cellStyle name="40% - akcent 5 2 3 4 3 4" xfId="0"/>
    <cellStyle name="40% - akcent 5 2 3 4 3 4 2" xfId="0"/>
    <cellStyle name="40% - akcent 5 2 3 4 3 4 2 2" xfId="0"/>
    <cellStyle name="40% - akcent 5 2 3 4 3 4 3" xfId="0"/>
    <cellStyle name="40% - akcent 5 2 3 4 3 5" xfId="0"/>
    <cellStyle name="40% - akcent 5 2 3 4 3 5 2" xfId="0"/>
    <cellStyle name="40% - akcent 5 2 3 4 3 6" xfId="0"/>
    <cellStyle name="40% - akcent 5 2 3 4 4" xfId="0"/>
    <cellStyle name="40% - akcent 5 2 3 4 4 2" xfId="0"/>
    <cellStyle name="40% - akcent 5 2 3 4 4 2 2" xfId="0"/>
    <cellStyle name="40% - akcent 5 2 3 4 4 2 2 2" xfId="0"/>
    <cellStyle name="40% - akcent 5 2 3 4 4 2 3" xfId="0"/>
    <cellStyle name="40% - akcent 5 2 3 4 4 3" xfId="0"/>
    <cellStyle name="40% - akcent 5 2 3 4 4 3 2" xfId="0"/>
    <cellStyle name="40% - akcent 5 2 3 4 4 3 2 2" xfId="0"/>
    <cellStyle name="40% - akcent 5 2 3 4 4 3 3" xfId="0"/>
    <cellStyle name="40% - akcent 5 2 3 4 4 4" xfId="0"/>
    <cellStyle name="40% - akcent 5 2 3 4 4 4 2" xfId="0"/>
    <cellStyle name="40% - akcent 5 2 3 4 4 5" xfId="0"/>
    <cellStyle name="40% - akcent 5 2 3 4 5" xfId="0"/>
    <cellStyle name="40% - akcent 5 2 3 4 5 2" xfId="0"/>
    <cellStyle name="40% - akcent 5 2 3 4 5 2 2" xfId="0"/>
    <cellStyle name="40% - akcent 5 2 3 4 5 3" xfId="0"/>
    <cellStyle name="40% - akcent 5 2 3 4 6" xfId="0"/>
    <cellStyle name="40% - akcent 5 2 3 4 6 2" xfId="0"/>
    <cellStyle name="40% - akcent 5 2 3 4 6 2 2" xfId="0"/>
    <cellStyle name="40% - akcent 5 2 3 4 6 3" xfId="0"/>
    <cellStyle name="40% - akcent 5 2 3 4 7" xfId="0"/>
    <cellStyle name="40% - akcent 5 2 3 4 7 2" xfId="0"/>
    <cellStyle name="40% - akcent 5 2 3 4 8" xfId="0"/>
    <cellStyle name="40% - akcent 5 2 3 5" xfId="0"/>
    <cellStyle name="40% - akcent 5 2 3 5 2" xfId="0"/>
    <cellStyle name="40% - akcent 5 2 3 5 2 2" xfId="0"/>
    <cellStyle name="40% - akcent 5 2 3 5 2 2 2" xfId="0"/>
    <cellStyle name="40% - akcent 5 2 3 5 2 2 2 2" xfId="0"/>
    <cellStyle name="40% - akcent 5 2 3 5 2 2 2 2 2" xfId="0"/>
    <cellStyle name="40% - akcent 5 2 3 5 2 2 2 2 2 2" xfId="0"/>
    <cellStyle name="40% - akcent 5 2 3 5 2 2 2 2 3" xfId="0"/>
    <cellStyle name="40% - akcent 5 2 3 5 2 2 2 3" xfId="0"/>
    <cellStyle name="40% - akcent 5 2 3 5 2 2 2 3 2" xfId="0"/>
    <cellStyle name="40% - akcent 5 2 3 5 2 2 2 3 2 2" xfId="0"/>
    <cellStyle name="40% - akcent 5 2 3 5 2 2 2 3 3" xfId="0"/>
    <cellStyle name="40% - akcent 5 2 3 5 2 2 2 4" xfId="0"/>
    <cellStyle name="40% - akcent 5 2 3 5 2 2 2 4 2" xfId="0"/>
    <cellStyle name="40% - akcent 5 2 3 5 2 2 2 5" xfId="0"/>
    <cellStyle name="40% - akcent 5 2 3 5 2 2 3" xfId="0"/>
    <cellStyle name="40% - akcent 5 2 3 5 2 2 3 2" xfId="0"/>
    <cellStyle name="40% - akcent 5 2 3 5 2 2 3 2 2" xfId="0"/>
    <cellStyle name="40% - akcent 5 2 3 5 2 2 3 3" xfId="0"/>
    <cellStyle name="40% - akcent 5 2 3 5 2 2 4" xfId="0"/>
    <cellStyle name="40% - akcent 5 2 3 5 2 2 4 2" xfId="0"/>
    <cellStyle name="40% - akcent 5 2 3 5 2 2 4 2 2" xfId="0"/>
    <cellStyle name="40% - akcent 5 2 3 5 2 2 4 3" xfId="0"/>
    <cellStyle name="40% - akcent 5 2 3 5 2 2 5" xfId="0"/>
    <cellStyle name="40% - akcent 5 2 3 5 2 2 5 2" xfId="0"/>
    <cellStyle name="40% - akcent 5 2 3 5 2 2 6" xfId="0"/>
    <cellStyle name="40% - akcent 5 2 3 5 2 3" xfId="0"/>
    <cellStyle name="40% - akcent 5 2 3 5 2 3 2" xfId="0"/>
    <cellStyle name="40% - akcent 5 2 3 5 2 3 2 2" xfId="0"/>
    <cellStyle name="40% - akcent 5 2 3 5 2 3 2 2 2" xfId="0"/>
    <cellStyle name="40% - akcent 5 2 3 5 2 3 2 3" xfId="0"/>
    <cellStyle name="40% - akcent 5 2 3 5 2 3 3" xfId="0"/>
    <cellStyle name="40% - akcent 5 2 3 5 2 3 3 2" xfId="0"/>
    <cellStyle name="40% - akcent 5 2 3 5 2 3 3 2 2" xfId="0"/>
    <cellStyle name="40% - akcent 5 2 3 5 2 3 3 3" xfId="0"/>
    <cellStyle name="40% - akcent 5 2 3 5 2 3 4" xfId="0"/>
    <cellStyle name="40% - akcent 5 2 3 5 2 3 4 2" xfId="0"/>
    <cellStyle name="40% - akcent 5 2 3 5 2 3 5" xfId="0"/>
    <cellStyle name="40% - akcent 5 2 3 5 2 4" xfId="0"/>
    <cellStyle name="40% - akcent 5 2 3 5 2 4 2" xfId="0"/>
    <cellStyle name="40% - akcent 5 2 3 5 2 4 2 2" xfId="0"/>
    <cellStyle name="40% - akcent 5 2 3 5 2 4 3" xfId="0"/>
    <cellStyle name="40% - akcent 5 2 3 5 2 5" xfId="0"/>
    <cellStyle name="40% - akcent 5 2 3 5 2 5 2" xfId="0"/>
    <cellStyle name="40% - akcent 5 2 3 5 2 5 2 2" xfId="0"/>
    <cellStyle name="40% - akcent 5 2 3 5 2 5 3" xfId="0"/>
    <cellStyle name="40% - akcent 5 2 3 5 2 6" xfId="0"/>
    <cellStyle name="40% - akcent 5 2 3 5 2 6 2" xfId="0"/>
    <cellStyle name="40% - akcent 5 2 3 5 2 7" xfId="0"/>
    <cellStyle name="40% - akcent 5 2 3 5 3" xfId="0"/>
    <cellStyle name="40% - akcent 5 2 3 5 3 2" xfId="0"/>
    <cellStyle name="40% - akcent 5 2 3 5 3 2 2" xfId="0"/>
    <cellStyle name="40% - akcent 5 2 3 5 3 2 2 2" xfId="0"/>
    <cellStyle name="40% - akcent 5 2 3 5 3 2 2 2 2" xfId="0"/>
    <cellStyle name="40% - akcent 5 2 3 5 3 2 2 3" xfId="0"/>
    <cellStyle name="40% - akcent 5 2 3 5 3 2 3" xfId="0"/>
    <cellStyle name="40% - akcent 5 2 3 5 3 2 3 2" xfId="0"/>
    <cellStyle name="40% - akcent 5 2 3 5 3 2 3 2 2" xfId="0"/>
    <cellStyle name="40% - akcent 5 2 3 5 3 2 3 3" xfId="0"/>
    <cellStyle name="40% - akcent 5 2 3 5 3 2 4" xfId="0"/>
    <cellStyle name="40% - akcent 5 2 3 5 3 2 4 2" xfId="0"/>
    <cellStyle name="40% - akcent 5 2 3 5 3 2 5" xfId="0"/>
    <cellStyle name="40% - akcent 5 2 3 5 3 3" xfId="0"/>
    <cellStyle name="40% - akcent 5 2 3 5 3 3 2" xfId="0"/>
    <cellStyle name="40% - akcent 5 2 3 5 3 3 2 2" xfId="0"/>
    <cellStyle name="40% - akcent 5 2 3 5 3 3 3" xfId="0"/>
    <cellStyle name="40% - akcent 5 2 3 5 3 4" xfId="0"/>
    <cellStyle name="40% - akcent 5 2 3 5 3 4 2" xfId="0"/>
    <cellStyle name="40% - akcent 5 2 3 5 3 4 2 2" xfId="0"/>
    <cellStyle name="40% - akcent 5 2 3 5 3 4 3" xfId="0"/>
    <cellStyle name="40% - akcent 5 2 3 5 3 5" xfId="0"/>
    <cellStyle name="40% - akcent 5 2 3 5 3 5 2" xfId="0"/>
    <cellStyle name="40% - akcent 5 2 3 5 3 6" xfId="0"/>
    <cellStyle name="40% - akcent 5 2 3 5 4" xfId="0"/>
    <cellStyle name="40% - akcent 5 2 3 5 4 2" xfId="0"/>
    <cellStyle name="40% - akcent 5 2 3 5 4 2 2" xfId="0"/>
    <cellStyle name="40% - akcent 5 2 3 5 4 2 2 2" xfId="0"/>
    <cellStyle name="40% - akcent 5 2 3 5 4 2 3" xfId="0"/>
    <cellStyle name="40% - akcent 5 2 3 5 4 3" xfId="0"/>
    <cellStyle name="40% - akcent 5 2 3 5 4 3 2" xfId="0"/>
    <cellStyle name="40% - akcent 5 2 3 5 4 3 2 2" xfId="0"/>
    <cellStyle name="40% - akcent 5 2 3 5 4 3 3" xfId="0"/>
    <cellStyle name="40% - akcent 5 2 3 5 4 4" xfId="0"/>
    <cellStyle name="40% - akcent 5 2 3 5 4 4 2" xfId="0"/>
    <cellStyle name="40% - akcent 5 2 3 5 4 5" xfId="0"/>
    <cellStyle name="40% - akcent 5 2 3 5 5" xfId="0"/>
    <cellStyle name="40% - akcent 5 2 3 5 5 2" xfId="0"/>
    <cellStyle name="40% - akcent 5 2 3 5 5 2 2" xfId="0"/>
    <cellStyle name="40% - akcent 5 2 3 5 5 3" xfId="0"/>
    <cellStyle name="40% - akcent 5 2 3 5 6" xfId="0"/>
    <cellStyle name="40% - akcent 5 2 3 5 6 2" xfId="0"/>
    <cellStyle name="40% - akcent 5 2 3 5 6 2 2" xfId="0"/>
    <cellStyle name="40% - akcent 5 2 3 5 6 3" xfId="0"/>
    <cellStyle name="40% - akcent 5 2 3 5 7" xfId="0"/>
    <cellStyle name="40% - akcent 5 2 3 5 7 2" xfId="0"/>
    <cellStyle name="40% - akcent 5 2 3 5 8" xfId="0"/>
    <cellStyle name="40% - akcent 5 2 3 6" xfId="0"/>
    <cellStyle name="40% - akcent 5 2 3 7" xfId="0"/>
    <cellStyle name="40% - akcent 5 2 3 7 2" xfId="0"/>
    <cellStyle name="40% - akcent 5 2 3 7 2 2" xfId="0"/>
    <cellStyle name="40% - akcent 5 2 3 7 2 2 2" xfId="0"/>
    <cellStyle name="40% - akcent 5 2 3 7 2 2 2 2" xfId="0"/>
    <cellStyle name="40% - akcent 5 2 3 7 2 2 2 2 2" xfId="0"/>
    <cellStyle name="40% - akcent 5 2 3 7 2 2 2 3" xfId="0"/>
    <cellStyle name="40% - akcent 5 2 3 7 2 2 3" xfId="0"/>
    <cellStyle name="40% - akcent 5 2 3 7 2 2 3 2" xfId="0"/>
    <cellStyle name="40% - akcent 5 2 3 7 2 2 3 2 2" xfId="0"/>
    <cellStyle name="40% - akcent 5 2 3 7 2 2 3 3" xfId="0"/>
    <cellStyle name="40% - akcent 5 2 3 7 2 2 4" xfId="0"/>
    <cellStyle name="40% - akcent 5 2 3 7 2 2 4 2" xfId="0"/>
    <cellStyle name="40% - akcent 5 2 3 7 2 2 5" xfId="0"/>
    <cellStyle name="40% - akcent 5 2 3 7 2 3" xfId="0"/>
    <cellStyle name="40% - akcent 5 2 3 7 2 3 2" xfId="0"/>
    <cellStyle name="40% - akcent 5 2 3 7 2 3 2 2" xfId="0"/>
    <cellStyle name="40% - akcent 5 2 3 7 2 3 3" xfId="0"/>
    <cellStyle name="40% - akcent 5 2 3 7 2 4" xfId="0"/>
    <cellStyle name="40% - akcent 5 2 3 7 2 4 2" xfId="0"/>
    <cellStyle name="40% - akcent 5 2 3 7 2 4 2 2" xfId="0"/>
    <cellStyle name="40% - akcent 5 2 3 7 2 4 3" xfId="0"/>
    <cellStyle name="40% - akcent 5 2 3 7 2 5" xfId="0"/>
    <cellStyle name="40% - akcent 5 2 3 7 2 5 2" xfId="0"/>
    <cellStyle name="40% - akcent 5 2 3 7 2 6" xfId="0"/>
    <cellStyle name="40% - akcent 5 2 3 7 3" xfId="0"/>
    <cellStyle name="40% - akcent 5 2 3 7 3 2" xfId="0"/>
    <cellStyle name="40% - akcent 5 2 3 7 3 2 2" xfId="0"/>
    <cellStyle name="40% - akcent 5 2 3 7 3 2 2 2" xfId="0"/>
    <cellStyle name="40% - akcent 5 2 3 7 3 2 3" xfId="0"/>
    <cellStyle name="40% - akcent 5 2 3 7 3 3" xfId="0"/>
    <cellStyle name="40% - akcent 5 2 3 7 3 3 2" xfId="0"/>
    <cellStyle name="40% - akcent 5 2 3 7 3 3 2 2" xfId="0"/>
    <cellStyle name="40% - akcent 5 2 3 7 3 3 3" xfId="0"/>
    <cellStyle name="40% - akcent 5 2 3 7 3 4" xfId="0"/>
    <cellStyle name="40% - akcent 5 2 3 7 3 4 2" xfId="0"/>
    <cellStyle name="40% - akcent 5 2 3 7 3 5" xfId="0"/>
    <cellStyle name="40% - akcent 5 2 3 7 4" xfId="0"/>
    <cellStyle name="40% - akcent 5 2 3 7 4 2" xfId="0"/>
    <cellStyle name="40% - akcent 5 2 3 7 4 2 2" xfId="0"/>
    <cellStyle name="40% - akcent 5 2 3 7 4 3" xfId="0"/>
    <cellStyle name="40% - akcent 5 2 3 7 5" xfId="0"/>
    <cellStyle name="40% - akcent 5 2 3 7 5 2" xfId="0"/>
    <cellStyle name="40% - akcent 5 2 3 7 5 2 2" xfId="0"/>
    <cellStyle name="40% - akcent 5 2 3 7 5 3" xfId="0"/>
    <cellStyle name="40% - akcent 5 2 3 7 6" xfId="0"/>
    <cellStyle name="40% - akcent 5 2 3 7 6 2" xfId="0"/>
    <cellStyle name="40% - akcent 5 2 3 7 7" xfId="0"/>
    <cellStyle name="40% - akcent 5 2 3 8" xfId="0"/>
    <cellStyle name="40% - akcent 5 2 3 8 2" xfId="0"/>
    <cellStyle name="40% - akcent 5 2 3 8 2 2" xfId="0"/>
    <cellStyle name="40% - akcent 5 2 3 8 2 2 2" xfId="0"/>
    <cellStyle name="40% - akcent 5 2 3 8 2 2 2 2" xfId="0"/>
    <cellStyle name="40% - akcent 5 2 3 8 2 2 3" xfId="0"/>
    <cellStyle name="40% - akcent 5 2 3 8 2 3" xfId="0"/>
    <cellStyle name="40% - akcent 5 2 3 8 2 3 2" xfId="0"/>
    <cellStyle name="40% - akcent 5 2 3 8 2 3 2 2" xfId="0"/>
    <cellStyle name="40% - akcent 5 2 3 8 2 3 3" xfId="0"/>
    <cellStyle name="40% - akcent 5 2 3 8 2 4" xfId="0"/>
    <cellStyle name="40% - akcent 5 2 3 8 2 4 2" xfId="0"/>
    <cellStyle name="40% - akcent 5 2 3 8 2 5" xfId="0"/>
    <cellStyle name="40% - akcent 5 2 3 8 3" xfId="0"/>
    <cellStyle name="40% - akcent 5 2 3 8 3 2" xfId="0"/>
    <cellStyle name="40% - akcent 5 2 3 8 3 2 2" xfId="0"/>
    <cellStyle name="40% - akcent 5 2 3 8 3 3" xfId="0"/>
    <cellStyle name="40% - akcent 5 2 3 8 4" xfId="0"/>
    <cellStyle name="40% - akcent 5 2 3 8 4 2" xfId="0"/>
    <cellStyle name="40% - akcent 5 2 3 8 4 2 2" xfId="0"/>
    <cellStyle name="40% - akcent 5 2 3 8 4 3" xfId="0"/>
    <cellStyle name="40% - akcent 5 2 3 8 5" xfId="0"/>
    <cellStyle name="40% - akcent 5 2 3 8 5 2" xfId="0"/>
    <cellStyle name="40% - akcent 5 2 3 8 6" xfId="0"/>
    <cellStyle name="40% - akcent 5 2 3 9" xfId="0"/>
    <cellStyle name="40% - akcent 5 2 3 9 2" xfId="0"/>
    <cellStyle name="40% - akcent 5 2 3 9 2 2" xfId="0"/>
    <cellStyle name="40% - akcent 5 2 3 9 2 2 2" xfId="0"/>
    <cellStyle name="40% - akcent 5 2 3 9 2 3" xfId="0"/>
    <cellStyle name="40% - akcent 5 2 3 9 3" xfId="0"/>
    <cellStyle name="40% - akcent 5 2 3 9 3 2" xfId="0"/>
    <cellStyle name="40% - akcent 5 2 3 9 3 2 2" xfId="0"/>
    <cellStyle name="40% - akcent 5 2 3 9 3 3" xfId="0"/>
    <cellStyle name="40% - akcent 5 2 3 9 4" xfId="0"/>
    <cellStyle name="40% - akcent 5 2 3 9 4 2" xfId="0"/>
    <cellStyle name="40% - akcent 5 2 3 9 5" xfId="0"/>
    <cellStyle name="40% - akcent 5 2 4" xfId="0"/>
    <cellStyle name="40% - akcent 5 2 4 10" xfId="0"/>
    <cellStyle name="40% - akcent 5 2 4 10 2" xfId="0"/>
    <cellStyle name="40% - akcent 5 2 4 11" xfId="0"/>
    <cellStyle name="40% - akcent 5 2 4 2" xfId="0"/>
    <cellStyle name="40% - akcent 5 2 4 2 2" xfId="0"/>
    <cellStyle name="40% - akcent 5 2 4 2 2 2" xfId="0"/>
    <cellStyle name="40% - akcent 5 2 4 2 2 2 2" xfId="0"/>
    <cellStyle name="40% - akcent 5 2 4 2 2 2 2 2" xfId="0"/>
    <cellStyle name="40% - akcent 5 2 4 2 2 2 2 2 2" xfId="0"/>
    <cellStyle name="40% - akcent 5 2 4 2 2 2 2 2 2 2" xfId="0"/>
    <cellStyle name="40% - akcent 5 2 4 2 2 2 2 2 2 2 2" xfId="0"/>
    <cellStyle name="40% - akcent 5 2 4 2 2 2 2 2 2 3" xfId="0"/>
    <cellStyle name="40% - akcent 5 2 4 2 2 2 2 2 3" xfId="0"/>
    <cellStyle name="40% - akcent 5 2 4 2 2 2 2 2 3 2" xfId="0"/>
    <cellStyle name="40% - akcent 5 2 4 2 2 2 2 2 3 2 2" xfId="0"/>
    <cellStyle name="40% - akcent 5 2 4 2 2 2 2 2 3 3" xfId="0"/>
    <cellStyle name="40% - akcent 5 2 4 2 2 2 2 2 4" xfId="0"/>
    <cellStyle name="40% - akcent 5 2 4 2 2 2 2 2 4 2" xfId="0"/>
    <cellStyle name="40% - akcent 5 2 4 2 2 2 2 2 5" xfId="0"/>
    <cellStyle name="40% - akcent 5 2 4 2 2 2 2 3" xfId="0"/>
    <cellStyle name="40% - akcent 5 2 4 2 2 2 2 3 2" xfId="0"/>
    <cellStyle name="40% - akcent 5 2 4 2 2 2 2 3 2 2" xfId="0"/>
    <cellStyle name="40% - akcent 5 2 4 2 2 2 2 3 3" xfId="0"/>
    <cellStyle name="40% - akcent 5 2 4 2 2 2 2 4" xfId="0"/>
    <cellStyle name="40% - akcent 5 2 4 2 2 2 2 4 2" xfId="0"/>
    <cellStyle name="40% - akcent 5 2 4 2 2 2 2 4 2 2" xfId="0"/>
    <cellStyle name="40% - akcent 5 2 4 2 2 2 2 4 3" xfId="0"/>
    <cellStyle name="40% - akcent 5 2 4 2 2 2 2 5" xfId="0"/>
    <cellStyle name="40% - akcent 5 2 4 2 2 2 2 5 2" xfId="0"/>
    <cellStyle name="40% - akcent 5 2 4 2 2 2 2 6" xfId="0"/>
    <cellStyle name="40% - akcent 5 2 4 2 2 2 3" xfId="0"/>
    <cellStyle name="40% - akcent 5 2 4 2 2 2 3 2" xfId="0"/>
    <cellStyle name="40% - akcent 5 2 4 2 2 2 3 2 2" xfId="0"/>
    <cellStyle name="40% - akcent 5 2 4 2 2 2 3 2 2 2" xfId="0"/>
    <cellStyle name="40% - akcent 5 2 4 2 2 2 3 2 3" xfId="0"/>
    <cellStyle name="40% - akcent 5 2 4 2 2 2 3 3" xfId="0"/>
    <cellStyle name="40% - akcent 5 2 4 2 2 2 3 3 2" xfId="0"/>
    <cellStyle name="40% - akcent 5 2 4 2 2 2 3 3 2 2" xfId="0"/>
    <cellStyle name="40% - akcent 5 2 4 2 2 2 3 3 3" xfId="0"/>
    <cellStyle name="40% - akcent 5 2 4 2 2 2 3 4" xfId="0"/>
    <cellStyle name="40% - akcent 5 2 4 2 2 2 3 4 2" xfId="0"/>
    <cellStyle name="40% - akcent 5 2 4 2 2 2 3 5" xfId="0"/>
    <cellStyle name="40% - akcent 5 2 4 2 2 2 4" xfId="0"/>
    <cellStyle name="40% - akcent 5 2 4 2 2 2 4 2" xfId="0"/>
    <cellStyle name="40% - akcent 5 2 4 2 2 2 4 2 2" xfId="0"/>
    <cellStyle name="40% - akcent 5 2 4 2 2 2 4 3" xfId="0"/>
    <cellStyle name="40% - akcent 5 2 4 2 2 2 5" xfId="0"/>
    <cellStyle name="40% - akcent 5 2 4 2 2 2 5 2" xfId="0"/>
    <cellStyle name="40% - akcent 5 2 4 2 2 2 5 2 2" xfId="0"/>
    <cellStyle name="40% - akcent 5 2 4 2 2 2 5 3" xfId="0"/>
    <cellStyle name="40% - akcent 5 2 4 2 2 2 6" xfId="0"/>
    <cellStyle name="40% - akcent 5 2 4 2 2 2 6 2" xfId="0"/>
    <cellStyle name="40% - akcent 5 2 4 2 2 2 7" xfId="0"/>
    <cellStyle name="40% - akcent 5 2 4 2 2 3" xfId="0"/>
    <cellStyle name="40% - akcent 5 2 4 2 2 3 2" xfId="0"/>
    <cellStyle name="40% - akcent 5 2 4 2 2 3 2 2" xfId="0"/>
    <cellStyle name="40% - akcent 5 2 4 2 2 3 2 2 2" xfId="0"/>
    <cellStyle name="40% - akcent 5 2 4 2 2 3 2 2 2 2" xfId="0"/>
    <cellStyle name="40% - akcent 5 2 4 2 2 3 2 2 3" xfId="0"/>
    <cellStyle name="40% - akcent 5 2 4 2 2 3 2 3" xfId="0"/>
    <cellStyle name="40% - akcent 5 2 4 2 2 3 2 3 2" xfId="0"/>
    <cellStyle name="40% - akcent 5 2 4 2 2 3 2 3 2 2" xfId="0"/>
    <cellStyle name="40% - akcent 5 2 4 2 2 3 2 3 3" xfId="0"/>
    <cellStyle name="40% - akcent 5 2 4 2 2 3 2 4" xfId="0"/>
    <cellStyle name="40% - akcent 5 2 4 2 2 3 2 4 2" xfId="0"/>
    <cellStyle name="40% - akcent 5 2 4 2 2 3 2 5" xfId="0"/>
    <cellStyle name="40% - akcent 5 2 4 2 2 3 3" xfId="0"/>
    <cellStyle name="40% - akcent 5 2 4 2 2 3 3 2" xfId="0"/>
    <cellStyle name="40% - akcent 5 2 4 2 2 3 3 2 2" xfId="0"/>
    <cellStyle name="40% - akcent 5 2 4 2 2 3 3 3" xfId="0"/>
    <cellStyle name="40% - akcent 5 2 4 2 2 3 4" xfId="0"/>
    <cellStyle name="40% - akcent 5 2 4 2 2 3 4 2" xfId="0"/>
    <cellStyle name="40% - akcent 5 2 4 2 2 3 4 2 2" xfId="0"/>
    <cellStyle name="40% - akcent 5 2 4 2 2 3 4 3" xfId="0"/>
    <cellStyle name="40% - akcent 5 2 4 2 2 3 5" xfId="0"/>
    <cellStyle name="40% - akcent 5 2 4 2 2 3 5 2" xfId="0"/>
    <cellStyle name="40% - akcent 5 2 4 2 2 3 6" xfId="0"/>
    <cellStyle name="40% - akcent 5 2 4 2 2 4" xfId="0"/>
    <cellStyle name="40% - akcent 5 2 4 2 2 4 2" xfId="0"/>
    <cellStyle name="40% - akcent 5 2 4 2 2 4 2 2" xfId="0"/>
    <cellStyle name="40% - akcent 5 2 4 2 2 4 2 2 2" xfId="0"/>
    <cellStyle name="40% - akcent 5 2 4 2 2 4 2 3" xfId="0"/>
    <cellStyle name="40% - akcent 5 2 4 2 2 4 3" xfId="0"/>
    <cellStyle name="40% - akcent 5 2 4 2 2 4 3 2" xfId="0"/>
    <cellStyle name="40% - akcent 5 2 4 2 2 4 3 2 2" xfId="0"/>
    <cellStyle name="40% - akcent 5 2 4 2 2 4 3 3" xfId="0"/>
    <cellStyle name="40% - akcent 5 2 4 2 2 4 4" xfId="0"/>
    <cellStyle name="40% - akcent 5 2 4 2 2 4 4 2" xfId="0"/>
    <cellStyle name="40% - akcent 5 2 4 2 2 4 5" xfId="0"/>
    <cellStyle name="40% - akcent 5 2 4 2 2 5" xfId="0"/>
    <cellStyle name="40% - akcent 5 2 4 2 2 5 2" xfId="0"/>
    <cellStyle name="40% - akcent 5 2 4 2 2 5 2 2" xfId="0"/>
    <cellStyle name="40% - akcent 5 2 4 2 2 5 3" xfId="0"/>
    <cellStyle name="40% - akcent 5 2 4 2 2 6" xfId="0"/>
    <cellStyle name="40% - akcent 5 2 4 2 2 6 2" xfId="0"/>
    <cellStyle name="40% - akcent 5 2 4 2 2 6 2 2" xfId="0"/>
    <cellStyle name="40% - akcent 5 2 4 2 2 6 3" xfId="0"/>
    <cellStyle name="40% - akcent 5 2 4 2 2 7" xfId="0"/>
    <cellStyle name="40% - akcent 5 2 4 2 2 7 2" xfId="0"/>
    <cellStyle name="40% - akcent 5 2 4 2 2 8" xfId="0"/>
    <cellStyle name="40% - akcent 5 2 4 2 3" xfId="0"/>
    <cellStyle name="40% - akcent 5 2 4 2 3 2" xfId="0"/>
    <cellStyle name="40% - akcent 5 2 4 2 3 2 2" xfId="0"/>
    <cellStyle name="40% - akcent 5 2 4 2 3 2 2 2" xfId="0"/>
    <cellStyle name="40% - akcent 5 2 4 2 3 2 2 2 2" xfId="0"/>
    <cellStyle name="40% - akcent 5 2 4 2 3 2 2 2 2 2" xfId="0"/>
    <cellStyle name="40% - akcent 5 2 4 2 3 2 2 2 3" xfId="0"/>
    <cellStyle name="40% - akcent 5 2 4 2 3 2 2 3" xfId="0"/>
    <cellStyle name="40% - akcent 5 2 4 2 3 2 2 3 2" xfId="0"/>
    <cellStyle name="40% - akcent 5 2 4 2 3 2 2 3 2 2" xfId="0"/>
    <cellStyle name="40% - akcent 5 2 4 2 3 2 2 3 3" xfId="0"/>
    <cellStyle name="40% - akcent 5 2 4 2 3 2 2 4" xfId="0"/>
    <cellStyle name="40% - akcent 5 2 4 2 3 2 2 4 2" xfId="0"/>
    <cellStyle name="40% - akcent 5 2 4 2 3 2 2 5" xfId="0"/>
    <cellStyle name="40% - akcent 5 2 4 2 3 2 3" xfId="0"/>
    <cellStyle name="40% - akcent 5 2 4 2 3 2 3 2" xfId="0"/>
    <cellStyle name="40% - akcent 5 2 4 2 3 2 3 2 2" xfId="0"/>
    <cellStyle name="40% - akcent 5 2 4 2 3 2 3 3" xfId="0"/>
    <cellStyle name="40% - akcent 5 2 4 2 3 2 4" xfId="0"/>
    <cellStyle name="40% - akcent 5 2 4 2 3 2 4 2" xfId="0"/>
    <cellStyle name="40% - akcent 5 2 4 2 3 2 4 2 2" xfId="0"/>
    <cellStyle name="40% - akcent 5 2 4 2 3 2 4 3" xfId="0"/>
    <cellStyle name="40% - akcent 5 2 4 2 3 2 5" xfId="0"/>
    <cellStyle name="40% - akcent 5 2 4 2 3 2 5 2" xfId="0"/>
    <cellStyle name="40% - akcent 5 2 4 2 3 2 6" xfId="0"/>
    <cellStyle name="40% - akcent 5 2 4 2 3 3" xfId="0"/>
    <cellStyle name="40% - akcent 5 2 4 2 3 3 2" xfId="0"/>
    <cellStyle name="40% - akcent 5 2 4 2 3 3 2 2" xfId="0"/>
    <cellStyle name="40% - akcent 5 2 4 2 3 3 2 2 2" xfId="0"/>
    <cellStyle name="40% - akcent 5 2 4 2 3 3 2 3" xfId="0"/>
    <cellStyle name="40% - akcent 5 2 4 2 3 3 3" xfId="0"/>
    <cellStyle name="40% - akcent 5 2 4 2 3 3 3 2" xfId="0"/>
    <cellStyle name="40% - akcent 5 2 4 2 3 3 3 2 2" xfId="0"/>
    <cellStyle name="40% - akcent 5 2 4 2 3 3 3 3" xfId="0"/>
    <cellStyle name="40% - akcent 5 2 4 2 3 3 4" xfId="0"/>
    <cellStyle name="40% - akcent 5 2 4 2 3 3 4 2" xfId="0"/>
    <cellStyle name="40% - akcent 5 2 4 2 3 3 5" xfId="0"/>
    <cellStyle name="40% - akcent 5 2 4 2 3 4" xfId="0"/>
    <cellStyle name="40% - akcent 5 2 4 2 3 4 2" xfId="0"/>
    <cellStyle name="40% - akcent 5 2 4 2 3 4 2 2" xfId="0"/>
    <cellStyle name="40% - akcent 5 2 4 2 3 4 3" xfId="0"/>
    <cellStyle name="40% - akcent 5 2 4 2 3 5" xfId="0"/>
    <cellStyle name="40% - akcent 5 2 4 2 3 5 2" xfId="0"/>
    <cellStyle name="40% - akcent 5 2 4 2 3 5 2 2" xfId="0"/>
    <cellStyle name="40% - akcent 5 2 4 2 3 5 3" xfId="0"/>
    <cellStyle name="40% - akcent 5 2 4 2 3 6" xfId="0"/>
    <cellStyle name="40% - akcent 5 2 4 2 3 6 2" xfId="0"/>
    <cellStyle name="40% - akcent 5 2 4 2 3 7" xfId="0"/>
    <cellStyle name="40% - akcent 5 2 4 2 4" xfId="0"/>
    <cellStyle name="40% - akcent 5 2 4 2 4 2" xfId="0"/>
    <cellStyle name="40% - akcent 5 2 4 2 4 2 2" xfId="0"/>
    <cellStyle name="40% - akcent 5 2 4 2 4 2 2 2" xfId="0"/>
    <cellStyle name="40% - akcent 5 2 4 2 4 2 2 2 2" xfId="0"/>
    <cellStyle name="40% - akcent 5 2 4 2 4 2 2 3" xfId="0"/>
    <cellStyle name="40% - akcent 5 2 4 2 4 2 3" xfId="0"/>
    <cellStyle name="40% - akcent 5 2 4 2 4 2 3 2" xfId="0"/>
    <cellStyle name="40% - akcent 5 2 4 2 4 2 3 2 2" xfId="0"/>
    <cellStyle name="40% - akcent 5 2 4 2 4 2 3 3" xfId="0"/>
    <cellStyle name="40% - akcent 5 2 4 2 4 2 4" xfId="0"/>
    <cellStyle name="40% - akcent 5 2 4 2 4 2 4 2" xfId="0"/>
    <cellStyle name="40% - akcent 5 2 4 2 4 2 5" xfId="0"/>
    <cellStyle name="40% - akcent 5 2 4 2 4 3" xfId="0"/>
    <cellStyle name="40% - akcent 5 2 4 2 4 3 2" xfId="0"/>
    <cellStyle name="40% - akcent 5 2 4 2 4 3 2 2" xfId="0"/>
    <cellStyle name="40% - akcent 5 2 4 2 4 3 3" xfId="0"/>
    <cellStyle name="40% - akcent 5 2 4 2 4 4" xfId="0"/>
    <cellStyle name="40% - akcent 5 2 4 2 4 4 2" xfId="0"/>
    <cellStyle name="40% - akcent 5 2 4 2 4 4 2 2" xfId="0"/>
    <cellStyle name="40% - akcent 5 2 4 2 4 4 3" xfId="0"/>
    <cellStyle name="40% - akcent 5 2 4 2 4 5" xfId="0"/>
    <cellStyle name="40% - akcent 5 2 4 2 4 5 2" xfId="0"/>
    <cellStyle name="40% - akcent 5 2 4 2 4 6" xfId="0"/>
    <cellStyle name="40% - akcent 5 2 4 2 5" xfId="0"/>
    <cellStyle name="40% - akcent 5 2 4 2 5 2" xfId="0"/>
    <cellStyle name="40% - akcent 5 2 4 2 5 2 2" xfId="0"/>
    <cellStyle name="40% - akcent 5 2 4 2 5 2 2 2" xfId="0"/>
    <cellStyle name="40% - akcent 5 2 4 2 5 2 3" xfId="0"/>
    <cellStyle name="40% - akcent 5 2 4 2 5 3" xfId="0"/>
    <cellStyle name="40% - akcent 5 2 4 2 5 3 2" xfId="0"/>
    <cellStyle name="40% - akcent 5 2 4 2 5 3 2 2" xfId="0"/>
    <cellStyle name="40% - akcent 5 2 4 2 5 3 3" xfId="0"/>
    <cellStyle name="40% - akcent 5 2 4 2 5 4" xfId="0"/>
    <cellStyle name="40% - akcent 5 2 4 2 5 4 2" xfId="0"/>
    <cellStyle name="40% - akcent 5 2 4 2 5 5" xfId="0"/>
    <cellStyle name="40% - akcent 5 2 4 2 6" xfId="0"/>
    <cellStyle name="40% - akcent 5 2 4 2 6 2" xfId="0"/>
    <cellStyle name="40% - akcent 5 2 4 2 6 2 2" xfId="0"/>
    <cellStyle name="40% - akcent 5 2 4 2 6 3" xfId="0"/>
    <cellStyle name="40% - akcent 5 2 4 2 7" xfId="0"/>
    <cellStyle name="40% - akcent 5 2 4 2 7 2" xfId="0"/>
    <cellStyle name="40% - akcent 5 2 4 2 7 2 2" xfId="0"/>
    <cellStyle name="40% - akcent 5 2 4 2 7 3" xfId="0"/>
    <cellStyle name="40% - akcent 5 2 4 2 8" xfId="0"/>
    <cellStyle name="40% - akcent 5 2 4 2 8 2" xfId="0"/>
    <cellStyle name="40% - akcent 5 2 4 2 9" xfId="0"/>
    <cellStyle name="40% - akcent 5 2 4 3" xfId="0"/>
    <cellStyle name="40% - akcent 5 2 4 3 2" xfId="0"/>
    <cellStyle name="40% - akcent 5 2 4 3 2 2" xfId="0"/>
    <cellStyle name="40% - akcent 5 2 4 3 2 2 2" xfId="0"/>
    <cellStyle name="40% - akcent 5 2 4 3 2 2 2 2" xfId="0"/>
    <cellStyle name="40% - akcent 5 2 4 3 2 2 2 2 2" xfId="0"/>
    <cellStyle name="40% - akcent 5 2 4 3 2 2 2 2 2 2" xfId="0"/>
    <cellStyle name="40% - akcent 5 2 4 3 2 2 2 2 3" xfId="0"/>
    <cellStyle name="40% - akcent 5 2 4 3 2 2 2 3" xfId="0"/>
    <cellStyle name="40% - akcent 5 2 4 3 2 2 2 3 2" xfId="0"/>
    <cellStyle name="40% - akcent 5 2 4 3 2 2 2 3 2 2" xfId="0"/>
    <cellStyle name="40% - akcent 5 2 4 3 2 2 2 3 3" xfId="0"/>
    <cellStyle name="40% - akcent 5 2 4 3 2 2 2 4" xfId="0"/>
    <cellStyle name="40% - akcent 5 2 4 3 2 2 2 4 2" xfId="0"/>
    <cellStyle name="40% - akcent 5 2 4 3 2 2 2 5" xfId="0"/>
    <cellStyle name="40% - akcent 5 2 4 3 2 2 3" xfId="0"/>
    <cellStyle name="40% - akcent 5 2 4 3 2 2 3 2" xfId="0"/>
    <cellStyle name="40% - akcent 5 2 4 3 2 2 3 2 2" xfId="0"/>
    <cellStyle name="40% - akcent 5 2 4 3 2 2 3 3" xfId="0"/>
    <cellStyle name="40% - akcent 5 2 4 3 2 2 4" xfId="0"/>
    <cellStyle name="40% - akcent 5 2 4 3 2 2 4 2" xfId="0"/>
    <cellStyle name="40% - akcent 5 2 4 3 2 2 4 2 2" xfId="0"/>
    <cellStyle name="40% - akcent 5 2 4 3 2 2 4 3" xfId="0"/>
    <cellStyle name="40% - akcent 5 2 4 3 2 2 5" xfId="0"/>
    <cellStyle name="40% - akcent 5 2 4 3 2 2 5 2" xfId="0"/>
    <cellStyle name="40% - akcent 5 2 4 3 2 2 6" xfId="0"/>
    <cellStyle name="40% - akcent 5 2 4 3 2 3" xfId="0"/>
    <cellStyle name="40% - akcent 5 2 4 3 2 3 2" xfId="0"/>
    <cellStyle name="40% - akcent 5 2 4 3 2 3 2 2" xfId="0"/>
    <cellStyle name="40% - akcent 5 2 4 3 2 3 2 2 2" xfId="0"/>
    <cellStyle name="40% - akcent 5 2 4 3 2 3 2 3" xfId="0"/>
    <cellStyle name="40% - akcent 5 2 4 3 2 3 3" xfId="0"/>
    <cellStyle name="40% - akcent 5 2 4 3 2 3 3 2" xfId="0"/>
    <cellStyle name="40% - akcent 5 2 4 3 2 3 3 2 2" xfId="0"/>
    <cellStyle name="40% - akcent 5 2 4 3 2 3 3 3" xfId="0"/>
    <cellStyle name="40% - akcent 5 2 4 3 2 3 4" xfId="0"/>
    <cellStyle name="40% - akcent 5 2 4 3 2 3 4 2" xfId="0"/>
    <cellStyle name="40% - akcent 5 2 4 3 2 3 5" xfId="0"/>
    <cellStyle name="40% - akcent 5 2 4 3 2 4" xfId="0"/>
    <cellStyle name="40% - akcent 5 2 4 3 2 4 2" xfId="0"/>
    <cellStyle name="40% - akcent 5 2 4 3 2 4 2 2" xfId="0"/>
    <cellStyle name="40% - akcent 5 2 4 3 2 4 3" xfId="0"/>
    <cellStyle name="40% - akcent 5 2 4 3 2 5" xfId="0"/>
    <cellStyle name="40% - akcent 5 2 4 3 2 5 2" xfId="0"/>
    <cellStyle name="40% - akcent 5 2 4 3 2 5 2 2" xfId="0"/>
    <cellStyle name="40% - akcent 5 2 4 3 2 5 3" xfId="0"/>
    <cellStyle name="40% - akcent 5 2 4 3 2 6" xfId="0"/>
    <cellStyle name="40% - akcent 5 2 4 3 2 6 2" xfId="0"/>
    <cellStyle name="40% - akcent 5 2 4 3 2 7" xfId="0"/>
    <cellStyle name="40% - akcent 5 2 4 3 3" xfId="0"/>
    <cellStyle name="40% - akcent 5 2 4 3 3 2" xfId="0"/>
    <cellStyle name="40% - akcent 5 2 4 3 3 2 2" xfId="0"/>
    <cellStyle name="40% - akcent 5 2 4 3 3 2 2 2" xfId="0"/>
    <cellStyle name="40% - akcent 5 2 4 3 3 2 2 2 2" xfId="0"/>
    <cellStyle name="40% - akcent 5 2 4 3 3 2 2 3" xfId="0"/>
    <cellStyle name="40% - akcent 5 2 4 3 3 2 3" xfId="0"/>
    <cellStyle name="40% - akcent 5 2 4 3 3 2 3 2" xfId="0"/>
    <cellStyle name="40% - akcent 5 2 4 3 3 2 3 2 2" xfId="0"/>
    <cellStyle name="40% - akcent 5 2 4 3 3 2 3 3" xfId="0"/>
    <cellStyle name="40% - akcent 5 2 4 3 3 2 4" xfId="0"/>
    <cellStyle name="40% - akcent 5 2 4 3 3 2 4 2" xfId="0"/>
    <cellStyle name="40% - akcent 5 2 4 3 3 2 5" xfId="0"/>
    <cellStyle name="40% - akcent 5 2 4 3 3 3" xfId="0"/>
    <cellStyle name="40% - akcent 5 2 4 3 3 3 2" xfId="0"/>
    <cellStyle name="40% - akcent 5 2 4 3 3 3 2 2" xfId="0"/>
    <cellStyle name="40% - akcent 5 2 4 3 3 3 3" xfId="0"/>
    <cellStyle name="40% - akcent 5 2 4 3 3 4" xfId="0"/>
    <cellStyle name="40% - akcent 5 2 4 3 3 4 2" xfId="0"/>
    <cellStyle name="40% - akcent 5 2 4 3 3 4 2 2" xfId="0"/>
    <cellStyle name="40% - akcent 5 2 4 3 3 4 3" xfId="0"/>
    <cellStyle name="40% - akcent 5 2 4 3 3 5" xfId="0"/>
    <cellStyle name="40% - akcent 5 2 4 3 3 5 2" xfId="0"/>
    <cellStyle name="40% - akcent 5 2 4 3 3 6" xfId="0"/>
    <cellStyle name="40% - akcent 5 2 4 3 4" xfId="0"/>
    <cellStyle name="40% - akcent 5 2 4 3 4 2" xfId="0"/>
    <cellStyle name="40% - akcent 5 2 4 3 4 2 2" xfId="0"/>
    <cellStyle name="40% - akcent 5 2 4 3 4 2 2 2" xfId="0"/>
    <cellStyle name="40% - akcent 5 2 4 3 4 2 3" xfId="0"/>
    <cellStyle name="40% - akcent 5 2 4 3 4 3" xfId="0"/>
    <cellStyle name="40% - akcent 5 2 4 3 4 3 2" xfId="0"/>
    <cellStyle name="40% - akcent 5 2 4 3 4 3 2 2" xfId="0"/>
    <cellStyle name="40% - akcent 5 2 4 3 4 3 3" xfId="0"/>
    <cellStyle name="40% - akcent 5 2 4 3 4 4" xfId="0"/>
    <cellStyle name="40% - akcent 5 2 4 3 4 4 2" xfId="0"/>
    <cellStyle name="40% - akcent 5 2 4 3 4 5" xfId="0"/>
    <cellStyle name="40% - akcent 5 2 4 3 5" xfId="0"/>
    <cellStyle name="40% - akcent 5 2 4 3 5 2" xfId="0"/>
    <cellStyle name="40% - akcent 5 2 4 3 5 2 2" xfId="0"/>
    <cellStyle name="40% - akcent 5 2 4 3 5 3" xfId="0"/>
    <cellStyle name="40% - akcent 5 2 4 3 6" xfId="0"/>
    <cellStyle name="40% - akcent 5 2 4 3 6 2" xfId="0"/>
    <cellStyle name="40% - akcent 5 2 4 3 6 2 2" xfId="0"/>
    <cellStyle name="40% - akcent 5 2 4 3 6 3" xfId="0"/>
    <cellStyle name="40% - akcent 5 2 4 3 7" xfId="0"/>
    <cellStyle name="40% - akcent 5 2 4 3 7 2" xfId="0"/>
    <cellStyle name="40% - akcent 5 2 4 3 8" xfId="0"/>
    <cellStyle name="40% - akcent 5 2 4 4" xfId="0"/>
    <cellStyle name="40% - akcent 5 2 4 4 2" xfId="0"/>
    <cellStyle name="40% - akcent 5 2 4 4 2 2" xfId="0"/>
    <cellStyle name="40% - akcent 5 2 4 4 2 2 2" xfId="0"/>
    <cellStyle name="40% - akcent 5 2 4 4 2 2 2 2" xfId="0"/>
    <cellStyle name="40% - akcent 5 2 4 4 2 2 2 2 2" xfId="0"/>
    <cellStyle name="40% - akcent 5 2 4 4 2 2 2 2 2 2" xfId="0"/>
    <cellStyle name="40% - akcent 5 2 4 4 2 2 2 2 3" xfId="0"/>
    <cellStyle name="40% - akcent 5 2 4 4 2 2 2 3" xfId="0"/>
    <cellStyle name="40% - akcent 5 2 4 4 2 2 2 3 2" xfId="0"/>
    <cellStyle name="40% - akcent 5 2 4 4 2 2 2 3 2 2" xfId="0"/>
    <cellStyle name="40% - akcent 5 2 4 4 2 2 2 3 3" xfId="0"/>
    <cellStyle name="40% - akcent 5 2 4 4 2 2 2 4" xfId="0"/>
    <cellStyle name="40% - akcent 5 2 4 4 2 2 2 4 2" xfId="0"/>
    <cellStyle name="40% - akcent 5 2 4 4 2 2 2 5" xfId="0"/>
    <cellStyle name="40% - akcent 5 2 4 4 2 2 3" xfId="0"/>
    <cellStyle name="40% - akcent 5 2 4 4 2 2 3 2" xfId="0"/>
    <cellStyle name="40% - akcent 5 2 4 4 2 2 3 2 2" xfId="0"/>
    <cellStyle name="40% - akcent 5 2 4 4 2 2 3 3" xfId="0"/>
    <cellStyle name="40% - akcent 5 2 4 4 2 2 4" xfId="0"/>
    <cellStyle name="40% - akcent 5 2 4 4 2 2 4 2" xfId="0"/>
    <cellStyle name="40% - akcent 5 2 4 4 2 2 4 2 2" xfId="0"/>
    <cellStyle name="40% - akcent 5 2 4 4 2 2 4 3" xfId="0"/>
    <cellStyle name="40% - akcent 5 2 4 4 2 2 5" xfId="0"/>
    <cellStyle name="40% - akcent 5 2 4 4 2 2 5 2" xfId="0"/>
    <cellStyle name="40% - akcent 5 2 4 4 2 2 6" xfId="0"/>
    <cellStyle name="40% - akcent 5 2 4 4 2 3" xfId="0"/>
    <cellStyle name="40% - akcent 5 2 4 4 2 3 2" xfId="0"/>
    <cellStyle name="40% - akcent 5 2 4 4 2 3 2 2" xfId="0"/>
    <cellStyle name="40% - akcent 5 2 4 4 2 3 2 2 2" xfId="0"/>
    <cellStyle name="40% - akcent 5 2 4 4 2 3 2 3" xfId="0"/>
    <cellStyle name="40% - akcent 5 2 4 4 2 3 3" xfId="0"/>
    <cellStyle name="40% - akcent 5 2 4 4 2 3 3 2" xfId="0"/>
    <cellStyle name="40% - akcent 5 2 4 4 2 3 3 2 2" xfId="0"/>
    <cellStyle name="40% - akcent 5 2 4 4 2 3 3 3" xfId="0"/>
    <cellStyle name="40% - akcent 5 2 4 4 2 3 4" xfId="0"/>
    <cellStyle name="40% - akcent 5 2 4 4 2 3 4 2" xfId="0"/>
    <cellStyle name="40% - akcent 5 2 4 4 2 3 5" xfId="0"/>
    <cellStyle name="40% - akcent 5 2 4 4 2 4" xfId="0"/>
    <cellStyle name="40% - akcent 5 2 4 4 2 4 2" xfId="0"/>
    <cellStyle name="40% - akcent 5 2 4 4 2 4 2 2" xfId="0"/>
    <cellStyle name="40% - akcent 5 2 4 4 2 4 3" xfId="0"/>
    <cellStyle name="40% - akcent 5 2 4 4 2 5" xfId="0"/>
    <cellStyle name="40% - akcent 5 2 4 4 2 5 2" xfId="0"/>
    <cellStyle name="40% - akcent 5 2 4 4 2 5 2 2" xfId="0"/>
    <cellStyle name="40% - akcent 5 2 4 4 2 5 3" xfId="0"/>
    <cellStyle name="40% - akcent 5 2 4 4 2 6" xfId="0"/>
    <cellStyle name="40% - akcent 5 2 4 4 2 6 2" xfId="0"/>
    <cellStyle name="40% - akcent 5 2 4 4 2 7" xfId="0"/>
    <cellStyle name="40% - akcent 5 2 4 4 3" xfId="0"/>
    <cellStyle name="40% - akcent 5 2 4 4 3 2" xfId="0"/>
    <cellStyle name="40% - akcent 5 2 4 4 3 2 2" xfId="0"/>
    <cellStyle name="40% - akcent 5 2 4 4 3 2 2 2" xfId="0"/>
    <cellStyle name="40% - akcent 5 2 4 4 3 2 2 2 2" xfId="0"/>
    <cellStyle name="40% - akcent 5 2 4 4 3 2 2 3" xfId="0"/>
    <cellStyle name="40% - akcent 5 2 4 4 3 2 3" xfId="0"/>
    <cellStyle name="40% - akcent 5 2 4 4 3 2 3 2" xfId="0"/>
    <cellStyle name="40% - akcent 5 2 4 4 3 2 3 2 2" xfId="0"/>
    <cellStyle name="40% - akcent 5 2 4 4 3 2 3 3" xfId="0"/>
    <cellStyle name="40% - akcent 5 2 4 4 3 2 4" xfId="0"/>
    <cellStyle name="40% - akcent 5 2 4 4 3 2 4 2" xfId="0"/>
    <cellStyle name="40% - akcent 5 2 4 4 3 2 5" xfId="0"/>
    <cellStyle name="40% - akcent 5 2 4 4 3 3" xfId="0"/>
    <cellStyle name="40% - akcent 5 2 4 4 3 3 2" xfId="0"/>
    <cellStyle name="40% - akcent 5 2 4 4 3 3 2 2" xfId="0"/>
    <cellStyle name="40% - akcent 5 2 4 4 3 3 3" xfId="0"/>
    <cellStyle name="40% - akcent 5 2 4 4 3 4" xfId="0"/>
    <cellStyle name="40% - akcent 5 2 4 4 3 4 2" xfId="0"/>
    <cellStyle name="40% - akcent 5 2 4 4 3 4 2 2" xfId="0"/>
    <cellStyle name="40% - akcent 5 2 4 4 3 4 3" xfId="0"/>
    <cellStyle name="40% - akcent 5 2 4 4 3 5" xfId="0"/>
    <cellStyle name="40% - akcent 5 2 4 4 3 5 2" xfId="0"/>
    <cellStyle name="40% - akcent 5 2 4 4 3 6" xfId="0"/>
    <cellStyle name="40% - akcent 5 2 4 4 4" xfId="0"/>
    <cellStyle name="40% - akcent 5 2 4 4 4 2" xfId="0"/>
    <cellStyle name="40% - akcent 5 2 4 4 4 2 2" xfId="0"/>
    <cellStyle name="40% - akcent 5 2 4 4 4 2 2 2" xfId="0"/>
    <cellStyle name="40% - akcent 5 2 4 4 4 2 3" xfId="0"/>
    <cellStyle name="40% - akcent 5 2 4 4 4 3" xfId="0"/>
    <cellStyle name="40% - akcent 5 2 4 4 4 3 2" xfId="0"/>
    <cellStyle name="40% - akcent 5 2 4 4 4 3 2 2" xfId="0"/>
    <cellStyle name="40% - akcent 5 2 4 4 4 3 3" xfId="0"/>
    <cellStyle name="40% - akcent 5 2 4 4 4 4" xfId="0"/>
    <cellStyle name="40% - akcent 5 2 4 4 4 4 2" xfId="0"/>
    <cellStyle name="40% - akcent 5 2 4 4 4 5" xfId="0"/>
    <cellStyle name="40% - akcent 5 2 4 4 5" xfId="0"/>
    <cellStyle name="40% - akcent 5 2 4 4 5 2" xfId="0"/>
    <cellStyle name="40% - akcent 5 2 4 4 5 2 2" xfId="0"/>
    <cellStyle name="40% - akcent 5 2 4 4 5 3" xfId="0"/>
    <cellStyle name="40% - akcent 5 2 4 4 6" xfId="0"/>
    <cellStyle name="40% - akcent 5 2 4 4 6 2" xfId="0"/>
    <cellStyle name="40% - akcent 5 2 4 4 6 2 2" xfId="0"/>
    <cellStyle name="40% - akcent 5 2 4 4 6 3" xfId="0"/>
    <cellStyle name="40% - akcent 5 2 4 4 7" xfId="0"/>
    <cellStyle name="40% - akcent 5 2 4 4 7 2" xfId="0"/>
    <cellStyle name="40% - akcent 5 2 4 4 8" xfId="0"/>
    <cellStyle name="40% - akcent 5 2 4 5" xfId="0"/>
    <cellStyle name="40% - akcent 5 2 4 5 2" xfId="0"/>
    <cellStyle name="40% - akcent 5 2 4 5 2 2" xfId="0"/>
    <cellStyle name="40% - akcent 5 2 4 5 2 2 2" xfId="0"/>
    <cellStyle name="40% - akcent 5 2 4 5 2 2 2 2" xfId="0"/>
    <cellStyle name="40% - akcent 5 2 4 5 2 2 2 2 2" xfId="0"/>
    <cellStyle name="40% - akcent 5 2 4 5 2 2 2 3" xfId="0"/>
    <cellStyle name="40% - akcent 5 2 4 5 2 2 3" xfId="0"/>
    <cellStyle name="40% - akcent 5 2 4 5 2 2 3 2" xfId="0"/>
    <cellStyle name="40% - akcent 5 2 4 5 2 2 3 2 2" xfId="0"/>
    <cellStyle name="40% - akcent 5 2 4 5 2 2 3 3" xfId="0"/>
    <cellStyle name="40% - akcent 5 2 4 5 2 2 4" xfId="0"/>
    <cellStyle name="40% - akcent 5 2 4 5 2 2 4 2" xfId="0"/>
    <cellStyle name="40% - akcent 5 2 4 5 2 2 5" xfId="0"/>
    <cellStyle name="40% - akcent 5 2 4 5 2 3" xfId="0"/>
    <cellStyle name="40% - akcent 5 2 4 5 2 3 2" xfId="0"/>
    <cellStyle name="40% - akcent 5 2 4 5 2 3 2 2" xfId="0"/>
    <cellStyle name="40% - akcent 5 2 4 5 2 3 3" xfId="0"/>
    <cellStyle name="40% - akcent 5 2 4 5 2 4" xfId="0"/>
    <cellStyle name="40% - akcent 5 2 4 5 2 4 2" xfId="0"/>
    <cellStyle name="40% - akcent 5 2 4 5 2 4 2 2" xfId="0"/>
    <cellStyle name="40% - akcent 5 2 4 5 2 4 3" xfId="0"/>
    <cellStyle name="40% - akcent 5 2 4 5 2 5" xfId="0"/>
    <cellStyle name="40% - akcent 5 2 4 5 2 5 2" xfId="0"/>
    <cellStyle name="40% - akcent 5 2 4 5 2 6" xfId="0"/>
    <cellStyle name="40% - akcent 5 2 4 5 3" xfId="0"/>
    <cellStyle name="40% - akcent 5 2 4 5 3 2" xfId="0"/>
    <cellStyle name="40% - akcent 5 2 4 5 3 2 2" xfId="0"/>
    <cellStyle name="40% - akcent 5 2 4 5 3 2 2 2" xfId="0"/>
    <cellStyle name="40% - akcent 5 2 4 5 3 2 3" xfId="0"/>
    <cellStyle name="40% - akcent 5 2 4 5 3 3" xfId="0"/>
    <cellStyle name="40% - akcent 5 2 4 5 3 3 2" xfId="0"/>
    <cellStyle name="40% - akcent 5 2 4 5 3 3 2 2" xfId="0"/>
    <cellStyle name="40% - akcent 5 2 4 5 3 3 3" xfId="0"/>
    <cellStyle name="40% - akcent 5 2 4 5 3 4" xfId="0"/>
    <cellStyle name="40% - akcent 5 2 4 5 3 4 2" xfId="0"/>
    <cellStyle name="40% - akcent 5 2 4 5 3 5" xfId="0"/>
    <cellStyle name="40% - akcent 5 2 4 5 4" xfId="0"/>
    <cellStyle name="40% - akcent 5 2 4 5 4 2" xfId="0"/>
    <cellStyle name="40% - akcent 5 2 4 5 4 2 2" xfId="0"/>
    <cellStyle name="40% - akcent 5 2 4 5 4 3" xfId="0"/>
    <cellStyle name="40% - akcent 5 2 4 5 5" xfId="0"/>
    <cellStyle name="40% - akcent 5 2 4 5 5 2" xfId="0"/>
    <cellStyle name="40% - akcent 5 2 4 5 5 2 2" xfId="0"/>
    <cellStyle name="40% - akcent 5 2 4 5 5 3" xfId="0"/>
    <cellStyle name="40% - akcent 5 2 4 5 6" xfId="0"/>
    <cellStyle name="40% - akcent 5 2 4 5 6 2" xfId="0"/>
    <cellStyle name="40% - akcent 5 2 4 5 7" xfId="0"/>
    <cellStyle name="40% - akcent 5 2 4 6" xfId="0"/>
    <cellStyle name="40% - akcent 5 2 4 6 2" xfId="0"/>
    <cellStyle name="40% - akcent 5 2 4 6 2 2" xfId="0"/>
    <cellStyle name="40% - akcent 5 2 4 6 2 2 2" xfId="0"/>
    <cellStyle name="40% - akcent 5 2 4 6 2 2 2 2" xfId="0"/>
    <cellStyle name="40% - akcent 5 2 4 6 2 2 3" xfId="0"/>
    <cellStyle name="40% - akcent 5 2 4 6 2 3" xfId="0"/>
    <cellStyle name="40% - akcent 5 2 4 6 2 3 2" xfId="0"/>
    <cellStyle name="40% - akcent 5 2 4 6 2 3 2 2" xfId="0"/>
    <cellStyle name="40% - akcent 5 2 4 6 2 3 3" xfId="0"/>
    <cellStyle name="40% - akcent 5 2 4 6 2 4" xfId="0"/>
    <cellStyle name="40% - akcent 5 2 4 6 2 4 2" xfId="0"/>
    <cellStyle name="40% - akcent 5 2 4 6 2 5" xfId="0"/>
    <cellStyle name="40% - akcent 5 2 4 6 3" xfId="0"/>
    <cellStyle name="40% - akcent 5 2 4 6 3 2" xfId="0"/>
    <cellStyle name="40% - akcent 5 2 4 6 3 2 2" xfId="0"/>
    <cellStyle name="40% - akcent 5 2 4 6 3 3" xfId="0"/>
    <cellStyle name="40% - akcent 5 2 4 6 4" xfId="0"/>
    <cellStyle name="40% - akcent 5 2 4 6 4 2" xfId="0"/>
    <cellStyle name="40% - akcent 5 2 4 6 4 2 2" xfId="0"/>
    <cellStyle name="40% - akcent 5 2 4 6 4 3" xfId="0"/>
    <cellStyle name="40% - akcent 5 2 4 6 5" xfId="0"/>
    <cellStyle name="40% - akcent 5 2 4 6 5 2" xfId="0"/>
    <cellStyle name="40% - akcent 5 2 4 6 6" xfId="0"/>
    <cellStyle name="40% - akcent 5 2 4 7" xfId="0"/>
    <cellStyle name="40% - akcent 5 2 4 7 2" xfId="0"/>
    <cellStyle name="40% - akcent 5 2 4 7 2 2" xfId="0"/>
    <cellStyle name="40% - akcent 5 2 4 7 2 2 2" xfId="0"/>
    <cellStyle name="40% - akcent 5 2 4 7 2 3" xfId="0"/>
    <cellStyle name="40% - akcent 5 2 4 7 3" xfId="0"/>
    <cellStyle name="40% - akcent 5 2 4 7 3 2" xfId="0"/>
    <cellStyle name="40% - akcent 5 2 4 7 3 2 2" xfId="0"/>
    <cellStyle name="40% - akcent 5 2 4 7 3 3" xfId="0"/>
    <cellStyle name="40% - akcent 5 2 4 7 4" xfId="0"/>
    <cellStyle name="40% - akcent 5 2 4 7 4 2" xfId="0"/>
    <cellStyle name="40% - akcent 5 2 4 7 5" xfId="0"/>
    <cellStyle name="40% - akcent 5 2 4 8" xfId="0"/>
    <cellStyle name="40% - akcent 5 2 4 8 2" xfId="0"/>
    <cellStyle name="40% - akcent 5 2 4 8 2 2" xfId="0"/>
    <cellStyle name="40% - akcent 5 2 4 8 3" xfId="0"/>
    <cellStyle name="40% - akcent 5 2 4 9" xfId="0"/>
    <cellStyle name="40% - akcent 5 2 4 9 2" xfId="0"/>
    <cellStyle name="40% - akcent 5 2 4 9 2 2" xfId="0"/>
    <cellStyle name="40% - akcent 5 2 4 9 3" xfId="0"/>
    <cellStyle name="40% - akcent 6 2" xfId="0"/>
    <cellStyle name="40% - akcent 6 2 2" xfId="0"/>
    <cellStyle name="40% - akcent 6 2 2 10" xfId="0"/>
    <cellStyle name="40% - akcent 6 2 2 10 2" xfId="0"/>
    <cellStyle name="40% - akcent 6 2 2 10 2 2" xfId="0"/>
    <cellStyle name="40% - akcent 6 2 2 10 3" xfId="0"/>
    <cellStyle name="40% - akcent 6 2 2 11" xfId="0"/>
    <cellStyle name="40% - akcent 6 2 2 11 2" xfId="0"/>
    <cellStyle name="40% - akcent 6 2 2 11 2 2" xfId="0"/>
    <cellStyle name="40% - akcent 6 2 2 11 3" xfId="0"/>
    <cellStyle name="40% - akcent 6 2 2 12" xfId="0"/>
    <cellStyle name="40% - akcent 6 2 2 12 2" xfId="0"/>
    <cellStyle name="40% - akcent 6 2 2 13" xfId="0"/>
    <cellStyle name="40% - akcent 6 2 2 2" xfId="0"/>
    <cellStyle name="40% - akcent 6 2 2 2 10" xfId="0"/>
    <cellStyle name="40% - akcent 6 2 2 2 10 2" xfId="0"/>
    <cellStyle name="40% - akcent 6 2 2 2 11" xfId="0"/>
    <cellStyle name="40% - akcent 6 2 2 2 2" xfId="0"/>
    <cellStyle name="40% - akcent 6 2 2 2 2 2" xfId="0"/>
    <cellStyle name="40% - akcent 6 2 2 2 2 2 2" xfId="0"/>
    <cellStyle name="40% - akcent 6 2 2 2 2 2 2 2" xfId="0"/>
    <cellStyle name="40% - akcent 6 2 2 2 2 2 2 2 2" xfId="0"/>
    <cellStyle name="40% - akcent 6 2 2 2 2 2 2 2 2 2" xfId="0"/>
    <cellStyle name="40% - akcent 6 2 2 2 2 2 2 2 2 2 2" xfId="0"/>
    <cellStyle name="40% - akcent 6 2 2 2 2 2 2 2 2 2 2 2" xfId="0"/>
    <cellStyle name="40% - akcent 6 2 2 2 2 2 2 2 2 2 3" xfId="0"/>
    <cellStyle name="40% - akcent 6 2 2 2 2 2 2 2 2 3" xfId="0"/>
    <cellStyle name="40% - akcent 6 2 2 2 2 2 2 2 2 3 2" xfId="0"/>
    <cellStyle name="40% - akcent 6 2 2 2 2 2 2 2 2 3 2 2" xfId="0"/>
    <cellStyle name="40% - akcent 6 2 2 2 2 2 2 2 2 3 3" xfId="0"/>
    <cellStyle name="40% - akcent 6 2 2 2 2 2 2 2 2 4" xfId="0"/>
    <cellStyle name="40% - akcent 6 2 2 2 2 2 2 2 2 4 2" xfId="0"/>
    <cellStyle name="40% - akcent 6 2 2 2 2 2 2 2 2 5" xfId="0"/>
    <cellStyle name="40% - akcent 6 2 2 2 2 2 2 2 3" xfId="0"/>
    <cellStyle name="40% - akcent 6 2 2 2 2 2 2 2 3 2" xfId="0"/>
    <cellStyle name="40% - akcent 6 2 2 2 2 2 2 2 3 2 2" xfId="0"/>
    <cellStyle name="40% - akcent 6 2 2 2 2 2 2 2 3 3" xfId="0"/>
    <cellStyle name="40% - akcent 6 2 2 2 2 2 2 2 4" xfId="0"/>
    <cellStyle name="40% - akcent 6 2 2 2 2 2 2 2 4 2" xfId="0"/>
    <cellStyle name="40% - akcent 6 2 2 2 2 2 2 2 4 2 2" xfId="0"/>
    <cellStyle name="40% - akcent 6 2 2 2 2 2 2 2 4 3" xfId="0"/>
    <cellStyle name="40% - akcent 6 2 2 2 2 2 2 2 5" xfId="0"/>
    <cellStyle name="40% - akcent 6 2 2 2 2 2 2 2 5 2" xfId="0"/>
    <cellStyle name="40% - akcent 6 2 2 2 2 2 2 2 6" xfId="0"/>
    <cellStyle name="40% - akcent 6 2 2 2 2 2 2 3" xfId="0"/>
    <cellStyle name="40% - akcent 6 2 2 2 2 2 2 3 2" xfId="0"/>
    <cellStyle name="40% - akcent 6 2 2 2 2 2 2 3 2 2" xfId="0"/>
    <cellStyle name="40% - akcent 6 2 2 2 2 2 2 3 2 2 2" xfId="0"/>
    <cellStyle name="40% - akcent 6 2 2 2 2 2 2 3 2 3" xfId="0"/>
    <cellStyle name="40% - akcent 6 2 2 2 2 2 2 3 3" xfId="0"/>
    <cellStyle name="40% - akcent 6 2 2 2 2 2 2 3 3 2" xfId="0"/>
    <cellStyle name="40% - akcent 6 2 2 2 2 2 2 3 3 2 2" xfId="0"/>
    <cellStyle name="40% - akcent 6 2 2 2 2 2 2 3 3 3" xfId="0"/>
    <cellStyle name="40% - akcent 6 2 2 2 2 2 2 3 4" xfId="0"/>
    <cellStyle name="40% - akcent 6 2 2 2 2 2 2 3 4 2" xfId="0"/>
    <cellStyle name="40% - akcent 6 2 2 2 2 2 2 3 5" xfId="0"/>
    <cellStyle name="40% - akcent 6 2 2 2 2 2 2 4" xfId="0"/>
    <cellStyle name="40% - akcent 6 2 2 2 2 2 2 4 2" xfId="0"/>
    <cellStyle name="40% - akcent 6 2 2 2 2 2 2 4 2 2" xfId="0"/>
    <cellStyle name="40% - akcent 6 2 2 2 2 2 2 4 3" xfId="0"/>
    <cellStyle name="40% - akcent 6 2 2 2 2 2 2 5" xfId="0"/>
    <cellStyle name="40% - akcent 6 2 2 2 2 2 2 5 2" xfId="0"/>
    <cellStyle name="40% - akcent 6 2 2 2 2 2 2 5 2 2" xfId="0"/>
    <cellStyle name="40% - akcent 6 2 2 2 2 2 2 5 3" xfId="0"/>
    <cellStyle name="40% - akcent 6 2 2 2 2 2 2 6" xfId="0"/>
    <cellStyle name="40% - akcent 6 2 2 2 2 2 2 6 2" xfId="0"/>
    <cellStyle name="40% - akcent 6 2 2 2 2 2 2 7" xfId="0"/>
    <cellStyle name="40% - akcent 6 2 2 2 2 2 3" xfId="0"/>
    <cellStyle name="40% - akcent 6 2 2 2 2 2 3 2" xfId="0"/>
    <cellStyle name="40% - akcent 6 2 2 2 2 2 3 2 2" xfId="0"/>
    <cellStyle name="40% - akcent 6 2 2 2 2 2 3 2 2 2" xfId="0"/>
    <cellStyle name="40% - akcent 6 2 2 2 2 2 3 2 2 2 2" xfId="0"/>
    <cellStyle name="40% - akcent 6 2 2 2 2 2 3 2 2 3" xfId="0"/>
    <cellStyle name="40% - akcent 6 2 2 2 2 2 3 2 3" xfId="0"/>
    <cellStyle name="40% - akcent 6 2 2 2 2 2 3 2 3 2" xfId="0"/>
    <cellStyle name="40% - akcent 6 2 2 2 2 2 3 2 3 2 2" xfId="0"/>
    <cellStyle name="40% - akcent 6 2 2 2 2 2 3 2 3 3" xfId="0"/>
    <cellStyle name="40% - akcent 6 2 2 2 2 2 3 2 4" xfId="0"/>
    <cellStyle name="40% - akcent 6 2 2 2 2 2 3 2 4 2" xfId="0"/>
    <cellStyle name="40% - akcent 6 2 2 2 2 2 3 2 5" xfId="0"/>
    <cellStyle name="40% - akcent 6 2 2 2 2 2 3 3" xfId="0"/>
    <cellStyle name="40% - akcent 6 2 2 2 2 2 3 3 2" xfId="0"/>
    <cellStyle name="40% - akcent 6 2 2 2 2 2 3 3 2 2" xfId="0"/>
    <cellStyle name="40% - akcent 6 2 2 2 2 2 3 3 3" xfId="0"/>
    <cellStyle name="40% - akcent 6 2 2 2 2 2 3 4" xfId="0"/>
    <cellStyle name="40% - akcent 6 2 2 2 2 2 3 4 2" xfId="0"/>
    <cellStyle name="40% - akcent 6 2 2 2 2 2 3 4 2 2" xfId="0"/>
    <cellStyle name="40% - akcent 6 2 2 2 2 2 3 4 3" xfId="0"/>
    <cellStyle name="40% - akcent 6 2 2 2 2 2 3 5" xfId="0"/>
    <cellStyle name="40% - akcent 6 2 2 2 2 2 3 5 2" xfId="0"/>
    <cellStyle name="40% - akcent 6 2 2 2 2 2 3 6" xfId="0"/>
    <cellStyle name="40% - akcent 6 2 2 2 2 2 4" xfId="0"/>
    <cellStyle name="40% - akcent 6 2 2 2 2 2 4 2" xfId="0"/>
    <cellStyle name="40% - akcent 6 2 2 2 2 2 4 2 2" xfId="0"/>
    <cellStyle name="40% - akcent 6 2 2 2 2 2 4 2 2 2" xfId="0"/>
    <cellStyle name="40% - akcent 6 2 2 2 2 2 4 2 3" xfId="0"/>
    <cellStyle name="40% - akcent 6 2 2 2 2 2 4 3" xfId="0"/>
    <cellStyle name="40% - akcent 6 2 2 2 2 2 4 3 2" xfId="0"/>
    <cellStyle name="40% - akcent 6 2 2 2 2 2 4 3 2 2" xfId="0"/>
    <cellStyle name="40% - akcent 6 2 2 2 2 2 4 3 3" xfId="0"/>
    <cellStyle name="40% - akcent 6 2 2 2 2 2 4 4" xfId="0"/>
    <cellStyle name="40% - akcent 6 2 2 2 2 2 4 4 2" xfId="0"/>
    <cellStyle name="40% - akcent 6 2 2 2 2 2 4 5" xfId="0"/>
    <cellStyle name="40% - akcent 6 2 2 2 2 2 5" xfId="0"/>
    <cellStyle name="40% - akcent 6 2 2 2 2 2 5 2" xfId="0"/>
    <cellStyle name="40% - akcent 6 2 2 2 2 2 5 2 2" xfId="0"/>
    <cellStyle name="40% - akcent 6 2 2 2 2 2 5 3" xfId="0"/>
    <cellStyle name="40% - akcent 6 2 2 2 2 2 6" xfId="0"/>
    <cellStyle name="40% - akcent 6 2 2 2 2 2 6 2" xfId="0"/>
    <cellStyle name="40% - akcent 6 2 2 2 2 2 6 2 2" xfId="0"/>
    <cellStyle name="40% - akcent 6 2 2 2 2 2 6 3" xfId="0"/>
    <cellStyle name="40% - akcent 6 2 2 2 2 2 7" xfId="0"/>
    <cellStyle name="40% - akcent 6 2 2 2 2 2 7 2" xfId="0"/>
    <cellStyle name="40% - akcent 6 2 2 2 2 2 8" xfId="0"/>
    <cellStyle name="40% - akcent 6 2 2 2 2 3" xfId="0"/>
    <cellStyle name="40% - akcent 6 2 2 2 2 3 2" xfId="0"/>
    <cellStyle name="40% - akcent 6 2 2 2 2 3 2 2" xfId="0"/>
    <cellStyle name="40% - akcent 6 2 2 2 2 3 2 2 2" xfId="0"/>
    <cellStyle name="40% - akcent 6 2 2 2 2 3 2 2 2 2" xfId="0"/>
    <cellStyle name="40% - akcent 6 2 2 2 2 3 2 2 2 2 2" xfId="0"/>
    <cellStyle name="40% - akcent 6 2 2 2 2 3 2 2 2 3" xfId="0"/>
    <cellStyle name="40% - akcent 6 2 2 2 2 3 2 2 3" xfId="0"/>
    <cellStyle name="40% - akcent 6 2 2 2 2 3 2 2 3 2" xfId="0"/>
    <cellStyle name="40% - akcent 6 2 2 2 2 3 2 2 3 2 2" xfId="0"/>
    <cellStyle name="40% - akcent 6 2 2 2 2 3 2 2 3 3" xfId="0"/>
    <cellStyle name="40% - akcent 6 2 2 2 2 3 2 2 4" xfId="0"/>
    <cellStyle name="40% - akcent 6 2 2 2 2 3 2 2 4 2" xfId="0"/>
    <cellStyle name="40% - akcent 6 2 2 2 2 3 2 2 5" xfId="0"/>
    <cellStyle name="40% - akcent 6 2 2 2 2 3 2 3" xfId="0"/>
    <cellStyle name="40% - akcent 6 2 2 2 2 3 2 3 2" xfId="0"/>
    <cellStyle name="40% - akcent 6 2 2 2 2 3 2 3 2 2" xfId="0"/>
    <cellStyle name="40% - akcent 6 2 2 2 2 3 2 3 3" xfId="0"/>
    <cellStyle name="40% - akcent 6 2 2 2 2 3 2 4" xfId="0"/>
    <cellStyle name="40% - akcent 6 2 2 2 2 3 2 4 2" xfId="0"/>
    <cellStyle name="40% - akcent 6 2 2 2 2 3 2 4 2 2" xfId="0"/>
    <cellStyle name="40% - akcent 6 2 2 2 2 3 2 4 3" xfId="0"/>
    <cellStyle name="40% - akcent 6 2 2 2 2 3 2 5" xfId="0"/>
    <cellStyle name="40% - akcent 6 2 2 2 2 3 2 5 2" xfId="0"/>
    <cellStyle name="40% - akcent 6 2 2 2 2 3 2 6" xfId="0"/>
    <cellStyle name="40% - akcent 6 2 2 2 2 3 3" xfId="0"/>
    <cellStyle name="40% - akcent 6 2 2 2 2 3 3 2" xfId="0"/>
    <cellStyle name="40% - akcent 6 2 2 2 2 3 3 2 2" xfId="0"/>
    <cellStyle name="40% - akcent 6 2 2 2 2 3 3 2 2 2" xfId="0"/>
    <cellStyle name="40% - akcent 6 2 2 2 2 3 3 2 3" xfId="0"/>
    <cellStyle name="40% - akcent 6 2 2 2 2 3 3 3" xfId="0"/>
    <cellStyle name="40% - akcent 6 2 2 2 2 3 3 3 2" xfId="0"/>
    <cellStyle name="40% - akcent 6 2 2 2 2 3 3 3 2 2" xfId="0"/>
    <cellStyle name="40% - akcent 6 2 2 2 2 3 3 3 3" xfId="0"/>
    <cellStyle name="40% - akcent 6 2 2 2 2 3 3 4" xfId="0"/>
    <cellStyle name="40% - akcent 6 2 2 2 2 3 3 4 2" xfId="0"/>
    <cellStyle name="40% - akcent 6 2 2 2 2 3 3 5" xfId="0"/>
    <cellStyle name="40% - akcent 6 2 2 2 2 3 4" xfId="0"/>
    <cellStyle name="40% - akcent 6 2 2 2 2 3 4 2" xfId="0"/>
    <cellStyle name="40% - akcent 6 2 2 2 2 3 4 2 2" xfId="0"/>
    <cellStyle name="40% - akcent 6 2 2 2 2 3 4 3" xfId="0"/>
    <cellStyle name="40% - akcent 6 2 2 2 2 3 5" xfId="0"/>
    <cellStyle name="40% - akcent 6 2 2 2 2 3 5 2" xfId="0"/>
    <cellStyle name="40% - akcent 6 2 2 2 2 3 5 2 2" xfId="0"/>
    <cellStyle name="40% - akcent 6 2 2 2 2 3 5 3" xfId="0"/>
    <cellStyle name="40% - akcent 6 2 2 2 2 3 6" xfId="0"/>
    <cellStyle name="40% - akcent 6 2 2 2 2 3 6 2" xfId="0"/>
    <cellStyle name="40% - akcent 6 2 2 2 2 3 7" xfId="0"/>
    <cellStyle name="40% - akcent 6 2 2 2 2 4" xfId="0"/>
    <cellStyle name="40% - akcent 6 2 2 2 2 4 2" xfId="0"/>
    <cellStyle name="40% - akcent 6 2 2 2 2 4 2 2" xfId="0"/>
    <cellStyle name="40% - akcent 6 2 2 2 2 4 2 2 2" xfId="0"/>
    <cellStyle name="40% - akcent 6 2 2 2 2 4 2 2 2 2" xfId="0"/>
    <cellStyle name="40% - akcent 6 2 2 2 2 4 2 2 3" xfId="0"/>
    <cellStyle name="40% - akcent 6 2 2 2 2 4 2 3" xfId="0"/>
    <cellStyle name="40% - akcent 6 2 2 2 2 4 2 3 2" xfId="0"/>
    <cellStyle name="40% - akcent 6 2 2 2 2 4 2 3 2 2" xfId="0"/>
    <cellStyle name="40% - akcent 6 2 2 2 2 4 2 3 3" xfId="0"/>
    <cellStyle name="40% - akcent 6 2 2 2 2 4 2 4" xfId="0"/>
    <cellStyle name="40% - akcent 6 2 2 2 2 4 2 4 2" xfId="0"/>
    <cellStyle name="40% - akcent 6 2 2 2 2 4 2 5" xfId="0"/>
    <cellStyle name="40% - akcent 6 2 2 2 2 4 3" xfId="0"/>
    <cellStyle name="40% - akcent 6 2 2 2 2 4 3 2" xfId="0"/>
    <cellStyle name="40% - akcent 6 2 2 2 2 4 3 2 2" xfId="0"/>
    <cellStyle name="40% - akcent 6 2 2 2 2 4 3 3" xfId="0"/>
    <cellStyle name="40% - akcent 6 2 2 2 2 4 4" xfId="0"/>
    <cellStyle name="40% - akcent 6 2 2 2 2 4 4 2" xfId="0"/>
    <cellStyle name="40% - akcent 6 2 2 2 2 4 4 2 2" xfId="0"/>
    <cellStyle name="40% - akcent 6 2 2 2 2 4 4 3" xfId="0"/>
    <cellStyle name="40% - akcent 6 2 2 2 2 4 5" xfId="0"/>
    <cellStyle name="40% - akcent 6 2 2 2 2 4 5 2" xfId="0"/>
    <cellStyle name="40% - akcent 6 2 2 2 2 4 6" xfId="0"/>
    <cellStyle name="40% - akcent 6 2 2 2 2 5" xfId="0"/>
    <cellStyle name="40% - akcent 6 2 2 2 2 5 2" xfId="0"/>
    <cellStyle name="40% - akcent 6 2 2 2 2 5 2 2" xfId="0"/>
    <cellStyle name="40% - akcent 6 2 2 2 2 5 2 2 2" xfId="0"/>
    <cellStyle name="40% - akcent 6 2 2 2 2 5 2 3" xfId="0"/>
    <cellStyle name="40% - akcent 6 2 2 2 2 5 3" xfId="0"/>
    <cellStyle name="40% - akcent 6 2 2 2 2 5 3 2" xfId="0"/>
    <cellStyle name="40% - akcent 6 2 2 2 2 5 3 2 2" xfId="0"/>
    <cellStyle name="40% - akcent 6 2 2 2 2 5 3 3" xfId="0"/>
    <cellStyle name="40% - akcent 6 2 2 2 2 5 4" xfId="0"/>
    <cellStyle name="40% - akcent 6 2 2 2 2 5 4 2" xfId="0"/>
    <cellStyle name="40% - akcent 6 2 2 2 2 5 5" xfId="0"/>
    <cellStyle name="40% - akcent 6 2 2 2 2 6" xfId="0"/>
    <cellStyle name="40% - akcent 6 2 2 2 2 6 2" xfId="0"/>
    <cellStyle name="40% - akcent 6 2 2 2 2 6 2 2" xfId="0"/>
    <cellStyle name="40% - akcent 6 2 2 2 2 6 3" xfId="0"/>
    <cellStyle name="40% - akcent 6 2 2 2 2 7" xfId="0"/>
    <cellStyle name="40% - akcent 6 2 2 2 2 7 2" xfId="0"/>
    <cellStyle name="40% - akcent 6 2 2 2 2 7 2 2" xfId="0"/>
    <cellStyle name="40% - akcent 6 2 2 2 2 7 3" xfId="0"/>
    <cellStyle name="40% - akcent 6 2 2 2 2 8" xfId="0"/>
    <cellStyle name="40% - akcent 6 2 2 2 2 8 2" xfId="0"/>
    <cellStyle name="40% - akcent 6 2 2 2 2 9" xfId="0"/>
    <cellStyle name="40% - akcent 6 2 2 2 3" xfId="0"/>
    <cellStyle name="40% - akcent 6 2 2 2 3 2" xfId="0"/>
    <cellStyle name="40% - akcent 6 2 2 2 3 2 2" xfId="0"/>
    <cellStyle name="40% - akcent 6 2 2 2 3 2 2 2" xfId="0"/>
    <cellStyle name="40% - akcent 6 2 2 2 3 2 2 2 2" xfId="0"/>
    <cellStyle name="40% - akcent 6 2 2 2 3 2 2 2 2 2" xfId="0"/>
    <cellStyle name="40% - akcent 6 2 2 2 3 2 2 2 2 2 2" xfId="0"/>
    <cellStyle name="40% - akcent 6 2 2 2 3 2 2 2 2 3" xfId="0"/>
    <cellStyle name="40% - akcent 6 2 2 2 3 2 2 2 3" xfId="0"/>
    <cellStyle name="40% - akcent 6 2 2 2 3 2 2 2 3 2" xfId="0"/>
    <cellStyle name="40% - akcent 6 2 2 2 3 2 2 2 3 2 2" xfId="0"/>
    <cellStyle name="40% - akcent 6 2 2 2 3 2 2 2 3 3" xfId="0"/>
    <cellStyle name="40% - akcent 6 2 2 2 3 2 2 2 4" xfId="0"/>
    <cellStyle name="40% - akcent 6 2 2 2 3 2 2 2 4 2" xfId="0"/>
    <cellStyle name="40% - akcent 6 2 2 2 3 2 2 2 5" xfId="0"/>
    <cellStyle name="40% - akcent 6 2 2 2 3 2 2 3" xfId="0"/>
    <cellStyle name="40% - akcent 6 2 2 2 3 2 2 3 2" xfId="0"/>
    <cellStyle name="40% - akcent 6 2 2 2 3 2 2 3 2 2" xfId="0"/>
    <cellStyle name="40% - akcent 6 2 2 2 3 2 2 3 3" xfId="0"/>
    <cellStyle name="40% - akcent 6 2 2 2 3 2 2 4" xfId="0"/>
    <cellStyle name="40% - akcent 6 2 2 2 3 2 2 4 2" xfId="0"/>
    <cellStyle name="40% - akcent 6 2 2 2 3 2 2 4 2 2" xfId="0"/>
    <cellStyle name="40% - akcent 6 2 2 2 3 2 2 4 3" xfId="0"/>
    <cellStyle name="40% - akcent 6 2 2 2 3 2 2 5" xfId="0"/>
    <cellStyle name="40% - akcent 6 2 2 2 3 2 2 5 2" xfId="0"/>
    <cellStyle name="40% - akcent 6 2 2 2 3 2 2 6" xfId="0"/>
    <cellStyle name="40% - akcent 6 2 2 2 3 2 3" xfId="0"/>
    <cellStyle name="40% - akcent 6 2 2 2 3 2 3 2" xfId="0"/>
    <cellStyle name="40% - akcent 6 2 2 2 3 2 3 2 2" xfId="0"/>
    <cellStyle name="40% - akcent 6 2 2 2 3 2 3 2 2 2" xfId="0"/>
    <cellStyle name="40% - akcent 6 2 2 2 3 2 3 2 3" xfId="0"/>
    <cellStyle name="40% - akcent 6 2 2 2 3 2 3 3" xfId="0"/>
    <cellStyle name="40% - akcent 6 2 2 2 3 2 3 3 2" xfId="0"/>
    <cellStyle name="40% - akcent 6 2 2 2 3 2 3 3 2 2" xfId="0"/>
    <cellStyle name="40% - akcent 6 2 2 2 3 2 3 3 3" xfId="0"/>
    <cellStyle name="40% - akcent 6 2 2 2 3 2 3 4" xfId="0"/>
    <cellStyle name="40% - akcent 6 2 2 2 3 2 3 4 2" xfId="0"/>
    <cellStyle name="40% - akcent 6 2 2 2 3 2 3 5" xfId="0"/>
    <cellStyle name="40% - akcent 6 2 2 2 3 2 4" xfId="0"/>
    <cellStyle name="40% - akcent 6 2 2 2 3 2 4 2" xfId="0"/>
    <cellStyle name="40% - akcent 6 2 2 2 3 2 4 2 2" xfId="0"/>
    <cellStyle name="40% - akcent 6 2 2 2 3 2 4 3" xfId="0"/>
    <cellStyle name="40% - akcent 6 2 2 2 3 2 5" xfId="0"/>
    <cellStyle name="40% - akcent 6 2 2 2 3 2 5 2" xfId="0"/>
    <cellStyle name="40% - akcent 6 2 2 2 3 2 5 2 2" xfId="0"/>
    <cellStyle name="40% - akcent 6 2 2 2 3 2 5 3" xfId="0"/>
    <cellStyle name="40% - akcent 6 2 2 2 3 2 6" xfId="0"/>
    <cellStyle name="40% - akcent 6 2 2 2 3 2 6 2" xfId="0"/>
    <cellStyle name="40% - akcent 6 2 2 2 3 2 7" xfId="0"/>
    <cellStyle name="40% - akcent 6 2 2 2 3 3" xfId="0"/>
    <cellStyle name="40% - akcent 6 2 2 2 3 3 2" xfId="0"/>
    <cellStyle name="40% - akcent 6 2 2 2 3 3 2 2" xfId="0"/>
    <cellStyle name="40% - akcent 6 2 2 2 3 3 2 2 2" xfId="0"/>
    <cellStyle name="40% - akcent 6 2 2 2 3 3 2 2 2 2" xfId="0"/>
    <cellStyle name="40% - akcent 6 2 2 2 3 3 2 2 3" xfId="0"/>
    <cellStyle name="40% - akcent 6 2 2 2 3 3 2 3" xfId="0"/>
    <cellStyle name="40% - akcent 6 2 2 2 3 3 2 3 2" xfId="0"/>
    <cellStyle name="40% - akcent 6 2 2 2 3 3 2 3 2 2" xfId="0"/>
    <cellStyle name="40% - akcent 6 2 2 2 3 3 2 3 3" xfId="0"/>
    <cellStyle name="40% - akcent 6 2 2 2 3 3 2 4" xfId="0"/>
    <cellStyle name="40% - akcent 6 2 2 2 3 3 2 4 2" xfId="0"/>
    <cellStyle name="40% - akcent 6 2 2 2 3 3 2 5" xfId="0"/>
    <cellStyle name="40% - akcent 6 2 2 2 3 3 3" xfId="0"/>
    <cellStyle name="40% - akcent 6 2 2 2 3 3 3 2" xfId="0"/>
    <cellStyle name="40% - akcent 6 2 2 2 3 3 3 2 2" xfId="0"/>
    <cellStyle name="40% - akcent 6 2 2 2 3 3 3 3" xfId="0"/>
    <cellStyle name="40% - akcent 6 2 2 2 3 3 4" xfId="0"/>
    <cellStyle name="40% - akcent 6 2 2 2 3 3 4 2" xfId="0"/>
    <cellStyle name="40% - akcent 6 2 2 2 3 3 4 2 2" xfId="0"/>
    <cellStyle name="40% - akcent 6 2 2 2 3 3 4 3" xfId="0"/>
    <cellStyle name="40% - akcent 6 2 2 2 3 3 5" xfId="0"/>
    <cellStyle name="40% - akcent 6 2 2 2 3 3 5 2" xfId="0"/>
    <cellStyle name="40% - akcent 6 2 2 2 3 3 6" xfId="0"/>
    <cellStyle name="40% - akcent 6 2 2 2 3 4" xfId="0"/>
    <cellStyle name="40% - akcent 6 2 2 2 3 4 2" xfId="0"/>
    <cellStyle name="40% - akcent 6 2 2 2 3 4 2 2" xfId="0"/>
    <cellStyle name="40% - akcent 6 2 2 2 3 4 2 2 2" xfId="0"/>
    <cellStyle name="40% - akcent 6 2 2 2 3 4 2 3" xfId="0"/>
    <cellStyle name="40% - akcent 6 2 2 2 3 4 3" xfId="0"/>
    <cellStyle name="40% - akcent 6 2 2 2 3 4 3 2" xfId="0"/>
    <cellStyle name="40% - akcent 6 2 2 2 3 4 3 2 2" xfId="0"/>
    <cellStyle name="40% - akcent 6 2 2 2 3 4 3 3" xfId="0"/>
    <cellStyle name="40% - akcent 6 2 2 2 3 4 4" xfId="0"/>
    <cellStyle name="40% - akcent 6 2 2 2 3 4 4 2" xfId="0"/>
    <cellStyle name="40% - akcent 6 2 2 2 3 4 5" xfId="0"/>
    <cellStyle name="40% - akcent 6 2 2 2 3 5" xfId="0"/>
    <cellStyle name="40% - akcent 6 2 2 2 3 5 2" xfId="0"/>
    <cellStyle name="40% - akcent 6 2 2 2 3 5 2 2" xfId="0"/>
    <cellStyle name="40% - akcent 6 2 2 2 3 5 3" xfId="0"/>
    <cellStyle name="40% - akcent 6 2 2 2 3 6" xfId="0"/>
    <cellStyle name="40% - akcent 6 2 2 2 3 6 2" xfId="0"/>
    <cellStyle name="40% - akcent 6 2 2 2 3 6 2 2" xfId="0"/>
    <cellStyle name="40% - akcent 6 2 2 2 3 6 3" xfId="0"/>
    <cellStyle name="40% - akcent 6 2 2 2 3 7" xfId="0"/>
    <cellStyle name="40% - akcent 6 2 2 2 3 7 2" xfId="0"/>
    <cellStyle name="40% - akcent 6 2 2 2 3 8" xfId="0"/>
    <cellStyle name="40% - akcent 6 2 2 2 4" xfId="0"/>
    <cellStyle name="40% - akcent 6 2 2 2 4 2" xfId="0"/>
    <cellStyle name="40% - akcent 6 2 2 2 4 2 2" xfId="0"/>
    <cellStyle name="40% - akcent 6 2 2 2 4 2 2 2" xfId="0"/>
    <cellStyle name="40% - akcent 6 2 2 2 4 2 2 2 2" xfId="0"/>
    <cellStyle name="40% - akcent 6 2 2 2 4 2 2 2 2 2" xfId="0"/>
    <cellStyle name="40% - akcent 6 2 2 2 4 2 2 2 2 2 2" xfId="0"/>
    <cellStyle name="40% - akcent 6 2 2 2 4 2 2 2 2 3" xfId="0"/>
    <cellStyle name="40% - akcent 6 2 2 2 4 2 2 2 3" xfId="0"/>
    <cellStyle name="40% - akcent 6 2 2 2 4 2 2 2 3 2" xfId="0"/>
    <cellStyle name="40% - akcent 6 2 2 2 4 2 2 2 3 2 2" xfId="0"/>
    <cellStyle name="40% - akcent 6 2 2 2 4 2 2 2 3 3" xfId="0"/>
    <cellStyle name="40% - akcent 6 2 2 2 4 2 2 2 4" xfId="0"/>
    <cellStyle name="40% - akcent 6 2 2 2 4 2 2 2 4 2" xfId="0"/>
    <cellStyle name="40% - akcent 6 2 2 2 4 2 2 2 5" xfId="0"/>
    <cellStyle name="40% - akcent 6 2 2 2 4 2 2 3" xfId="0"/>
    <cellStyle name="40% - akcent 6 2 2 2 4 2 2 3 2" xfId="0"/>
    <cellStyle name="40% - akcent 6 2 2 2 4 2 2 3 2 2" xfId="0"/>
    <cellStyle name="40% - akcent 6 2 2 2 4 2 2 3 3" xfId="0"/>
    <cellStyle name="40% - akcent 6 2 2 2 4 2 2 4" xfId="0"/>
    <cellStyle name="40% - akcent 6 2 2 2 4 2 2 4 2" xfId="0"/>
    <cellStyle name="40% - akcent 6 2 2 2 4 2 2 4 2 2" xfId="0"/>
    <cellStyle name="40% - akcent 6 2 2 2 4 2 2 4 3" xfId="0"/>
    <cellStyle name="40% - akcent 6 2 2 2 4 2 2 5" xfId="0"/>
    <cellStyle name="40% - akcent 6 2 2 2 4 2 2 5 2" xfId="0"/>
    <cellStyle name="40% - akcent 6 2 2 2 4 2 2 6" xfId="0"/>
    <cellStyle name="40% - akcent 6 2 2 2 4 2 3" xfId="0"/>
    <cellStyle name="40% - akcent 6 2 2 2 4 2 3 2" xfId="0"/>
    <cellStyle name="40% - akcent 6 2 2 2 4 2 3 2 2" xfId="0"/>
    <cellStyle name="40% - akcent 6 2 2 2 4 2 3 2 2 2" xfId="0"/>
    <cellStyle name="40% - akcent 6 2 2 2 4 2 3 2 3" xfId="0"/>
    <cellStyle name="40% - akcent 6 2 2 2 4 2 3 3" xfId="0"/>
    <cellStyle name="40% - akcent 6 2 2 2 4 2 3 3 2" xfId="0"/>
    <cellStyle name="40% - akcent 6 2 2 2 4 2 3 3 2 2" xfId="0"/>
    <cellStyle name="40% - akcent 6 2 2 2 4 2 3 3 3" xfId="0"/>
    <cellStyle name="40% - akcent 6 2 2 2 4 2 3 4" xfId="0"/>
    <cellStyle name="40% - akcent 6 2 2 2 4 2 3 4 2" xfId="0"/>
    <cellStyle name="40% - akcent 6 2 2 2 4 2 3 5" xfId="0"/>
    <cellStyle name="40% - akcent 6 2 2 2 4 2 4" xfId="0"/>
    <cellStyle name="40% - akcent 6 2 2 2 4 2 4 2" xfId="0"/>
    <cellStyle name="40% - akcent 6 2 2 2 4 2 4 2 2" xfId="0"/>
    <cellStyle name="40% - akcent 6 2 2 2 4 2 4 3" xfId="0"/>
    <cellStyle name="40% - akcent 6 2 2 2 4 2 5" xfId="0"/>
    <cellStyle name="40% - akcent 6 2 2 2 4 2 5 2" xfId="0"/>
    <cellStyle name="40% - akcent 6 2 2 2 4 2 5 2 2" xfId="0"/>
    <cellStyle name="40% - akcent 6 2 2 2 4 2 5 3" xfId="0"/>
    <cellStyle name="40% - akcent 6 2 2 2 4 2 6" xfId="0"/>
    <cellStyle name="40% - akcent 6 2 2 2 4 2 6 2" xfId="0"/>
    <cellStyle name="40% - akcent 6 2 2 2 4 2 7" xfId="0"/>
    <cellStyle name="40% - akcent 6 2 2 2 4 3" xfId="0"/>
    <cellStyle name="40% - akcent 6 2 2 2 4 3 2" xfId="0"/>
    <cellStyle name="40% - akcent 6 2 2 2 4 3 2 2" xfId="0"/>
    <cellStyle name="40% - akcent 6 2 2 2 4 3 2 2 2" xfId="0"/>
    <cellStyle name="40% - akcent 6 2 2 2 4 3 2 2 2 2" xfId="0"/>
    <cellStyle name="40% - akcent 6 2 2 2 4 3 2 2 3" xfId="0"/>
    <cellStyle name="40% - akcent 6 2 2 2 4 3 2 3" xfId="0"/>
    <cellStyle name="40% - akcent 6 2 2 2 4 3 2 3 2" xfId="0"/>
    <cellStyle name="40% - akcent 6 2 2 2 4 3 2 3 2 2" xfId="0"/>
    <cellStyle name="40% - akcent 6 2 2 2 4 3 2 3 3" xfId="0"/>
    <cellStyle name="40% - akcent 6 2 2 2 4 3 2 4" xfId="0"/>
    <cellStyle name="40% - akcent 6 2 2 2 4 3 2 4 2" xfId="0"/>
    <cellStyle name="40% - akcent 6 2 2 2 4 3 2 5" xfId="0"/>
    <cellStyle name="40% - akcent 6 2 2 2 4 3 3" xfId="0"/>
    <cellStyle name="40% - akcent 6 2 2 2 4 3 3 2" xfId="0"/>
    <cellStyle name="40% - akcent 6 2 2 2 4 3 3 2 2" xfId="0"/>
    <cellStyle name="40% - akcent 6 2 2 2 4 3 3 3" xfId="0"/>
    <cellStyle name="40% - akcent 6 2 2 2 4 3 4" xfId="0"/>
    <cellStyle name="40% - akcent 6 2 2 2 4 3 4 2" xfId="0"/>
    <cellStyle name="40% - akcent 6 2 2 2 4 3 4 2 2" xfId="0"/>
    <cellStyle name="40% - akcent 6 2 2 2 4 3 4 3" xfId="0"/>
    <cellStyle name="40% - akcent 6 2 2 2 4 3 5" xfId="0"/>
    <cellStyle name="40% - akcent 6 2 2 2 4 3 5 2" xfId="0"/>
    <cellStyle name="40% - akcent 6 2 2 2 4 3 6" xfId="0"/>
    <cellStyle name="40% - akcent 6 2 2 2 4 4" xfId="0"/>
    <cellStyle name="40% - akcent 6 2 2 2 4 4 2" xfId="0"/>
    <cellStyle name="40% - akcent 6 2 2 2 4 4 2 2" xfId="0"/>
    <cellStyle name="40% - akcent 6 2 2 2 4 4 2 2 2" xfId="0"/>
    <cellStyle name="40% - akcent 6 2 2 2 4 4 2 3" xfId="0"/>
    <cellStyle name="40% - akcent 6 2 2 2 4 4 3" xfId="0"/>
    <cellStyle name="40% - akcent 6 2 2 2 4 4 3 2" xfId="0"/>
    <cellStyle name="40% - akcent 6 2 2 2 4 4 3 2 2" xfId="0"/>
    <cellStyle name="40% - akcent 6 2 2 2 4 4 3 3" xfId="0"/>
    <cellStyle name="40% - akcent 6 2 2 2 4 4 4" xfId="0"/>
    <cellStyle name="40% - akcent 6 2 2 2 4 4 4 2" xfId="0"/>
    <cellStyle name="40% - akcent 6 2 2 2 4 4 5" xfId="0"/>
    <cellStyle name="40% - akcent 6 2 2 2 4 5" xfId="0"/>
    <cellStyle name="40% - akcent 6 2 2 2 4 5 2" xfId="0"/>
    <cellStyle name="40% - akcent 6 2 2 2 4 5 2 2" xfId="0"/>
    <cellStyle name="40% - akcent 6 2 2 2 4 5 3" xfId="0"/>
    <cellStyle name="40% - akcent 6 2 2 2 4 6" xfId="0"/>
    <cellStyle name="40% - akcent 6 2 2 2 4 6 2" xfId="0"/>
    <cellStyle name="40% - akcent 6 2 2 2 4 6 2 2" xfId="0"/>
    <cellStyle name="40% - akcent 6 2 2 2 4 6 3" xfId="0"/>
    <cellStyle name="40% - akcent 6 2 2 2 4 7" xfId="0"/>
    <cellStyle name="40% - akcent 6 2 2 2 4 7 2" xfId="0"/>
    <cellStyle name="40% - akcent 6 2 2 2 4 8" xfId="0"/>
    <cellStyle name="40% - akcent 6 2 2 2 5" xfId="0"/>
    <cellStyle name="40% - akcent 6 2 2 2 5 2" xfId="0"/>
    <cellStyle name="40% - akcent 6 2 2 2 5 2 2" xfId="0"/>
    <cellStyle name="40% - akcent 6 2 2 2 5 2 2 2" xfId="0"/>
    <cellStyle name="40% - akcent 6 2 2 2 5 2 2 2 2" xfId="0"/>
    <cellStyle name="40% - akcent 6 2 2 2 5 2 2 2 2 2" xfId="0"/>
    <cellStyle name="40% - akcent 6 2 2 2 5 2 2 2 3" xfId="0"/>
    <cellStyle name="40% - akcent 6 2 2 2 5 2 2 3" xfId="0"/>
    <cellStyle name="40% - akcent 6 2 2 2 5 2 2 3 2" xfId="0"/>
    <cellStyle name="40% - akcent 6 2 2 2 5 2 2 3 2 2" xfId="0"/>
    <cellStyle name="40% - akcent 6 2 2 2 5 2 2 3 3" xfId="0"/>
    <cellStyle name="40% - akcent 6 2 2 2 5 2 2 4" xfId="0"/>
    <cellStyle name="40% - akcent 6 2 2 2 5 2 2 4 2" xfId="0"/>
    <cellStyle name="40% - akcent 6 2 2 2 5 2 2 5" xfId="0"/>
    <cellStyle name="40% - akcent 6 2 2 2 5 2 3" xfId="0"/>
    <cellStyle name="40% - akcent 6 2 2 2 5 2 3 2" xfId="0"/>
    <cellStyle name="40% - akcent 6 2 2 2 5 2 3 2 2" xfId="0"/>
    <cellStyle name="40% - akcent 6 2 2 2 5 2 3 3" xfId="0"/>
    <cellStyle name="40% - akcent 6 2 2 2 5 2 4" xfId="0"/>
    <cellStyle name="40% - akcent 6 2 2 2 5 2 4 2" xfId="0"/>
    <cellStyle name="40% - akcent 6 2 2 2 5 2 4 2 2" xfId="0"/>
    <cellStyle name="40% - akcent 6 2 2 2 5 2 4 3" xfId="0"/>
    <cellStyle name="40% - akcent 6 2 2 2 5 2 5" xfId="0"/>
    <cellStyle name="40% - akcent 6 2 2 2 5 2 5 2" xfId="0"/>
    <cellStyle name="40% - akcent 6 2 2 2 5 2 6" xfId="0"/>
    <cellStyle name="40% - akcent 6 2 2 2 5 3" xfId="0"/>
    <cellStyle name="40% - akcent 6 2 2 2 5 3 2" xfId="0"/>
    <cellStyle name="40% - akcent 6 2 2 2 5 3 2 2" xfId="0"/>
    <cellStyle name="40% - akcent 6 2 2 2 5 3 2 2 2" xfId="0"/>
    <cellStyle name="40% - akcent 6 2 2 2 5 3 2 3" xfId="0"/>
    <cellStyle name="40% - akcent 6 2 2 2 5 3 3" xfId="0"/>
    <cellStyle name="40% - akcent 6 2 2 2 5 3 3 2" xfId="0"/>
    <cellStyle name="40% - akcent 6 2 2 2 5 3 3 2 2" xfId="0"/>
    <cellStyle name="40% - akcent 6 2 2 2 5 3 3 3" xfId="0"/>
    <cellStyle name="40% - akcent 6 2 2 2 5 3 4" xfId="0"/>
    <cellStyle name="40% - akcent 6 2 2 2 5 3 4 2" xfId="0"/>
    <cellStyle name="40% - akcent 6 2 2 2 5 3 5" xfId="0"/>
    <cellStyle name="40% - akcent 6 2 2 2 5 4" xfId="0"/>
    <cellStyle name="40% - akcent 6 2 2 2 5 4 2" xfId="0"/>
    <cellStyle name="40% - akcent 6 2 2 2 5 4 2 2" xfId="0"/>
    <cellStyle name="40% - akcent 6 2 2 2 5 4 3" xfId="0"/>
    <cellStyle name="40% - akcent 6 2 2 2 5 5" xfId="0"/>
    <cellStyle name="40% - akcent 6 2 2 2 5 5 2" xfId="0"/>
    <cellStyle name="40% - akcent 6 2 2 2 5 5 2 2" xfId="0"/>
    <cellStyle name="40% - akcent 6 2 2 2 5 5 3" xfId="0"/>
    <cellStyle name="40% - akcent 6 2 2 2 5 6" xfId="0"/>
    <cellStyle name="40% - akcent 6 2 2 2 5 6 2" xfId="0"/>
    <cellStyle name="40% - akcent 6 2 2 2 5 7" xfId="0"/>
    <cellStyle name="40% - akcent 6 2 2 2 6" xfId="0"/>
    <cellStyle name="40% - akcent 6 2 2 2 6 2" xfId="0"/>
    <cellStyle name="40% - akcent 6 2 2 2 6 2 2" xfId="0"/>
    <cellStyle name="40% - akcent 6 2 2 2 6 2 2 2" xfId="0"/>
    <cellStyle name="40% - akcent 6 2 2 2 6 2 2 2 2" xfId="0"/>
    <cellStyle name="40% - akcent 6 2 2 2 6 2 2 3" xfId="0"/>
    <cellStyle name="40% - akcent 6 2 2 2 6 2 3" xfId="0"/>
    <cellStyle name="40% - akcent 6 2 2 2 6 2 3 2" xfId="0"/>
    <cellStyle name="40% - akcent 6 2 2 2 6 2 3 2 2" xfId="0"/>
    <cellStyle name="40% - akcent 6 2 2 2 6 2 3 3" xfId="0"/>
    <cellStyle name="40% - akcent 6 2 2 2 6 2 4" xfId="0"/>
    <cellStyle name="40% - akcent 6 2 2 2 6 2 4 2" xfId="0"/>
    <cellStyle name="40% - akcent 6 2 2 2 6 2 5" xfId="0"/>
    <cellStyle name="40% - akcent 6 2 2 2 6 3" xfId="0"/>
    <cellStyle name="40% - akcent 6 2 2 2 6 3 2" xfId="0"/>
    <cellStyle name="40% - akcent 6 2 2 2 6 3 2 2" xfId="0"/>
    <cellStyle name="40% - akcent 6 2 2 2 6 3 3" xfId="0"/>
    <cellStyle name="40% - akcent 6 2 2 2 6 4" xfId="0"/>
    <cellStyle name="40% - akcent 6 2 2 2 6 4 2" xfId="0"/>
    <cellStyle name="40% - akcent 6 2 2 2 6 4 2 2" xfId="0"/>
    <cellStyle name="40% - akcent 6 2 2 2 6 4 3" xfId="0"/>
    <cellStyle name="40% - akcent 6 2 2 2 6 5" xfId="0"/>
    <cellStyle name="40% - akcent 6 2 2 2 6 5 2" xfId="0"/>
    <cellStyle name="40% - akcent 6 2 2 2 6 6" xfId="0"/>
    <cellStyle name="40% - akcent 6 2 2 2 7" xfId="0"/>
    <cellStyle name="40% - akcent 6 2 2 2 7 2" xfId="0"/>
    <cellStyle name="40% - akcent 6 2 2 2 7 2 2" xfId="0"/>
    <cellStyle name="40% - akcent 6 2 2 2 7 2 2 2" xfId="0"/>
    <cellStyle name="40% - akcent 6 2 2 2 7 2 3" xfId="0"/>
    <cellStyle name="40% - akcent 6 2 2 2 7 3" xfId="0"/>
    <cellStyle name="40% - akcent 6 2 2 2 7 3 2" xfId="0"/>
    <cellStyle name="40% - akcent 6 2 2 2 7 3 2 2" xfId="0"/>
    <cellStyle name="40% - akcent 6 2 2 2 7 3 3" xfId="0"/>
    <cellStyle name="40% - akcent 6 2 2 2 7 4" xfId="0"/>
    <cellStyle name="40% - akcent 6 2 2 2 7 4 2" xfId="0"/>
    <cellStyle name="40% - akcent 6 2 2 2 7 5" xfId="0"/>
    <cellStyle name="40% - akcent 6 2 2 2 8" xfId="0"/>
    <cellStyle name="40% - akcent 6 2 2 2 8 2" xfId="0"/>
    <cellStyle name="40% - akcent 6 2 2 2 8 2 2" xfId="0"/>
    <cellStyle name="40% - akcent 6 2 2 2 8 3" xfId="0"/>
    <cellStyle name="40% - akcent 6 2 2 2 9" xfId="0"/>
    <cellStyle name="40% - akcent 6 2 2 2 9 2" xfId="0"/>
    <cellStyle name="40% - akcent 6 2 2 2 9 2 2" xfId="0"/>
    <cellStyle name="40% - akcent 6 2 2 2 9 3" xfId="0"/>
    <cellStyle name="40% - akcent 6 2 2 3" xfId="0"/>
    <cellStyle name="40% - akcent 6 2 2 3 10" xfId="0"/>
    <cellStyle name="40% - akcent 6 2 2 3 2" xfId="0"/>
    <cellStyle name="40% - akcent 6 2 2 3 2 2" xfId="0"/>
    <cellStyle name="40% - akcent 6 2 2 3 2 2 2" xfId="0"/>
    <cellStyle name="40% - akcent 6 2 2 3 2 2 2 2" xfId="0"/>
    <cellStyle name="40% - akcent 6 2 2 3 2 2 2 2 2" xfId="0"/>
    <cellStyle name="40% - akcent 6 2 2 3 2 2 2 2 2 2" xfId="0"/>
    <cellStyle name="40% - akcent 6 2 2 3 2 2 2 2 2 2 2" xfId="0"/>
    <cellStyle name="40% - akcent 6 2 2 3 2 2 2 2 2 2 2 2" xfId="0"/>
    <cellStyle name="40% - akcent 6 2 2 3 2 2 2 2 2 2 3" xfId="0"/>
    <cellStyle name="40% - akcent 6 2 2 3 2 2 2 2 2 3" xfId="0"/>
    <cellStyle name="40% - akcent 6 2 2 3 2 2 2 2 2 3 2" xfId="0"/>
    <cellStyle name="40% - akcent 6 2 2 3 2 2 2 2 2 3 2 2" xfId="0"/>
    <cellStyle name="40% - akcent 6 2 2 3 2 2 2 2 2 3 3" xfId="0"/>
    <cellStyle name="40% - akcent 6 2 2 3 2 2 2 2 2 4" xfId="0"/>
    <cellStyle name="40% - akcent 6 2 2 3 2 2 2 2 2 4 2" xfId="0"/>
    <cellStyle name="40% - akcent 6 2 2 3 2 2 2 2 2 5" xfId="0"/>
    <cellStyle name="40% - akcent 6 2 2 3 2 2 2 2 3" xfId="0"/>
    <cellStyle name="40% - akcent 6 2 2 3 2 2 2 2 3 2" xfId="0"/>
    <cellStyle name="40% - akcent 6 2 2 3 2 2 2 2 3 2 2" xfId="0"/>
    <cellStyle name="40% - akcent 6 2 2 3 2 2 2 2 3 3" xfId="0"/>
    <cellStyle name="40% - akcent 6 2 2 3 2 2 2 2 4" xfId="0"/>
    <cellStyle name="40% - akcent 6 2 2 3 2 2 2 2 4 2" xfId="0"/>
    <cellStyle name="40% - akcent 6 2 2 3 2 2 2 2 4 2 2" xfId="0"/>
    <cellStyle name="40% - akcent 6 2 2 3 2 2 2 2 4 3" xfId="0"/>
    <cellStyle name="40% - akcent 6 2 2 3 2 2 2 2 5" xfId="0"/>
    <cellStyle name="40% - akcent 6 2 2 3 2 2 2 2 5 2" xfId="0"/>
    <cellStyle name="40% - akcent 6 2 2 3 2 2 2 2 6" xfId="0"/>
    <cellStyle name="40% - akcent 6 2 2 3 2 2 2 3" xfId="0"/>
    <cellStyle name="40% - akcent 6 2 2 3 2 2 2 3 2" xfId="0"/>
    <cellStyle name="40% - akcent 6 2 2 3 2 2 2 3 2 2" xfId="0"/>
    <cellStyle name="40% - akcent 6 2 2 3 2 2 2 3 2 2 2" xfId="0"/>
    <cellStyle name="40% - akcent 6 2 2 3 2 2 2 3 2 3" xfId="0"/>
    <cellStyle name="40% - akcent 6 2 2 3 2 2 2 3 3" xfId="0"/>
    <cellStyle name="40% - akcent 6 2 2 3 2 2 2 3 3 2" xfId="0"/>
    <cellStyle name="40% - akcent 6 2 2 3 2 2 2 3 3 2 2" xfId="0"/>
    <cellStyle name="40% - akcent 6 2 2 3 2 2 2 3 3 3" xfId="0"/>
    <cellStyle name="40% - akcent 6 2 2 3 2 2 2 3 4" xfId="0"/>
    <cellStyle name="40% - akcent 6 2 2 3 2 2 2 3 4 2" xfId="0"/>
    <cellStyle name="40% - akcent 6 2 2 3 2 2 2 3 5" xfId="0"/>
    <cellStyle name="40% - akcent 6 2 2 3 2 2 2 4" xfId="0"/>
    <cellStyle name="40% - akcent 6 2 2 3 2 2 2 4 2" xfId="0"/>
    <cellStyle name="40% - akcent 6 2 2 3 2 2 2 4 2 2" xfId="0"/>
    <cellStyle name="40% - akcent 6 2 2 3 2 2 2 4 3" xfId="0"/>
    <cellStyle name="40% - akcent 6 2 2 3 2 2 2 5" xfId="0"/>
    <cellStyle name="40% - akcent 6 2 2 3 2 2 2 5 2" xfId="0"/>
    <cellStyle name="40% - akcent 6 2 2 3 2 2 2 5 2 2" xfId="0"/>
    <cellStyle name="40% - akcent 6 2 2 3 2 2 2 5 3" xfId="0"/>
    <cellStyle name="40% - akcent 6 2 2 3 2 2 2 6" xfId="0"/>
    <cellStyle name="40% - akcent 6 2 2 3 2 2 2 6 2" xfId="0"/>
    <cellStyle name="40% - akcent 6 2 2 3 2 2 2 7" xfId="0"/>
    <cellStyle name="40% - akcent 6 2 2 3 2 2 3" xfId="0"/>
    <cellStyle name="40% - akcent 6 2 2 3 2 2 3 2" xfId="0"/>
    <cellStyle name="40% - akcent 6 2 2 3 2 2 3 2 2" xfId="0"/>
    <cellStyle name="40% - akcent 6 2 2 3 2 2 3 2 2 2" xfId="0"/>
    <cellStyle name="40% - akcent 6 2 2 3 2 2 3 2 2 2 2" xfId="0"/>
    <cellStyle name="40% - akcent 6 2 2 3 2 2 3 2 2 3" xfId="0"/>
    <cellStyle name="40% - akcent 6 2 2 3 2 2 3 2 3" xfId="0"/>
    <cellStyle name="40% - akcent 6 2 2 3 2 2 3 2 3 2" xfId="0"/>
    <cellStyle name="40% - akcent 6 2 2 3 2 2 3 2 3 2 2" xfId="0"/>
    <cellStyle name="40% - akcent 6 2 2 3 2 2 3 2 3 3" xfId="0"/>
    <cellStyle name="40% - akcent 6 2 2 3 2 2 3 2 4" xfId="0"/>
    <cellStyle name="40% - akcent 6 2 2 3 2 2 3 2 4 2" xfId="0"/>
    <cellStyle name="40% - akcent 6 2 2 3 2 2 3 2 5" xfId="0"/>
    <cellStyle name="40% - akcent 6 2 2 3 2 2 3 3" xfId="0"/>
    <cellStyle name="40% - akcent 6 2 2 3 2 2 3 3 2" xfId="0"/>
    <cellStyle name="40% - akcent 6 2 2 3 2 2 3 3 2 2" xfId="0"/>
    <cellStyle name="40% - akcent 6 2 2 3 2 2 3 3 3" xfId="0"/>
    <cellStyle name="40% - akcent 6 2 2 3 2 2 3 4" xfId="0"/>
    <cellStyle name="40% - akcent 6 2 2 3 2 2 3 4 2" xfId="0"/>
    <cellStyle name="40% - akcent 6 2 2 3 2 2 3 4 2 2" xfId="0"/>
    <cellStyle name="40% - akcent 6 2 2 3 2 2 3 4 3" xfId="0"/>
    <cellStyle name="40% - akcent 6 2 2 3 2 2 3 5" xfId="0"/>
    <cellStyle name="40% - akcent 6 2 2 3 2 2 3 5 2" xfId="0"/>
    <cellStyle name="40% - akcent 6 2 2 3 2 2 3 6" xfId="0"/>
    <cellStyle name="40% - akcent 6 2 2 3 2 2 4" xfId="0"/>
    <cellStyle name="40% - akcent 6 2 2 3 2 2 4 2" xfId="0"/>
    <cellStyle name="40% - akcent 6 2 2 3 2 2 4 2 2" xfId="0"/>
    <cellStyle name="40% - akcent 6 2 2 3 2 2 4 2 2 2" xfId="0"/>
    <cellStyle name="40% - akcent 6 2 2 3 2 2 4 2 3" xfId="0"/>
    <cellStyle name="40% - akcent 6 2 2 3 2 2 4 3" xfId="0"/>
    <cellStyle name="40% - akcent 6 2 2 3 2 2 4 3 2" xfId="0"/>
    <cellStyle name="40% - akcent 6 2 2 3 2 2 4 3 2 2" xfId="0"/>
    <cellStyle name="40% - akcent 6 2 2 3 2 2 4 3 3" xfId="0"/>
    <cellStyle name="40% - akcent 6 2 2 3 2 2 4 4" xfId="0"/>
    <cellStyle name="40% - akcent 6 2 2 3 2 2 4 4 2" xfId="0"/>
    <cellStyle name="40% - akcent 6 2 2 3 2 2 4 5" xfId="0"/>
    <cellStyle name="40% - akcent 6 2 2 3 2 2 5" xfId="0"/>
    <cellStyle name="40% - akcent 6 2 2 3 2 2 5 2" xfId="0"/>
    <cellStyle name="40% - akcent 6 2 2 3 2 2 5 2 2" xfId="0"/>
    <cellStyle name="40% - akcent 6 2 2 3 2 2 5 3" xfId="0"/>
    <cellStyle name="40% - akcent 6 2 2 3 2 2 6" xfId="0"/>
    <cellStyle name="40% - akcent 6 2 2 3 2 2 6 2" xfId="0"/>
    <cellStyle name="40% - akcent 6 2 2 3 2 2 6 2 2" xfId="0"/>
    <cellStyle name="40% - akcent 6 2 2 3 2 2 6 3" xfId="0"/>
    <cellStyle name="40% - akcent 6 2 2 3 2 2 7" xfId="0"/>
    <cellStyle name="40% - akcent 6 2 2 3 2 2 7 2" xfId="0"/>
    <cellStyle name="40% - akcent 6 2 2 3 2 2 8" xfId="0"/>
    <cellStyle name="40% - akcent 6 2 2 3 2 3" xfId="0"/>
    <cellStyle name="40% - akcent 6 2 2 3 2 3 2" xfId="0"/>
    <cellStyle name="40% - akcent 6 2 2 3 2 3 2 2" xfId="0"/>
    <cellStyle name="40% - akcent 6 2 2 3 2 3 2 2 2" xfId="0"/>
    <cellStyle name="40% - akcent 6 2 2 3 2 3 2 2 2 2" xfId="0"/>
    <cellStyle name="40% - akcent 6 2 2 3 2 3 2 2 2 2 2" xfId="0"/>
    <cellStyle name="40% - akcent 6 2 2 3 2 3 2 2 2 3" xfId="0"/>
    <cellStyle name="40% - akcent 6 2 2 3 2 3 2 2 3" xfId="0"/>
    <cellStyle name="40% - akcent 6 2 2 3 2 3 2 2 3 2" xfId="0"/>
    <cellStyle name="40% - akcent 6 2 2 3 2 3 2 2 3 2 2" xfId="0"/>
    <cellStyle name="40% - akcent 6 2 2 3 2 3 2 2 3 3" xfId="0"/>
    <cellStyle name="40% - akcent 6 2 2 3 2 3 2 2 4" xfId="0"/>
    <cellStyle name="40% - akcent 6 2 2 3 2 3 2 2 4 2" xfId="0"/>
    <cellStyle name="40% - akcent 6 2 2 3 2 3 2 2 5" xfId="0"/>
    <cellStyle name="40% - akcent 6 2 2 3 2 3 2 3" xfId="0"/>
    <cellStyle name="40% - akcent 6 2 2 3 2 3 2 3 2" xfId="0"/>
    <cellStyle name="40% - akcent 6 2 2 3 2 3 2 3 2 2" xfId="0"/>
    <cellStyle name="40% - akcent 6 2 2 3 2 3 2 3 3" xfId="0"/>
    <cellStyle name="40% - akcent 6 2 2 3 2 3 2 4" xfId="0"/>
    <cellStyle name="40% - akcent 6 2 2 3 2 3 2 4 2" xfId="0"/>
    <cellStyle name="40% - akcent 6 2 2 3 2 3 2 4 2 2" xfId="0"/>
    <cellStyle name="40% - akcent 6 2 2 3 2 3 2 4 3" xfId="0"/>
    <cellStyle name="40% - akcent 6 2 2 3 2 3 2 5" xfId="0"/>
    <cellStyle name="40% - akcent 6 2 2 3 2 3 2 5 2" xfId="0"/>
    <cellStyle name="40% - akcent 6 2 2 3 2 3 2 6" xfId="0"/>
    <cellStyle name="40% - akcent 6 2 2 3 2 3 3" xfId="0"/>
    <cellStyle name="40% - akcent 6 2 2 3 2 3 3 2" xfId="0"/>
    <cellStyle name="40% - akcent 6 2 2 3 2 3 3 2 2" xfId="0"/>
    <cellStyle name="40% - akcent 6 2 2 3 2 3 3 2 2 2" xfId="0"/>
    <cellStyle name="40% - akcent 6 2 2 3 2 3 3 2 3" xfId="0"/>
    <cellStyle name="40% - akcent 6 2 2 3 2 3 3 3" xfId="0"/>
    <cellStyle name="40% - akcent 6 2 2 3 2 3 3 3 2" xfId="0"/>
    <cellStyle name="40% - akcent 6 2 2 3 2 3 3 3 2 2" xfId="0"/>
    <cellStyle name="40% - akcent 6 2 2 3 2 3 3 3 3" xfId="0"/>
    <cellStyle name="40% - akcent 6 2 2 3 2 3 3 4" xfId="0"/>
    <cellStyle name="40% - akcent 6 2 2 3 2 3 3 4 2" xfId="0"/>
    <cellStyle name="40% - akcent 6 2 2 3 2 3 3 5" xfId="0"/>
    <cellStyle name="40% - akcent 6 2 2 3 2 3 4" xfId="0"/>
    <cellStyle name="40% - akcent 6 2 2 3 2 3 4 2" xfId="0"/>
    <cellStyle name="40% - akcent 6 2 2 3 2 3 4 2 2" xfId="0"/>
    <cellStyle name="40% - akcent 6 2 2 3 2 3 4 3" xfId="0"/>
    <cellStyle name="40% - akcent 6 2 2 3 2 3 5" xfId="0"/>
    <cellStyle name="40% - akcent 6 2 2 3 2 3 5 2" xfId="0"/>
    <cellStyle name="40% - akcent 6 2 2 3 2 3 5 2 2" xfId="0"/>
    <cellStyle name="40% - akcent 6 2 2 3 2 3 5 3" xfId="0"/>
    <cellStyle name="40% - akcent 6 2 2 3 2 3 6" xfId="0"/>
    <cellStyle name="40% - akcent 6 2 2 3 2 3 6 2" xfId="0"/>
    <cellStyle name="40% - akcent 6 2 2 3 2 3 7" xfId="0"/>
    <cellStyle name="40% - akcent 6 2 2 3 2 4" xfId="0"/>
    <cellStyle name="40% - akcent 6 2 2 3 2 4 2" xfId="0"/>
    <cellStyle name="40% - akcent 6 2 2 3 2 4 2 2" xfId="0"/>
    <cellStyle name="40% - akcent 6 2 2 3 2 4 2 2 2" xfId="0"/>
    <cellStyle name="40% - akcent 6 2 2 3 2 4 2 2 2 2" xfId="0"/>
    <cellStyle name="40% - akcent 6 2 2 3 2 4 2 2 3" xfId="0"/>
    <cellStyle name="40% - akcent 6 2 2 3 2 4 2 3" xfId="0"/>
    <cellStyle name="40% - akcent 6 2 2 3 2 4 2 3 2" xfId="0"/>
    <cellStyle name="40% - akcent 6 2 2 3 2 4 2 3 2 2" xfId="0"/>
    <cellStyle name="40% - akcent 6 2 2 3 2 4 2 3 3" xfId="0"/>
    <cellStyle name="40% - akcent 6 2 2 3 2 4 2 4" xfId="0"/>
    <cellStyle name="40% - akcent 6 2 2 3 2 4 2 4 2" xfId="0"/>
    <cellStyle name="40% - akcent 6 2 2 3 2 4 2 5" xfId="0"/>
    <cellStyle name="40% - akcent 6 2 2 3 2 4 3" xfId="0"/>
    <cellStyle name="40% - akcent 6 2 2 3 2 4 3 2" xfId="0"/>
    <cellStyle name="40% - akcent 6 2 2 3 2 4 3 2 2" xfId="0"/>
    <cellStyle name="40% - akcent 6 2 2 3 2 4 3 3" xfId="0"/>
    <cellStyle name="40% - akcent 6 2 2 3 2 4 4" xfId="0"/>
    <cellStyle name="40% - akcent 6 2 2 3 2 4 4 2" xfId="0"/>
    <cellStyle name="40% - akcent 6 2 2 3 2 4 4 2 2" xfId="0"/>
    <cellStyle name="40% - akcent 6 2 2 3 2 4 4 3" xfId="0"/>
    <cellStyle name="40% - akcent 6 2 2 3 2 4 5" xfId="0"/>
    <cellStyle name="40% - akcent 6 2 2 3 2 4 5 2" xfId="0"/>
    <cellStyle name="40% - akcent 6 2 2 3 2 4 6" xfId="0"/>
    <cellStyle name="40% - akcent 6 2 2 3 2 5" xfId="0"/>
    <cellStyle name="40% - akcent 6 2 2 3 2 5 2" xfId="0"/>
    <cellStyle name="40% - akcent 6 2 2 3 2 5 2 2" xfId="0"/>
    <cellStyle name="40% - akcent 6 2 2 3 2 5 2 2 2" xfId="0"/>
    <cellStyle name="40% - akcent 6 2 2 3 2 5 2 3" xfId="0"/>
    <cellStyle name="40% - akcent 6 2 2 3 2 5 3" xfId="0"/>
    <cellStyle name="40% - akcent 6 2 2 3 2 5 3 2" xfId="0"/>
    <cellStyle name="40% - akcent 6 2 2 3 2 5 3 2 2" xfId="0"/>
    <cellStyle name="40% - akcent 6 2 2 3 2 5 3 3" xfId="0"/>
    <cellStyle name="40% - akcent 6 2 2 3 2 5 4" xfId="0"/>
    <cellStyle name="40% - akcent 6 2 2 3 2 5 4 2" xfId="0"/>
    <cellStyle name="40% - akcent 6 2 2 3 2 5 5" xfId="0"/>
    <cellStyle name="40% - akcent 6 2 2 3 2 6" xfId="0"/>
    <cellStyle name="40% - akcent 6 2 2 3 2 6 2" xfId="0"/>
    <cellStyle name="40% - akcent 6 2 2 3 2 6 2 2" xfId="0"/>
    <cellStyle name="40% - akcent 6 2 2 3 2 6 3" xfId="0"/>
    <cellStyle name="40% - akcent 6 2 2 3 2 7" xfId="0"/>
    <cellStyle name="40% - akcent 6 2 2 3 2 7 2" xfId="0"/>
    <cellStyle name="40% - akcent 6 2 2 3 2 7 2 2" xfId="0"/>
    <cellStyle name="40% - akcent 6 2 2 3 2 7 3" xfId="0"/>
    <cellStyle name="40% - akcent 6 2 2 3 2 8" xfId="0"/>
    <cellStyle name="40% - akcent 6 2 2 3 2 8 2" xfId="0"/>
    <cellStyle name="40% - akcent 6 2 2 3 2 9" xfId="0"/>
    <cellStyle name="40% - akcent 6 2 2 3 3" xfId="0"/>
    <cellStyle name="40% - akcent 6 2 2 3 3 2" xfId="0"/>
    <cellStyle name="40% - akcent 6 2 2 3 3 2 2" xfId="0"/>
    <cellStyle name="40% - akcent 6 2 2 3 3 2 2 2" xfId="0"/>
    <cellStyle name="40% - akcent 6 2 2 3 3 2 2 2 2" xfId="0"/>
    <cellStyle name="40% - akcent 6 2 2 3 3 2 2 2 2 2" xfId="0"/>
    <cellStyle name="40% - akcent 6 2 2 3 3 2 2 2 2 2 2" xfId="0"/>
    <cellStyle name="40% - akcent 6 2 2 3 3 2 2 2 2 3" xfId="0"/>
    <cellStyle name="40% - akcent 6 2 2 3 3 2 2 2 3" xfId="0"/>
    <cellStyle name="40% - akcent 6 2 2 3 3 2 2 2 3 2" xfId="0"/>
    <cellStyle name="40% - akcent 6 2 2 3 3 2 2 2 3 2 2" xfId="0"/>
    <cellStyle name="40% - akcent 6 2 2 3 3 2 2 2 3 3" xfId="0"/>
    <cellStyle name="40% - akcent 6 2 2 3 3 2 2 2 4" xfId="0"/>
    <cellStyle name="40% - akcent 6 2 2 3 3 2 2 2 4 2" xfId="0"/>
    <cellStyle name="40% - akcent 6 2 2 3 3 2 2 2 5" xfId="0"/>
    <cellStyle name="40% - akcent 6 2 2 3 3 2 2 3" xfId="0"/>
    <cellStyle name="40% - akcent 6 2 2 3 3 2 2 3 2" xfId="0"/>
    <cellStyle name="40% - akcent 6 2 2 3 3 2 2 3 2 2" xfId="0"/>
    <cellStyle name="40% - akcent 6 2 2 3 3 2 2 3 3" xfId="0"/>
    <cellStyle name="40% - akcent 6 2 2 3 3 2 2 4" xfId="0"/>
    <cellStyle name="40% - akcent 6 2 2 3 3 2 2 4 2" xfId="0"/>
    <cellStyle name="40% - akcent 6 2 2 3 3 2 2 4 2 2" xfId="0"/>
    <cellStyle name="40% - akcent 6 2 2 3 3 2 2 4 3" xfId="0"/>
    <cellStyle name="40% - akcent 6 2 2 3 3 2 2 5" xfId="0"/>
    <cellStyle name="40% - akcent 6 2 2 3 3 2 2 5 2" xfId="0"/>
    <cellStyle name="40% - akcent 6 2 2 3 3 2 2 6" xfId="0"/>
    <cellStyle name="40% - akcent 6 2 2 3 3 2 3" xfId="0"/>
    <cellStyle name="40% - akcent 6 2 2 3 3 2 3 2" xfId="0"/>
    <cellStyle name="40% - akcent 6 2 2 3 3 2 3 2 2" xfId="0"/>
    <cellStyle name="40% - akcent 6 2 2 3 3 2 3 2 2 2" xfId="0"/>
    <cellStyle name="40% - akcent 6 2 2 3 3 2 3 2 3" xfId="0"/>
    <cellStyle name="40% - akcent 6 2 2 3 3 2 3 3" xfId="0"/>
    <cellStyle name="40% - akcent 6 2 2 3 3 2 3 3 2" xfId="0"/>
    <cellStyle name="40% - akcent 6 2 2 3 3 2 3 3 2 2" xfId="0"/>
    <cellStyle name="40% - akcent 6 2 2 3 3 2 3 3 3" xfId="0"/>
    <cellStyle name="40% - akcent 6 2 2 3 3 2 3 4" xfId="0"/>
    <cellStyle name="40% - akcent 6 2 2 3 3 2 3 4 2" xfId="0"/>
    <cellStyle name="40% - akcent 6 2 2 3 3 2 3 5" xfId="0"/>
    <cellStyle name="40% - akcent 6 2 2 3 3 2 4" xfId="0"/>
    <cellStyle name="40% - akcent 6 2 2 3 3 2 4 2" xfId="0"/>
    <cellStyle name="40% - akcent 6 2 2 3 3 2 4 2 2" xfId="0"/>
    <cellStyle name="40% - akcent 6 2 2 3 3 2 4 3" xfId="0"/>
    <cellStyle name="40% - akcent 6 2 2 3 3 2 5" xfId="0"/>
    <cellStyle name="40% - akcent 6 2 2 3 3 2 5 2" xfId="0"/>
    <cellStyle name="40% - akcent 6 2 2 3 3 2 5 2 2" xfId="0"/>
    <cellStyle name="40% - akcent 6 2 2 3 3 2 5 3" xfId="0"/>
    <cellStyle name="40% - akcent 6 2 2 3 3 2 6" xfId="0"/>
    <cellStyle name="40% - akcent 6 2 2 3 3 2 6 2" xfId="0"/>
    <cellStyle name="40% - akcent 6 2 2 3 3 2 7" xfId="0"/>
    <cellStyle name="40% - akcent 6 2 2 3 3 3" xfId="0"/>
    <cellStyle name="40% - akcent 6 2 2 3 3 3 2" xfId="0"/>
    <cellStyle name="40% - akcent 6 2 2 3 3 3 2 2" xfId="0"/>
    <cellStyle name="40% - akcent 6 2 2 3 3 3 2 2 2" xfId="0"/>
    <cellStyle name="40% - akcent 6 2 2 3 3 3 2 2 2 2" xfId="0"/>
    <cellStyle name="40% - akcent 6 2 2 3 3 3 2 2 3" xfId="0"/>
    <cellStyle name="40% - akcent 6 2 2 3 3 3 2 3" xfId="0"/>
    <cellStyle name="40% - akcent 6 2 2 3 3 3 2 3 2" xfId="0"/>
    <cellStyle name="40% - akcent 6 2 2 3 3 3 2 3 2 2" xfId="0"/>
    <cellStyle name="40% - akcent 6 2 2 3 3 3 2 3 3" xfId="0"/>
    <cellStyle name="40% - akcent 6 2 2 3 3 3 2 4" xfId="0"/>
    <cellStyle name="40% - akcent 6 2 2 3 3 3 2 4 2" xfId="0"/>
    <cellStyle name="40% - akcent 6 2 2 3 3 3 2 5" xfId="0"/>
    <cellStyle name="40% - akcent 6 2 2 3 3 3 3" xfId="0"/>
    <cellStyle name="40% - akcent 6 2 2 3 3 3 3 2" xfId="0"/>
    <cellStyle name="40% - akcent 6 2 2 3 3 3 3 2 2" xfId="0"/>
    <cellStyle name="40% - akcent 6 2 2 3 3 3 3 3" xfId="0"/>
    <cellStyle name="40% - akcent 6 2 2 3 3 3 4" xfId="0"/>
    <cellStyle name="40% - akcent 6 2 2 3 3 3 4 2" xfId="0"/>
    <cellStyle name="40% - akcent 6 2 2 3 3 3 4 2 2" xfId="0"/>
    <cellStyle name="40% - akcent 6 2 2 3 3 3 4 3" xfId="0"/>
    <cellStyle name="40% - akcent 6 2 2 3 3 3 5" xfId="0"/>
    <cellStyle name="40% - akcent 6 2 2 3 3 3 5 2" xfId="0"/>
    <cellStyle name="40% - akcent 6 2 2 3 3 3 6" xfId="0"/>
    <cellStyle name="40% - akcent 6 2 2 3 3 4" xfId="0"/>
    <cellStyle name="40% - akcent 6 2 2 3 3 4 2" xfId="0"/>
    <cellStyle name="40% - akcent 6 2 2 3 3 4 2 2" xfId="0"/>
    <cellStyle name="40% - akcent 6 2 2 3 3 4 2 2 2" xfId="0"/>
    <cellStyle name="40% - akcent 6 2 2 3 3 4 2 3" xfId="0"/>
    <cellStyle name="40% - akcent 6 2 2 3 3 4 3" xfId="0"/>
    <cellStyle name="40% - akcent 6 2 2 3 3 4 3 2" xfId="0"/>
    <cellStyle name="40% - akcent 6 2 2 3 3 4 3 2 2" xfId="0"/>
    <cellStyle name="40% - akcent 6 2 2 3 3 4 3 3" xfId="0"/>
    <cellStyle name="40% - akcent 6 2 2 3 3 4 4" xfId="0"/>
    <cellStyle name="40% - akcent 6 2 2 3 3 4 4 2" xfId="0"/>
    <cellStyle name="40% - akcent 6 2 2 3 3 4 5" xfId="0"/>
    <cellStyle name="40% - akcent 6 2 2 3 3 5" xfId="0"/>
    <cellStyle name="40% - akcent 6 2 2 3 3 5 2" xfId="0"/>
    <cellStyle name="40% - akcent 6 2 2 3 3 5 2 2" xfId="0"/>
    <cellStyle name="40% - akcent 6 2 2 3 3 5 3" xfId="0"/>
    <cellStyle name="40% - akcent 6 2 2 3 3 6" xfId="0"/>
    <cellStyle name="40% - akcent 6 2 2 3 3 6 2" xfId="0"/>
    <cellStyle name="40% - akcent 6 2 2 3 3 6 2 2" xfId="0"/>
    <cellStyle name="40% - akcent 6 2 2 3 3 6 3" xfId="0"/>
    <cellStyle name="40% - akcent 6 2 2 3 3 7" xfId="0"/>
    <cellStyle name="40% - akcent 6 2 2 3 3 7 2" xfId="0"/>
    <cellStyle name="40% - akcent 6 2 2 3 3 8" xfId="0"/>
    <cellStyle name="40% - akcent 6 2 2 3 4" xfId="0"/>
    <cellStyle name="40% - akcent 6 2 2 3 4 2" xfId="0"/>
    <cellStyle name="40% - akcent 6 2 2 3 4 2 2" xfId="0"/>
    <cellStyle name="40% - akcent 6 2 2 3 4 2 2 2" xfId="0"/>
    <cellStyle name="40% - akcent 6 2 2 3 4 2 2 2 2" xfId="0"/>
    <cellStyle name="40% - akcent 6 2 2 3 4 2 2 2 2 2" xfId="0"/>
    <cellStyle name="40% - akcent 6 2 2 3 4 2 2 2 3" xfId="0"/>
    <cellStyle name="40% - akcent 6 2 2 3 4 2 2 3" xfId="0"/>
    <cellStyle name="40% - akcent 6 2 2 3 4 2 2 3 2" xfId="0"/>
    <cellStyle name="40% - akcent 6 2 2 3 4 2 2 3 2 2" xfId="0"/>
    <cellStyle name="40% - akcent 6 2 2 3 4 2 2 3 3" xfId="0"/>
    <cellStyle name="40% - akcent 6 2 2 3 4 2 2 4" xfId="0"/>
    <cellStyle name="40% - akcent 6 2 2 3 4 2 2 4 2" xfId="0"/>
    <cellStyle name="40% - akcent 6 2 2 3 4 2 2 5" xfId="0"/>
    <cellStyle name="40% - akcent 6 2 2 3 4 2 3" xfId="0"/>
    <cellStyle name="40% - akcent 6 2 2 3 4 2 3 2" xfId="0"/>
    <cellStyle name="40% - akcent 6 2 2 3 4 2 3 2 2" xfId="0"/>
    <cellStyle name="40% - akcent 6 2 2 3 4 2 3 3" xfId="0"/>
    <cellStyle name="40% - akcent 6 2 2 3 4 2 4" xfId="0"/>
    <cellStyle name="40% - akcent 6 2 2 3 4 2 4 2" xfId="0"/>
    <cellStyle name="40% - akcent 6 2 2 3 4 2 4 2 2" xfId="0"/>
    <cellStyle name="40% - akcent 6 2 2 3 4 2 4 3" xfId="0"/>
    <cellStyle name="40% - akcent 6 2 2 3 4 2 5" xfId="0"/>
    <cellStyle name="40% - akcent 6 2 2 3 4 2 5 2" xfId="0"/>
    <cellStyle name="40% - akcent 6 2 2 3 4 2 6" xfId="0"/>
    <cellStyle name="40% - akcent 6 2 2 3 4 3" xfId="0"/>
    <cellStyle name="40% - akcent 6 2 2 3 4 3 2" xfId="0"/>
    <cellStyle name="40% - akcent 6 2 2 3 4 3 2 2" xfId="0"/>
    <cellStyle name="40% - akcent 6 2 2 3 4 3 2 2 2" xfId="0"/>
    <cellStyle name="40% - akcent 6 2 2 3 4 3 2 3" xfId="0"/>
    <cellStyle name="40% - akcent 6 2 2 3 4 3 3" xfId="0"/>
    <cellStyle name="40% - akcent 6 2 2 3 4 3 3 2" xfId="0"/>
    <cellStyle name="40% - akcent 6 2 2 3 4 3 3 2 2" xfId="0"/>
    <cellStyle name="40% - akcent 6 2 2 3 4 3 3 3" xfId="0"/>
    <cellStyle name="40% - akcent 6 2 2 3 4 3 4" xfId="0"/>
    <cellStyle name="40% - akcent 6 2 2 3 4 3 4 2" xfId="0"/>
    <cellStyle name="40% - akcent 6 2 2 3 4 3 5" xfId="0"/>
    <cellStyle name="40% - akcent 6 2 2 3 4 4" xfId="0"/>
    <cellStyle name="40% - akcent 6 2 2 3 4 4 2" xfId="0"/>
    <cellStyle name="40% - akcent 6 2 2 3 4 4 2 2" xfId="0"/>
    <cellStyle name="40% - akcent 6 2 2 3 4 4 3" xfId="0"/>
    <cellStyle name="40% - akcent 6 2 2 3 4 5" xfId="0"/>
    <cellStyle name="40% - akcent 6 2 2 3 4 5 2" xfId="0"/>
    <cellStyle name="40% - akcent 6 2 2 3 4 5 2 2" xfId="0"/>
    <cellStyle name="40% - akcent 6 2 2 3 4 5 3" xfId="0"/>
    <cellStyle name="40% - akcent 6 2 2 3 4 6" xfId="0"/>
    <cellStyle name="40% - akcent 6 2 2 3 4 6 2" xfId="0"/>
    <cellStyle name="40% - akcent 6 2 2 3 4 7" xfId="0"/>
    <cellStyle name="40% - akcent 6 2 2 3 5" xfId="0"/>
    <cellStyle name="40% - akcent 6 2 2 3 5 2" xfId="0"/>
    <cellStyle name="40% - akcent 6 2 2 3 5 2 2" xfId="0"/>
    <cellStyle name="40% - akcent 6 2 2 3 5 2 2 2" xfId="0"/>
    <cellStyle name="40% - akcent 6 2 2 3 5 2 2 2 2" xfId="0"/>
    <cellStyle name="40% - akcent 6 2 2 3 5 2 2 3" xfId="0"/>
    <cellStyle name="40% - akcent 6 2 2 3 5 2 3" xfId="0"/>
    <cellStyle name="40% - akcent 6 2 2 3 5 2 3 2" xfId="0"/>
    <cellStyle name="40% - akcent 6 2 2 3 5 2 3 2 2" xfId="0"/>
    <cellStyle name="40% - akcent 6 2 2 3 5 2 3 3" xfId="0"/>
    <cellStyle name="40% - akcent 6 2 2 3 5 2 4" xfId="0"/>
    <cellStyle name="40% - akcent 6 2 2 3 5 2 4 2" xfId="0"/>
    <cellStyle name="40% - akcent 6 2 2 3 5 2 5" xfId="0"/>
    <cellStyle name="40% - akcent 6 2 2 3 5 3" xfId="0"/>
    <cellStyle name="40% - akcent 6 2 2 3 5 3 2" xfId="0"/>
    <cellStyle name="40% - akcent 6 2 2 3 5 3 2 2" xfId="0"/>
    <cellStyle name="40% - akcent 6 2 2 3 5 3 3" xfId="0"/>
    <cellStyle name="40% - akcent 6 2 2 3 5 4" xfId="0"/>
    <cellStyle name="40% - akcent 6 2 2 3 5 4 2" xfId="0"/>
    <cellStyle name="40% - akcent 6 2 2 3 5 4 2 2" xfId="0"/>
    <cellStyle name="40% - akcent 6 2 2 3 5 4 3" xfId="0"/>
    <cellStyle name="40% - akcent 6 2 2 3 5 5" xfId="0"/>
    <cellStyle name="40% - akcent 6 2 2 3 5 5 2" xfId="0"/>
    <cellStyle name="40% - akcent 6 2 2 3 5 6" xfId="0"/>
    <cellStyle name="40% - akcent 6 2 2 3 6" xfId="0"/>
    <cellStyle name="40% - akcent 6 2 2 3 6 2" xfId="0"/>
    <cellStyle name="40% - akcent 6 2 2 3 6 2 2" xfId="0"/>
    <cellStyle name="40% - akcent 6 2 2 3 6 2 2 2" xfId="0"/>
    <cellStyle name="40% - akcent 6 2 2 3 6 2 3" xfId="0"/>
    <cellStyle name="40% - akcent 6 2 2 3 6 3" xfId="0"/>
    <cellStyle name="40% - akcent 6 2 2 3 6 3 2" xfId="0"/>
    <cellStyle name="40% - akcent 6 2 2 3 6 3 2 2" xfId="0"/>
    <cellStyle name="40% - akcent 6 2 2 3 6 3 3" xfId="0"/>
    <cellStyle name="40% - akcent 6 2 2 3 6 4" xfId="0"/>
    <cellStyle name="40% - akcent 6 2 2 3 6 4 2" xfId="0"/>
    <cellStyle name="40% - akcent 6 2 2 3 6 5" xfId="0"/>
    <cellStyle name="40% - akcent 6 2 2 3 7" xfId="0"/>
    <cellStyle name="40% - akcent 6 2 2 3 7 2" xfId="0"/>
    <cellStyle name="40% - akcent 6 2 2 3 7 2 2" xfId="0"/>
    <cellStyle name="40% - akcent 6 2 2 3 7 3" xfId="0"/>
    <cellStyle name="40% - akcent 6 2 2 3 8" xfId="0"/>
    <cellStyle name="40% - akcent 6 2 2 3 8 2" xfId="0"/>
    <cellStyle name="40% - akcent 6 2 2 3 8 2 2" xfId="0"/>
    <cellStyle name="40% - akcent 6 2 2 3 8 3" xfId="0"/>
    <cellStyle name="40% - akcent 6 2 2 3 9" xfId="0"/>
    <cellStyle name="40% - akcent 6 2 2 3 9 2" xfId="0"/>
    <cellStyle name="40% - akcent 6 2 2 4" xfId="0"/>
    <cellStyle name="40% - akcent 6 2 2 4 2" xfId="0"/>
    <cellStyle name="40% - akcent 6 2 2 4 2 2" xfId="0"/>
    <cellStyle name="40% - akcent 6 2 2 4 2 2 2" xfId="0"/>
    <cellStyle name="40% - akcent 6 2 2 4 2 2 2 2" xfId="0"/>
    <cellStyle name="40% - akcent 6 2 2 4 2 2 2 2 2" xfId="0"/>
    <cellStyle name="40% - akcent 6 2 2 4 2 2 2 2 2 2" xfId="0"/>
    <cellStyle name="40% - akcent 6 2 2 4 2 2 2 2 2 2 2" xfId="0"/>
    <cellStyle name="40% - akcent 6 2 2 4 2 2 2 2 2 3" xfId="0"/>
    <cellStyle name="40% - akcent 6 2 2 4 2 2 2 2 3" xfId="0"/>
    <cellStyle name="40% - akcent 6 2 2 4 2 2 2 2 3 2" xfId="0"/>
    <cellStyle name="40% - akcent 6 2 2 4 2 2 2 2 3 2 2" xfId="0"/>
    <cellStyle name="40% - akcent 6 2 2 4 2 2 2 2 3 3" xfId="0"/>
    <cellStyle name="40% - akcent 6 2 2 4 2 2 2 2 4" xfId="0"/>
    <cellStyle name="40% - akcent 6 2 2 4 2 2 2 2 4 2" xfId="0"/>
    <cellStyle name="40% - akcent 6 2 2 4 2 2 2 2 5" xfId="0"/>
    <cellStyle name="40% - akcent 6 2 2 4 2 2 2 3" xfId="0"/>
    <cellStyle name="40% - akcent 6 2 2 4 2 2 2 3 2" xfId="0"/>
    <cellStyle name="40% - akcent 6 2 2 4 2 2 2 3 2 2" xfId="0"/>
    <cellStyle name="40% - akcent 6 2 2 4 2 2 2 3 3" xfId="0"/>
    <cellStyle name="40% - akcent 6 2 2 4 2 2 2 4" xfId="0"/>
    <cellStyle name="40% - akcent 6 2 2 4 2 2 2 4 2" xfId="0"/>
    <cellStyle name="40% - akcent 6 2 2 4 2 2 2 4 2 2" xfId="0"/>
    <cellStyle name="40% - akcent 6 2 2 4 2 2 2 4 3" xfId="0"/>
    <cellStyle name="40% - akcent 6 2 2 4 2 2 2 5" xfId="0"/>
    <cellStyle name="40% - akcent 6 2 2 4 2 2 2 5 2" xfId="0"/>
    <cellStyle name="40% - akcent 6 2 2 4 2 2 2 6" xfId="0"/>
    <cellStyle name="40% - akcent 6 2 2 4 2 2 3" xfId="0"/>
    <cellStyle name="40% - akcent 6 2 2 4 2 2 3 2" xfId="0"/>
    <cellStyle name="40% - akcent 6 2 2 4 2 2 3 2 2" xfId="0"/>
    <cellStyle name="40% - akcent 6 2 2 4 2 2 3 2 2 2" xfId="0"/>
    <cellStyle name="40% - akcent 6 2 2 4 2 2 3 2 3" xfId="0"/>
    <cellStyle name="40% - akcent 6 2 2 4 2 2 3 3" xfId="0"/>
    <cellStyle name="40% - akcent 6 2 2 4 2 2 3 3 2" xfId="0"/>
    <cellStyle name="40% - akcent 6 2 2 4 2 2 3 3 2 2" xfId="0"/>
    <cellStyle name="40% - akcent 6 2 2 4 2 2 3 3 3" xfId="0"/>
    <cellStyle name="40% - akcent 6 2 2 4 2 2 3 4" xfId="0"/>
    <cellStyle name="40% - akcent 6 2 2 4 2 2 3 4 2" xfId="0"/>
    <cellStyle name="40% - akcent 6 2 2 4 2 2 3 5" xfId="0"/>
    <cellStyle name="40% - akcent 6 2 2 4 2 2 4" xfId="0"/>
    <cellStyle name="40% - akcent 6 2 2 4 2 2 4 2" xfId="0"/>
    <cellStyle name="40% - akcent 6 2 2 4 2 2 4 2 2" xfId="0"/>
    <cellStyle name="40% - akcent 6 2 2 4 2 2 4 3" xfId="0"/>
    <cellStyle name="40% - akcent 6 2 2 4 2 2 5" xfId="0"/>
    <cellStyle name="40% - akcent 6 2 2 4 2 2 5 2" xfId="0"/>
    <cellStyle name="40% - akcent 6 2 2 4 2 2 5 2 2" xfId="0"/>
    <cellStyle name="40% - akcent 6 2 2 4 2 2 5 3" xfId="0"/>
    <cellStyle name="40% - akcent 6 2 2 4 2 2 6" xfId="0"/>
    <cellStyle name="40% - akcent 6 2 2 4 2 2 6 2" xfId="0"/>
    <cellStyle name="40% - akcent 6 2 2 4 2 2 7" xfId="0"/>
    <cellStyle name="40% - akcent 6 2 2 4 2 3" xfId="0"/>
    <cellStyle name="40% - akcent 6 2 2 4 2 3 2" xfId="0"/>
    <cellStyle name="40% - akcent 6 2 2 4 2 3 2 2" xfId="0"/>
    <cellStyle name="40% - akcent 6 2 2 4 2 3 2 2 2" xfId="0"/>
    <cellStyle name="40% - akcent 6 2 2 4 2 3 2 2 2 2" xfId="0"/>
    <cellStyle name="40% - akcent 6 2 2 4 2 3 2 2 3" xfId="0"/>
    <cellStyle name="40% - akcent 6 2 2 4 2 3 2 3" xfId="0"/>
    <cellStyle name="40% - akcent 6 2 2 4 2 3 2 3 2" xfId="0"/>
    <cellStyle name="40% - akcent 6 2 2 4 2 3 2 3 2 2" xfId="0"/>
    <cellStyle name="40% - akcent 6 2 2 4 2 3 2 3 3" xfId="0"/>
    <cellStyle name="40% - akcent 6 2 2 4 2 3 2 4" xfId="0"/>
    <cellStyle name="40% - akcent 6 2 2 4 2 3 2 4 2" xfId="0"/>
    <cellStyle name="40% - akcent 6 2 2 4 2 3 2 5" xfId="0"/>
    <cellStyle name="40% - akcent 6 2 2 4 2 3 3" xfId="0"/>
    <cellStyle name="40% - akcent 6 2 2 4 2 3 3 2" xfId="0"/>
    <cellStyle name="40% - akcent 6 2 2 4 2 3 3 2 2" xfId="0"/>
    <cellStyle name="40% - akcent 6 2 2 4 2 3 3 3" xfId="0"/>
    <cellStyle name="40% - akcent 6 2 2 4 2 3 4" xfId="0"/>
    <cellStyle name="40% - akcent 6 2 2 4 2 3 4 2" xfId="0"/>
    <cellStyle name="40% - akcent 6 2 2 4 2 3 4 2 2" xfId="0"/>
    <cellStyle name="40% - akcent 6 2 2 4 2 3 4 3" xfId="0"/>
    <cellStyle name="40% - akcent 6 2 2 4 2 3 5" xfId="0"/>
    <cellStyle name="40% - akcent 6 2 2 4 2 3 5 2" xfId="0"/>
    <cellStyle name="40% - akcent 6 2 2 4 2 3 6" xfId="0"/>
    <cellStyle name="40% - akcent 6 2 2 4 2 4" xfId="0"/>
    <cellStyle name="40% - akcent 6 2 2 4 2 4 2" xfId="0"/>
    <cellStyle name="40% - akcent 6 2 2 4 2 4 2 2" xfId="0"/>
    <cellStyle name="40% - akcent 6 2 2 4 2 4 2 2 2" xfId="0"/>
    <cellStyle name="40% - akcent 6 2 2 4 2 4 2 3" xfId="0"/>
    <cellStyle name="40% - akcent 6 2 2 4 2 4 3" xfId="0"/>
    <cellStyle name="40% - akcent 6 2 2 4 2 4 3 2" xfId="0"/>
    <cellStyle name="40% - akcent 6 2 2 4 2 4 3 2 2" xfId="0"/>
    <cellStyle name="40% - akcent 6 2 2 4 2 4 3 3" xfId="0"/>
    <cellStyle name="40% - akcent 6 2 2 4 2 4 4" xfId="0"/>
    <cellStyle name="40% - akcent 6 2 2 4 2 4 4 2" xfId="0"/>
    <cellStyle name="40% - akcent 6 2 2 4 2 4 5" xfId="0"/>
    <cellStyle name="40% - akcent 6 2 2 4 2 5" xfId="0"/>
    <cellStyle name="40% - akcent 6 2 2 4 2 5 2" xfId="0"/>
    <cellStyle name="40% - akcent 6 2 2 4 2 5 2 2" xfId="0"/>
    <cellStyle name="40% - akcent 6 2 2 4 2 5 3" xfId="0"/>
    <cellStyle name="40% - akcent 6 2 2 4 2 6" xfId="0"/>
    <cellStyle name="40% - akcent 6 2 2 4 2 6 2" xfId="0"/>
    <cellStyle name="40% - akcent 6 2 2 4 2 6 2 2" xfId="0"/>
    <cellStyle name="40% - akcent 6 2 2 4 2 6 3" xfId="0"/>
    <cellStyle name="40% - akcent 6 2 2 4 2 7" xfId="0"/>
    <cellStyle name="40% - akcent 6 2 2 4 2 7 2" xfId="0"/>
    <cellStyle name="40% - akcent 6 2 2 4 2 8" xfId="0"/>
    <cellStyle name="40% - akcent 6 2 2 4 3" xfId="0"/>
    <cellStyle name="40% - akcent 6 2 2 4 3 2" xfId="0"/>
    <cellStyle name="40% - akcent 6 2 2 4 3 2 2" xfId="0"/>
    <cellStyle name="40% - akcent 6 2 2 4 3 2 2 2" xfId="0"/>
    <cellStyle name="40% - akcent 6 2 2 4 3 2 2 2 2" xfId="0"/>
    <cellStyle name="40% - akcent 6 2 2 4 3 2 2 2 2 2" xfId="0"/>
    <cellStyle name="40% - akcent 6 2 2 4 3 2 2 2 3" xfId="0"/>
    <cellStyle name="40% - akcent 6 2 2 4 3 2 2 3" xfId="0"/>
    <cellStyle name="40% - akcent 6 2 2 4 3 2 2 3 2" xfId="0"/>
    <cellStyle name="40% - akcent 6 2 2 4 3 2 2 3 2 2" xfId="0"/>
    <cellStyle name="40% - akcent 6 2 2 4 3 2 2 3 3" xfId="0"/>
    <cellStyle name="40% - akcent 6 2 2 4 3 2 2 4" xfId="0"/>
    <cellStyle name="40% - akcent 6 2 2 4 3 2 2 4 2" xfId="0"/>
    <cellStyle name="40% - akcent 6 2 2 4 3 2 2 5" xfId="0"/>
    <cellStyle name="40% - akcent 6 2 2 4 3 2 3" xfId="0"/>
    <cellStyle name="40% - akcent 6 2 2 4 3 2 3 2" xfId="0"/>
    <cellStyle name="40% - akcent 6 2 2 4 3 2 3 2 2" xfId="0"/>
    <cellStyle name="40% - akcent 6 2 2 4 3 2 3 3" xfId="0"/>
    <cellStyle name="40% - akcent 6 2 2 4 3 2 4" xfId="0"/>
    <cellStyle name="40% - akcent 6 2 2 4 3 2 4 2" xfId="0"/>
    <cellStyle name="40% - akcent 6 2 2 4 3 2 4 2 2" xfId="0"/>
    <cellStyle name="40% - akcent 6 2 2 4 3 2 4 3" xfId="0"/>
    <cellStyle name="40% - akcent 6 2 2 4 3 2 5" xfId="0"/>
    <cellStyle name="40% - akcent 6 2 2 4 3 2 5 2" xfId="0"/>
    <cellStyle name="40% - akcent 6 2 2 4 3 2 6" xfId="0"/>
    <cellStyle name="40% - akcent 6 2 2 4 3 3" xfId="0"/>
    <cellStyle name="40% - akcent 6 2 2 4 3 3 2" xfId="0"/>
    <cellStyle name="40% - akcent 6 2 2 4 3 3 2 2" xfId="0"/>
    <cellStyle name="40% - akcent 6 2 2 4 3 3 2 2 2" xfId="0"/>
    <cellStyle name="40% - akcent 6 2 2 4 3 3 2 3" xfId="0"/>
    <cellStyle name="40% - akcent 6 2 2 4 3 3 3" xfId="0"/>
    <cellStyle name="40% - akcent 6 2 2 4 3 3 3 2" xfId="0"/>
    <cellStyle name="40% - akcent 6 2 2 4 3 3 3 2 2" xfId="0"/>
    <cellStyle name="40% - akcent 6 2 2 4 3 3 3 3" xfId="0"/>
    <cellStyle name="40% - akcent 6 2 2 4 3 3 4" xfId="0"/>
    <cellStyle name="40% - akcent 6 2 2 4 3 3 4 2" xfId="0"/>
    <cellStyle name="40% - akcent 6 2 2 4 3 3 5" xfId="0"/>
    <cellStyle name="40% - akcent 6 2 2 4 3 4" xfId="0"/>
    <cellStyle name="40% - akcent 6 2 2 4 3 4 2" xfId="0"/>
    <cellStyle name="40% - akcent 6 2 2 4 3 4 2 2" xfId="0"/>
    <cellStyle name="40% - akcent 6 2 2 4 3 4 3" xfId="0"/>
    <cellStyle name="40% - akcent 6 2 2 4 3 5" xfId="0"/>
    <cellStyle name="40% - akcent 6 2 2 4 3 5 2" xfId="0"/>
    <cellStyle name="40% - akcent 6 2 2 4 3 5 2 2" xfId="0"/>
    <cellStyle name="40% - akcent 6 2 2 4 3 5 3" xfId="0"/>
    <cellStyle name="40% - akcent 6 2 2 4 3 6" xfId="0"/>
    <cellStyle name="40% - akcent 6 2 2 4 3 6 2" xfId="0"/>
    <cellStyle name="40% - akcent 6 2 2 4 3 7" xfId="0"/>
    <cellStyle name="40% - akcent 6 2 2 4 4" xfId="0"/>
    <cellStyle name="40% - akcent 6 2 2 4 4 2" xfId="0"/>
    <cellStyle name="40% - akcent 6 2 2 4 4 2 2" xfId="0"/>
    <cellStyle name="40% - akcent 6 2 2 4 4 2 2 2" xfId="0"/>
    <cellStyle name="40% - akcent 6 2 2 4 4 2 2 2 2" xfId="0"/>
    <cellStyle name="40% - akcent 6 2 2 4 4 2 2 3" xfId="0"/>
    <cellStyle name="40% - akcent 6 2 2 4 4 2 3" xfId="0"/>
    <cellStyle name="40% - akcent 6 2 2 4 4 2 3 2" xfId="0"/>
    <cellStyle name="40% - akcent 6 2 2 4 4 2 3 2 2" xfId="0"/>
    <cellStyle name="40% - akcent 6 2 2 4 4 2 3 3" xfId="0"/>
    <cellStyle name="40% - akcent 6 2 2 4 4 2 4" xfId="0"/>
    <cellStyle name="40% - akcent 6 2 2 4 4 2 4 2" xfId="0"/>
    <cellStyle name="40% - akcent 6 2 2 4 4 2 5" xfId="0"/>
    <cellStyle name="40% - akcent 6 2 2 4 4 3" xfId="0"/>
    <cellStyle name="40% - akcent 6 2 2 4 4 3 2" xfId="0"/>
    <cellStyle name="40% - akcent 6 2 2 4 4 3 2 2" xfId="0"/>
    <cellStyle name="40% - akcent 6 2 2 4 4 3 3" xfId="0"/>
    <cellStyle name="40% - akcent 6 2 2 4 4 4" xfId="0"/>
    <cellStyle name="40% - akcent 6 2 2 4 4 4 2" xfId="0"/>
    <cellStyle name="40% - akcent 6 2 2 4 4 4 2 2" xfId="0"/>
    <cellStyle name="40% - akcent 6 2 2 4 4 4 3" xfId="0"/>
    <cellStyle name="40% - akcent 6 2 2 4 4 5" xfId="0"/>
    <cellStyle name="40% - akcent 6 2 2 4 4 5 2" xfId="0"/>
    <cellStyle name="40% - akcent 6 2 2 4 4 6" xfId="0"/>
    <cellStyle name="40% - akcent 6 2 2 4 5" xfId="0"/>
    <cellStyle name="40% - akcent 6 2 2 4 5 2" xfId="0"/>
    <cellStyle name="40% - akcent 6 2 2 4 5 2 2" xfId="0"/>
    <cellStyle name="40% - akcent 6 2 2 4 5 2 2 2" xfId="0"/>
    <cellStyle name="40% - akcent 6 2 2 4 5 2 3" xfId="0"/>
    <cellStyle name="40% - akcent 6 2 2 4 5 3" xfId="0"/>
    <cellStyle name="40% - akcent 6 2 2 4 5 3 2" xfId="0"/>
    <cellStyle name="40% - akcent 6 2 2 4 5 3 2 2" xfId="0"/>
    <cellStyle name="40% - akcent 6 2 2 4 5 3 3" xfId="0"/>
    <cellStyle name="40% - akcent 6 2 2 4 5 4" xfId="0"/>
    <cellStyle name="40% - akcent 6 2 2 4 5 4 2" xfId="0"/>
    <cellStyle name="40% - akcent 6 2 2 4 5 5" xfId="0"/>
    <cellStyle name="40% - akcent 6 2 2 4 6" xfId="0"/>
    <cellStyle name="40% - akcent 6 2 2 4 6 2" xfId="0"/>
    <cellStyle name="40% - akcent 6 2 2 4 6 2 2" xfId="0"/>
    <cellStyle name="40% - akcent 6 2 2 4 6 3" xfId="0"/>
    <cellStyle name="40% - akcent 6 2 2 4 7" xfId="0"/>
    <cellStyle name="40% - akcent 6 2 2 4 7 2" xfId="0"/>
    <cellStyle name="40% - akcent 6 2 2 4 7 2 2" xfId="0"/>
    <cellStyle name="40% - akcent 6 2 2 4 7 3" xfId="0"/>
    <cellStyle name="40% - akcent 6 2 2 4 8" xfId="0"/>
    <cellStyle name="40% - akcent 6 2 2 4 8 2" xfId="0"/>
    <cellStyle name="40% - akcent 6 2 2 4 9" xfId="0"/>
    <cellStyle name="40% - akcent 6 2 2 5" xfId="0"/>
    <cellStyle name="40% - akcent 6 2 2 5 2" xfId="0"/>
    <cellStyle name="40% - akcent 6 2 2 5 2 2" xfId="0"/>
    <cellStyle name="40% - akcent 6 2 2 5 2 2 2" xfId="0"/>
    <cellStyle name="40% - akcent 6 2 2 5 2 2 2 2" xfId="0"/>
    <cellStyle name="40% - akcent 6 2 2 5 2 2 2 2 2" xfId="0"/>
    <cellStyle name="40% - akcent 6 2 2 5 2 2 2 2 2 2" xfId="0"/>
    <cellStyle name="40% - akcent 6 2 2 5 2 2 2 2 3" xfId="0"/>
    <cellStyle name="40% - akcent 6 2 2 5 2 2 2 3" xfId="0"/>
    <cellStyle name="40% - akcent 6 2 2 5 2 2 2 3 2" xfId="0"/>
    <cellStyle name="40% - akcent 6 2 2 5 2 2 2 3 2 2" xfId="0"/>
    <cellStyle name="40% - akcent 6 2 2 5 2 2 2 3 3" xfId="0"/>
    <cellStyle name="40% - akcent 6 2 2 5 2 2 2 4" xfId="0"/>
    <cellStyle name="40% - akcent 6 2 2 5 2 2 2 4 2" xfId="0"/>
    <cellStyle name="40% - akcent 6 2 2 5 2 2 2 5" xfId="0"/>
    <cellStyle name="40% - akcent 6 2 2 5 2 2 3" xfId="0"/>
    <cellStyle name="40% - akcent 6 2 2 5 2 2 3 2" xfId="0"/>
    <cellStyle name="40% - akcent 6 2 2 5 2 2 3 2 2" xfId="0"/>
    <cellStyle name="40% - akcent 6 2 2 5 2 2 3 3" xfId="0"/>
    <cellStyle name="40% - akcent 6 2 2 5 2 2 4" xfId="0"/>
    <cellStyle name="40% - akcent 6 2 2 5 2 2 4 2" xfId="0"/>
    <cellStyle name="40% - akcent 6 2 2 5 2 2 4 2 2" xfId="0"/>
    <cellStyle name="40% - akcent 6 2 2 5 2 2 4 3" xfId="0"/>
    <cellStyle name="40% - akcent 6 2 2 5 2 2 5" xfId="0"/>
    <cellStyle name="40% - akcent 6 2 2 5 2 2 5 2" xfId="0"/>
    <cellStyle name="40% - akcent 6 2 2 5 2 2 6" xfId="0"/>
    <cellStyle name="40% - akcent 6 2 2 5 2 3" xfId="0"/>
    <cellStyle name="40% - akcent 6 2 2 5 2 3 2" xfId="0"/>
    <cellStyle name="40% - akcent 6 2 2 5 2 3 2 2" xfId="0"/>
    <cellStyle name="40% - akcent 6 2 2 5 2 3 2 2 2" xfId="0"/>
    <cellStyle name="40% - akcent 6 2 2 5 2 3 2 3" xfId="0"/>
    <cellStyle name="40% - akcent 6 2 2 5 2 3 3" xfId="0"/>
    <cellStyle name="40% - akcent 6 2 2 5 2 3 3 2" xfId="0"/>
    <cellStyle name="40% - akcent 6 2 2 5 2 3 3 2 2" xfId="0"/>
    <cellStyle name="40% - akcent 6 2 2 5 2 3 3 3" xfId="0"/>
    <cellStyle name="40% - akcent 6 2 2 5 2 3 4" xfId="0"/>
    <cellStyle name="40% - akcent 6 2 2 5 2 3 4 2" xfId="0"/>
    <cellStyle name="40% - akcent 6 2 2 5 2 3 5" xfId="0"/>
    <cellStyle name="40% - akcent 6 2 2 5 2 4" xfId="0"/>
    <cellStyle name="40% - akcent 6 2 2 5 2 4 2" xfId="0"/>
    <cellStyle name="40% - akcent 6 2 2 5 2 4 2 2" xfId="0"/>
    <cellStyle name="40% - akcent 6 2 2 5 2 4 3" xfId="0"/>
    <cellStyle name="40% - akcent 6 2 2 5 2 5" xfId="0"/>
    <cellStyle name="40% - akcent 6 2 2 5 2 5 2" xfId="0"/>
    <cellStyle name="40% - akcent 6 2 2 5 2 5 2 2" xfId="0"/>
    <cellStyle name="40% - akcent 6 2 2 5 2 5 3" xfId="0"/>
    <cellStyle name="40% - akcent 6 2 2 5 2 6" xfId="0"/>
    <cellStyle name="40% - akcent 6 2 2 5 2 6 2" xfId="0"/>
    <cellStyle name="40% - akcent 6 2 2 5 2 7" xfId="0"/>
    <cellStyle name="40% - akcent 6 2 2 5 3" xfId="0"/>
    <cellStyle name="40% - akcent 6 2 2 5 3 2" xfId="0"/>
    <cellStyle name="40% - akcent 6 2 2 5 3 2 2" xfId="0"/>
    <cellStyle name="40% - akcent 6 2 2 5 3 2 2 2" xfId="0"/>
    <cellStyle name="40% - akcent 6 2 2 5 3 2 2 2 2" xfId="0"/>
    <cellStyle name="40% - akcent 6 2 2 5 3 2 2 3" xfId="0"/>
    <cellStyle name="40% - akcent 6 2 2 5 3 2 3" xfId="0"/>
    <cellStyle name="40% - akcent 6 2 2 5 3 2 3 2" xfId="0"/>
    <cellStyle name="40% - akcent 6 2 2 5 3 2 3 2 2" xfId="0"/>
    <cellStyle name="40% - akcent 6 2 2 5 3 2 3 3" xfId="0"/>
    <cellStyle name="40% - akcent 6 2 2 5 3 2 4" xfId="0"/>
    <cellStyle name="40% - akcent 6 2 2 5 3 2 4 2" xfId="0"/>
    <cellStyle name="40% - akcent 6 2 2 5 3 2 5" xfId="0"/>
    <cellStyle name="40% - akcent 6 2 2 5 3 3" xfId="0"/>
    <cellStyle name="40% - akcent 6 2 2 5 3 3 2" xfId="0"/>
    <cellStyle name="40% - akcent 6 2 2 5 3 3 2 2" xfId="0"/>
    <cellStyle name="40% - akcent 6 2 2 5 3 3 3" xfId="0"/>
    <cellStyle name="40% - akcent 6 2 2 5 3 4" xfId="0"/>
    <cellStyle name="40% - akcent 6 2 2 5 3 4 2" xfId="0"/>
    <cellStyle name="40% - akcent 6 2 2 5 3 4 2 2" xfId="0"/>
    <cellStyle name="40% - akcent 6 2 2 5 3 4 3" xfId="0"/>
    <cellStyle name="40% - akcent 6 2 2 5 3 5" xfId="0"/>
    <cellStyle name="40% - akcent 6 2 2 5 3 5 2" xfId="0"/>
    <cellStyle name="40% - akcent 6 2 2 5 3 6" xfId="0"/>
    <cellStyle name="40% - akcent 6 2 2 5 4" xfId="0"/>
    <cellStyle name="40% - akcent 6 2 2 5 4 2" xfId="0"/>
    <cellStyle name="40% - akcent 6 2 2 5 4 2 2" xfId="0"/>
    <cellStyle name="40% - akcent 6 2 2 5 4 2 2 2" xfId="0"/>
    <cellStyle name="40% - akcent 6 2 2 5 4 2 3" xfId="0"/>
    <cellStyle name="40% - akcent 6 2 2 5 4 3" xfId="0"/>
    <cellStyle name="40% - akcent 6 2 2 5 4 3 2" xfId="0"/>
    <cellStyle name="40% - akcent 6 2 2 5 4 3 2 2" xfId="0"/>
    <cellStyle name="40% - akcent 6 2 2 5 4 3 3" xfId="0"/>
    <cellStyle name="40% - akcent 6 2 2 5 4 4" xfId="0"/>
    <cellStyle name="40% - akcent 6 2 2 5 4 4 2" xfId="0"/>
    <cellStyle name="40% - akcent 6 2 2 5 4 5" xfId="0"/>
    <cellStyle name="40% - akcent 6 2 2 5 5" xfId="0"/>
    <cellStyle name="40% - akcent 6 2 2 5 5 2" xfId="0"/>
    <cellStyle name="40% - akcent 6 2 2 5 5 2 2" xfId="0"/>
    <cellStyle name="40% - akcent 6 2 2 5 5 3" xfId="0"/>
    <cellStyle name="40% - akcent 6 2 2 5 6" xfId="0"/>
    <cellStyle name="40% - akcent 6 2 2 5 6 2" xfId="0"/>
    <cellStyle name="40% - akcent 6 2 2 5 6 2 2" xfId="0"/>
    <cellStyle name="40% - akcent 6 2 2 5 6 3" xfId="0"/>
    <cellStyle name="40% - akcent 6 2 2 5 7" xfId="0"/>
    <cellStyle name="40% - akcent 6 2 2 5 7 2" xfId="0"/>
    <cellStyle name="40% - akcent 6 2 2 5 8" xfId="0"/>
    <cellStyle name="40% - akcent 6 2 2 6" xfId="0"/>
    <cellStyle name="40% - akcent 6 2 2 6 2" xfId="0"/>
    <cellStyle name="40% - akcent 6 2 2 6 2 2" xfId="0"/>
    <cellStyle name="40% - akcent 6 2 2 6 2 2 2" xfId="0"/>
    <cellStyle name="40% - akcent 6 2 2 6 2 2 2 2" xfId="0"/>
    <cellStyle name="40% - akcent 6 2 2 6 2 2 2 2 2" xfId="0"/>
    <cellStyle name="40% - akcent 6 2 2 6 2 2 2 2 2 2" xfId="0"/>
    <cellStyle name="40% - akcent 6 2 2 6 2 2 2 2 3" xfId="0"/>
    <cellStyle name="40% - akcent 6 2 2 6 2 2 2 3" xfId="0"/>
    <cellStyle name="40% - akcent 6 2 2 6 2 2 2 3 2" xfId="0"/>
    <cellStyle name="40% - akcent 6 2 2 6 2 2 2 3 2 2" xfId="0"/>
    <cellStyle name="40% - akcent 6 2 2 6 2 2 2 3 3" xfId="0"/>
    <cellStyle name="40% - akcent 6 2 2 6 2 2 2 4" xfId="0"/>
    <cellStyle name="40% - akcent 6 2 2 6 2 2 2 4 2" xfId="0"/>
    <cellStyle name="40% - akcent 6 2 2 6 2 2 2 5" xfId="0"/>
    <cellStyle name="40% - akcent 6 2 2 6 2 2 3" xfId="0"/>
    <cellStyle name="40% - akcent 6 2 2 6 2 2 3 2" xfId="0"/>
    <cellStyle name="40% - akcent 6 2 2 6 2 2 3 2 2" xfId="0"/>
    <cellStyle name="40% - akcent 6 2 2 6 2 2 3 3" xfId="0"/>
    <cellStyle name="40% - akcent 6 2 2 6 2 2 4" xfId="0"/>
    <cellStyle name="40% - akcent 6 2 2 6 2 2 4 2" xfId="0"/>
    <cellStyle name="40% - akcent 6 2 2 6 2 2 4 2 2" xfId="0"/>
    <cellStyle name="40% - akcent 6 2 2 6 2 2 4 3" xfId="0"/>
    <cellStyle name="40% - akcent 6 2 2 6 2 2 5" xfId="0"/>
    <cellStyle name="40% - akcent 6 2 2 6 2 2 5 2" xfId="0"/>
    <cellStyle name="40% - akcent 6 2 2 6 2 2 6" xfId="0"/>
    <cellStyle name="40% - akcent 6 2 2 6 2 3" xfId="0"/>
    <cellStyle name="40% - akcent 6 2 2 6 2 3 2" xfId="0"/>
    <cellStyle name="40% - akcent 6 2 2 6 2 3 2 2" xfId="0"/>
    <cellStyle name="40% - akcent 6 2 2 6 2 3 2 2 2" xfId="0"/>
    <cellStyle name="40% - akcent 6 2 2 6 2 3 2 3" xfId="0"/>
    <cellStyle name="40% - akcent 6 2 2 6 2 3 3" xfId="0"/>
    <cellStyle name="40% - akcent 6 2 2 6 2 3 3 2" xfId="0"/>
    <cellStyle name="40% - akcent 6 2 2 6 2 3 3 2 2" xfId="0"/>
    <cellStyle name="40% - akcent 6 2 2 6 2 3 3 3" xfId="0"/>
    <cellStyle name="40% - akcent 6 2 2 6 2 3 4" xfId="0"/>
    <cellStyle name="40% - akcent 6 2 2 6 2 3 4 2" xfId="0"/>
    <cellStyle name="40% - akcent 6 2 2 6 2 3 5" xfId="0"/>
    <cellStyle name="40% - akcent 6 2 2 6 2 4" xfId="0"/>
    <cellStyle name="40% - akcent 6 2 2 6 2 4 2" xfId="0"/>
    <cellStyle name="40% - akcent 6 2 2 6 2 4 2 2" xfId="0"/>
    <cellStyle name="40% - akcent 6 2 2 6 2 4 3" xfId="0"/>
    <cellStyle name="40% - akcent 6 2 2 6 2 5" xfId="0"/>
    <cellStyle name="40% - akcent 6 2 2 6 2 5 2" xfId="0"/>
    <cellStyle name="40% - akcent 6 2 2 6 2 5 2 2" xfId="0"/>
    <cellStyle name="40% - akcent 6 2 2 6 2 5 3" xfId="0"/>
    <cellStyle name="40% - akcent 6 2 2 6 2 6" xfId="0"/>
    <cellStyle name="40% - akcent 6 2 2 6 2 6 2" xfId="0"/>
    <cellStyle name="40% - akcent 6 2 2 6 2 7" xfId="0"/>
    <cellStyle name="40% - akcent 6 2 2 6 3" xfId="0"/>
    <cellStyle name="40% - akcent 6 2 2 6 3 2" xfId="0"/>
    <cellStyle name="40% - akcent 6 2 2 6 3 2 2" xfId="0"/>
    <cellStyle name="40% - akcent 6 2 2 6 3 2 2 2" xfId="0"/>
    <cellStyle name="40% - akcent 6 2 2 6 3 2 2 2 2" xfId="0"/>
    <cellStyle name="40% - akcent 6 2 2 6 3 2 2 3" xfId="0"/>
    <cellStyle name="40% - akcent 6 2 2 6 3 2 3" xfId="0"/>
    <cellStyle name="40% - akcent 6 2 2 6 3 2 3 2" xfId="0"/>
    <cellStyle name="40% - akcent 6 2 2 6 3 2 3 2 2" xfId="0"/>
    <cellStyle name="40% - akcent 6 2 2 6 3 2 3 3" xfId="0"/>
    <cellStyle name="40% - akcent 6 2 2 6 3 2 4" xfId="0"/>
    <cellStyle name="40% - akcent 6 2 2 6 3 2 4 2" xfId="0"/>
    <cellStyle name="40% - akcent 6 2 2 6 3 2 5" xfId="0"/>
    <cellStyle name="40% - akcent 6 2 2 6 3 3" xfId="0"/>
    <cellStyle name="40% - akcent 6 2 2 6 3 3 2" xfId="0"/>
    <cellStyle name="40% - akcent 6 2 2 6 3 3 2 2" xfId="0"/>
    <cellStyle name="40% - akcent 6 2 2 6 3 3 3" xfId="0"/>
    <cellStyle name="40% - akcent 6 2 2 6 3 4" xfId="0"/>
    <cellStyle name="40% - akcent 6 2 2 6 3 4 2" xfId="0"/>
    <cellStyle name="40% - akcent 6 2 2 6 3 4 2 2" xfId="0"/>
    <cellStyle name="40% - akcent 6 2 2 6 3 4 3" xfId="0"/>
    <cellStyle name="40% - akcent 6 2 2 6 3 5" xfId="0"/>
    <cellStyle name="40% - akcent 6 2 2 6 3 5 2" xfId="0"/>
    <cellStyle name="40% - akcent 6 2 2 6 3 6" xfId="0"/>
    <cellStyle name="40% - akcent 6 2 2 6 4" xfId="0"/>
    <cellStyle name="40% - akcent 6 2 2 6 4 2" xfId="0"/>
    <cellStyle name="40% - akcent 6 2 2 6 4 2 2" xfId="0"/>
    <cellStyle name="40% - akcent 6 2 2 6 4 2 2 2" xfId="0"/>
    <cellStyle name="40% - akcent 6 2 2 6 4 2 3" xfId="0"/>
    <cellStyle name="40% - akcent 6 2 2 6 4 3" xfId="0"/>
    <cellStyle name="40% - akcent 6 2 2 6 4 3 2" xfId="0"/>
    <cellStyle name="40% - akcent 6 2 2 6 4 3 2 2" xfId="0"/>
    <cellStyle name="40% - akcent 6 2 2 6 4 3 3" xfId="0"/>
    <cellStyle name="40% - akcent 6 2 2 6 4 4" xfId="0"/>
    <cellStyle name="40% - akcent 6 2 2 6 4 4 2" xfId="0"/>
    <cellStyle name="40% - akcent 6 2 2 6 4 5" xfId="0"/>
    <cellStyle name="40% - akcent 6 2 2 6 5" xfId="0"/>
    <cellStyle name="40% - akcent 6 2 2 6 5 2" xfId="0"/>
    <cellStyle name="40% - akcent 6 2 2 6 5 2 2" xfId="0"/>
    <cellStyle name="40% - akcent 6 2 2 6 5 3" xfId="0"/>
    <cellStyle name="40% - akcent 6 2 2 6 6" xfId="0"/>
    <cellStyle name="40% - akcent 6 2 2 6 6 2" xfId="0"/>
    <cellStyle name="40% - akcent 6 2 2 6 6 2 2" xfId="0"/>
    <cellStyle name="40% - akcent 6 2 2 6 6 3" xfId="0"/>
    <cellStyle name="40% - akcent 6 2 2 6 7" xfId="0"/>
    <cellStyle name="40% - akcent 6 2 2 6 7 2" xfId="0"/>
    <cellStyle name="40% - akcent 6 2 2 6 8" xfId="0"/>
    <cellStyle name="40% - akcent 6 2 2 7" xfId="0"/>
    <cellStyle name="40% - akcent 6 2 2 7 2" xfId="0"/>
    <cellStyle name="40% - akcent 6 2 2 7 2 2" xfId="0"/>
    <cellStyle name="40% - akcent 6 2 2 7 2 2 2" xfId="0"/>
    <cellStyle name="40% - akcent 6 2 2 7 2 2 2 2" xfId="0"/>
    <cellStyle name="40% - akcent 6 2 2 7 2 2 2 2 2" xfId="0"/>
    <cellStyle name="40% - akcent 6 2 2 7 2 2 2 3" xfId="0"/>
    <cellStyle name="40% - akcent 6 2 2 7 2 2 3" xfId="0"/>
    <cellStyle name="40% - akcent 6 2 2 7 2 2 3 2" xfId="0"/>
    <cellStyle name="40% - akcent 6 2 2 7 2 2 3 2 2" xfId="0"/>
    <cellStyle name="40% - akcent 6 2 2 7 2 2 3 3" xfId="0"/>
    <cellStyle name="40% - akcent 6 2 2 7 2 2 4" xfId="0"/>
    <cellStyle name="40% - akcent 6 2 2 7 2 2 4 2" xfId="0"/>
    <cellStyle name="40% - akcent 6 2 2 7 2 2 5" xfId="0"/>
    <cellStyle name="40% - akcent 6 2 2 7 2 3" xfId="0"/>
    <cellStyle name="40% - akcent 6 2 2 7 2 3 2" xfId="0"/>
    <cellStyle name="40% - akcent 6 2 2 7 2 3 2 2" xfId="0"/>
    <cellStyle name="40% - akcent 6 2 2 7 2 3 3" xfId="0"/>
    <cellStyle name="40% - akcent 6 2 2 7 2 4" xfId="0"/>
    <cellStyle name="40% - akcent 6 2 2 7 2 4 2" xfId="0"/>
    <cellStyle name="40% - akcent 6 2 2 7 2 4 2 2" xfId="0"/>
    <cellStyle name="40% - akcent 6 2 2 7 2 4 3" xfId="0"/>
    <cellStyle name="40% - akcent 6 2 2 7 2 5" xfId="0"/>
    <cellStyle name="40% - akcent 6 2 2 7 2 5 2" xfId="0"/>
    <cellStyle name="40% - akcent 6 2 2 7 2 6" xfId="0"/>
    <cellStyle name="40% - akcent 6 2 2 7 3" xfId="0"/>
    <cellStyle name="40% - akcent 6 2 2 7 3 2" xfId="0"/>
    <cellStyle name="40% - akcent 6 2 2 7 3 2 2" xfId="0"/>
    <cellStyle name="40% - akcent 6 2 2 7 3 2 2 2" xfId="0"/>
    <cellStyle name="40% - akcent 6 2 2 7 3 2 3" xfId="0"/>
    <cellStyle name="40% - akcent 6 2 2 7 3 3" xfId="0"/>
    <cellStyle name="40% - akcent 6 2 2 7 3 3 2" xfId="0"/>
    <cellStyle name="40% - akcent 6 2 2 7 3 3 2 2" xfId="0"/>
    <cellStyle name="40% - akcent 6 2 2 7 3 3 3" xfId="0"/>
    <cellStyle name="40% - akcent 6 2 2 7 3 4" xfId="0"/>
    <cellStyle name="40% - akcent 6 2 2 7 3 4 2" xfId="0"/>
    <cellStyle name="40% - akcent 6 2 2 7 3 5" xfId="0"/>
    <cellStyle name="40% - akcent 6 2 2 7 4" xfId="0"/>
    <cellStyle name="40% - akcent 6 2 2 7 4 2" xfId="0"/>
    <cellStyle name="40% - akcent 6 2 2 7 4 2 2" xfId="0"/>
    <cellStyle name="40% - akcent 6 2 2 7 4 3" xfId="0"/>
    <cellStyle name="40% - akcent 6 2 2 7 5" xfId="0"/>
    <cellStyle name="40% - akcent 6 2 2 7 5 2" xfId="0"/>
    <cellStyle name="40% - akcent 6 2 2 7 5 2 2" xfId="0"/>
    <cellStyle name="40% - akcent 6 2 2 7 5 3" xfId="0"/>
    <cellStyle name="40% - akcent 6 2 2 7 6" xfId="0"/>
    <cellStyle name="40% - akcent 6 2 2 7 6 2" xfId="0"/>
    <cellStyle name="40% - akcent 6 2 2 7 7" xfId="0"/>
    <cellStyle name="40% - akcent 6 2 2 8" xfId="0"/>
    <cellStyle name="40% - akcent 6 2 2 8 2" xfId="0"/>
    <cellStyle name="40% - akcent 6 2 2 8 2 2" xfId="0"/>
    <cellStyle name="40% - akcent 6 2 2 8 2 2 2" xfId="0"/>
    <cellStyle name="40% - akcent 6 2 2 8 2 2 2 2" xfId="0"/>
    <cellStyle name="40% - akcent 6 2 2 8 2 2 3" xfId="0"/>
    <cellStyle name="40% - akcent 6 2 2 8 2 3" xfId="0"/>
    <cellStyle name="40% - akcent 6 2 2 8 2 3 2" xfId="0"/>
    <cellStyle name="40% - akcent 6 2 2 8 2 3 2 2" xfId="0"/>
    <cellStyle name="40% - akcent 6 2 2 8 2 3 3" xfId="0"/>
    <cellStyle name="40% - akcent 6 2 2 8 2 4" xfId="0"/>
    <cellStyle name="40% - akcent 6 2 2 8 2 4 2" xfId="0"/>
    <cellStyle name="40% - akcent 6 2 2 8 2 5" xfId="0"/>
    <cellStyle name="40% - akcent 6 2 2 8 3" xfId="0"/>
    <cellStyle name="40% - akcent 6 2 2 8 3 2" xfId="0"/>
    <cellStyle name="40% - akcent 6 2 2 8 3 2 2" xfId="0"/>
    <cellStyle name="40% - akcent 6 2 2 8 3 3" xfId="0"/>
    <cellStyle name="40% - akcent 6 2 2 8 4" xfId="0"/>
    <cellStyle name="40% - akcent 6 2 2 8 4 2" xfId="0"/>
    <cellStyle name="40% - akcent 6 2 2 8 4 2 2" xfId="0"/>
    <cellStyle name="40% - akcent 6 2 2 8 4 3" xfId="0"/>
    <cellStyle name="40% - akcent 6 2 2 8 5" xfId="0"/>
    <cellStyle name="40% - akcent 6 2 2 8 5 2" xfId="0"/>
    <cellStyle name="40% - akcent 6 2 2 8 6" xfId="0"/>
    <cellStyle name="40% - akcent 6 2 2 9" xfId="0"/>
    <cellStyle name="40% - akcent 6 2 2 9 2" xfId="0"/>
    <cellStyle name="40% - akcent 6 2 2 9 2 2" xfId="0"/>
    <cellStyle name="40% - akcent 6 2 2 9 2 2 2" xfId="0"/>
    <cellStyle name="40% - akcent 6 2 2 9 2 3" xfId="0"/>
    <cellStyle name="40% - akcent 6 2 2 9 3" xfId="0"/>
    <cellStyle name="40% - akcent 6 2 2 9 3 2" xfId="0"/>
    <cellStyle name="40% - akcent 6 2 2 9 3 2 2" xfId="0"/>
    <cellStyle name="40% - akcent 6 2 2 9 3 3" xfId="0"/>
    <cellStyle name="40% - akcent 6 2 2 9 4" xfId="0"/>
    <cellStyle name="40% - akcent 6 2 2 9 4 2" xfId="0"/>
    <cellStyle name="40% - akcent 6 2 2 9 5" xfId="0"/>
    <cellStyle name="40% - akcent 6 2 3" xfId="0"/>
    <cellStyle name="40% - akcent 6 2 3 10" xfId="0"/>
    <cellStyle name="40% - akcent 6 2 3 10 2" xfId="0"/>
    <cellStyle name="40% - akcent 6 2 3 10 2 2" xfId="0"/>
    <cellStyle name="40% - akcent 6 2 3 10 3" xfId="0"/>
    <cellStyle name="40% - akcent 6 2 3 11" xfId="0"/>
    <cellStyle name="40% - akcent 6 2 3 11 2" xfId="0"/>
    <cellStyle name="40% - akcent 6 2 3 11 2 2" xfId="0"/>
    <cellStyle name="40% - akcent 6 2 3 11 3" xfId="0"/>
    <cellStyle name="40% - akcent 6 2 3 12" xfId="0"/>
    <cellStyle name="40% - akcent 6 2 3 12 2" xfId="0"/>
    <cellStyle name="40% - akcent 6 2 3 13" xfId="0"/>
    <cellStyle name="40% - akcent 6 2 3 2" xfId="0"/>
    <cellStyle name="40% - akcent 6 2 3 2 2" xfId="0"/>
    <cellStyle name="40% - akcent 6 2 3 3" xfId="0"/>
    <cellStyle name="40% - akcent 6 2 3 3 2" xfId="0"/>
    <cellStyle name="40% - akcent 6 2 3 3 2 2" xfId="0"/>
    <cellStyle name="40% - akcent 6 2 3 3 2 2 2" xfId="0"/>
    <cellStyle name="40% - akcent 6 2 3 3 2 2 2 2" xfId="0"/>
    <cellStyle name="40% - akcent 6 2 3 3 2 2 2 2 2" xfId="0"/>
    <cellStyle name="40% - akcent 6 2 3 3 2 2 2 2 2 2" xfId="0"/>
    <cellStyle name="40% - akcent 6 2 3 3 2 2 2 2 2 2 2" xfId="0"/>
    <cellStyle name="40% - akcent 6 2 3 3 2 2 2 2 2 3" xfId="0"/>
    <cellStyle name="40% - akcent 6 2 3 3 2 2 2 2 3" xfId="0"/>
    <cellStyle name="40% - akcent 6 2 3 3 2 2 2 2 3 2" xfId="0"/>
    <cellStyle name="40% - akcent 6 2 3 3 2 2 2 2 3 2 2" xfId="0"/>
    <cellStyle name="40% - akcent 6 2 3 3 2 2 2 2 3 3" xfId="0"/>
    <cellStyle name="40% - akcent 6 2 3 3 2 2 2 2 4" xfId="0"/>
    <cellStyle name="40% - akcent 6 2 3 3 2 2 2 2 4 2" xfId="0"/>
    <cellStyle name="40% - akcent 6 2 3 3 2 2 2 2 5" xfId="0"/>
    <cellStyle name="40% - akcent 6 2 3 3 2 2 2 3" xfId="0"/>
    <cellStyle name="40% - akcent 6 2 3 3 2 2 2 3 2" xfId="0"/>
    <cellStyle name="40% - akcent 6 2 3 3 2 2 2 3 2 2" xfId="0"/>
    <cellStyle name="40% - akcent 6 2 3 3 2 2 2 3 3" xfId="0"/>
    <cellStyle name="40% - akcent 6 2 3 3 2 2 2 4" xfId="0"/>
    <cellStyle name="40% - akcent 6 2 3 3 2 2 2 4 2" xfId="0"/>
    <cellStyle name="40% - akcent 6 2 3 3 2 2 2 4 2 2" xfId="0"/>
    <cellStyle name="40% - akcent 6 2 3 3 2 2 2 4 3" xfId="0"/>
    <cellStyle name="40% - akcent 6 2 3 3 2 2 2 5" xfId="0"/>
    <cellStyle name="40% - akcent 6 2 3 3 2 2 2 5 2" xfId="0"/>
    <cellStyle name="40% - akcent 6 2 3 3 2 2 2 6" xfId="0"/>
    <cellStyle name="40% - akcent 6 2 3 3 2 2 3" xfId="0"/>
    <cellStyle name="40% - akcent 6 2 3 3 2 2 3 2" xfId="0"/>
    <cellStyle name="40% - akcent 6 2 3 3 2 2 3 2 2" xfId="0"/>
    <cellStyle name="40% - akcent 6 2 3 3 2 2 3 2 2 2" xfId="0"/>
    <cellStyle name="40% - akcent 6 2 3 3 2 2 3 2 3" xfId="0"/>
    <cellStyle name="40% - akcent 6 2 3 3 2 2 3 3" xfId="0"/>
    <cellStyle name="40% - akcent 6 2 3 3 2 2 3 3 2" xfId="0"/>
    <cellStyle name="40% - akcent 6 2 3 3 2 2 3 3 2 2" xfId="0"/>
    <cellStyle name="40% - akcent 6 2 3 3 2 2 3 3 3" xfId="0"/>
    <cellStyle name="40% - akcent 6 2 3 3 2 2 3 4" xfId="0"/>
    <cellStyle name="40% - akcent 6 2 3 3 2 2 3 4 2" xfId="0"/>
    <cellStyle name="40% - akcent 6 2 3 3 2 2 3 5" xfId="0"/>
    <cellStyle name="40% - akcent 6 2 3 3 2 2 4" xfId="0"/>
    <cellStyle name="40% - akcent 6 2 3 3 2 2 4 2" xfId="0"/>
    <cellStyle name="40% - akcent 6 2 3 3 2 2 4 2 2" xfId="0"/>
    <cellStyle name="40% - akcent 6 2 3 3 2 2 4 3" xfId="0"/>
    <cellStyle name="40% - akcent 6 2 3 3 2 2 5" xfId="0"/>
    <cellStyle name="40% - akcent 6 2 3 3 2 2 5 2" xfId="0"/>
    <cellStyle name="40% - akcent 6 2 3 3 2 2 5 2 2" xfId="0"/>
    <cellStyle name="40% - akcent 6 2 3 3 2 2 5 3" xfId="0"/>
    <cellStyle name="40% - akcent 6 2 3 3 2 2 6" xfId="0"/>
    <cellStyle name="40% - akcent 6 2 3 3 2 2 6 2" xfId="0"/>
    <cellStyle name="40% - akcent 6 2 3 3 2 2 7" xfId="0"/>
    <cellStyle name="40% - akcent 6 2 3 3 2 3" xfId="0"/>
    <cellStyle name="40% - akcent 6 2 3 3 2 3 2" xfId="0"/>
    <cellStyle name="40% - akcent 6 2 3 3 2 3 2 2" xfId="0"/>
    <cellStyle name="40% - akcent 6 2 3 3 2 3 2 2 2" xfId="0"/>
    <cellStyle name="40% - akcent 6 2 3 3 2 3 2 2 2 2" xfId="0"/>
    <cellStyle name="40% - akcent 6 2 3 3 2 3 2 2 3" xfId="0"/>
    <cellStyle name="40% - akcent 6 2 3 3 2 3 2 3" xfId="0"/>
    <cellStyle name="40% - akcent 6 2 3 3 2 3 2 3 2" xfId="0"/>
    <cellStyle name="40% - akcent 6 2 3 3 2 3 2 3 2 2" xfId="0"/>
    <cellStyle name="40% - akcent 6 2 3 3 2 3 2 3 3" xfId="0"/>
    <cellStyle name="40% - akcent 6 2 3 3 2 3 2 4" xfId="0"/>
    <cellStyle name="40% - akcent 6 2 3 3 2 3 2 4 2" xfId="0"/>
    <cellStyle name="40% - akcent 6 2 3 3 2 3 2 5" xfId="0"/>
    <cellStyle name="40% - akcent 6 2 3 3 2 3 3" xfId="0"/>
    <cellStyle name="40% - akcent 6 2 3 3 2 3 3 2" xfId="0"/>
    <cellStyle name="40% - akcent 6 2 3 3 2 3 3 2 2" xfId="0"/>
    <cellStyle name="40% - akcent 6 2 3 3 2 3 3 3" xfId="0"/>
    <cellStyle name="40% - akcent 6 2 3 3 2 3 4" xfId="0"/>
    <cellStyle name="40% - akcent 6 2 3 3 2 3 4 2" xfId="0"/>
    <cellStyle name="40% - akcent 6 2 3 3 2 3 4 2 2" xfId="0"/>
    <cellStyle name="40% - akcent 6 2 3 3 2 3 4 3" xfId="0"/>
    <cellStyle name="40% - akcent 6 2 3 3 2 3 5" xfId="0"/>
    <cellStyle name="40% - akcent 6 2 3 3 2 3 5 2" xfId="0"/>
    <cellStyle name="40% - akcent 6 2 3 3 2 3 6" xfId="0"/>
    <cellStyle name="40% - akcent 6 2 3 3 2 4" xfId="0"/>
    <cellStyle name="40% - akcent 6 2 3 3 2 4 2" xfId="0"/>
    <cellStyle name="40% - akcent 6 2 3 3 2 4 2 2" xfId="0"/>
    <cellStyle name="40% - akcent 6 2 3 3 2 4 2 2 2" xfId="0"/>
    <cellStyle name="40% - akcent 6 2 3 3 2 4 2 3" xfId="0"/>
    <cellStyle name="40% - akcent 6 2 3 3 2 4 3" xfId="0"/>
    <cellStyle name="40% - akcent 6 2 3 3 2 4 3 2" xfId="0"/>
    <cellStyle name="40% - akcent 6 2 3 3 2 4 3 2 2" xfId="0"/>
    <cellStyle name="40% - akcent 6 2 3 3 2 4 3 3" xfId="0"/>
    <cellStyle name="40% - akcent 6 2 3 3 2 4 4" xfId="0"/>
    <cellStyle name="40% - akcent 6 2 3 3 2 4 4 2" xfId="0"/>
    <cellStyle name="40% - akcent 6 2 3 3 2 4 5" xfId="0"/>
    <cellStyle name="40% - akcent 6 2 3 3 2 5" xfId="0"/>
    <cellStyle name="40% - akcent 6 2 3 3 2 5 2" xfId="0"/>
    <cellStyle name="40% - akcent 6 2 3 3 2 5 2 2" xfId="0"/>
    <cellStyle name="40% - akcent 6 2 3 3 2 5 3" xfId="0"/>
    <cellStyle name="40% - akcent 6 2 3 3 2 6" xfId="0"/>
    <cellStyle name="40% - akcent 6 2 3 3 2 6 2" xfId="0"/>
    <cellStyle name="40% - akcent 6 2 3 3 2 6 2 2" xfId="0"/>
    <cellStyle name="40% - akcent 6 2 3 3 2 6 3" xfId="0"/>
    <cellStyle name="40% - akcent 6 2 3 3 2 7" xfId="0"/>
    <cellStyle name="40% - akcent 6 2 3 3 2 7 2" xfId="0"/>
    <cellStyle name="40% - akcent 6 2 3 3 2 8" xfId="0"/>
    <cellStyle name="40% - akcent 6 2 3 3 3" xfId="0"/>
    <cellStyle name="40% - akcent 6 2 3 3 3 2" xfId="0"/>
    <cellStyle name="40% - akcent 6 2 3 3 3 2 2" xfId="0"/>
    <cellStyle name="40% - akcent 6 2 3 3 3 2 2 2" xfId="0"/>
    <cellStyle name="40% - akcent 6 2 3 3 3 2 2 2 2" xfId="0"/>
    <cellStyle name="40% - akcent 6 2 3 3 3 2 2 2 2 2" xfId="0"/>
    <cellStyle name="40% - akcent 6 2 3 3 3 2 2 2 3" xfId="0"/>
    <cellStyle name="40% - akcent 6 2 3 3 3 2 2 3" xfId="0"/>
    <cellStyle name="40% - akcent 6 2 3 3 3 2 2 3 2" xfId="0"/>
    <cellStyle name="40% - akcent 6 2 3 3 3 2 2 3 2 2" xfId="0"/>
    <cellStyle name="40% - akcent 6 2 3 3 3 2 2 3 3" xfId="0"/>
    <cellStyle name="40% - akcent 6 2 3 3 3 2 2 4" xfId="0"/>
    <cellStyle name="40% - akcent 6 2 3 3 3 2 2 4 2" xfId="0"/>
    <cellStyle name="40% - akcent 6 2 3 3 3 2 2 5" xfId="0"/>
    <cellStyle name="40% - akcent 6 2 3 3 3 2 3" xfId="0"/>
    <cellStyle name="40% - akcent 6 2 3 3 3 2 3 2" xfId="0"/>
    <cellStyle name="40% - akcent 6 2 3 3 3 2 3 2 2" xfId="0"/>
    <cellStyle name="40% - akcent 6 2 3 3 3 2 3 3" xfId="0"/>
    <cellStyle name="40% - akcent 6 2 3 3 3 2 4" xfId="0"/>
    <cellStyle name="40% - akcent 6 2 3 3 3 2 4 2" xfId="0"/>
    <cellStyle name="40% - akcent 6 2 3 3 3 2 4 2 2" xfId="0"/>
    <cellStyle name="40% - akcent 6 2 3 3 3 2 4 3" xfId="0"/>
    <cellStyle name="40% - akcent 6 2 3 3 3 2 5" xfId="0"/>
    <cellStyle name="40% - akcent 6 2 3 3 3 2 5 2" xfId="0"/>
    <cellStyle name="40% - akcent 6 2 3 3 3 2 6" xfId="0"/>
    <cellStyle name="40% - akcent 6 2 3 3 3 3" xfId="0"/>
    <cellStyle name="40% - akcent 6 2 3 3 3 3 2" xfId="0"/>
    <cellStyle name="40% - akcent 6 2 3 3 3 3 2 2" xfId="0"/>
    <cellStyle name="40% - akcent 6 2 3 3 3 3 2 2 2" xfId="0"/>
    <cellStyle name="40% - akcent 6 2 3 3 3 3 2 3" xfId="0"/>
    <cellStyle name="40% - akcent 6 2 3 3 3 3 3" xfId="0"/>
    <cellStyle name="40% - akcent 6 2 3 3 3 3 3 2" xfId="0"/>
    <cellStyle name="40% - akcent 6 2 3 3 3 3 3 2 2" xfId="0"/>
    <cellStyle name="40% - akcent 6 2 3 3 3 3 3 3" xfId="0"/>
    <cellStyle name="40% - akcent 6 2 3 3 3 3 4" xfId="0"/>
    <cellStyle name="40% - akcent 6 2 3 3 3 3 4 2" xfId="0"/>
    <cellStyle name="40% - akcent 6 2 3 3 3 3 5" xfId="0"/>
    <cellStyle name="40% - akcent 6 2 3 3 3 4" xfId="0"/>
    <cellStyle name="40% - akcent 6 2 3 3 3 4 2" xfId="0"/>
    <cellStyle name="40% - akcent 6 2 3 3 3 4 2 2" xfId="0"/>
    <cellStyle name="40% - akcent 6 2 3 3 3 4 3" xfId="0"/>
    <cellStyle name="40% - akcent 6 2 3 3 3 5" xfId="0"/>
    <cellStyle name="40% - akcent 6 2 3 3 3 5 2" xfId="0"/>
    <cellStyle name="40% - akcent 6 2 3 3 3 5 2 2" xfId="0"/>
    <cellStyle name="40% - akcent 6 2 3 3 3 5 3" xfId="0"/>
    <cellStyle name="40% - akcent 6 2 3 3 3 6" xfId="0"/>
    <cellStyle name="40% - akcent 6 2 3 3 3 6 2" xfId="0"/>
    <cellStyle name="40% - akcent 6 2 3 3 3 7" xfId="0"/>
    <cellStyle name="40% - akcent 6 2 3 3 4" xfId="0"/>
    <cellStyle name="40% - akcent 6 2 3 3 4 2" xfId="0"/>
    <cellStyle name="40% - akcent 6 2 3 3 4 2 2" xfId="0"/>
    <cellStyle name="40% - akcent 6 2 3 3 4 2 2 2" xfId="0"/>
    <cellStyle name="40% - akcent 6 2 3 3 4 2 2 2 2" xfId="0"/>
    <cellStyle name="40% - akcent 6 2 3 3 4 2 2 3" xfId="0"/>
    <cellStyle name="40% - akcent 6 2 3 3 4 2 3" xfId="0"/>
    <cellStyle name="40% - akcent 6 2 3 3 4 2 3 2" xfId="0"/>
    <cellStyle name="40% - akcent 6 2 3 3 4 2 3 2 2" xfId="0"/>
    <cellStyle name="40% - akcent 6 2 3 3 4 2 3 3" xfId="0"/>
    <cellStyle name="40% - akcent 6 2 3 3 4 2 4" xfId="0"/>
    <cellStyle name="40% - akcent 6 2 3 3 4 2 4 2" xfId="0"/>
    <cellStyle name="40% - akcent 6 2 3 3 4 2 5" xfId="0"/>
    <cellStyle name="40% - akcent 6 2 3 3 4 3" xfId="0"/>
    <cellStyle name="40% - akcent 6 2 3 3 4 3 2" xfId="0"/>
    <cellStyle name="40% - akcent 6 2 3 3 4 3 2 2" xfId="0"/>
    <cellStyle name="40% - akcent 6 2 3 3 4 3 3" xfId="0"/>
    <cellStyle name="40% - akcent 6 2 3 3 4 4" xfId="0"/>
    <cellStyle name="40% - akcent 6 2 3 3 4 4 2" xfId="0"/>
    <cellStyle name="40% - akcent 6 2 3 3 4 4 2 2" xfId="0"/>
    <cellStyle name="40% - akcent 6 2 3 3 4 4 3" xfId="0"/>
    <cellStyle name="40% - akcent 6 2 3 3 4 5" xfId="0"/>
    <cellStyle name="40% - akcent 6 2 3 3 4 5 2" xfId="0"/>
    <cellStyle name="40% - akcent 6 2 3 3 4 6" xfId="0"/>
    <cellStyle name="40% - akcent 6 2 3 3 5" xfId="0"/>
    <cellStyle name="40% - akcent 6 2 3 3 5 2" xfId="0"/>
    <cellStyle name="40% - akcent 6 2 3 3 5 2 2" xfId="0"/>
    <cellStyle name="40% - akcent 6 2 3 3 5 2 2 2" xfId="0"/>
    <cellStyle name="40% - akcent 6 2 3 3 5 2 3" xfId="0"/>
    <cellStyle name="40% - akcent 6 2 3 3 5 3" xfId="0"/>
    <cellStyle name="40% - akcent 6 2 3 3 5 3 2" xfId="0"/>
    <cellStyle name="40% - akcent 6 2 3 3 5 3 2 2" xfId="0"/>
    <cellStyle name="40% - akcent 6 2 3 3 5 3 3" xfId="0"/>
    <cellStyle name="40% - akcent 6 2 3 3 5 4" xfId="0"/>
    <cellStyle name="40% - akcent 6 2 3 3 5 4 2" xfId="0"/>
    <cellStyle name="40% - akcent 6 2 3 3 5 5" xfId="0"/>
    <cellStyle name="40% - akcent 6 2 3 3 6" xfId="0"/>
    <cellStyle name="40% - akcent 6 2 3 3 6 2" xfId="0"/>
    <cellStyle name="40% - akcent 6 2 3 3 6 2 2" xfId="0"/>
    <cellStyle name="40% - akcent 6 2 3 3 6 3" xfId="0"/>
    <cellStyle name="40% - akcent 6 2 3 3 7" xfId="0"/>
    <cellStyle name="40% - akcent 6 2 3 3 7 2" xfId="0"/>
    <cellStyle name="40% - akcent 6 2 3 3 7 2 2" xfId="0"/>
    <cellStyle name="40% - akcent 6 2 3 3 7 3" xfId="0"/>
    <cellStyle name="40% - akcent 6 2 3 3 8" xfId="0"/>
    <cellStyle name="40% - akcent 6 2 3 3 8 2" xfId="0"/>
    <cellStyle name="40% - akcent 6 2 3 3 9" xfId="0"/>
    <cellStyle name="40% - akcent 6 2 3 4" xfId="0"/>
    <cellStyle name="40% - akcent 6 2 3 4 2" xfId="0"/>
    <cellStyle name="40% - akcent 6 2 3 4 2 2" xfId="0"/>
    <cellStyle name="40% - akcent 6 2 3 4 2 2 2" xfId="0"/>
    <cellStyle name="40% - akcent 6 2 3 4 2 2 2 2" xfId="0"/>
    <cellStyle name="40% - akcent 6 2 3 4 2 2 2 2 2" xfId="0"/>
    <cellStyle name="40% - akcent 6 2 3 4 2 2 2 2 2 2" xfId="0"/>
    <cellStyle name="40% - akcent 6 2 3 4 2 2 2 2 3" xfId="0"/>
    <cellStyle name="40% - akcent 6 2 3 4 2 2 2 3" xfId="0"/>
    <cellStyle name="40% - akcent 6 2 3 4 2 2 2 3 2" xfId="0"/>
    <cellStyle name="40% - akcent 6 2 3 4 2 2 2 3 2 2" xfId="0"/>
    <cellStyle name="40% - akcent 6 2 3 4 2 2 2 3 3" xfId="0"/>
    <cellStyle name="40% - akcent 6 2 3 4 2 2 2 4" xfId="0"/>
    <cellStyle name="40% - akcent 6 2 3 4 2 2 2 4 2" xfId="0"/>
    <cellStyle name="40% - akcent 6 2 3 4 2 2 2 5" xfId="0"/>
    <cellStyle name="40% - akcent 6 2 3 4 2 2 3" xfId="0"/>
    <cellStyle name="40% - akcent 6 2 3 4 2 2 3 2" xfId="0"/>
    <cellStyle name="40% - akcent 6 2 3 4 2 2 3 2 2" xfId="0"/>
    <cellStyle name="40% - akcent 6 2 3 4 2 2 3 3" xfId="0"/>
    <cellStyle name="40% - akcent 6 2 3 4 2 2 4" xfId="0"/>
    <cellStyle name="40% - akcent 6 2 3 4 2 2 4 2" xfId="0"/>
    <cellStyle name="40% - akcent 6 2 3 4 2 2 4 2 2" xfId="0"/>
    <cellStyle name="40% - akcent 6 2 3 4 2 2 4 3" xfId="0"/>
    <cellStyle name="40% - akcent 6 2 3 4 2 2 5" xfId="0"/>
    <cellStyle name="40% - akcent 6 2 3 4 2 2 5 2" xfId="0"/>
    <cellStyle name="40% - akcent 6 2 3 4 2 2 6" xfId="0"/>
    <cellStyle name="40% - akcent 6 2 3 4 2 3" xfId="0"/>
    <cellStyle name="40% - akcent 6 2 3 4 2 3 2" xfId="0"/>
    <cellStyle name="40% - akcent 6 2 3 4 2 3 2 2" xfId="0"/>
    <cellStyle name="40% - akcent 6 2 3 4 2 3 2 2 2" xfId="0"/>
    <cellStyle name="40% - akcent 6 2 3 4 2 3 2 3" xfId="0"/>
    <cellStyle name="40% - akcent 6 2 3 4 2 3 3" xfId="0"/>
    <cellStyle name="40% - akcent 6 2 3 4 2 3 3 2" xfId="0"/>
    <cellStyle name="40% - akcent 6 2 3 4 2 3 3 2 2" xfId="0"/>
    <cellStyle name="40% - akcent 6 2 3 4 2 3 3 3" xfId="0"/>
    <cellStyle name="40% - akcent 6 2 3 4 2 3 4" xfId="0"/>
    <cellStyle name="40% - akcent 6 2 3 4 2 3 4 2" xfId="0"/>
    <cellStyle name="40% - akcent 6 2 3 4 2 3 5" xfId="0"/>
    <cellStyle name="40% - akcent 6 2 3 4 2 4" xfId="0"/>
    <cellStyle name="40% - akcent 6 2 3 4 2 4 2" xfId="0"/>
    <cellStyle name="40% - akcent 6 2 3 4 2 4 2 2" xfId="0"/>
    <cellStyle name="40% - akcent 6 2 3 4 2 4 3" xfId="0"/>
    <cellStyle name="40% - akcent 6 2 3 4 2 5" xfId="0"/>
    <cellStyle name="40% - akcent 6 2 3 4 2 5 2" xfId="0"/>
    <cellStyle name="40% - akcent 6 2 3 4 2 5 2 2" xfId="0"/>
    <cellStyle name="40% - akcent 6 2 3 4 2 5 3" xfId="0"/>
    <cellStyle name="40% - akcent 6 2 3 4 2 6" xfId="0"/>
    <cellStyle name="40% - akcent 6 2 3 4 2 6 2" xfId="0"/>
    <cellStyle name="40% - akcent 6 2 3 4 2 7" xfId="0"/>
    <cellStyle name="40% - akcent 6 2 3 4 3" xfId="0"/>
    <cellStyle name="40% - akcent 6 2 3 4 3 2" xfId="0"/>
    <cellStyle name="40% - akcent 6 2 3 4 3 2 2" xfId="0"/>
    <cellStyle name="40% - akcent 6 2 3 4 3 2 2 2" xfId="0"/>
    <cellStyle name="40% - akcent 6 2 3 4 3 2 2 2 2" xfId="0"/>
    <cellStyle name="40% - akcent 6 2 3 4 3 2 2 3" xfId="0"/>
    <cellStyle name="40% - akcent 6 2 3 4 3 2 3" xfId="0"/>
    <cellStyle name="40% - akcent 6 2 3 4 3 2 3 2" xfId="0"/>
    <cellStyle name="40% - akcent 6 2 3 4 3 2 3 2 2" xfId="0"/>
    <cellStyle name="40% - akcent 6 2 3 4 3 2 3 3" xfId="0"/>
    <cellStyle name="40% - akcent 6 2 3 4 3 2 4" xfId="0"/>
    <cellStyle name="40% - akcent 6 2 3 4 3 2 4 2" xfId="0"/>
    <cellStyle name="40% - akcent 6 2 3 4 3 2 5" xfId="0"/>
    <cellStyle name="40% - akcent 6 2 3 4 3 3" xfId="0"/>
    <cellStyle name="40% - akcent 6 2 3 4 3 3 2" xfId="0"/>
    <cellStyle name="40% - akcent 6 2 3 4 3 3 2 2" xfId="0"/>
    <cellStyle name="40% - akcent 6 2 3 4 3 3 3" xfId="0"/>
    <cellStyle name="40% - akcent 6 2 3 4 3 4" xfId="0"/>
    <cellStyle name="40% - akcent 6 2 3 4 3 4 2" xfId="0"/>
    <cellStyle name="40% - akcent 6 2 3 4 3 4 2 2" xfId="0"/>
    <cellStyle name="40% - akcent 6 2 3 4 3 4 3" xfId="0"/>
    <cellStyle name="40% - akcent 6 2 3 4 3 5" xfId="0"/>
    <cellStyle name="40% - akcent 6 2 3 4 3 5 2" xfId="0"/>
    <cellStyle name="40% - akcent 6 2 3 4 3 6" xfId="0"/>
    <cellStyle name="40% - akcent 6 2 3 4 4" xfId="0"/>
    <cellStyle name="40% - akcent 6 2 3 4 4 2" xfId="0"/>
    <cellStyle name="40% - akcent 6 2 3 4 4 2 2" xfId="0"/>
    <cellStyle name="40% - akcent 6 2 3 4 4 2 2 2" xfId="0"/>
    <cellStyle name="40% - akcent 6 2 3 4 4 2 3" xfId="0"/>
    <cellStyle name="40% - akcent 6 2 3 4 4 3" xfId="0"/>
    <cellStyle name="40% - akcent 6 2 3 4 4 3 2" xfId="0"/>
    <cellStyle name="40% - akcent 6 2 3 4 4 3 2 2" xfId="0"/>
    <cellStyle name="40% - akcent 6 2 3 4 4 3 3" xfId="0"/>
    <cellStyle name="40% - akcent 6 2 3 4 4 4" xfId="0"/>
    <cellStyle name="40% - akcent 6 2 3 4 4 4 2" xfId="0"/>
    <cellStyle name="40% - akcent 6 2 3 4 4 5" xfId="0"/>
    <cellStyle name="40% - akcent 6 2 3 4 5" xfId="0"/>
    <cellStyle name="40% - akcent 6 2 3 4 5 2" xfId="0"/>
    <cellStyle name="40% - akcent 6 2 3 4 5 2 2" xfId="0"/>
    <cellStyle name="40% - akcent 6 2 3 4 5 3" xfId="0"/>
    <cellStyle name="40% - akcent 6 2 3 4 6" xfId="0"/>
    <cellStyle name="40% - akcent 6 2 3 4 6 2" xfId="0"/>
    <cellStyle name="40% - akcent 6 2 3 4 6 2 2" xfId="0"/>
    <cellStyle name="40% - akcent 6 2 3 4 6 3" xfId="0"/>
    <cellStyle name="40% - akcent 6 2 3 4 7" xfId="0"/>
    <cellStyle name="40% - akcent 6 2 3 4 7 2" xfId="0"/>
    <cellStyle name="40% - akcent 6 2 3 4 8" xfId="0"/>
    <cellStyle name="40% - akcent 6 2 3 5" xfId="0"/>
    <cellStyle name="40% - akcent 6 2 3 5 2" xfId="0"/>
    <cellStyle name="40% - akcent 6 2 3 5 2 2" xfId="0"/>
    <cellStyle name="40% - akcent 6 2 3 5 2 2 2" xfId="0"/>
    <cellStyle name="40% - akcent 6 2 3 5 2 2 2 2" xfId="0"/>
    <cellStyle name="40% - akcent 6 2 3 5 2 2 2 2 2" xfId="0"/>
    <cellStyle name="40% - akcent 6 2 3 5 2 2 2 2 2 2" xfId="0"/>
    <cellStyle name="40% - akcent 6 2 3 5 2 2 2 2 3" xfId="0"/>
    <cellStyle name="40% - akcent 6 2 3 5 2 2 2 3" xfId="0"/>
    <cellStyle name="40% - akcent 6 2 3 5 2 2 2 3 2" xfId="0"/>
    <cellStyle name="40% - akcent 6 2 3 5 2 2 2 3 2 2" xfId="0"/>
    <cellStyle name="40% - akcent 6 2 3 5 2 2 2 3 3" xfId="0"/>
    <cellStyle name="40% - akcent 6 2 3 5 2 2 2 4" xfId="0"/>
    <cellStyle name="40% - akcent 6 2 3 5 2 2 2 4 2" xfId="0"/>
    <cellStyle name="40% - akcent 6 2 3 5 2 2 2 5" xfId="0"/>
    <cellStyle name="40% - akcent 6 2 3 5 2 2 3" xfId="0"/>
    <cellStyle name="40% - akcent 6 2 3 5 2 2 3 2" xfId="0"/>
    <cellStyle name="40% - akcent 6 2 3 5 2 2 3 2 2" xfId="0"/>
    <cellStyle name="40% - akcent 6 2 3 5 2 2 3 3" xfId="0"/>
    <cellStyle name="40% - akcent 6 2 3 5 2 2 4" xfId="0"/>
    <cellStyle name="40% - akcent 6 2 3 5 2 2 4 2" xfId="0"/>
    <cellStyle name="40% - akcent 6 2 3 5 2 2 4 2 2" xfId="0"/>
    <cellStyle name="40% - akcent 6 2 3 5 2 2 4 3" xfId="0"/>
    <cellStyle name="40% - akcent 6 2 3 5 2 2 5" xfId="0"/>
    <cellStyle name="40% - akcent 6 2 3 5 2 2 5 2" xfId="0"/>
    <cellStyle name="40% - akcent 6 2 3 5 2 2 6" xfId="0"/>
    <cellStyle name="40% - akcent 6 2 3 5 2 3" xfId="0"/>
    <cellStyle name="40% - akcent 6 2 3 5 2 3 2" xfId="0"/>
    <cellStyle name="40% - akcent 6 2 3 5 2 3 2 2" xfId="0"/>
    <cellStyle name="40% - akcent 6 2 3 5 2 3 2 2 2" xfId="0"/>
    <cellStyle name="40% - akcent 6 2 3 5 2 3 2 3" xfId="0"/>
    <cellStyle name="40% - akcent 6 2 3 5 2 3 3" xfId="0"/>
    <cellStyle name="40% - akcent 6 2 3 5 2 3 3 2" xfId="0"/>
    <cellStyle name="40% - akcent 6 2 3 5 2 3 3 2 2" xfId="0"/>
    <cellStyle name="40% - akcent 6 2 3 5 2 3 3 3" xfId="0"/>
    <cellStyle name="40% - akcent 6 2 3 5 2 3 4" xfId="0"/>
    <cellStyle name="40% - akcent 6 2 3 5 2 3 4 2" xfId="0"/>
    <cellStyle name="40% - akcent 6 2 3 5 2 3 5" xfId="0"/>
    <cellStyle name="40% - akcent 6 2 3 5 2 4" xfId="0"/>
    <cellStyle name="40% - akcent 6 2 3 5 2 4 2" xfId="0"/>
    <cellStyle name="40% - akcent 6 2 3 5 2 4 2 2" xfId="0"/>
    <cellStyle name="40% - akcent 6 2 3 5 2 4 3" xfId="0"/>
    <cellStyle name="40% - akcent 6 2 3 5 2 5" xfId="0"/>
    <cellStyle name="40% - akcent 6 2 3 5 2 5 2" xfId="0"/>
    <cellStyle name="40% - akcent 6 2 3 5 2 5 2 2" xfId="0"/>
    <cellStyle name="40% - akcent 6 2 3 5 2 5 3" xfId="0"/>
    <cellStyle name="40% - akcent 6 2 3 5 2 6" xfId="0"/>
    <cellStyle name="40% - akcent 6 2 3 5 2 6 2" xfId="0"/>
    <cellStyle name="40% - akcent 6 2 3 5 2 7" xfId="0"/>
    <cellStyle name="40% - akcent 6 2 3 5 3" xfId="0"/>
    <cellStyle name="40% - akcent 6 2 3 5 3 2" xfId="0"/>
    <cellStyle name="40% - akcent 6 2 3 5 3 2 2" xfId="0"/>
    <cellStyle name="40% - akcent 6 2 3 5 3 2 2 2" xfId="0"/>
    <cellStyle name="40% - akcent 6 2 3 5 3 2 2 2 2" xfId="0"/>
    <cellStyle name="40% - akcent 6 2 3 5 3 2 2 3" xfId="0"/>
    <cellStyle name="40% - akcent 6 2 3 5 3 2 3" xfId="0"/>
    <cellStyle name="40% - akcent 6 2 3 5 3 2 3 2" xfId="0"/>
    <cellStyle name="40% - akcent 6 2 3 5 3 2 3 2 2" xfId="0"/>
    <cellStyle name="40% - akcent 6 2 3 5 3 2 3 3" xfId="0"/>
    <cellStyle name="40% - akcent 6 2 3 5 3 2 4" xfId="0"/>
    <cellStyle name="40% - akcent 6 2 3 5 3 2 4 2" xfId="0"/>
    <cellStyle name="40% - akcent 6 2 3 5 3 2 5" xfId="0"/>
    <cellStyle name="40% - akcent 6 2 3 5 3 3" xfId="0"/>
    <cellStyle name="40% - akcent 6 2 3 5 3 3 2" xfId="0"/>
    <cellStyle name="40% - akcent 6 2 3 5 3 3 2 2" xfId="0"/>
    <cellStyle name="40% - akcent 6 2 3 5 3 3 3" xfId="0"/>
    <cellStyle name="40% - akcent 6 2 3 5 3 4" xfId="0"/>
    <cellStyle name="40% - akcent 6 2 3 5 3 4 2" xfId="0"/>
    <cellStyle name="40% - akcent 6 2 3 5 3 4 2 2" xfId="0"/>
    <cellStyle name="40% - akcent 6 2 3 5 3 4 3" xfId="0"/>
    <cellStyle name="40% - akcent 6 2 3 5 3 5" xfId="0"/>
    <cellStyle name="40% - akcent 6 2 3 5 3 5 2" xfId="0"/>
    <cellStyle name="40% - akcent 6 2 3 5 3 6" xfId="0"/>
    <cellStyle name="40% - akcent 6 2 3 5 4" xfId="0"/>
    <cellStyle name="40% - akcent 6 2 3 5 4 2" xfId="0"/>
    <cellStyle name="40% - akcent 6 2 3 5 4 2 2" xfId="0"/>
    <cellStyle name="40% - akcent 6 2 3 5 4 2 2 2" xfId="0"/>
    <cellStyle name="40% - akcent 6 2 3 5 4 2 3" xfId="0"/>
    <cellStyle name="40% - akcent 6 2 3 5 4 3" xfId="0"/>
    <cellStyle name="40% - akcent 6 2 3 5 4 3 2" xfId="0"/>
    <cellStyle name="40% - akcent 6 2 3 5 4 3 2 2" xfId="0"/>
    <cellStyle name="40% - akcent 6 2 3 5 4 3 3" xfId="0"/>
    <cellStyle name="40% - akcent 6 2 3 5 4 4" xfId="0"/>
    <cellStyle name="40% - akcent 6 2 3 5 4 4 2" xfId="0"/>
    <cellStyle name="40% - akcent 6 2 3 5 4 5" xfId="0"/>
    <cellStyle name="40% - akcent 6 2 3 5 5" xfId="0"/>
    <cellStyle name="40% - akcent 6 2 3 5 5 2" xfId="0"/>
    <cellStyle name="40% - akcent 6 2 3 5 5 2 2" xfId="0"/>
    <cellStyle name="40% - akcent 6 2 3 5 5 3" xfId="0"/>
    <cellStyle name="40% - akcent 6 2 3 5 6" xfId="0"/>
    <cellStyle name="40% - akcent 6 2 3 5 6 2" xfId="0"/>
    <cellStyle name="40% - akcent 6 2 3 5 6 2 2" xfId="0"/>
    <cellStyle name="40% - akcent 6 2 3 5 6 3" xfId="0"/>
    <cellStyle name="40% - akcent 6 2 3 5 7" xfId="0"/>
    <cellStyle name="40% - akcent 6 2 3 5 7 2" xfId="0"/>
    <cellStyle name="40% - akcent 6 2 3 5 8" xfId="0"/>
    <cellStyle name="40% - akcent 6 2 3 6" xfId="0"/>
    <cellStyle name="40% - akcent 6 2 3 7" xfId="0"/>
    <cellStyle name="40% - akcent 6 2 3 7 2" xfId="0"/>
    <cellStyle name="40% - akcent 6 2 3 7 2 2" xfId="0"/>
    <cellStyle name="40% - akcent 6 2 3 7 2 2 2" xfId="0"/>
    <cellStyle name="40% - akcent 6 2 3 7 2 2 2 2" xfId="0"/>
    <cellStyle name="40% - akcent 6 2 3 7 2 2 2 2 2" xfId="0"/>
    <cellStyle name="40% - akcent 6 2 3 7 2 2 2 3" xfId="0"/>
    <cellStyle name="40% - akcent 6 2 3 7 2 2 3" xfId="0"/>
    <cellStyle name="40% - akcent 6 2 3 7 2 2 3 2" xfId="0"/>
    <cellStyle name="40% - akcent 6 2 3 7 2 2 3 2 2" xfId="0"/>
    <cellStyle name="40% - akcent 6 2 3 7 2 2 3 3" xfId="0"/>
    <cellStyle name="40% - akcent 6 2 3 7 2 2 4" xfId="0"/>
    <cellStyle name="40% - akcent 6 2 3 7 2 2 4 2" xfId="0"/>
    <cellStyle name="40% - akcent 6 2 3 7 2 2 5" xfId="0"/>
    <cellStyle name="40% - akcent 6 2 3 7 2 3" xfId="0"/>
    <cellStyle name="40% - akcent 6 2 3 7 2 3 2" xfId="0"/>
    <cellStyle name="40% - akcent 6 2 3 7 2 3 2 2" xfId="0"/>
    <cellStyle name="40% - akcent 6 2 3 7 2 3 3" xfId="0"/>
    <cellStyle name="40% - akcent 6 2 3 7 2 4" xfId="0"/>
    <cellStyle name="40% - akcent 6 2 3 7 2 4 2" xfId="0"/>
    <cellStyle name="40% - akcent 6 2 3 7 2 4 2 2" xfId="0"/>
    <cellStyle name="40% - akcent 6 2 3 7 2 4 3" xfId="0"/>
    <cellStyle name="40% - akcent 6 2 3 7 2 5" xfId="0"/>
    <cellStyle name="40% - akcent 6 2 3 7 2 5 2" xfId="0"/>
    <cellStyle name="40% - akcent 6 2 3 7 2 6" xfId="0"/>
    <cellStyle name="40% - akcent 6 2 3 7 3" xfId="0"/>
    <cellStyle name="40% - akcent 6 2 3 7 3 2" xfId="0"/>
    <cellStyle name="40% - akcent 6 2 3 7 3 2 2" xfId="0"/>
    <cellStyle name="40% - akcent 6 2 3 7 3 2 2 2" xfId="0"/>
    <cellStyle name="40% - akcent 6 2 3 7 3 2 3" xfId="0"/>
    <cellStyle name="40% - akcent 6 2 3 7 3 3" xfId="0"/>
    <cellStyle name="40% - akcent 6 2 3 7 3 3 2" xfId="0"/>
    <cellStyle name="40% - akcent 6 2 3 7 3 3 2 2" xfId="0"/>
    <cellStyle name="40% - akcent 6 2 3 7 3 3 3" xfId="0"/>
    <cellStyle name="40% - akcent 6 2 3 7 3 4" xfId="0"/>
    <cellStyle name="40% - akcent 6 2 3 7 3 4 2" xfId="0"/>
    <cellStyle name="40% - akcent 6 2 3 7 3 5" xfId="0"/>
    <cellStyle name="40% - akcent 6 2 3 7 4" xfId="0"/>
    <cellStyle name="40% - akcent 6 2 3 7 4 2" xfId="0"/>
    <cellStyle name="40% - akcent 6 2 3 7 4 2 2" xfId="0"/>
    <cellStyle name="40% - akcent 6 2 3 7 4 3" xfId="0"/>
    <cellStyle name="40% - akcent 6 2 3 7 5" xfId="0"/>
    <cellStyle name="40% - akcent 6 2 3 7 5 2" xfId="0"/>
    <cellStyle name="40% - akcent 6 2 3 7 5 2 2" xfId="0"/>
    <cellStyle name="40% - akcent 6 2 3 7 5 3" xfId="0"/>
    <cellStyle name="40% - akcent 6 2 3 7 6" xfId="0"/>
    <cellStyle name="40% - akcent 6 2 3 7 6 2" xfId="0"/>
    <cellStyle name="40% - akcent 6 2 3 7 7" xfId="0"/>
    <cellStyle name="40% - akcent 6 2 3 8" xfId="0"/>
    <cellStyle name="40% - akcent 6 2 3 8 2" xfId="0"/>
    <cellStyle name="40% - akcent 6 2 3 8 2 2" xfId="0"/>
    <cellStyle name="40% - akcent 6 2 3 8 2 2 2" xfId="0"/>
    <cellStyle name="40% - akcent 6 2 3 8 2 2 2 2" xfId="0"/>
    <cellStyle name="40% - akcent 6 2 3 8 2 2 3" xfId="0"/>
    <cellStyle name="40% - akcent 6 2 3 8 2 3" xfId="0"/>
    <cellStyle name="40% - akcent 6 2 3 8 2 3 2" xfId="0"/>
    <cellStyle name="40% - akcent 6 2 3 8 2 3 2 2" xfId="0"/>
    <cellStyle name="40% - akcent 6 2 3 8 2 3 3" xfId="0"/>
    <cellStyle name="40% - akcent 6 2 3 8 2 4" xfId="0"/>
    <cellStyle name="40% - akcent 6 2 3 8 2 4 2" xfId="0"/>
    <cellStyle name="40% - akcent 6 2 3 8 2 5" xfId="0"/>
    <cellStyle name="40% - akcent 6 2 3 8 3" xfId="0"/>
    <cellStyle name="40% - akcent 6 2 3 8 3 2" xfId="0"/>
    <cellStyle name="40% - akcent 6 2 3 8 3 2 2" xfId="0"/>
    <cellStyle name="40% - akcent 6 2 3 8 3 3" xfId="0"/>
    <cellStyle name="40% - akcent 6 2 3 8 4" xfId="0"/>
    <cellStyle name="40% - akcent 6 2 3 8 4 2" xfId="0"/>
    <cellStyle name="40% - akcent 6 2 3 8 4 2 2" xfId="0"/>
    <cellStyle name="40% - akcent 6 2 3 8 4 3" xfId="0"/>
    <cellStyle name="40% - akcent 6 2 3 8 5" xfId="0"/>
    <cellStyle name="40% - akcent 6 2 3 8 5 2" xfId="0"/>
    <cellStyle name="40% - akcent 6 2 3 8 6" xfId="0"/>
    <cellStyle name="40% - akcent 6 2 3 9" xfId="0"/>
    <cellStyle name="40% - akcent 6 2 3 9 2" xfId="0"/>
    <cellStyle name="40% - akcent 6 2 3 9 2 2" xfId="0"/>
    <cellStyle name="40% - akcent 6 2 3 9 2 2 2" xfId="0"/>
    <cellStyle name="40% - akcent 6 2 3 9 2 3" xfId="0"/>
    <cellStyle name="40% - akcent 6 2 3 9 3" xfId="0"/>
    <cellStyle name="40% - akcent 6 2 3 9 3 2" xfId="0"/>
    <cellStyle name="40% - akcent 6 2 3 9 3 2 2" xfId="0"/>
    <cellStyle name="40% - akcent 6 2 3 9 3 3" xfId="0"/>
    <cellStyle name="40% - akcent 6 2 3 9 4" xfId="0"/>
    <cellStyle name="40% - akcent 6 2 3 9 4 2" xfId="0"/>
    <cellStyle name="40% - akcent 6 2 3 9 5" xfId="0"/>
    <cellStyle name="40% - akcent 6 2 4" xfId="0"/>
    <cellStyle name="40% - akcent 6 2 4 10" xfId="0"/>
    <cellStyle name="40% - akcent 6 2 4 10 2" xfId="0"/>
    <cellStyle name="40% - akcent 6 2 4 11" xfId="0"/>
    <cellStyle name="40% - akcent 6 2 4 2" xfId="0"/>
    <cellStyle name="40% - akcent 6 2 4 2 2" xfId="0"/>
    <cellStyle name="40% - akcent 6 2 4 2 2 2" xfId="0"/>
    <cellStyle name="40% - akcent 6 2 4 2 2 2 2" xfId="0"/>
    <cellStyle name="40% - akcent 6 2 4 2 2 2 2 2" xfId="0"/>
    <cellStyle name="40% - akcent 6 2 4 2 2 2 2 2 2" xfId="0"/>
    <cellStyle name="40% - akcent 6 2 4 2 2 2 2 2 2 2" xfId="0"/>
    <cellStyle name="40% - akcent 6 2 4 2 2 2 2 2 2 2 2" xfId="0"/>
    <cellStyle name="40% - akcent 6 2 4 2 2 2 2 2 2 3" xfId="0"/>
    <cellStyle name="40% - akcent 6 2 4 2 2 2 2 2 3" xfId="0"/>
    <cellStyle name="40% - akcent 6 2 4 2 2 2 2 2 3 2" xfId="0"/>
    <cellStyle name="40% - akcent 6 2 4 2 2 2 2 2 3 2 2" xfId="0"/>
    <cellStyle name="40% - akcent 6 2 4 2 2 2 2 2 3 3" xfId="0"/>
    <cellStyle name="40% - akcent 6 2 4 2 2 2 2 2 4" xfId="0"/>
    <cellStyle name="40% - akcent 6 2 4 2 2 2 2 2 4 2" xfId="0"/>
    <cellStyle name="40% - akcent 6 2 4 2 2 2 2 2 5" xfId="0"/>
    <cellStyle name="40% - akcent 6 2 4 2 2 2 2 3" xfId="0"/>
    <cellStyle name="40% - akcent 6 2 4 2 2 2 2 3 2" xfId="0"/>
    <cellStyle name="40% - akcent 6 2 4 2 2 2 2 3 2 2" xfId="0"/>
    <cellStyle name="40% - akcent 6 2 4 2 2 2 2 3 3" xfId="0"/>
    <cellStyle name="40% - akcent 6 2 4 2 2 2 2 4" xfId="0"/>
    <cellStyle name="40% - akcent 6 2 4 2 2 2 2 4 2" xfId="0"/>
    <cellStyle name="40% - akcent 6 2 4 2 2 2 2 4 2 2" xfId="0"/>
    <cellStyle name="40% - akcent 6 2 4 2 2 2 2 4 3" xfId="0"/>
    <cellStyle name="40% - akcent 6 2 4 2 2 2 2 5" xfId="0"/>
    <cellStyle name="40% - akcent 6 2 4 2 2 2 2 5 2" xfId="0"/>
    <cellStyle name="40% - akcent 6 2 4 2 2 2 2 6" xfId="0"/>
    <cellStyle name="40% - akcent 6 2 4 2 2 2 3" xfId="0"/>
    <cellStyle name="40% - akcent 6 2 4 2 2 2 3 2" xfId="0"/>
    <cellStyle name="40% - akcent 6 2 4 2 2 2 3 2 2" xfId="0"/>
    <cellStyle name="40% - akcent 6 2 4 2 2 2 3 2 2 2" xfId="0"/>
    <cellStyle name="40% - akcent 6 2 4 2 2 2 3 2 3" xfId="0"/>
    <cellStyle name="40% - akcent 6 2 4 2 2 2 3 3" xfId="0"/>
    <cellStyle name="40% - akcent 6 2 4 2 2 2 3 3 2" xfId="0"/>
    <cellStyle name="40% - akcent 6 2 4 2 2 2 3 3 2 2" xfId="0"/>
    <cellStyle name="40% - akcent 6 2 4 2 2 2 3 3 3" xfId="0"/>
    <cellStyle name="40% - akcent 6 2 4 2 2 2 3 4" xfId="0"/>
    <cellStyle name="40% - akcent 6 2 4 2 2 2 3 4 2" xfId="0"/>
    <cellStyle name="40% - akcent 6 2 4 2 2 2 3 5" xfId="0"/>
    <cellStyle name="40% - akcent 6 2 4 2 2 2 4" xfId="0"/>
    <cellStyle name="40% - akcent 6 2 4 2 2 2 4 2" xfId="0"/>
    <cellStyle name="40% - akcent 6 2 4 2 2 2 4 2 2" xfId="0"/>
    <cellStyle name="40% - akcent 6 2 4 2 2 2 4 3" xfId="0"/>
    <cellStyle name="40% - akcent 6 2 4 2 2 2 5" xfId="0"/>
    <cellStyle name="40% - akcent 6 2 4 2 2 2 5 2" xfId="0"/>
    <cellStyle name="40% - akcent 6 2 4 2 2 2 5 2 2" xfId="0"/>
    <cellStyle name="40% - akcent 6 2 4 2 2 2 5 3" xfId="0"/>
    <cellStyle name="40% - akcent 6 2 4 2 2 2 6" xfId="0"/>
    <cellStyle name="40% - akcent 6 2 4 2 2 2 6 2" xfId="0"/>
    <cellStyle name="40% - akcent 6 2 4 2 2 2 7" xfId="0"/>
    <cellStyle name="40% - akcent 6 2 4 2 2 3" xfId="0"/>
    <cellStyle name="40% - akcent 6 2 4 2 2 3 2" xfId="0"/>
    <cellStyle name="40% - akcent 6 2 4 2 2 3 2 2" xfId="0"/>
    <cellStyle name="40% - akcent 6 2 4 2 2 3 2 2 2" xfId="0"/>
    <cellStyle name="40% - akcent 6 2 4 2 2 3 2 2 2 2" xfId="0"/>
    <cellStyle name="40% - akcent 6 2 4 2 2 3 2 2 3" xfId="0"/>
    <cellStyle name="40% - akcent 6 2 4 2 2 3 2 3" xfId="0"/>
    <cellStyle name="40% - akcent 6 2 4 2 2 3 2 3 2" xfId="0"/>
    <cellStyle name="40% - akcent 6 2 4 2 2 3 2 3 2 2" xfId="0"/>
    <cellStyle name="40% - akcent 6 2 4 2 2 3 2 3 3" xfId="0"/>
    <cellStyle name="40% - akcent 6 2 4 2 2 3 2 4" xfId="0"/>
    <cellStyle name="40% - akcent 6 2 4 2 2 3 2 4 2" xfId="0"/>
    <cellStyle name="40% - akcent 6 2 4 2 2 3 2 5" xfId="0"/>
    <cellStyle name="40% - akcent 6 2 4 2 2 3 3" xfId="0"/>
    <cellStyle name="40% - akcent 6 2 4 2 2 3 3 2" xfId="0"/>
    <cellStyle name="40% - akcent 6 2 4 2 2 3 3 2 2" xfId="0"/>
    <cellStyle name="40% - akcent 6 2 4 2 2 3 3 3" xfId="0"/>
    <cellStyle name="40% - akcent 6 2 4 2 2 3 4" xfId="0"/>
    <cellStyle name="40% - akcent 6 2 4 2 2 3 4 2" xfId="0"/>
    <cellStyle name="40% - akcent 6 2 4 2 2 3 4 2 2" xfId="0"/>
    <cellStyle name="40% - akcent 6 2 4 2 2 3 4 3" xfId="0"/>
    <cellStyle name="40% - akcent 6 2 4 2 2 3 5" xfId="0"/>
    <cellStyle name="40% - akcent 6 2 4 2 2 3 5 2" xfId="0"/>
    <cellStyle name="40% - akcent 6 2 4 2 2 3 6" xfId="0"/>
    <cellStyle name="40% - akcent 6 2 4 2 2 4" xfId="0"/>
    <cellStyle name="40% - akcent 6 2 4 2 2 4 2" xfId="0"/>
    <cellStyle name="40% - akcent 6 2 4 2 2 4 2 2" xfId="0"/>
    <cellStyle name="40% - akcent 6 2 4 2 2 4 2 2 2" xfId="0"/>
    <cellStyle name="40% - akcent 6 2 4 2 2 4 2 3" xfId="0"/>
    <cellStyle name="40% - akcent 6 2 4 2 2 4 3" xfId="0"/>
    <cellStyle name="40% - akcent 6 2 4 2 2 4 3 2" xfId="0"/>
    <cellStyle name="40% - akcent 6 2 4 2 2 4 3 2 2" xfId="0"/>
    <cellStyle name="40% - akcent 6 2 4 2 2 4 3 3" xfId="0"/>
    <cellStyle name="40% - akcent 6 2 4 2 2 4 4" xfId="0"/>
    <cellStyle name="40% - akcent 6 2 4 2 2 4 4 2" xfId="0"/>
    <cellStyle name="40% - akcent 6 2 4 2 2 4 5" xfId="0"/>
    <cellStyle name="40% - akcent 6 2 4 2 2 5" xfId="0"/>
    <cellStyle name="40% - akcent 6 2 4 2 2 5 2" xfId="0"/>
    <cellStyle name="40% - akcent 6 2 4 2 2 5 2 2" xfId="0"/>
    <cellStyle name="40% - akcent 6 2 4 2 2 5 3" xfId="0"/>
    <cellStyle name="40% - akcent 6 2 4 2 2 6" xfId="0"/>
    <cellStyle name="40% - akcent 6 2 4 2 2 6 2" xfId="0"/>
    <cellStyle name="40% - akcent 6 2 4 2 2 6 2 2" xfId="0"/>
    <cellStyle name="40% - akcent 6 2 4 2 2 6 3" xfId="0"/>
    <cellStyle name="40% - akcent 6 2 4 2 2 7" xfId="0"/>
    <cellStyle name="40% - akcent 6 2 4 2 2 7 2" xfId="0"/>
    <cellStyle name="40% - akcent 6 2 4 2 2 8" xfId="0"/>
    <cellStyle name="40% - akcent 6 2 4 2 3" xfId="0"/>
    <cellStyle name="40% - akcent 6 2 4 2 3 2" xfId="0"/>
    <cellStyle name="40% - akcent 6 2 4 2 3 2 2" xfId="0"/>
    <cellStyle name="40% - akcent 6 2 4 2 3 2 2 2" xfId="0"/>
    <cellStyle name="40% - akcent 6 2 4 2 3 2 2 2 2" xfId="0"/>
    <cellStyle name="40% - akcent 6 2 4 2 3 2 2 2 2 2" xfId="0"/>
    <cellStyle name="40% - akcent 6 2 4 2 3 2 2 2 3" xfId="0"/>
    <cellStyle name="40% - akcent 6 2 4 2 3 2 2 3" xfId="0"/>
    <cellStyle name="40% - akcent 6 2 4 2 3 2 2 3 2" xfId="0"/>
    <cellStyle name="40% - akcent 6 2 4 2 3 2 2 3 2 2" xfId="0"/>
    <cellStyle name="40% - akcent 6 2 4 2 3 2 2 3 3" xfId="0"/>
    <cellStyle name="40% - akcent 6 2 4 2 3 2 2 4" xfId="0"/>
    <cellStyle name="40% - akcent 6 2 4 2 3 2 2 4 2" xfId="0"/>
    <cellStyle name="40% - akcent 6 2 4 2 3 2 2 5" xfId="0"/>
    <cellStyle name="40% - akcent 6 2 4 2 3 2 3" xfId="0"/>
    <cellStyle name="40% - akcent 6 2 4 2 3 2 3 2" xfId="0"/>
    <cellStyle name="40% - akcent 6 2 4 2 3 2 3 2 2" xfId="0"/>
    <cellStyle name="40% - akcent 6 2 4 2 3 2 3 3" xfId="0"/>
    <cellStyle name="40% - akcent 6 2 4 2 3 2 4" xfId="0"/>
    <cellStyle name="40% - akcent 6 2 4 2 3 2 4 2" xfId="0"/>
    <cellStyle name="40% - akcent 6 2 4 2 3 2 4 2 2" xfId="0"/>
    <cellStyle name="40% - akcent 6 2 4 2 3 2 4 3" xfId="0"/>
    <cellStyle name="40% - akcent 6 2 4 2 3 2 5" xfId="0"/>
    <cellStyle name="40% - akcent 6 2 4 2 3 2 5 2" xfId="0"/>
    <cellStyle name="40% - akcent 6 2 4 2 3 2 6" xfId="0"/>
    <cellStyle name="40% - akcent 6 2 4 2 3 3" xfId="0"/>
    <cellStyle name="40% - akcent 6 2 4 2 3 3 2" xfId="0"/>
    <cellStyle name="40% - akcent 6 2 4 2 3 3 2 2" xfId="0"/>
    <cellStyle name="40% - akcent 6 2 4 2 3 3 2 2 2" xfId="0"/>
    <cellStyle name="40% - akcent 6 2 4 2 3 3 2 3" xfId="0"/>
    <cellStyle name="40% - akcent 6 2 4 2 3 3 3" xfId="0"/>
    <cellStyle name="40% - akcent 6 2 4 2 3 3 3 2" xfId="0"/>
    <cellStyle name="40% - akcent 6 2 4 2 3 3 3 2 2" xfId="0"/>
    <cellStyle name="40% - akcent 6 2 4 2 3 3 3 3" xfId="0"/>
    <cellStyle name="40% - akcent 6 2 4 2 3 3 4" xfId="0"/>
    <cellStyle name="40% - akcent 6 2 4 2 3 3 4 2" xfId="0"/>
    <cellStyle name="40% - akcent 6 2 4 2 3 3 5" xfId="0"/>
    <cellStyle name="40% - akcent 6 2 4 2 3 4" xfId="0"/>
    <cellStyle name="40% - akcent 6 2 4 2 3 4 2" xfId="0"/>
    <cellStyle name="40% - akcent 6 2 4 2 3 4 2 2" xfId="0"/>
    <cellStyle name="40% - akcent 6 2 4 2 3 4 3" xfId="0"/>
    <cellStyle name="40% - akcent 6 2 4 2 3 5" xfId="0"/>
    <cellStyle name="40% - akcent 6 2 4 2 3 5 2" xfId="0"/>
    <cellStyle name="40% - akcent 6 2 4 2 3 5 2 2" xfId="0"/>
    <cellStyle name="40% - akcent 6 2 4 2 3 5 3" xfId="0"/>
    <cellStyle name="40% - akcent 6 2 4 2 3 6" xfId="0"/>
    <cellStyle name="40% - akcent 6 2 4 2 3 6 2" xfId="0"/>
    <cellStyle name="40% - akcent 6 2 4 2 3 7" xfId="0"/>
    <cellStyle name="40% - akcent 6 2 4 2 4" xfId="0"/>
    <cellStyle name="40% - akcent 6 2 4 2 4 2" xfId="0"/>
    <cellStyle name="40% - akcent 6 2 4 2 4 2 2" xfId="0"/>
    <cellStyle name="40% - akcent 6 2 4 2 4 2 2 2" xfId="0"/>
    <cellStyle name="40% - akcent 6 2 4 2 4 2 2 2 2" xfId="0"/>
    <cellStyle name="40% - akcent 6 2 4 2 4 2 2 3" xfId="0"/>
    <cellStyle name="40% - akcent 6 2 4 2 4 2 3" xfId="0"/>
    <cellStyle name="40% - akcent 6 2 4 2 4 2 3 2" xfId="0"/>
    <cellStyle name="40% - akcent 6 2 4 2 4 2 3 2 2" xfId="0"/>
    <cellStyle name="40% - akcent 6 2 4 2 4 2 3 3" xfId="0"/>
    <cellStyle name="40% - akcent 6 2 4 2 4 2 4" xfId="0"/>
    <cellStyle name="40% - akcent 6 2 4 2 4 2 4 2" xfId="0"/>
    <cellStyle name="40% - akcent 6 2 4 2 4 2 5" xfId="0"/>
    <cellStyle name="40% - akcent 6 2 4 2 4 3" xfId="0"/>
    <cellStyle name="40% - akcent 6 2 4 2 4 3 2" xfId="0"/>
    <cellStyle name="40% - akcent 6 2 4 2 4 3 2 2" xfId="0"/>
    <cellStyle name="40% - akcent 6 2 4 2 4 3 3" xfId="0"/>
    <cellStyle name="40% - akcent 6 2 4 2 4 4" xfId="0"/>
    <cellStyle name="40% - akcent 6 2 4 2 4 4 2" xfId="0"/>
    <cellStyle name="40% - akcent 6 2 4 2 4 4 2 2" xfId="0"/>
    <cellStyle name="40% - akcent 6 2 4 2 4 4 3" xfId="0"/>
    <cellStyle name="40% - akcent 6 2 4 2 4 5" xfId="0"/>
    <cellStyle name="40% - akcent 6 2 4 2 4 5 2" xfId="0"/>
    <cellStyle name="40% - akcent 6 2 4 2 4 6" xfId="0"/>
    <cellStyle name="40% - akcent 6 2 4 2 5" xfId="0"/>
    <cellStyle name="40% - akcent 6 2 4 2 5 2" xfId="0"/>
    <cellStyle name="40% - akcent 6 2 4 2 5 2 2" xfId="0"/>
    <cellStyle name="40% - akcent 6 2 4 2 5 2 2 2" xfId="0"/>
    <cellStyle name="40% - akcent 6 2 4 2 5 2 3" xfId="0"/>
    <cellStyle name="40% - akcent 6 2 4 2 5 3" xfId="0"/>
    <cellStyle name="40% - akcent 6 2 4 2 5 3 2" xfId="0"/>
    <cellStyle name="40% - akcent 6 2 4 2 5 3 2 2" xfId="0"/>
    <cellStyle name="40% - akcent 6 2 4 2 5 3 3" xfId="0"/>
    <cellStyle name="40% - akcent 6 2 4 2 5 4" xfId="0"/>
    <cellStyle name="40% - akcent 6 2 4 2 5 4 2" xfId="0"/>
    <cellStyle name="40% - akcent 6 2 4 2 5 5" xfId="0"/>
    <cellStyle name="40% - akcent 6 2 4 2 6" xfId="0"/>
    <cellStyle name="40% - akcent 6 2 4 2 6 2" xfId="0"/>
    <cellStyle name="40% - akcent 6 2 4 2 6 2 2" xfId="0"/>
    <cellStyle name="40% - akcent 6 2 4 2 6 3" xfId="0"/>
    <cellStyle name="40% - akcent 6 2 4 2 7" xfId="0"/>
    <cellStyle name="40% - akcent 6 2 4 2 7 2" xfId="0"/>
    <cellStyle name="40% - akcent 6 2 4 2 7 2 2" xfId="0"/>
    <cellStyle name="40% - akcent 6 2 4 2 7 3" xfId="0"/>
    <cellStyle name="40% - akcent 6 2 4 2 8" xfId="0"/>
    <cellStyle name="40% - akcent 6 2 4 2 8 2" xfId="0"/>
    <cellStyle name="40% - akcent 6 2 4 2 9" xfId="0"/>
    <cellStyle name="40% - akcent 6 2 4 3" xfId="0"/>
    <cellStyle name="40% - akcent 6 2 4 3 2" xfId="0"/>
    <cellStyle name="40% - akcent 6 2 4 3 2 2" xfId="0"/>
    <cellStyle name="40% - akcent 6 2 4 3 2 2 2" xfId="0"/>
    <cellStyle name="40% - akcent 6 2 4 3 2 2 2 2" xfId="0"/>
    <cellStyle name="40% - akcent 6 2 4 3 2 2 2 2 2" xfId="0"/>
    <cellStyle name="40% - akcent 6 2 4 3 2 2 2 2 2 2" xfId="0"/>
    <cellStyle name="40% - akcent 6 2 4 3 2 2 2 2 3" xfId="0"/>
    <cellStyle name="40% - akcent 6 2 4 3 2 2 2 3" xfId="0"/>
    <cellStyle name="40% - akcent 6 2 4 3 2 2 2 3 2" xfId="0"/>
    <cellStyle name="40% - akcent 6 2 4 3 2 2 2 3 2 2" xfId="0"/>
    <cellStyle name="40% - akcent 6 2 4 3 2 2 2 3 3" xfId="0"/>
    <cellStyle name="40% - akcent 6 2 4 3 2 2 2 4" xfId="0"/>
    <cellStyle name="40% - akcent 6 2 4 3 2 2 2 4 2" xfId="0"/>
    <cellStyle name="40% - akcent 6 2 4 3 2 2 2 5" xfId="0"/>
    <cellStyle name="40% - akcent 6 2 4 3 2 2 3" xfId="0"/>
    <cellStyle name="40% - akcent 6 2 4 3 2 2 3 2" xfId="0"/>
    <cellStyle name="40% - akcent 6 2 4 3 2 2 3 2 2" xfId="0"/>
    <cellStyle name="40% - akcent 6 2 4 3 2 2 3 3" xfId="0"/>
    <cellStyle name="40% - akcent 6 2 4 3 2 2 4" xfId="0"/>
    <cellStyle name="40% - akcent 6 2 4 3 2 2 4 2" xfId="0"/>
    <cellStyle name="40% - akcent 6 2 4 3 2 2 4 2 2" xfId="0"/>
    <cellStyle name="40% - akcent 6 2 4 3 2 2 4 3" xfId="0"/>
    <cellStyle name="40% - akcent 6 2 4 3 2 2 5" xfId="0"/>
    <cellStyle name="40% - akcent 6 2 4 3 2 2 5 2" xfId="0"/>
    <cellStyle name="40% - akcent 6 2 4 3 2 2 6" xfId="0"/>
    <cellStyle name="40% - akcent 6 2 4 3 2 3" xfId="0"/>
    <cellStyle name="40% - akcent 6 2 4 3 2 3 2" xfId="0"/>
    <cellStyle name="40% - akcent 6 2 4 3 2 3 2 2" xfId="0"/>
    <cellStyle name="40% - akcent 6 2 4 3 2 3 2 2 2" xfId="0"/>
    <cellStyle name="40% - akcent 6 2 4 3 2 3 2 3" xfId="0"/>
    <cellStyle name="40% - akcent 6 2 4 3 2 3 3" xfId="0"/>
    <cellStyle name="40% - akcent 6 2 4 3 2 3 3 2" xfId="0"/>
    <cellStyle name="40% - akcent 6 2 4 3 2 3 3 2 2" xfId="0"/>
    <cellStyle name="40% - akcent 6 2 4 3 2 3 3 3" xfId="0"/>
    <cellStyle name="40% - akcent 6 2 4 3 2 3 4" xfId="0"/>
    <cellStyle name="40% - akcent 6 2 4 3 2 3 4 2" xfId="0"/>
    <cellStyle name="40% - akcent 6 2 4 3 2 3 5" xfId="0"/>
    <cellStyle name="40% - akcent 6 2 4 3 2 4" xfId="0"/>
    <cellStyle name="40% - akcent 6 2 4 3 2 4 2" xfId="0"/>
    <cellStyle name="40% - akcent 6 2 4 3 2 4 2 2" xfId="0"/>
    <cellStyle name="40% - akcent 6 2 4 3 2 4 3" xfId="0"/>
    <cellStyle name="40% - akcent 6 2 4 3 2 5" xfId="0"/>
    <cellStyle name="40% - akcent 6 2 4 3 2 5 2" xfId="0"/>
    <cellStyle name="40% - akcent 6 2 4 3 2 5 2 2" xfId="0"/>
    <cellStyle name="40% - akcent 6 2 4 3 2 5 3" xfId="0"/>
    <cellStyle name="40% - akcent 6 2 4 3 2 6" xfId="0"/>
    <cellStyle name="40% - akcent 6 2 4 3 2 6 2" xfId="0"/>
    <cellStyle name="40% - akcent 6 2 4 3 2 7" xfId="0"/>
    <cellStyle name="40% - akcent 6 2 4 3 3" xfId="0"/>
    <cellStyle name="40% - akcent 6 2 4 3 3 2" xfId="0"/>
    <cellStyle name="40% - akcent 6 2 4 3 3 2 2" xfId="0"/>
    <cellStyle name="40% - akcent 6 2 4 3 3 2 2 2" xfId="0"/>
    <cellStyle name="40% - akcent 6 2 4 3 3 2 2 2 2" xfId="0"/>
    <cellStyle name="40% - akcent 6 2 4 3 3 2 2 3" xfId="0"/>
    <cellStyle name="40% - akcent 6 2 4 3 3 2 3" xfId="0"/>
    <cellStyle name="40% - akcent 6 2 4 3 3 2 3 2" xfId="0"/>
    <cellStyle name="40% - akcent 6 2 4 3 3 2 3 2 2" xfId="0"/>
    <cellStyle name="40% - akcent 6 2 4 3 3 2 3 3" xfId="0"/>
    <cellStyle name="40% - akcent 6 2 4 3 3 2 4" xfId="0"/>
    <cellStyle name="40% - akcent 6 2 4 3 3 2 4 2" xfId="0"/>
    <cellStyle name="40% - akcent 6 2 4 3 3 2 5" xfId="0"/>
    <cellStyle name="40% - akcent 6 2 4 3 3 3" xfId="0"/>
    <cellStyle name="40% - akcent 6 2 4 3 3 3 2" xfId="0"/>
    <cellStyle name="40% - akcent 6 2 4 3 3 3 2 2" xfId="0"/>
    <cellStyle name="40% - akcent 6 2 4 3 3 3 3" xfId="0"/>
    <cellStyle name="40% - akcent 6 2 4 3 3 4" xfId="0"/>
    <cellStyle name="40% - akcent 6 2 4 3 3 4 2" xfId="0"/>
    <cellStyle name="40% - akcent 6 2 4 3 3 4 2 2" xfId="0"/>
    <cellStyle name="40% - akcent 6 2 4 3 3 4 3" xfId="0"/>
    <cellStyle name="40% - akcent 6 2 4 3 3 5" xfId="0"/>
    <cellStyle name="40% - akcent 6 2 4 3 3 5 2" xfId="0"/>
    <cellStyle name="40% - akcent 6 2 4 3 3 6" xfId="0"/>
    <cellStyle name="40% - akcent 6 2 4 3 4" xfId="0"/>
    <cellStyle name="40% - akcent 6 2 4 3 4 2" xfId="0"/>
    <cellStyle name="40% - akcent 6 2 4 3 4 2 2" xfId="0"/>
    <cellStyle name="40% - akcent 6 2 4 3 4 2 2 2" xfId="0"/>
    <cellStyle name="40% - akcent 6 2 4 3 4 2 3" xfId="0"/>
    <cellStyle name="40% - akcent 6 2 4 3 4 3" xfId="0"/>
    <cellStyle name="40% - akcent 6 2 4 3 4 3 2" xfId="0"/>
    <cellStyle name="40% - akcent 6 2 4 3 4 3 2 2" xfId="0"/>
    <cellStyle name="40% - akcent 6 2 4 3 4 3 3" xfId="0"/>
    <cellStyle name="40% - akcent 6 2 4 3 4 4" xfId="0"/>
    <cellStyle name="40% - akcent 6 2 4 3 4 4 2" xfId="0"/>
    <cellStyle name="40% - akcent 6 2 4 3 4 5" xfId="0"/>
    <cellStyle name="40% - akcent 6 2 4 3 5" xfId="0"/>
    <cellStyle name="40% - akcent 6 2 4 3 5 2" xfId="0"/>
    <cellStyle name="40% - akcent 6 2 4 3 5 2 2" xfId="0"/>
    <cellStyle name="40% - akcent 6 2 4 3 5 3" xfId="0"/>
    <cellStyle name="40% - akcent 6 2 4 3 6" xfId="0"/>
    <cellStyle name="40% - akcent 6 2 4 3 6 2" xfId="0"/>
    <cellStyle name="40% - akcent 6 2 4 3 6 2 2" xfId="0"/>
    <cellStyle name="40% - akcent 6 2 4 3 6 3" xfId="0"/>
    <cellStyle name="40% - akcent 6 2 4 3 7" xfId="0"/>
    <cellStyle name="40% - akcent 6 2 4 3 7 2" xfId="0"/>
    <cellStyle name="40% - akcent 6 2 4 3 8" xfId="0"/>
    <cellStyle name="40% - akcent 6 2 4 4" xfId="0"/>
    <cellStyle name="40% - akcent 6 2 4 4 2" xfId="0"/>
    <cellStyle name="40% - akcent 6 2 4 4 2 2" xfId="0"/>
    <cellStyle name="40% - akcent 6 2 4 4 2 2 2" xfId="0"/>
    <cellStyle name="40% - akcent 6 2 4 4 2 2 2 2" xfId="0"/>
    <cellStyle name="40% - akcent 6 2 4 4 2 2 2 2 2" xfId="0"/>
    <cellStyle name="40% - akcent 6 2 4 4 2 2 2 2 2 2" xfId="0"/>
    <cellStyle name="40% - akcent 6 2 4 4 2 2 2 2 3" xfId="0"/>
    <cellStyle name="40% - akcent 6 2 4 4 2 2 2 3" xfId="0"/>
    <cellStyle name="40% - akcent 6 2 4 4 2 2 2 3 2" xfId="0"/>
    <cellStyle name="40% - akcent 6 2 4 4 2 2 2 3 2 2" xfId="0"/>
    <cellStyle name="40% - akcent 6 2 4 4 2 2 2 3 3" xfId="0"/>
    <cellStyle name="40% - akcent 6 2 4 4 2 2 2 4" xfId="0"/>
    <cellStyle name="40% - akcent 6 2 4 4 2 2 2 4 2" xfId="0"/>
    <cellStyle name="40% - akcent 6 2 4 4 2 2 2 5" xfId="0"/>
    <cellStyle name="40% - akcent 6 2 4 4 2 2 3" xfId="0"/>
    <cellStyle name="40% - akcent 6 2 4 4 2 2 3 2" xfId="0"/>
    <cellStyle name="40% - akcent 6 2 4 4 2 2 3 2 2" xfId="0"/>
    <cellStyle name="40% - akcent 6 2 4 4 2 2 3 3" xfId="0"/>
    <cellStyle name="40% - akcent 6 2 4 4 2 2 4" xfId="0"/>
    <cellStyle name="40% - akcent 6 2 4 4 2 2 4 2" xfId="0"/>
    <cellStyle name="40% - akcent 6 2 4 4 2 2 4 2 2" xfId="0"/>
    <cellStyle name="40% - akcent 6 2 4 4 2 2 4 3" xfId="0"/>
    <cellStyle name="40% - akcent 6 2 4 4 2 2 5" xfId="0"/>
    <cellStyle name="40% - akcent 6 2 4 4 2 2 5 2" xfId="0"/>
    <cellStyle name="40% - akcent 6 2 4 4 2 2 6" xfId="0"/>
    <cellStyle name="40% - akcent 6 2 4 4 2 3" xfId="0"/>
    <cellStyle name="40% - akcent 6 2 4 4 2 3 2" xfId="0"/>
    <cellStyle name="40% - akcent 6 2 4 4 2 3 2 2" xfId="0"/>
    <cellStyle name="40% - akcent 6 2 4 4 2 3 2 2 2" xfId="0"/>
    <cellStyle name="40% - akcent 6 2 4 4 2 3 2 3" xfId="0"/>
    <cellStyle name="40% - akcent 6 2 4 4 2 3 3" xfId="0"/>
    <cellStyle name="40% - akcent 6 2 4 4 2 3 3 2" xfId="0"/>
    <cellStyle name="40% - akcent 6 2 4 4 2 3 3 2 2" xfId="0"/>
    <cellStyle name="40% - akcent 6 2 4 4 2 3 3 3" xfId="0"/>
    <cellStyle name="40% - akcent 6 2 4 4 2 3 4" xfId="0"/>
    <cellStyle name="40% - akcent 6 2 4 4 2 3 4 2" xfId="0"/>
    <cellStyle name="40% - akcent 6 2 4 4 2 3 5" xfId="0"/>
    <cellStyle name="40% - akcent 6 2 4 4 2 4" xfId="0"/>
    <cellStyle name="40% - akcent 6 2 4 4 2 4 2" xfId="0"/>
    <cellStyle name="40% - akcent 6 2 4 4 2 4 2 2" xfId="0"/>
    <cellStyle name="40% - akcent 6 2 4 4 2 4 3" xfId="0"/>
    <cellStyle name="40% - akcent 6 2 4 4 2 5" xfId="0"/>
    <cellStyle name="40% - akcent 6 2 4 4 2 5 2" xfId="0"/>
    <cellStyle name="40% - akcent 6 2 4 4 2 5 2 2" xfId="0"/>
    <cellStyle name="40% - akcent 6 2 4 4 2 5 3" xfId="0"/>
    <cellStyle name="40% - akcent 6 2 4 4 2 6" xfId="0"/>
    <cellStyle name="40% - akcent 6 2 4 4 2 6 2" xfId="0"/>
    <cellStyle name="40% - akcent 6 2 4 4 2 7" xfId="0"/>
    <cellStyle name="40% - akcent 6 2 4 4 3" xfId="0"/>
    <cellStyle name="40% - akcent 6 2 4 4 3 2" xfId="0"/>
    <cellStyle name="40% - akcent 6 2 4 4 3 2 2" xfId="0"/>
    <cellStyle name="40% - akcent 6 2 4 4 3 2 2 2" xfId="0"/>
    <cellStyle name="40% - akcent 6 2 4 4 3 2 2 2 2" xfId="0"/>
    <cellStyle name="40% - akcent 6 2 4 4 3 2 2 3" xfId="0"/>
    <cellStyle name="40% - akcent 6 2 4 4 3 2 3" xfId="0"/>
    <cellStyle name="40% - akcent 6 2 4 4 3 2 3 2" xfId="0"/>
    <cellStyle name="40% - akcent 6 2 4 4 3 2 3 2 2" xfId="0"/>
    <cellStyle name="40% - akcent 6 2 4 4 3 2 3 3" xfId="0"/>
    <cellStyle name="40% - akcent 6 2 4 4 3 2 4" xfId="0"/>
    <cellStyle name="40% - akcent 6 2 4 4 3 2 4 2" xfId="0"/>
    <cellStyle name="40% - akcent 6 2 4 4 3 2 5" xfId="0"/>
    <cellStyle name="40% - akcent 6 2 4 4 3 3" xfId="0"/>
    <cellStyle name="40% - akcent 6 2 4 4 3 3 2" xfId="0"/>
    <cellStyle name="40% - akcent 6 2 4 4 3 3 2 2" xfId="0"/>
    <cellStyle name="40% - akcent 6 2 4 4 3 3 3" xfId="0"/>
    <cellStyle name="40% - akcent 6 2 4 4 3 4" xfId="0"/>
    <cellStyle name="40% - akcent 6 2 4 4 3 4 2" xfId="0"/>
    <cellStyle name="40% - akcent 6 2 4 4 3 4 2 2" xfId="0"/>
    <cellStyle name="40% - akcent 6 2 4 4 3 4 3" xfId="0"/>
    <cellStyle name="40% - akcent 6 2 4 4 3 5" xfId="0"/>
    <cellStyle name="40% - akcent 6 2 4 4 3 5 2" xfId="0"/>
    <cellStyle name="40% - akcent 6 2 4 4 3 6" xfId="0"/>
    <cellStyle name="40% - akcent 6 2 4 4 4" xfId="0"/>
    <cellStyle name="40% - akcent 6 2 4 4 4 2" xfId="0"/>
    <cellStyle name="40% - akcent 6 2 4 4 4 2 2" xfId="0"/>
    <cellStyle name="40% - akcent 6 2 4 4 4 2 2 2" xfId="0"/>
    <cellStyle name="40% - akcent 6 2 4 4 4 2 3" xfId="0"/>
    <cellStyle name="40% - akcent 6 2 4 4 4 3" xfId="0"/>
    <cellStyle name="40% - akcent 6 2 4 4 4 3 2" xfId="0"/>
    <cellStyle name="40% - akcent 6 2 4 4 4 3 2 2" xfId="0"/>
    <cellStyle name="40% - akcent 6 2 4 4 4 3 3" xfId="0"/>
    <cellStyle name="40% - akcent 6 2 4 4 4 4" xfId="0"/>
    <cellStyle name="40% - akcent 6 2 4 4 4 4 2" xfId="0"/>
    <cellStyle name="40% - akcent 6 2 4 4 4 5" xfId="0"/>
    <cellStyle name="40% - akcent 6 2 4 4 5" xfId="0"/>
    <cellStyle name="40% - akcent 6 2 4 4 5 2" xfId="0"/>
    <cellStyle name="40% - akcent 6 2 4 4 5 2 2" xfId="0"/>
    <cellStyle name="40% - akcent 6 2 4 4 5 3" xfId="0"/>
    <cellStyle name="40% - akcent 6 2 4 4 6" xfId="0"/>
    <cellStyle name="40% - akcent 6 2 4 4 6 2" xfId="0"/>
    <cellStyle name="40% - akcent 6 2 4 4 6 2 2" xfId="0"/>
    <cellStyle name="40% - akcent 6 2 4 4 6 3" xfId="0"/>
    <cellStyle name="40% - akcent 6 2 4 4 7" xfId="0"/>
    <cellStyle name="40% - akcent 6 2 4 4 7 2" xfId="0"/>
    <cellStyle name="40% - akcent 6 2 4 4 8" xfId="0"/>
    <cellStyle name="40% - akcent 6 2 4 5" xfId="0"/>
    <cellStyle name="40% - akcent 6 2 4 5 2" xfId="0"/>
    <cellStyle name="40% - akcent 6 2 4 5 2 2" xfId="0"/>
    <cellStyle name="40% - akcent 6 2 4 5 2 2 2" xfId="0"/>
    <cellStyle name="40% - akcent 6 2 4 5 2 2 2 2" xfId="0"/>
    <cellStyle name="40% - akcent 6 2 4 5 2 2 2 2 2" xfId="0"/>
    <cellStyle name="40% - akcent 6 2 4 5 2 2 2 3" xfId="0"/>
    <cellStyle name="40% - akcent 6 2 4 5 2 2 3" xfId="0"/>
    <cellStyle name="40% - akcent 6 2 4 5 2 2 3 2" xfId="0"/>
    <cellStyle name="40% - akcent 6 2 4 5 2 2 3 2 2" xfId="0"/>
    <cellStyle name="40% - akcent 6 2 4 5 2 2 3 3" xfId="0"/>
    <cellStyle name="40% - akcent 6 2 4 5 2 2 4" xfId="0"/>
    <cellStyle name="40% - akcent 6 2 4 5 2 2 4 2" xfId="0"/>
    <cellStyle name="40% - akcent 6 2 4 5 2 2 5" xfId="0"/>
    <cellStyle name="40% - akcent 6 2 4 5 2 3" xfId="0"/>
    <cellStyle name="40% - akcent 6 2 4 5 2 3 2" xfId="0"/>
    <cellStyle name="40% - akcent 6 2 4 5 2 3 2 2" xfId="0"/>
    <cellStyle name="40% - akcent 6 2 4 5 2 3 3" xfId="0"/>
    <cellStyle name="40% - akcent 6 2 4 5 2 4" xfId="0"/>
    <cellStyle name="40% - akcent 6 2 4 5 2 4 2" xfId="0"/>
    <cellStyle name="40% - akcent 6 2 4 5 2 4 2 2" xfId="0"/>
    <cellStyle name="40% - akcent 6 2 4 5 2 4 3" xfId="0"/>
    <cellStyle name="40% - akcent 6 2 4 5 2 5" xfId="0"/>
    <cellStyle name="40% - akcent 6 2 4 5 2 5 2" xfId="0"/>
    <cellStyle name="40% - akcent 6 2 4 5 2 6" xfId="0"/>
    <cellStyle name="40% - akcent 6 2 4 5 3" xfId="0"/>
    <cellStyle name="40% - akcent 6 2 4 5 3 2" xfId="0"/>
    <cellStyle name="40% - akcent 6 2 4 5 3 2 2" xfId="0"/>
    <cellStyle name="40% - akcent 6 2 4 5 3 2 2 2" xfId="0"/>
    <cellStyle name="40% - akcent 6 2 4 5 3 2 3" xfId="0"/>
    <cellStyle name="40% - akcent 6 2 4 5 3 3" xfId="0"/>
    <cellStyle name="40% - akcent 6 2 4 5 3 3 2" xfId="0"/>
    <cellStyle name="40% - akcent 6 2 4 5 3 3 2 2" xfId="0"/>
    <cellStyle name="40% - akcent 6 2 4 5 3 3 3" xfId="0"/>
    <cellStyle name="40% - akcent 6 2 4 5 3 4" xfId="0"/>
    <cellStyle name="40% - akcent 6 2 4 5 3 4 2" xfId="0"/>
    <cellStyle name="40% - akcent 6 2 4 5 3 5" xfId="0"/>
    <cellStyle name="40% - akcent 6 2 4 5 4" xfId="0"/>
    <cellStyle name="40% - akcent 6 2 4 5 4 2" xfId="0"/>
    <cellStyle name="40% - akcent 6 2 4 5 4 2 2" xfId="0"/>
    <cellStyle name="40% - akcent 6 2 4 5 4 3" xfId="0"/>
    <cellStyle name="40% - akcent 6 2 4 5 5" xfId="0"/>
    <cellStyle name="40% - akcent 6 2 4 5 5 2" xfId="0"/>
    <cellStyle name="40% - akcent 6 2 4 5 5 2 2" xfId="0"/>
    <cellStyle name="40% - akcent 6 2 4 5 5 3" xfId="0"/>
    <cellStyle name="40% - akcent 6 2 4 5 6" xfId="0"/>
    <cellStyle name="40% - akcent 6 2 4 5 6 2" xfId="0"/>
    <cellStyle name="40% - akcent 6 2 4 5 7" xfId="0"/>
    <cellStyle name="40% - akcent 6 2 4 6" xfId="0"/>
    <cellStyle name="40% - akcent 6 2 4 6 2" xfId="0"/>
    <cellStyle name="40% - akcent 6 2 4 6 2 2" xfId="0"/>
    <cellStyle name="40% - akcent 6 2 4 6 2 2 2" xfId="0"/>
    <cellStyle name="40% - akcent 6 2 4 6 2 2 2 2" xfId="0"/>
    <cellStyle name="40% - akcent 6 2 4 6 2 2 3" xfId="0"/>
    <cellStyle name="40% - akcent 6 2 4 6 2 3" xfId="0"/>
    <cellStyle name="40% - akcent 6 2 4 6 2 3 2" xfId="0"/>
    <cellStyle name="40% - akcent 6 2 4 6 2 3 2 2" xfId="0"/>
    <cellStyle name="40% - akcent 6 2 4 6 2 3 3" xfId="0"/>
    <cellStyle name="40% - akcent 6 2 4 6 2 4" xfId="0"/>
    <cellStyle name="40% - akcent 6 2 4 6 2 4 2" xfId="0"/>
    <cellStyle name="40% - akcent 6 2 4 6 2 5" xfId="0"/>
    <cellStyle name="40% - akcent 6 2 4 6 3" xfId="0"/>
    <cellStyle name="40% - akcent 6 2 4 6 3 2" xfId="0"/>
    <cellStyle name="40% - akcent 6 2 4 6 3 2 2" xfId="0"/>
    <cellStyle name="40% - akcent 6 2 4 6 3 3" xfId="0"/>
    <cellStyle name="40% - akcent 6 2 4 6 4" xfId="0"/>
    <cellStyle name="40% - akcent 6 2 4 6 4 2" xfId="0"/>
    <cellStyle name="40% - akcent 6 2 4 6 4 2 2" xfId="0"/>
    <cellStyle name="40% - akcent 6 2 4 6 4 3" xfId="0"/>
    <cellStyle name="40% - akcent 6 2 4 6 5" xfId="0"/>
    <cellStyle name="40% - akcent 6 2 4 6 5 2" xfId="0"/>
    <cellStyle name="40% - akcent 6 2 4 6 6" xfId="0"/>
    <cellStyle name="40% - akcent 6 2 4 7" xfId="0"/>
    <cellStyle name="40% - akcent 6 2 4 7 2" xfId="0"/>
    <cellStyle name="40% - akcent 6 2 4 7 2 2" xfId="0"/>
    <cellStyle name="40% - akcent 6 2 4 7 2 2 2" xfId="0"/>
    <cellStyle name="40% - akcent 6 2 4 7 2 3" xfId="0"/>
    <cellStyle name="40% - akcent 6 2 4 7 3" xfId="0"/>
    <cellStyle name="40% - akcent 6 2 4 7 3 2" xfId="0"/>
    <cellStyle name="40% - akcent 6 2 4 7 3 2 2" xfId="0"/>
    <cellStyle name="40% - akcent 6 2 4 7 3 3" xfId="0"/>
    <cellStyle name="40% - akcent 6 2 4 7 4" xfId="0"/>
    <cellStyle name="40% - akcent 6 2 4 7 4 2" xfId="0"/>
    <cellStyle name="40% - akcent 6 2 4 7 5" xfId="0"/>
    <cellStyle name="40% - akcent 6 2 4 8" xfId="0"/>
    <cellStyle name="40% - akcent 6 2 4 8 2" xfId="0"/>
    <cellStyle name="40% - akcent 6 2 4 8 2 2" xfId="0"/>
    <cellStyle name="40% - akcent 6 2 4 8 3" xfId="0"/>
    <cellStyle name="40% - akcent 6 2 4 9" xfId="0"/>
    <cellStyle name="40% - akcent 6 2 4 9 2" xfId="0"/>
    <cellStyle name="40% - akcent 6 2 4 9 2 2" xfId="0"/>
    <cellStyle name="40% - akcent 6 2 4 9 3" xfId="0"/>
    <cellStyle name="60% - akcent 1 2" xfId="0"/>
    <cellStyle name="60% - akcent 1 2 2" xfId="0"/>
    <cellStyle name="60% - akcent 1 2 3" xfId="0"/>
    <cellStyle name="60% - akcent 1 2 4" xfId="0"/>
    <cellStyle name="60% - akcent 2 2" xfId="0"/>
    <cellStyle name="60% - akcent 2 2 2" xfId="0"/>
    <cellStyle name="60% - akcent 2 2 3" xfId="0"/>
    <cellStyle name="60% - akcent 2 2 4" xfId="0"/>
    <cellStyle name="60% - akcent 3 2" xfId="0"/>
    <cellStyle name="60% - akcent 3 2 2" xfId="0"/>
    <cellStyle name="60% - akcent 3 2 3" xfId="0"/>
    <cellStyle name="60% - akcent 3 2 4" xfId="0"/>
    <cellStyle name="60% - akcent 3 2 5" xfId="0"/>
    <cellStyle name="60% - akcent 4 2" xfId="0"/>
    <cellStyle name="60% - akcent 4 2 2" xfId="0"/>
    <cellStyle name="60% - akcent 4 2 3" xfId="0"/>
    <cellStyle name="60% - akcent 4 2 4" xfId="0"/>
    <cellStyle name="60% - akcent 4 2 5" xfId="0"/>
    <cellStyle name="60% - akcent 5 2" xfId="0"/>
    <cellStyle name="60% - akcent 5 2 2" xfId="0"/>
    <cellStyle name="60% - akcent 5 2 3" xfId="0"/>
    <cellStyle name="60% - akcent 5 2 4" xfId="0"/>
    <cellStyle name="60% - akcent 6 2" xfId="0"/>
    <cellStyle name="60% - akcent 6 2 2" xfId="0"/>
    <cellStyle name="60% - akcent 6 2 3" xfId="0"/>
    <cellStyle name="60% - akcent 6 2 4" xfId="0"/>
    <cellStyle name="60% - akcent 6 2 5" xfId="0"/>
    <cellStyle name="60% — akcent 1 2" xfId="0"/>
    <cellStyle name="60% — akcent 1 3" xfId="0"/>
    <cellStyle name="60% — akcent 2 2" xfId="0"/>
    <cellStyle name="60% — akcent 2 3" xfId="0"/>
    <cellStyle name="60% — akcent 3 2" xfId="0"/>
    <cellStyle name="60% — akcent 3 3" xfId="0"/>
    <cellStyle name="60% — akcent 4 2" xfId="0"/>
    <cellStyle name="60% — akcent 4 3" xfId="0"/>
    <cellStyle name="60% — akcent 5 2" xfId="0"/>
    <cellStyle name="60% — akcent 5 3" xfId="0"/>
    <cellStyle name="60% — akcent 6 2" xfId="0"/>
    <cellStyle name="60% — akcent 6 3" xfId="0"/>
    <cellStyle name="AFE_Garden_wazenie promocji 2011_1" xfId="0"/>
    <cellStyle name="Akcent 1 2" xfId="0"/>
    <cellStyle name="Akcent 1 2 2" xfId="0"/>
    <cellStyle name="Akcent 1 2 3" xfId="0"/>
    <cellStyle name="Akcent 2 2" xfId="0"/>
    <cellStyle name="Akcent 2 2 2" xfId="0"/>
    <cellStyle name="Akcent 2 2 3" xfId="0"/>
    <cellStyle name="Akcent 3 2" xfId="0"/>
    <cellStyle name="Akcent 3 2 2" xfId="0"/>
    <cellStyle name="Akcent 3 2 3" xfId="0"/>
    <cellStyle name="Akcent 4 2" xfId="0"/>
    <cellStyle name="Akcent 4 2 2" xfId="0"/>
    <cellStyle name="Akcent 4 2 3" xfId="0"/>
    <cellStyle name="Akcent 5 2" xfId="0"/>
    <cellStyle name="Akcent 5 2 2" xfId="0"/>
    <cellStyle name="Akcent 5 2 3" xfId="0"/>
    <cellStyle name="Akcent 6 2" xfId="0"/>
    <cellStyle name="Akcent 6 2 2" xfId="0"/>
    <cellStyle name="Akcent 6 2 3" xfId="0"/>
    <cellStyle name="Dane wejściowe 2" xfId="0"/>
    <cellStyle name="Dane wejściowe 2 2" xfId="0"/>
    <cellStyle name="Dane wejściowe 2 3" xfId="0"/>
    <cellStyle name="Dane wyjściowe 2" xfId="0"/>
    <cellStyle name="Dane wyjściowe 2 2" xfId="0"/>
    <cellStyle name="Dane wyjściowe 2 3" xfId="0"/>
    <cellStyle name="Dobre 2" xfId="0"/>
    <cellStyle name="Dobre 2 2" xfId="0"/>
    <cellStyle name="Dobre 2 3" xfId="0"/>
    <cellStyle name="Dziesiętny 2" xfId="0"/>
    <cellStyle name="Dziesiętny 2 2" xfId="0"/>
    <cellStyle name="Dziesiętny 3" xfId="0"/>
    <cellStyle name="Komórka połączona 2" xfId="0"/>
    <cellStyle name="Komórka połączona 2 2" xfId="0"/>
    <cellStyle name="Komórka połączona 2 3" xfId="0"/>
    <cellStyle name="Komórka zaznaczona 2" xfId="0"/>
    <cellStyle name="Komórka zaznaczona 2 2" xfId="0"/>
    <cellStyle name="Komórka zaznaczona 2 3" xfId="0"/>
    <cellStyle name="Nagłówek 1 2" xfId="0"/>
    <cellStyle name="Nagłówek 1 2 2" xfId="0"/>
    <cellStyle name="Nagłówek 1 2 3" xfId="0"/>
    <cellStyle name="Nagłówek 2 2" xfId="0"/>
    <cellStyle name="Nagłówek 2 2 2" xfId="0"/>
    <cellStyle name="Nagłówek 2 2 3" xfId="0"/>
    <cellStyle name="Nagłówek 3 2" xfId="0"/>
    <cellStyle name="Nagłówek 3 2 2" xfId="0"/>
    <cellStyle name="Nagłówek 3 2 3" xfId="0"/>
    <cellStyle name="Nagłówek 4 2" xfId="0"/>
    <cellStyle name="Nagłówek 4 2 2" xfId="0"/>
    <cellStyle name="Nagłówek 4 2 3" xfId="0"/>
    <cellStyle name="Neutralne 2" xfId="0"/>
    <cellStyle name="Neutralne 2 2" xfId="0"/>
    <cellStyle name="Neutralne 2 3" xfId="0"/>
    <cellStyle name="Neutralny 2" xfId="0"/>
    <cellStyle name="Normal_10015-stock" xfId="0"/>
    <cellStyle name="Normalny 10" xfId="0"/>
    <cellStyle name="Normalny 10 2" xfId="0"/>
    <cellStyle name="Normalny 10 3" xfId="0"/>
    <cellStyle name="Normalny 10 4" xfId="0"/>
    <cellStyle name="Normalny 11" xfId="0"/>
    <cellStyle name="Normalny 12" xfId="0"/>
    <cellStyle name="Normalny 14 2" xfId="0"/>
    <cellStyle name="Normalny 18" xfId="0"/>
    <cellStyle name="Normalny 19" xfId="0"/>
    <cellStyle name="Normalny 2" xfId="0"/>
    <cellStyle name="Normalny 2 10" xfId="0"/>
    <cellStyle name="Normalny 2 2" xfId="0"/>
    <cellStyle name="Normalny 2 2 2" xfId="0"/>
    <cellStyle name="Normalny 2 2 3" xfId="0"/>
    <cellStyle name="Normalny 2 2 32" xfId="0"/>
    <cellStyle name="Normalny 2 2 32 10" xfId="0"/>
    <cellStyle name="Normalny 2 2 32 10 2" xfId="0"/>
    <cellStyle name="Normalny 2 2 32 11" xfId="0"/>
    <cellStyle name="Normalny 2 2 32 2" xfId="0"/>
    <cellStyle name="Normalny 2 2 32 2 2" xfId="0"/>
    <cellStyle name="Normalny 2 2 32 2 2 2" xfId="0"/>
    <cellStyle name="Normalny 2 2 32 2 2 2 2" xfId="0"/>
    <cellStyle name="Normalny 2 2 32 2 2 2 2 2" xfId="0"/>
    <cellStyle name="Normalny 2 2 32 2 2 2 2 2 2" xfId="0"/>
    <cellStyle name="Normalny 2 2 32 2 2 2 2 2 2 2" xfId="0"/>
    <cellStyle name="Normalny 2 2 32 2 2 2 2 2 2 2 2" xfId="0"/>
    <cellStyle name="Normalny 2 2 32 2 2 2 2 2 2 3" xfId="0"/>
    <cellStyle name="Normalny 2 2 32 2 2 2 2 2 3" xfId="0"/>
    <cellStyle name="Normalny 2 2 32 2 2 2 2 2 3 2" xfId="0"/>
    <cellStyle name="Normalny 2 2 32 2 2 2 2 2 3 2 2" xfId="0"/>
    <cellStyle name="Normalny 2 2 32 2 2 2 2 2 3 3" xfId="0"/>
    <cellStyle name="Normalny 2 2 32 2 2 2 2 2 4" xfId="0"/>
    <cellStyle name="Normalny 2 2 32 2 2 2 2 2 4 2" xfId="0"/>
    <cellStyle name="Normalny 2 2 32 2 2 2 2 2 5" xfId="0"/>
    <cellStyle name="Normalny 2 2 32 2 2 2 2 3" xfId="0"/>
    <cellStyle name="Normalny 2 2 32 2 2 2 2 3 2" xfId="0"/>
    <cellStyle name="Normalny 2 2 32 2 2 2 2 3 2 2" xfId="0"/>
    <cellStyle name="Normalny 2 2 32 2 2 2 2 3 3" xfId="0"/>
    <cellStyle name="Normalny 2 2 32 2 2 2 2 4" xfId="0"/>
    <cellStyle name="Normalny 2 2 32 2 2 2 2 4 2" xfId="0"/>
    <cellStyle name="Normalny 2 2 32 2 2 2 2 4 2 2" xfId="0"/>
    <cellStyle name="Normalny 2 2 32 2 2 2 2 4 3" xfId="0"/>
    <cellStyle name="Normalny 2 2 32 2 2 2 2 5" xfId="0"/>
    <cellStyle name="Normalny 2 2 32 2 2 2 2 5 2" xfId="0"/>
    <cellStyle name="Normalny 2 2 32 2 2 2 2 6" xfId="0"/>
    <cellStyle name="Normalny 2 2 32 2 2 2 3" xfId="0"/>
    <cellStyle name="Normalny 2 2 32 2 2 2 3 2" xfId="0"/>
    <cellStyle name="Normalny 2 2 32 2 2 2 3 2 2" xfId="0"/>
    <cellStyle name="Normalny 2 2 32 2 2 2 3 2 2 2" xfId="0"/>
    <cellStyle name="Normalny 2 2 32 2 2 2 3 2 3" xfId="0"/>
    <cellStyle name="Normalny 2 2 32 2 2 2 3 3" xfId="0"/>
    <cellStyle name="Normalny 2 2 32 2 2 2 3 3 2" xfId="0"/>
    <cellStyle name="Normalny 2 2 32 2 2 2 3 3 2 2" xfId="0"/>
    <cellStyle name="Normalny 2 2 32 2 2 2 3 3 3" xfId="0"/>
    <cellStyle name="Normalny 2 2 32 2 2 2 3 4" xfId="0"/>
    <cellStyle name="Normalny 2 2 32 2 2 2 3 4 2" xfId="0"/>
    <cellStyle name="Normalny 2 2 32 2 2 2 3 5" xfId="0"/>
    <cellStyle name="Normalny 2 2 32 2 2 2 4" xfId="0"/>
    <cellStyle name="Normalny 2 2 32 2 2 2 4 2" xfId="0"/>
    <cellStyle name="Normalny 2 2 32 2 2 2 4 2 2" xfId="0"/>
    <cellStyle name="Normalny 2 2 32 2 2 2 4 3" xfId="0"/>
    <cellStyle name="Normalny 2 2 32 2 2 2 5" xfId="0"/>
    <cellStyle name="Normalny 2 2 32 2 2 2 5 2" xfId="0"/>
    <cellStyle name="Normalny 2 2 32 2 2 2 5 2 2" xfId="0"/>
    <cellStyle name="Normalny 2 2 32 2 2 2 5 3" xfId="0"/>
    <cellStyle name="Normalny 2 2 32 2 2 2 6" xfId="0"/>
    <cellStyle name="Normalny 2 2 32 2 2 2 6 2" xfId="0"/>
    <cellStyle name="Normalny 2 2 32 2 2 2 7" xfId="0"/>
    <cellStyle name="Normalny 2 2 32 2 2 3" xfId="0"/>
    <cellStyle name="Normalny 2 2 32 2 2 3 2" xfId="0"/>
    <cellStyle name="Normalny 2 2 32 2 2 3 2 2" xfId="0"/>
    <cellStyle name="Normalny 2 2 32 2 2 3 2 2 2" xfId="0"/>
    <cellStyle name="Normalny 2 2 32 2 2 3 2 2 2 2" xfId="0"/>
    <cellStyle name="Normalny 2 2 32 2 2 3 2 2 3" xfId="0"/>
    <cellStyle name="Normalny 2 2 32 2 2 3 2 3" xfId="0"/>
    <cellStyle name="Normalny 2 2 32 2 2 3 2 3 2" xfId="0"/>
    <cellStyle name="Normalny 2 2 32 2 2 3 2 3 2 2" xfId="0"/>
    <cellStyle name="Normalny 2 2 32 2 2 3 2 3 3" xfId="0"/>
    <cellStyle name="Normalny 2 2 32 2 2 3 2 4" xfId="0"/>
    <cellStyle name="Normalny 2 2 32 2 2 3 2 4 2" xfId="0"/>
    <cellStyle name="Normalny 2 2 32 2 2 3 2 5" xfId="0"/>
    <cellStyle name="Normalny 2 2 32 2 2 3 3" xfId="0"/>
    <cellStyle name="Normalny 2 2 32 2 2 3 3 2" xfId="0"/>
    <cellStyle name="Normalny 2 2 32 2 2 3 3 2 2" xfId="0"/>
    <cellStyle name="Normalny 2 2 32 2 2 3 3 3" xfId="0"/>
    <cellStyle name="Normalny 2 2 32 2 2 3 4" xfId="0"/>
    <cellStyle name="Normalny 2 2 32 2 2 3 4 2" xfId="0"/>
    <cellStyle name="Normalny 2 2 32 2 2 3 4 2 2" xfId="0"/>
    <cellStyle name="Normalny 2 2 32 2 2 3 4 3" xfId="0"/>
    <cellStyle name="Normalny 2 2 32 2 2 3 5" xfId="0"/>
    <cellStyle name="Normalny 2 2 32 2 2 3 5 2" xfId="0"/>
    <cellStyle name="Normalny 2 2 32 2 2 3 6" xfId="0"/>
    <cellStyle name="Normalny 2 2 32 2 2 4" xfId="0"/>
    <cellStyle name="Normalny 2 2 32 2 2 4 2" xfId="0"/>
    <cellStyle name="Normalny 2 2 32 2 2 4 2 2" xfId="0"/>
    <cellStyle name="Normalny 2 2 32 2 2 4 2 2 2" xfId="0"/>
    <cellStyle name="Normalny 2 2 32 2 2 4 2 3" xfId="0"/>
    <cellStyle name="Normalny 2 2 32 2 2 4 3" xfId="0"/>
    <cellStyle name="Normalny 2 2 32 2 2 4 3 2" xfId="0"/>
    <cellStyle name="Normalny 2 2 32 2 2 4 3 2 2" xfId="0"/>
    <cellStyle name="Normalny 2 2 32 2 2 4 3 3" xfId="0"/>
    <cellStyle name="Normalny 2 2 32 2 2 4 4" xfId="0"/>
    <cellStyle name="Normalny 2 2 32 2 2 4 4 2" xfId="0"/>
    <cellStyle name="Normalny 2 2 32 2 2 4 5" xfId="0"/>
    <cellStyle name="Normalny 2 2 32 2 2 5" xfId="0"/>
    <cellStyle name="Normalny 2 2 32 2 2 5 2" xfId="0"/>
    <cellStyle name="Normalny 2 2 32 2 2 5 2 2" xfId="0"/>
    <cellStyle name="Normalny 2 2 32 2 2 5 3" xfId="0"/>
    <cellStyle name="Normalny 2 2 32 2 2 6" xfId="0"/>
    <cellStyle name="Normalny 2 2 32 2 2 6 2" xfId="0"/>
    <cellStyle name="Normalny 2 2 32 2 2 6 2 2" xfId="0"/>
    <cellStyle name="Normalny 2 2 32 2 2 6 3" xfId="0"/>
    <cellStyle name="Normalny 2 2 32 2 2 7" xfId="0"/>
    <cellStyle name="Normalny 2 2 32 2 2 7 2" xfId="0"/>
    <cellStyle name="Normalny 2 2 32 2 2 8" xfId="0"/>
    <cellStyle name="Normalny 2 2 32 2 3" xfId="0"/>
    <cellStyle name="Normalny 2 2 32 2 3 2" xfId="0"/>
    <cellStyle name="Normalny 2 2 32 2 3 2 2" xfId="0"/>
    <cellStyle name="Normalny 2 2 32 2 3 2 2 2" xfId="0"/>
    <cellStyle name="Normalny 2 2 32 2 3 2 2 2 2" xfId="0"/>
    <cellStyle name="Normalny 2 2 32 2 3 2 2 2 2 2" xfId="0"/>
    <cellStyle name="Normalny 2 2 32 2 3 2 2 2 3" xfId="0"/>
    <cellStyle name="Normalny 2 2 32 2 3 2 2 3" xfId="0"/>
    <cellStyle name="Normalny 2 2 32 2 3 2 2 3 2" xfId="0"/>
    <cellStyle name="Normalny 2 2 32 2 3 2 2 3 2 2" xfId="0"/>
    <cellStyle name="Normalny 2 2 32 2 3 2 2 3 3" xfId="0"/>
    <cellStyle name="Normalny 2 2 32 2 3 2 2 4" xfId="0"/>
    <cellStyle name="Normalny 2 2 32 2 3 2 2 4 2" xfId="0"/>
    <cellStyle name="Normalny 2 2 32 2 3 2 2 5" xfId="0"/>
    <cellStyle name="Normalny 2 2 32 2 3 2 3" xfId="0"/>
    <cellStyle name="Normalny 2 2 32 2 3 2 3 2" xfId="0"/>
    <cellStyle name="Normalny 2 2 32 2 3 2 3 2 2" xfId="0"/>
    <cellStyle name="Normalny 2 2 32 2 3 2 3 3" xfId="0"/>
    <cellStyle name="Normalny 2 2 32 2 3 2 4" xfId="0"/>
    <cellStyle name="Normalny 2 2 32 2 3 2 4 2" xfId="0"/>
    <cellStyle name="Normalny 2 2 32 2 3 2 4 2 2" xfId="0"/>
    <cellStyle name="Normalny 2 2 32 2 3 2 4 3" xfId="0"/>
    <cellStyle name="Normalny 2 2 32 2 3 2 5" xfId="0"/>
    <cellStyle name="Normalny 2 2 32 2 3 2 5 2" xfId="0"/>
    <cellStyle name="Normalny 2 2 32 2 3 2 6" xfId="0"/>
    <cellStyle name="Normalny 2 2 32 2 3 3" xfId="0"/>
    <cellStyle name="Normalny 2 2 32 2 3 3 2" xfId="0"/>
    <cellStyle name="Normalny 2 2 32 2 3 3 2 2" xfId="0"/>
    <cellStyle name="Normalny 2 2 32 2 3 3 2 2 2" xfId="0"/>
    <cellStyle name="Normalny 2 2 32 2 3 3 2 3" xfId="0"/>
    <cellStyle name="Normalny 2 2 32 2 3 3 3" xfId="0"/>
    <cellStyle name="Normalny 2 2 32 2 3 3 3 2" xfId="0"/>
    <cellStyle name="Normalny 2 2 32 2 3 3 3 2 2" xfId="0"/>
    <cellStyle name="Normalny 2 2 32 2 3 3 3 3" xfId="0"/>
    <cellStyle name="Normalny 2 2 32 2 3 3 4" xfId="0"/>
    <cellStyle name="Normalny 2 2 32 2 3 3 4 2" xfId="0"/>
    <cellStyle name="Normalny 2 2 32 2 3 3 5" xfId="0"/>
    <cellStyle name="Normalny 2 2 32 2 3 4" xfId="0"/>
    <cellStyle name="Normalny 2 2 32 2 3 4 2" xfId="0"/>
    <cellStyle name="Normalny 2 2 32 2 3 4 2 2" xfId="0"/>
    <cellStyle name="Normalny 2 2 32 2 3 4 3" xfId="0"/>
    <cellStyle name="Normalny 2 2 32 2 3 5" xfId="0"/>
    <cellStyle name="Normalny 2 2 32 2 3 5 2" xfId="0"/>
    <cellStyle name="Normalny 2 2 32 2 3 5 2 2" xfId="0"/>
    <cellStyle name="Normalny 2 2 32 2 3 5 3" xfId="0"/>
    <cellStyle name="Normalny 2 2 32 2 3 6" xfId="0"/>
    <cellStyle name="Normalny 2 2 32 2 3 6 2" xfId="0"/>
    <cellStyle name="Normalny 2 2 32 2 3 7" xfId="0"/>
    <cellStyle name="Normalny 2 2 32 2 4" xfId="0"/>
    <cellStyle name="Normalny 2 2 32 2 4 2" xfId="0"/>
    <cellStyle name="Normalny 2 2 32 2 4 2 2" xfId="0"/>
    <cellStyle name="Normalny 2 2 32 2 4 2 2 2" xfId="0"/>
    <cellStyle name="Normalny 2 2 32 2 4 2 2 2 2" xfId="0"/>
    <cellStyle name="Normalny 2 2 32 2 4 2 2 3" xfId="0"/>
    <cellStyle name="Normalny 2 2 32 2 4 2 3" xfId="0"/>
    <cellStyle name="Normalny 2 2 32 2 4 2 3 2" xfId="0"/>
    <cellStyle name="Normalny 2 2 32 2 4 2 3 2 2" xfId="0"/>
    <cellStyle name="Normalny 2 2 32 2 4 2 3 3" xfId="0"/>
    <cellStyle name="Normalny 2 2 32 2 4 2 4" xfId="0"/>
    <cellStyle name="Normalny 2 2 32 2 4 2 4 2" xfId="0"/>
    <cellStyle name="Normalny 2 2 32 2 4 2 5" xfId="0"/>
    <cellStyle name="Normalny 2 2 32 2 4 3" xfId="0"/>
    <cellStyle name="Normalny 2 2 32 2 4 3 2" xfId="0"/>
    <cellStyle name="Normalny 2 2 32 2 4 3 2 2" xfId="0"/>
    <cellStyle name="Normalny 2 2 32 2 4 3 3" xfId="0"/>
    <cellStyle name="Normalny 2 2 32 2 4 4" xfId="0"/>
    <cellStyle name="Normalny 2 2 32 2 4 4 2" xfId="0"/>
    <cellStyle name="Normalny 2 2 32 2 4 4 2 2" xfId="0"/>
    <cellStyle name="Normalny 2 2 32 2 4 4 3" xfId="0"/>
    <cellStyle name="Normalny 2 2 32 2 4 5" xfId="0"/>
    <cellStyle name="Normalny 2 2 32 2 4 5 2" xfId="0"/>
    <cellStyle name="Normalny 2 2 32 2 4 6" xfId="0"/>
    <cellStyle name="Normalny 2 2 32 2 5" xfId="0"/>
    <cellStyle name="Normalny 2 2 32 2 5 2" xfId="0"/>
    <cellStyle name="Normalny 2 2 32 2 5 2 2" xfId="0"/>
    <cellStyle name="Normalny 2 2 32 2 5 2 2 2" xfId="0"/>
    <cellStyle name="Normalny 2 2 32 2 5 2 3" xfId="0"/>
    <cellStyle name="Normalny 2 2 32 2 5 3" xfId="0"/>
    <cellStyle name="Normalny 2 2 32 2 5 3 2" xfId="0"/>
    <cellStyle name="Normalny 2 2 32 2 5 3 2 2" xfId="0"/>
    <cellStyle name="Normalny 2 2 32 2 5 3 3" xfId="0"/>
    <cellStyle name="Normalny 2 2 32 2 5 4" xfId="0"/>
    <cellStyle name="Normalny 2 2 32 2 5 4 2" xfId="0"/>
    <cellStyle name="Normalny 2 2 32 2 5 5" xfId="0"/>
    <cellStyle name="Normalny 2 2 32 2 6" xfId="0"/>
    <cellStyle name="Normalny 2 2 32 2 6 2" xfId="0"/>
    <cellStyle name="Normalny 2 2 32 2 6 2 2" xfId="0"/>
    <cellStyle name="Normalny 2 2 32 2 6 3" xfId="0"/>
    <cellStyle name="Normalny 2 2 32 2 7" xfId="0"/>
    <cellStyle name="Normalny 2 2 32 2 7 2" xfId="0"/>
    <cellStyle name="Normalny 2 2 32 2 7 2 2" xfId="0"/>
    <cellStyle name="Normalny 2 2 32 2 7 3" xfId="0"/>
    <cellStyle name="Normalny 2 2 32 2 8" xfId="0"/>
    <cellStyle name="Normalny 2 2 32 2 8 2" xfId="0"/>
    <cellStyle name="Normalny 2 2 32 2 9" xfId="0"/>
    <cellStyle name="Normalny 2 2 32 3" xfId="0"/>
    <cellStyle name="Normalny 2 2 32 3 2" xfId="0"/>
    <cellStyle name="Normalny 2 2 32 3 2 2" xfId="0"/>
    <cellStyle name="Normalny 2 2 32 3 2 2 2" xfId="0"/>
    <cellStyle name="Normalny 2 2 32 3 2 2 2 2" xfId="0"/>
    <cellStyle name="Normalny 2 2 32 3 2 2 2 2 2" xfId="0"/>
    <cellStyle name="Normalny 2 2 32 3 2 2 2 2 2 2" xfId="0"/>
    <cellStyle name="Normalny 2 2 32 3 2 2 2 2 3" xfId="0"/>
    <cellStyle name="Normalny 2 2 32 3 2 2 2 3" xfId="0"/>
    <cellStyle name="Normalny 2 2 32 3 2 2 2 3 2" xfId="0"/>
    <cellStyle name="Normalny 2 2 32 3 2 2 2 3 2 2" xfId="0"/>
    <cellStyle name="Normalny 2 2 32 3 2 2 2 3 3" xfId="0"/>
    <cellStyle name="Normalny 2 2 32 3 2 2 2 4" xfId="0"/>
    <cellStyle name="Normalny 2 2 32 3 2 2 2 4 2" xfId="0"/>
    <cellStyle name="Normalny 2 2 32 3 2 2 2 5" xfId="0"/>
    <cellStyle name="Normalny 2 2 32 3 2 2 3" xfId="0"/>
    <cellStyle name="Normalny 2 2 32 3 2 2 3 2" xfId="0"/>
    <cellStyle name="Normalny 2 2 32 3 2 2 3 2 2" xfId="0"/>
    <cellStyle name="Normalny 2 2 32 3 2 2 3 3" xfId="0"/>
    <cellStyle name="Normalny 2 2 32 3 2 2 4" xfId="0"/>
    <cellStyle name="Normalny 2 2 32 3 2 2 4 2" xfId="0"/>
    <cellStyle name="Normalny 2 2 32 3 2 2 4 2 2" xfId="0"/>
    <cellStyle name="Normalny 2 2 32 3 2 2 4 3" xfId="0"/>
    <cellStyle name="Normalny 2 2 32 3 2 2 5" xfId="0"/>
    <cellStyle name="Normalny 2 2 32 3 2 2 5 2" xfId="0"/>
    <cellStyle name="Normalny 2 2 32 3 2 2 6" xfId="0"/>
    <cellStyle name="Normalny 2 2 32 3 2 3" xfId="0"/>
    <cellStyle name="Normalny 2 2 32 3 2 3 2" xfId="0"/>
    <cellStyle name="Normalny 2 2 32 3 2 3 2 2" xfId="0"/>
    <cellStyle name="Normalny 2 2 32 3 2 3 2 2 2" xfId="0"/>
    <cellStyle name="Normalny 2 2 32 3 2 3 2 3" xfId="0"/>
    <cellStyle name="Normalny 2 2 32 3 2 3 3" xfId="0"/>
    <cellStyle name="Normalny 2 2 32 3 2 3 3 2" xfId="0"/>
    <cellStyle name="Normalny 2 2 32 3 2 3 3 2 2" xfId="0"/>
    <cellStyle name="Normalny 2 2 32 3 2 3 3 3" xfId="0"/>
    <cellStyle name="Normalny 2 2 32 3 2 3 4" xfId="0"/>
    <cellStyle name="Normalny 2 2 32 3 2 3 4 2" xfId="0"/>
    <cellStyle name="Normalny 2 2 32 3 2 3 5" xfId="0"/>
    <cellStyle name="Normalny 2 2 32 3 2 4" xfId="0"/>
    <cellStyle name="Normalny 2 2 32 3 2 4 2" xfId="0"/>
    <cellStyle name="Normalny 2 2 32 3 2 4 2 2" xfId="0"/>
    <cellStyle name="Normalny 2 2 32 3 2 4 3" xfId="0"/>
    <cellStyle name="Normalny 2 2 32 3 2 5" xfId="0"/>
    <cellStyle name="Normalny 2 2 32 3 2 5 2" xfId="0"/>
    <cellStyle name="Normalny 2 2 32 3 2 5 2 2" xfId="0"/>
    <cellStyle name="Normalny 2 2 32 3 2 5 3" xfId="0"/>
    <cellStyle name="Normalny 2 2 32 3 2 6" xfId="0"/>
    <cellStyle name="Normalny 2 2 32 3 2 6 2" xfId="0"/>
    <cellStyle name="Normalny 2 2 32 3 2 7" xfId="0"/>
    <cellStyle name="Normalny 2 2 32 3 3" xfId="0"/>
    <cellStyle name="Normalny 2 2 32 3 3 2" xfId="0"/>
    <cellStyle name="Normalny 2 2 32 3 3 2 2" xfId="0"/>
    <cellStyle name="Normalny 2 2 32 3 3 2 2 2" xfId="0"/>
    <cellStyle name="Normalny 2 2 32 3 3 2 2 2 2" xfId="0"/>
    <cellStyle name="Normalny 2 2 32 3 3 2 2 3" xfId="0"/>
    <cellStyle name="Normalny 2 2 32 3 3 2 3" xfId="0"/>
    <cellStyle name="Normalny 2 2 32 3 3 2 3 2" xfId="0"/>
    <cellStyle name="Normalny 2 2 32 3 3 2 3 2 2" xfId="0"/>
    <cellStyle name="Normalny 2 2 32 3 3 2 3 3" xfId="0"/>
    <cellStyle name="Normalny 2 2 32 3 3 2 4" xfId="0"/>
    <cellStyle name="Normalny 2 2 32 3 3 2 4 2" xfId="0"/>
    <cellStyle name="Normalny 2 2 32 3 3 2 5" xfId="0"/>
    <cellStyle name="Normalny 2 2 32 3 3 3" xfId="0"/>
    <cellStyle name="Normalny 2 2 32 3 3 3 2" xfId="0"/>
    <cellStyle name="Normalny 2 2 32 3 3 3 2 2" xfId="0"/>
    <cellStyle name="Normalny 2 2 32 3 3 3 3" xfId="0"/>
    <cellStyle name="Normalny 2 2 32 3 3 4" xfId="0"/>
    <cellStyle name="Normalny 2 2 32 3 3 4 2" xfId="0"/>
    <cellStyle name="Normalny 2 2 32 3 3 4 2 2" xfId="0"/>
    <cellStyle name="Normalny 2 2 32 3 3 4 3" xfId="0"/>
    <cellStyle name="Normalny 2 2 32 3 3 5" xfId="0"/>
    <cellStyle name="Normalny 2 2 32 3 3 5 2" xfId="0"/>
    <cellStyle name="Normalny 2 2 32 3 3 6" xfId="0"/>
    <cellStyle name="Normalny 2 2 32 3 4" xfId="0"/>
    <cellStyle name="Normalny 2 2 32 3 4 2" xfId="0"/>
    <cellStyle name="Normalny 2 2 32 3 4 2 2" xfId="0"/>
    <cellStyle name="Normalny 2 2 32 3 4 2 2 2" xfId="0"/>
    <cellStyle name="Normalny 2 2 32 3 4 2 3" xfId="0"/>
    <cellStyle name="Normalny 2 2 32 3 4 3" xfId="0"/>
    <cellStyle name="Normalny 2 2 32 3 4 3 2" xfId="0"/>
    <cellStyle name="Normalny 2 2 32 3 4 3 2 2" xfId="0"/>
    <cellStyle name="Normalny 2 2 32 3 4 3 3" xfId="0"/>
    <cellStyle name="Normalny 2 2 32 3 4 4" xfId="0"/>
    <cellStyle name="Normalny 2 2 32 3 4 4 2" xfId="0"/>
    <cellStyle name="Normalny 2 2 32 3 4 5" xfId="0"/>
    <cellStyle name="Normalny 2 2 32 3 5" xfId="0"/>
    <cellStyle name="Normalny 2 2 32 3 5 2" xfId="0"/>
    <cellStyle name="Normalny 2 2 32 3 5 2 2" xfId="0"/>
    <cellStyle name="Normalny 2 2 32 3 5 3" xfId="0"/>
    <cellStyle name="Normalny 2 2 32 3 6" xfId="0"/>
    <cellStyle name="Normalny 2 2 32 3 6 2" xfId="0"/>
    <cellStyle name="Normalny 2 2 32 3 6 2 2" xfId="0"/>
    <cellStyle name="Normalny 2 2 32 3 6 3" xfId="0"/>
    <cellStyle name="Normalny 2 2 32 3 7" xfId="0"/>
    <cellStyle name="Normalny 2 2 32 3 7 2" xfId="0"/>
    <cellStyle name="Normalny 2 2 32 3 8" xfId="0"/>
    <cellStyle name="Normalny 2 2 32 4" xfId="0"/>
    <cellStyle name="Normalny 2 2 32 4 2" xfId="0"/>
    <cellStyle name="Normalny 2 2 32 4 2 2" xfId="0"/>
    <cellStyle name="Normalny 2 2 32 4 2 2 2" xfId="0"/>
    <cellStyle name="Normalny 2 2 32 4 2 2 2 2" xfId="0"/>
    <cellStyle name="Normalny 2 2 32 4 2 2 2 2 2" xfId="0"/>
    <cellStyle name="Normalny 2 2 32 4 2 2 2 2 2 2" xfId="0"/>
    <cellStyle name="Normalny 2 2 32 4 2 2 2 2 3" xfId="0"/>
    <cellStyle name="Normalny 2 2 32 4 2 2 2 3" xfId="0"/>
    <cellStyle name="Normalny 2 2 32 4 2 2 2 3 2" xfId="0"/>
    <cellStyle name="Normalny 2 2 32 4 2 2 2 3 2 2" xfId="0"/>
    <cellStyle name="Normalny 2 2 32 4 2 2 2 3 3" xfId="0"/>
    <cellStyle name="Normalny 2 2 32 4 2 2 2 4" xfId="0"/>
    <cellStyle name="Normalny 2 2 32 4 2 2 2 4 2" xfId="0"/>
    <cellStyle name="Normalny 2 2 32 4 2 2 2 5" xfId="0"/>
    <cellStyle name="Normalny 2 2 32 4 2 2 3" xfId="0"/>
    <cellStyle name="Normalny 2 2 32 4 2 2 3 2" xfId="0"/>
    <cellStyle name="Normalny 2 2 32 4 2 2 3 2 2" xfId="0"/>
    <cellStyle name="Normalny 2 2 32 4 2 2 3 3" xfId="0"/>
    <cellStyle name="Normalny 2 2 32 4 2 2 4" xfId="0"/>
    <cellStyle name="Normalny 2 2 32 4 2 2 4 2" xfId="0"/>
    <cellStyle name="Normalny 2 2 32 4 2 2 4 2 2" xfId="0"/>
    <cellStyle name="Normalny 2 2 32 4 2 2 4 3" xfId="0"/>
    <cellStyle name="Normalny 2 2 32 4 2 2 5" xfId="0"/>
    <cellStyle name="Normalny 2 2 32 4 2 2 5 2" xfId="0"/>
    <cellStyle name="Normalny 2 2 32 4 2 2 6" xfId="0"/>
    <cellStyle name="Normalny 2 2 32 4 2 3" xfId="0"/>
    <cellStyle name="Normalny 2 2 32 4 2 3 2" xfId="0"/>
    <cellStyle name="Normalny 2 2 32 4 2 3 2 2" xfId="0"/>
    <cellStyle name="Normalny 2 2 32 4 2 3 2 2 2" xfId="0"/>
    <cellStyle name="Normalny 2 2 32 4 2 3 2 3" xfId="0"/>
    <cellStyle name="Normalny 2 2 32 4 2 3 3" xfId="0"/>
    <cellStyle name="Normalny 2 2 32 4 2 3 3 2" xfId="0"/>
    <cellStyle name="Normalny 2 2 32 4 2 3 3 2 2" xfId="0"/>
    <cellStyle name="Normalny 2 2 32 4 2 3 3 3" xfId="0"/>
    <cellStyle name="Normalny 2 2 32 4 2 3 4" xfId="0"/>
    <cellStyle name="Normalny 2 2 32 4 2 3 4 2" xfId="0"/>
    <cellStyle name="Normalny 2 2 32 4 2 3 5" xfId="0"/>
    <cellStyle name="Normalny 2 2 32 4 2 4" xfId="0"/>
    <cellStyle name="Normalny 2 2 32 4 2 4 2" xfId="0"/>
    <cellStyle name="Normalny 2 2 32 4 2 4 2 2" xfId="0"/>
    <cellStyle name="Normalny 2 2 32 4 2 4 3" xfId="0"/>
    <cellStyle name="Normalny 2 2 32 4 2 5" xfId="0"/>
    <cellStyle name="Normalny 2 2 32 4 2 5 2" xfId="0"/>
    <cellStyle name="Normalny 2 2 32 4 2 5 2 2" xfId="0"/>
    <cellStyle name="Normalny 2 2 32 4 2 5 3" xfId="0"/>
    <cellStyle name="Normalny 2 2 32 4 2 6" xfId="0"/>
    <cellStyle name="Normalny 2 2 32 4 2 6 2" xfId="0"/>
    <cellStyle name="Normalny 2 2 32 4 2 7" xfId="0"/>
    <cellStyle name="Normalny 2 2 32 4 3" xfId="0"/>
    <cellStyle name="Normalny 2 2 32 4 3 2" xfId="0"/>
    <cellStyle name="Normalny 2 2 32 4 3 2 2" xfId="0"/>
    <cellStyle name="Normalny 2 2 32 4 3 2 2 2" xfId="0"/>
    <cellStyle name="Normalny 2 2 32 4 3 2 2 2 2" xfId="0"/>
    <cellStyle name="Normalny 2 2 32 4 3 2 2 3" xfId="0"/>
    <cellStyle name="Normalny 2 2 32 4 3 2 3" xfId="0"/>
    <cellStyle name="Normalny 2 2 32 4 3 2 3 2" xfId="0"/>
    <cellStyle name="Normalny 2 2 32 4 3 2 3 2 2" xfId="0"/>
    <cellStyle name="Normalny 2 2 32 4 3 2 3 3" xfId="0"/>
    <cellStyle name="Normalny 2 2 32 4 3 2 4" xfId="0"/>
    <cellStyle name="Normalny 2 2 32 4 3 2 4 2" xfId="0"/>
    <cellStyle name="Normalny 2 2 32 4 3 2 5" xfId="0"/>
    <cellStyle name="Normalny 2 2 32 4 3 3" xfId="0"/>
    <cellStyle name="Normalny 2 2 32 4 3 3 2" xfId="0"/>
    <cellStyle name="Normalny 2 2 32 4 3 3 2 2" xfId="0"/>
    <cellStyle name="Normalny 2 2 32 4 3 3 3" xfId="0"/>
    <cellStyle name="Normalny 2 2 32 4 3 4" xfId="0"/>
    <cellStyle name="Normalny 2 2 32 4 3 4 2" xfId="0"/>
    <cellStyle name="Normalny 2 2 32 4 3 4 2 2" xfId="0"/>
    <cellStyle name="Normalny 2 2 32 4 3 4 3" xfId="0"/>
    <cellStyle name="Normalny 2 2 32 4 3 5" xfId="0"/>
    <cellStyle name="Normalny 2 2 32 4 3 5 2" xfId="0"/>
    <cellStyle name="Normalny 2 2 32 4 3 6" xfId="0"/>
    <cellStyle name="Normalny 2 2 32 4 4" xfId="0"/>
    <cellStyle name="Normalny 2 2 32 4 4 2" xfId="0"/>
    <cellStyle name="Normalny 2 2 32 4 4 2 2" xfId="0"/>
    <cellStyle name="Normalny 2 2 32 4 4 2 2 2" xfId="0"/>
    <cellStyle name="Normalny 2 2 32 4 4 2 3" xfId="0"/>
    <cellStyle name="Normalny 2 2 32 4 4 3" xfId="0"/>
    <cellStyle name="Normalny 2 2 32 4 4 3 2" xfId="0"/>
    <cellStyle name="Normalny 2 2 32 4 4 3 2 2" xfId="0"/>
    <cellStyle name="Normalny 2 2 32 4 4 3 3" xfId="0"/>
    <cellStyle name="Normalny 2 2 32 4 4 4" xfId="0"/>
    <cellStyle name="Normalny 2 2 32 4 4 4 2" xfId="0"/>
    <cellStyle name="Normalny 2 2 32 4 4 5" xfId="0"/>
    <cellStyle name="Normalny 2 2 32 4 5" xfId="0"/>
    <cellStyle name="Normalny 2 2 32 4 5 2" xfId="0"/>
    <cellStyle name="Normalny 2 2 32 4 5 2 2" xfId="0"/>
    <cellStyle name="Normalny 2 2 32 4 5 3" xfId="0"/>
    <cellStyle name="Normalny 2 2 32 4 6" xfId="0"/>
    <cellStyle name="Normalny 2 2 32 4 6 2" xfId="0"/>
    <cellStyle name="Normalny 2 2 32 4 6 2 2" xfId="0"/>
    <cellStyle name="Normalny 2 2 32 4 6 3" xfId="0"/>
    <cellStyle name="Normalny 2 2 32 4 7" xfId="0"/>
    <cellStyle name="Normalny 2 2 32 4 7 2" xfId="0"/>
    <cellStyle name="Normalny 2 2 32 4 8" xfId="0"/>
    <cellStyle name="Normalny 2 2 32 5" xfId="0"/>
    <cellStyle name="Normalny 2 2 32 5 2" xfId="0"/>
    <cellStyle name="Normalny 2 2 32 5 2 2" xfId="0"/>
    <cellStyle name="Normalny 2 2 32 5 2 2 2" xfId="0"/>
    <cellStyle name="Normalny 2 2 32 5 2 2 2 2" xfId="0"/>
    <cellStyle name="Normalny 2 2 32 5 2 2 2 2 2" xfId="0"/>
    <cellStyle name="Normalny 2 2 32 5 2 2 2 3" xfId="0"/>
    <cellStyle name="Normalny 2 2 32 5 2 2 3" xfId="0"/>
    <cellStyle name="Normalny 2 2 32 5 2 2 3 2" xfId="0"/>
    <cellStyle name="Normalny 2 2 32 5 2 2 3 2 2" xfId="0"/>
    <cellStyle name="Normalny 2 2 32 5 2 2 3 3" xfId="0"/>
    <cellStyle name="Normalny 2 2 32 5 2 2 4" xfId="0"/>
    <cellStyle name="Normalny 2 2 32 5 2 2 4 2" xfId="0"/>
    <cellStyle name="Normalny 2 2 32 5 2 2 5" xfId="0"/>
    <cellStyle name="Normalny 2 2 32 5 2 3" xfId="0"/>
    <cellStyle name="Normalny 2 2 32 5 2 3 2" xfId="0"/>
    <cellStyle name="Normalny 2 2 32 5 2 3 2 2" xfId="0"/>
    <cellStyle name="Normalny 2 2 32 5 2 3 3" xfId="0"/>
    <cellStyle name="Normalny 2 2 32 5 2 4" xfId="0"/>
    <cellStyle name="Normalny 2 2 32 5 2 4 2" xfId="0"/>
    <cellStyle name="Normalny 2 2 32 5 2 4 2 2" xfId="0"/>
    <cellStyle name="Normalny 2 2 32 5 2 4 3" xfId="0"/>
    <cellStyle name="Normalny 2 2 32 5 2 5" xfId="0"/>
    <cellStyle name="Normalny 2 2 32 5 2 5 2" xfId="0"/>
    <cellStyle name="Normalny 2 2 32 5 2 6" xfId="0"/>
    <cellStyle name="Normalny 2 2 32 5 3" xfId="0"/>
    <cellStyle name="Normalny 2 2 32 5 3 2" xfId="0"/>
    <cellStyle name="Normalny 2 2 32 5 3 2 2" xfId="0"/>
    <cellStyle name="Normalny 2 2 32 5 3 2 2 2" xfId="0"/>
    <cellStyle name="Normalny 2 2 32 5 3 2 3" xfId="0"/>
    <cellStyle name="Normalny 2 2 32 5 3 3" xfId="0"/>
    <cellStyle name="Normalny 2 2 32 5 3 3 2" xfId="0"/>
    <cellStyle name="Normalny 2 2 32 5 3 3 2 2" xfId="0"/>
    <cellStyle name="Normalny 2 2 32 5 3 3 3" xfId="0"/>
    <cellStyle name="Normalny 2 2 32 5 3 4" xfId="0"/>
    <cellStyle name="Normalny 2 2 32 5 3 4 2" xfId="0"/>
    <cellStyle name="Normalny 2 2 32 5 3 5" xfId="0"/>
    <cellStyle name="Normalny 2 2 32 5 4" xfId="0"/>
    <cellStyle name="Normalny 2 2 32 5 4 2" xfId="0"/>
    <cellStyle name="Normalny 2 2 32 5 4 2 2" xfId="0"/>
    <cellStyle name="Normalny 2 2 32 5 4 3" xfId="0"/>
    <cellStyle name="Normalny 2 2 32 5 5" xfId="0"/>
    <cellStyle name="Normalny 2 2 32 5 5 2" xfId="0"/>
    <cellStyle name="Normalny 2 2 32 5 5 2 2" xfId="0"/>
    <cellStyle name="Normalny 2 2 32 5 5 3" xfId="0"/>
    <cellStyle name="Normalny 2 2 32 5 6" xfId="0"/>
    <cellStyle name="Normalny 2 2 32 5 6 2" xfId="0"/>
    <cellStyle name="Normalny 2 2 32 5 7" xfId="0"/>
    <cellStyle name="Normalny 2 2 32 6" xfId="0"/>
    <cellStyle name="Normalny 2 2 32 6 2" xfId="0"/>
    <cellStyle name="Normalny 2 2 32 6 2 2" xfId="0"/>
    <cellStyle name="Normalny 2 2 32 6 2 2 2" xfId="0"/>
    <cellStyle name="Normalny 2 2 32 6 2 2 2 2" xfId="0"/>
    <cellStyle name="Normalny 2 2 32 6 2 2 3" xfId="0"/>
    <cellStyle name="Normalny 2 2 32 6 2 3" xfId="0"/>
    <cellStyle name="Normalny 2 2 32 6 2 3 2" xfId="0"/>
    <cellStyle name="Normalny 2 2 32 6 2 3 2 2" xfId="0"/>
    <cellStyle name="Normalny 2 2 32 6 2 3 3" xfId="0"/>
    <cellStyle name="Normalny 2 2 32 6 2 4" xfId="0"/>
    <cellStyle name="Normalny 2 2 32 6 2 4 2" xfId="0"/>
    <cellStyle name="Normalny 2 2 32 6 2 5" xfId="0"/>
    <cellStyle name="Normalny 2 2 32 6 3" xfId="0"/>
    <cellStyle name="Normalny 2 2 32 6 3 2" xfId="0"/>
    <cellStyle name="Normalny 2 2 32 6 3 2 2" xfId="0"/>
    <cellStyle name="Normalny 2 2 32 6 3 3" xfId="0"/>
    <cellStyle name="Normalny 2 2 32 6 4" xfId="0"/>
    <cellStyle name="Normalny 2 2 32 6 4 2" xfId="0"/>
    <cellStyle name="Normalny 2 2 32 6 4 2 2" xfId="0"/>
    <cellStyle name="Normalny 2 2 32 6 4 3" xfId="0"/>
    <cellStyle name="Normalny 2 2 32 6 5" xfId="0"/>
    <cellStyle name="Normalny 2 2 32 6 5 2" xfId="0"/>
    <cellStyle name="Normalny 2 2 32 6 6" xfId="0"/>
    <cellStyle name="Normalny 2 2 32 7" xfId="0"/>
    <cellStyle name="Normalny 2 2 32 7 2" xfId="0"/>
    <cellStyle name="Normalny 2 2 32 7 2 2" xfId="0"/>
    <cellStyle name="Normalny 2 2 32 7 2 2 2" xfId="0"/>
    <cellStyle name="Normalny 2 2 32 7 2 3" xfId="0"/>
    <cellStyle name="Normalny 2 2 32 7 3" xfId="0"/>
    <cellStyle name="Normalny 2 2 32 7 3 2" xfId="0"/>
    <cellStyle name="Normalny 2 2 32 7 3 2 2" xfId="0"/>
    <cellStyle name="Normalny 2 2 32 7 3 3" xfId="0"/>
    <cellStyle name="Normalny 2 2 32 7 4" xfId="0"/>
    <cellStyle name="Normalny 2 2 32 7 4 2" xfId="0"/>
    <cellStyle name="Normalny 2 2 32 7 5" xfId="0"/>
    <cellStyle name="Normalny 2 2 32 8" xfId="0"/>
    <cellStyle name="Normalny 2 2 32 8 2" xfId="0"/>
    <cellStyle name="Normalny 2 2 32 8 2 2" xfId="0"/>
    <cellStyle name="Normalny 2 2 32 8 3" xfId="0"/>
    <cellStyle name="Normalny 2 2 32 9" xfId="0"/>
    <cellStyle name="Normalny 2 2 32 9 2" xfId="0"/>
    <cellStyle name="Normalny 2 2 32 9 2 2" xfId="0"/>
    <cellStyle name="Normalny 2 2 32 9 3" xfId="0"/>
    <cellStyle name="Normalny 2 2 4" xfId="0"/>
    <cellStyle name="Normalny 2 2 5" xfId="0"/>
    <cellStyle name="Normalny 2 3" xfId="0"/>
    <cellStyle name="Normalny 2 3 2" xfId="0"/>
    <cellStyle name="Normalny 2 3 3" xfId="0"/>
    <cellStyle name="Normalny 2 3 4" xfId="0"/>
    <cellStyle name="Normalny 2 4" xfId="0"/>
    <cellStyle name="Normalny 2 4 10" xfId="0"/>
    <cellStyle name="Normalny 2 4 10 2" xfId="0"/>
    <cellStyle name="Normalny 2 4 10 2 2" xfId="0"/>
    <cellStyle name="Normalny 2 4 10 2 2 2" xfId="0"/>
    <cellStyle name="Normalny 2 4 10 2 3" xfId="0"/>
    <cellStyle name="Normalny 2 4 10 3" xfId="0"/>
    <cellStyle name="Normalny 2 4 10 3 2" xfId="0"/>
    <cellStyle name="Normalny 2 4 10 3 2 2" xfId="0"/>
    <cellStyle name="Normalny 2 4 10 3 3" xfId="0"/>
    <cellStyle name="Normalny 2 4 10 4" xfId="0"/>
    <cellStyle name="Normalny 2 4 10 4 2" xfId="0"/>
    <cellStyle name="Normalny 2 4 10 5" xfId="0"/>
    <cellStyle name="Normalny 2 4 11" xfId="0"/>
    <cellStyle name="Normalny 2 4 11 2" xfId="0"/>
    <cellStyle name="Normalny 2 4 11 2 2" xfId="0"/>
    <cellStyle name="Normalny 2 4 11 3" xfId="0"/>
    <cellStyle name="Normalny 2 4 12" xfId="0"/>
    <cellStyle name="Normalny 2 4 12 2" xfId="0"/>
    <cellStyle name="Normalny 2 4 12 2 2" xfId="0"/>
    <cellStyle name="Normalny 2 4 12 3" xfId="0"/>
    <cellStyle name="Normalny 2 4 13" xfId="0"/>
    <cellStyle name="Normalny 2 4 13 2" xfId="0"/>
    <cellStyle name="Normalny 2 4 14" xfId="0"/>
    <cellStyle name="Normalny 2 4 2" xfId="0"/>
    <cellStyle name="Normalny 2 4 2 10" xfId="0"/>
    <cellStyle name="Normalny 2 4 2 10 2" xfId="0"/>
    <cellStyle name="Normalny 2 4 2 11" xfId="0"/>
    <cellStyle name="Normalny 2 4 2 2" xfId="0"/>
    <cellStyle name="Normalny 2 4 2 2 2" xfId="0"/>
    <cellStyle name="Normalny 2 4 2 2 2 2" xfId="0"/>
    <cellStyle name="Normalny 2 4 2 2 2 2 2" xfId="0"/>
    <cellStyle name="Normalny 2 4 2 2 2 2 2 2" xfId="0"/>
    <cellStyle name="Normalny 2 4 2 2 2 2 2 2 2" xfId="0"/>
    <cellStyle name="Normalny 2 4 2 2 2 2 2 2 2 2" xfId="0"/>
    <cellStyle name="Normalny 2 4 2 2 2 2 2 2 2 2 2" xfId="0"/>
    <cellStyle name="Normalny 2 4 2 2 2 2 2 2 2 3" xfId="0"/>
    <cellStyle name="Normalny 2 4 2 2 2 2 2 2 3" xfId="0"/>
    <cellStyle name="Normalny 2 4 2 2 2 2 2 2 3 2" xfId="0"/>
    <cellStyle name="Normalny 2 4 2 2 2 2 2 2 3 2 2" xfId="0"/>
    <cellStyle name="Normalny 2 4 2 2 2 2 2 2 3 3" xfId="0"/>
    <cellStyle name="Normalny 2 4 2 2 2 2 2 2 4" xfId="0"/>
    <cellStyle name="Normalny 2 4 2 2 2 2 2 2 4 2" xfId="0"/>
    <cellStyle name="Normalny 2 4 2 2 2 2 2 2 5" xfId="0"/>
    <cellStyle name="Normalny 2 4 2 2 2 2 2 3" xfId="0"/>
    <cellStyle name="Normalny 2 4 2 2 2 2 2 3 2" xfId="0"/>
    <cellStyle name="Normalny 2 4 2 2 2 2 2 3 2 2" xfId="0"/>
    <cellStyle name="Normalny 2 4 2 2 2 2 2 3 3" xfId="0"/>
    <cellStyle name="Normalny 2 4 2 2 2 2 2 4" xfId="0"/>
    <cellStyle name="Normalny 2 4 2 2 2 2 2 4 2" xfId="0"/>
    <cellStyle name="Normalny 2 4 2 2 2 2 2 4 2 2" xfId="0"/>
    <cellStyle name="Normalny 2 4 2 2 2 2 2 4 3" xfId="0"/>
    <cellStyle name="Normalny 2 4 2 2 2 2 2 5" xfId="0"/>
    <cellStyle name="Normalny 2 4 2 2 2 2 2 5 2" xfId="0"/>
    <cellStyle name="Normalny 2 4 2 2 2 2 2 6" xfId="0"/>
    <cellStyle name="Normalny 2 4 2 2 2 2 3" xfId="0"/>
    <cellStyle name="Normalny 2 4 2 2 2 2 3 2" xfId="0"/>
    <cellStyle name="Normalny 2 4 2 2 2 2 3 2 2" xfId="0"/>
    <cellStyle name="Normalny 2 4 2 2 2 2 3 2 2 2" xfId="0"/>
    <cellStyle name="Normalny 2 4 2 2 2 2 3 2 3" xfId="0"/>
    <cellStyle name="Normalny 2 4 2 2 2 2 3 3" xfId="0"/>
    <cellStyle name="Normalny 2 4 2 2 2 2 3 3 2" xfId="0"/>
    <cellStyle name="Normalny 2 4 2 2 2 2 3 3 2 2" xfId="0"/>
    <cellStyle name="Normalny 2 4 2 2 2 2 3 3 3" xfId="0"/>
    <cellStyle name="Normalny 2 4 2 2 2 2 3 4" xfId="0"/>
    <cellStyle name="Normalny 2 4 2 2 2 2 3 4 2" xfId="0"/>
    <cellStyle name="Normalny 2 4 2 2 2 2 3 5" xfId="0"/>
    <cellStyle name="Normalny 2 4 2 2 2 2 4" xfId="0"/>
    <cellStyle name="Normalny 2 4 2 2 2 2 4 2" xfId="0"/>
    <cellStyle name="Normalny 2 4 2 2 2 2 4 2 2" xfId="0"/>
    <cellStyle name="Normalny 2 4 2 2 2 2 4 3" xfId="0"/>
    <cellStyle name="Normalny 2 4 2 2 2 2 5" xfId="0"/>
    <cellStyle name="Normalny 2 4 2 2 2 2 5 2" xfId="0"/>
    <cellStyle name="Normalny 2 4 2 2 2 2 5 2 2" xfId="0"/>
    <cellStyle name="Normalny 2 4 2 2 2 2 5 3" xfId="0"/>
    <cellStyle name="Normalny 2 4 2 2 2 2 6" xfId="0"/>
    <cellStyle name="Normalny 2 4 2 2 2 2 6 2" xfId="0"/>
    <cellStyle name="Normalny 2 4 2 2 2 2 7" xfId="0"/>
    <cellStyle name="Normalny 2 4 2 2 2 3" xfId="0"/>
    <cellStyle name="Normalny 2 4 2 2 2 3 2" xfId="0"/>
    <cellStyle name="Normalny 2 4 2 2 2 3 2 2" xfId="0"/>
    <cellStyle name="Normalny 2 4 2 2 2 3 2 2 2" xfId="0"/>
    <cellStyle name="Normalny 2 4 2 2 2 3 2 2 2 2" xfId="0"/>
    <cellStyle name="Normalny 2 4 2 2 2 3 2 2 3" xfId="0"/>
    <cellStyle name="Normalny 2 4 2 2 2 3 2 3" xfId="0"/>
    <cellStyle name="Normalny 2 4 2 2 2 3 2 3 2" xfId="0"/>
    <cellStyle name="Normalny 2 4 2 2 2 3 2 3 2 2" xfId="0"/>
    <cellStyle name="Normalny 2 4 2 2 2 3 2 3 3" xfId="0"/>
    <cellStyle name="Normalny 2 4 2 2 2 3 2 4" xfId="0"/>
    <cellStyle name="Normalny 2 4 2 2 2 3 2 4 2" xfId="0"/>
    <cellStyle name="Normalny 2 4 2 2 2 3 2 5" xfId="0"/>
    <cellStyle name="Normalny 2 4 2 2 2 3 3" xfId="0"/>
    <cellStyle name="Normalny 2 4 2 2 2 3 3 2" xfId="0"/>
    <cellStyle name="Normalny 2 4 2 2 2 3 3 2 2" xfId="0"/>
    <cellStyle name="Normalny 2 4 2 2 2 3 3 3" xfId="0"/>
    <cellStyle name="Normalny 2 4 2 2 2 3 4" xfId="0"/>
    <cellStyle name="Normalny 2 4 2 2 2 3 4 2" xfId="0"/>
    <cellStyle name="Normalny 2 4 2 2 2 3 4 2 2" xfId="0"/>
    <cellStyle name="Normalny 2 4 2 2 2 3 4 3" xfId="0"/>
    <cellStyle name="Normalny 2 4 2 2 2 3 5" xfId="0"/>
    <cellStyle name="Normalny 2 4 2 2 2 3 5 2" xfId="0"/>
    <cellStyle name="Normalny 2 4 2 2 2 3 6" xfId="0"/>
    <cellStyle name="Normalny 2 4 2 2 2 4" xfId="0"/>
    <cellStyle name="Normalny 2 4 2 2 2 4 2" xfId="0"/>
    <cellStyle name="Normalny 2 4 2 2 2 4 2 2" xfId="0"/>
    <cellStyle name="Normalny 2 4 2 2 2 4 2 2 2" xfId="0"/>
    <cellStyle name="Normalny 2 4 2 2 2 4 2 3" xfId="0"/>
    <cellStyle name="Normalny 2 4 2 2 2 4 3" xfId="0"/>
    <cellStyle name="Normalny 2 4 2 2 2 4 3 2" xfId="0"/>
    <cellStyle name="Normalny 2 4 2 2 2 4 3 2 2" xfId="0"/>
    <cellStyle name="Normalny 2 4 2 2 2 4 3 3" xfId="0"/>
    <cellStyle name="Normalny 2 4 2 2 2 4 4" xfId="0"/>
    <cellStyle name="Normalny 2 4 2 2 2 4 4 2" xfId="0"/>
    <cellStyle name="Normalny 2 4 2 2 2 4 5" xfId="0"/>
    <cellStyle name="Normalny 2 4 2 2 2 5" xfId="0"/>
    <cellStyle name="Normalny 2 4 2 2 2 5 2" xfId="0"/>
    <cellStyle name="Normalny 2 4 2 2 2 5 2 2" xfId="0"/>
    <cellStyle name="Normalny 2 4 2 2 2 5 3" xfId="0"/>
    <cellStyle name="Normalny 2 4 2 2 2 6" xfId="0"/>
    <cellStyle name="Normalny 2 4 2 2 2 6 2" xfId="0"/>
    <cellStyle name="Normalny 2 4 2 2 2 6 2 2" xfId="0"/>
    <cellStyle name="Normalny 2 4 2 2 2 6 3" xfId="0"/>
    <cellStyle name="Normalny 2 4 2 2 2 7" xfId="0"/>
    <cellStyle name="Normalny 2 4 2 2 2 7 2" xfId="0"/>
    <cellStyle name="Normalny 2 4 2 2 2 8" xfId="0"/>
    <cellStyle name="Normalny 2 4 2 2 3" xfId="0"/>
    <cellStyle name="Normalny 2 4 2 2 3 2" xfId="0"/>
    <cellStyle name="Normalny 2 4 2 2 3 2 2" xfId="0"/>
    <cellStyle name="Normalny 2 4 2 2 3 2 2 2" xfId="0"/>
    <cellStyle name="Normalny 2 4 2 2 3 2 2 2 2" xfId="0"/>
    <cellStyle name="Normalny 2 4 2 2 3 2 2 2 2 2" xfId="0"/>
    <cellStyle name="Normalny 2 4 2 2 3 2 2 2 3" xfId="0"/>
    <cellStyle name="Normalny 2 4 2 2 3 2 2 3" xfId="0"/>
    <cellStyle name="Normalny 2 4 2 2 3 2 2 3 2" xfId="0"/>
    <cellStyle name="Normalny 2 4 2 2 3 2 2 3 2 2" xfId="0"/>
    <cellStyle name="Normalny 2 4 2 2 3 2 2 3 3" xfId="0"/>
    <cellStyle name="Normalny 2 4 2 2 3 2 2 4" xfId="0"/>
    <cellStyle name="Normalny 2 4 2 2 3 2 2 4 2" xfId="0"/>
    <cellStyle name="Normalny 2 4 2 2 3 2 2 5" xfId="0"/>
    <cellStyle name="Normalny 2 4 2 2 3 2 3" xfId="0"/>
    <cellStyle name="Normalny 2 4 2 2 3 2 3 2" xfId="0"/>
    <cellStyle name="Normalny 2 4 2 2 3 2 3 2 2" xfId="0"/>
    <cellStyle name="Normalny 2 4 2 2 3 2 3 3" xfId="0"/>
    <cellStyle name="Normalny 2 4 2 2 3 2 4" xfId="0"/>
    <cellStyle name="Normalny 2 4 2 2 3 2 4 2" xfId="0"/>
    <cellStyle name="Normalny 2 4 2 2 3 2 4 2 2" xfId="0"/>
    <cellStyle name="Normalny 2 4 2 2 3 2 4 3" xfId="0"/>
    <cellStyle name="Normalny 2 4 2 2 3 2 5" xfId="0"/>
    <cellStyle name="Normalny 2 4 2 2 3 2 5 2" xfId="0"/>
    <cellStyle name="Normalny 2 4 2 2 3 2 6" xfId="0"/>
    <cellStyle name="Normalny 2 4 2 2 3 3" xfId="0"/>
    <cellStyle name="Normalny 2 4 2 2 3 3 2" xfId="0"/>
    <cellStyle name="Normalny 2 4 2 2 3 3 2 2" xfId="0"/>
    <cellStyle name="Normalny 2 4 2 2 3 3 2 2 2" xfId="0"/>
    <cellStyle name="Normalny 2 4 2 2 3 3 2 3" xfId="0"/>
    <cellStyle name="Normalny 2 4 2 2 3 3 3" xfId="0"/>
    <cellStyle name="Normalny 2 4 2 2 3 3 3 2" xfId="0"/>
    <cellStyle name="Normalny 2 4 2 2 3 3 3 2 2" xfId="0"/>
    <cellStyle name="Normalny 2 4 2 2 3 3 3 3" xfId="0"/>
    <cellStyle name="Normalny 2 4 2 2 3 3 4" xfId="0"/>
    <cellStyle name="Normalny 2 4 2 2 3 3 4 2" xfId="0"/>
    <cellStyle name="Normalny 2 4 2 2 3 3 5" xfId="0"/>
    <cellStyle name="Normalny 2 4 2 2 3 4" xfId="0"/>
    <cellStyle name="Normalny 2 4 2 2 3 4 2" xfId="0"/>
    <cellStyle name="Normalny 2 4 2 2 3 4 2 2" xfId="0"/>
    <cellStyle name="Normalny 2 4 2 2 3 4 3" xfId="0"/>
    <cellStyle name="Normalny 2 4 2 2 3 5" xfId="0"/>
    <cellStyle name="Normalny 2 4 2 2 3 5 2" xfId="0"/>
    <cellStyle name="Normalny 2 4 2 2 3 5 2 2" xfId="0"/>
    <cellStyle name="Normalny 2 4 2 2 3 5 3" xfId="0"/>
    <cellStyle name="Normalny 2 4 2 2 3 6" xfId="0"/>
    <cellStyle name="Normalny 2 4 2 2 3 6 2" xfId="0"/>
    <cellStyle name="Normalny 2 4 2 2 3 7" xfId="0"/>
    <cellStyle name="Normalny 2 4 2 2 4" xfId="0"/>
    <cellStyle name="Normalny 2 4 2 2 4 2" xfId="0"/>
    <cellStyle name="Normalny 2 4 2 2 4 2 2" xfId="0"/>
    <cellStyle name="Normalny 2 4 2 2 4 2 2 2" xfId="0"/>
    <cellStyle name="Normalny 2 4 2 2 4 2 2 2 2" xfId="0"/>
    <cellStyle name="Normalny 2 4 2 2 4 2 2 3" xfId="0"/>
    <cellStyle name="Normalny 2 4 2 2 4 2 3" xfId="0"/>
    <cellStyle name="Normalny 2 4 2 2 4 2 3 2" xfId="0"/>
    <cellStyle name="Normalny 2 4 2 2 4 2 3 2 2" xfId="0"/>
    <cellStyle name="Normalny 2 4 2 2 4 2 3 3" xfId="0"/>
    <cellStyle name="Normalny 2 4 2 2 4 2 4" xfId="0"/>
    <cellStyle name="Normalny 2 4 2 2 4 2 4 2" xfId="0"/>
    <cellStyle name="Normalny 2 4 2 2 4 2 5" xfId="0"/>
    <cellStyle name="Normalny 2 4 2 2 4 3" xfId="0"/>
    <cellStyle name="Normalny 2 4 2 2 4 3 2" xfId="0"/>
    <cellStyle name="Normalny 2 4 2 2 4 3 2 2" xfId="0"/>
    <cellStyle name="Normalny 2 4 2 2 4 3 3" xfId="0"/>
    <cellStyle name="Normalny 2 4 2 2 4 4" xfId="0"/>
    <cellStyle name="Normalny 2 4 2 2 4 4 2" xfId="0"/>
    <cellStyle name="Normalny 2 4 2 2 4 4 2 2" xfId="0"/>
    <cellStyle name="Normalny 2 4 2 2 4 4 3" xfId="0"/>
    <cellStyle name="Normalny 2 4 2 2 4 5" xfId="0"/>
    <cellStyle name="Normalny 2 4 2 2 4 5 2" xfId="0"/>
    <cellStyle name="Normalny 2 4 2 2 4 6" xfId="0"/>
    <cellStyle name="Normalny 2 4 2 2 5" xfId="0"/>
    <cellStyle name="Normalny 2 4 2 2 5 2" xfId="0"/>
    <cellStyle name="Normalny 2 4 2 2 5 2 2" xfId="0"/>
    <cellStyle name="Normalny 2 4 2 2 5 2 2 2" xfId="0"/>
    <cellStyle name="Normalny 2 4 2 2 5 2 3" xfId="0"/>
    <cellStyle name="Normalny 2 4 2 2 5 3" xfId="0"/>
    <cellStyle name="Normalny 2 4 2 2 5 3 2" xfId="0"/>
    <cellStyle name="Normalny 2 4 2 2 5 3 2 2" xfId="0"/>
    <cellStyle name="Normalny 2 4 2 2 5 3 3" xfId="0"/>
    <cellStyle name="Normalny 2 4 2 2 5 4" xfId="0"/>
    <cellStyle name="Normalny 2 4 2 2 5 4 2" xfId="0"/>
    <cellStyle name="Normalny 2 4 2 2 5 5" xfId="0"/>
    <cellStyle name="Normalny 2 4 2 2 6" xfId="0"/>
    <cellStyle name="Normalny 2 4 2 2 6 2" xfId="0"/>
    <cellStyle name="Normalny 2 4 2 2 6 2 2" xfId="0"/>
    <cellStyle name="Normalny 2 4 2 2 6 3" xfId="0"/>
    <cellStyle name="Normalny 2 4 2 2 7" xfId="0"/>
    <cellStyle name="Normalny 2 4 2 2 7 2" xfId="0"/>
    <cellStyle name="Normalny 2 4 2 2 7 2 2" xfId="0"/>
    <cellStyle name="Normalny 2 4 2 2 7 3" xfId="0"/>
    <cellStyle name="Normalny 2 4 2 2 8" xfId="0"/>
    <cellStyle name="Normalny 2 4 2 2 8 2" xfId="0"/>
    <cellStyle name="Normalny 2 4 2 2 9" xfId="0"/>
    <cellStyle name="Normalny 2 4 2 3" xfId="0"/>
    <cellStyle name="Normalny 2 4 2 3 2" xfId="0"/>
    <cellStyle name="Normalny 2 4 2 3 2 2" xfId="0"/>
    <cellStyle name="Normalny 2 4 2 3 2 2 2" xfId="0"/>
    <cellStyle name="Normalny 2 4 2 3 2 2 2 2" xfId="0"/>
    <cellStyle name="Normalny 2 4 2 3 2 2 2 2 2" xfId="0"/>
    <cellStyle name="Normalny 2 4 2 3 2 2 2 2 2 2" xfId="0"/>
    <cellStyle name="Normalny 2 4 2 3 2 2 2 2 3" xfId="0"/>
    <cellStyle name="Normalny 2 4 2 3 2 2 2 3" xfId="0"/>
    <cellStyle name="Normalny 2 4 2 3 2 2 2 3 2" xfId="0"/>
    <cellStyle name="Normalny 2 4 2 3 2 2 2 3 2 2" xfId="0"/>
    <cellStyle name="Normalny 2 4 2 3 2 2 2 3 3" xfId="0"/>
    <cellStyle name="Normalny 2 4 2 3 2 2 2 4" xfId="0"/>
    <cellStyle name="Normalny 2 4 2 3 2 2 2 4 2" xfId="0"/>
    <cellStyle name="Normalny 2 4 2 3 2 2 2 5" xfId="0"/>
    <cellStyle name="Normalny 2 4 2 3 2 2 3" xfId="0"/>
    <cellStyle name="Normalny 2 4 2 3 2 2 3 2" xfId="0"/>
    <cellStyle name="Normalny 2 4 2 3 2 2 3 2 2" xfId="0"/>
    <cellStyle name="Normalny 2 4 2 3 2 2 3 3" xfId="0"/>
    <cellStyle name="Normalny 2 4 2 3 2 2 4" xfId="0"/>
    <cellStyle name="Normalny 2 4 2 3 2 2 4 2" xfId="0"/>
    <cellStyle name="Normalny 2 4 2 3 2 2 4 2 2" xfId="0"/>
    <cellStyle name="Normalny 2 4 2 3 2 2 4 3" xfId="0"/>
    <cellStyle name="Normalny 2 4 2 3 2 2 5" xfId="0"/>
    <cellStyle name="Normalny 2 4 2 3 2 2 5 2" xfId="0"/>
    <cellStyle name="Normalny 2 4 2 3 2 2 6" xfId="0"/>
    <cellStyle name="Normalny 2 4 2 3 2 3" xfId="0"/>
    <cellStyle name="Normalny 2 4 2 3 2 3 2" xfId="0"/>
    <cellStyle name="Normalny 2 4 2 3 2 3 2 2" xfId="0"/>
    <cellStyle name="Normalny 2 4 2 3 2 3 2 2 2" xfId="0"/>
    <cellStyle name="Normalny 2 4 2 3 2 3 2 3" xfId="0"/>
    <cellStyle name="Normalny 2 4 2 3 2 3 3" xfId="0"/>
    <cellStyle name="Normalny 2 4 2 3 2 3 3 2" xfId="0"/>
    <cellStyle name="Normalny 2 4 2 3 2 3 3 2 2" xfId="0"/>
    <cellStyle name="Normalny 2 4 2 3 2 3 3 3" xfId="0"/>
    <cellStyle name="Normalny 2 4 2 3 2 3 4" xfId="0"/>
    <cellStyle name="Normalny 2 4 2 3 2 3 4 2" xfId="0"/>
    <cellStyle name="Normalny 2 4 2 3 2 3 5" xfId="0"/>
    <cellStyle name="Normalny 2 4 2 3 2 4" xfId="0"/>
    <cellStyle name="Normalny 2 4 2 3 2 4 2" xfId="0"/>
    <cellStyle name="Normalny 2 4 2 3 2 4 2 2" xfId="0"/>
    <cellStyle name="Normalny 2 4 2 3 2 4 3" xfId="0"/>
    <cellStyle name="Normalny 2 4 2 3 2 5" xfId="0"/>
    <cellStyle name="Normalny 2 4 2 3 2 5 2" xfId="0"/>
    <cellStyle name="Normalny 2 4 2 3 2 5 2 2" xfId="0"/>
    <cellStyle name="Normalny 2 4 2 3 2 5 3" xfId="0"/>
    <cellStyle name="Normalny 2 4 2 3 2 6" xfId="0"/>
    <cellStyle name="Normalny 2 4 2 3 2 6 2" xfId="0"/>
    <cellStyle name="Normalny 2 4 2 3 2 7" xfId="0"/>
    <cellStyle name="Normalny 2 4 2 3 3" xfId="0"/>
    <cellStyle name="Normalny 2 4 2 3 3 2" xfId="0"/>
    <cellStyle name="Normalny 2 4 2 3 3 2 2" xfId="0"/>
    <cellStyle name="Normalny 2 4 2 3 3 2 2 2" xfId="0"/>
    <cellStyle name="Normalny 2 4 2 3 3 2 2 2 2" xfId="0"/>
    <cellStyle name="Normalny 2 4 2 3 3 2 2 3" xfId="0"/>
    <cellStyle name="Normalny 2 4 2 3 3 2 3" xfId="0"/>
    <cellStyle name="Normalny 2 4 2 3 3 2 3 2" xfId="0"/>
    <cellStyle name="Normalny 2 4 2 3 3 2 3 2 2" xfId="0"/>
    <cellStyle name="Normalny 2 4 2 3 3 2 3 3" xfId="0"/>
    <cellStyle name="Normalny 2 4 2 3 3 2 4" xfId="0"/>
    <cellStyle name="Normalny 2 4 2 3 3 2 4 2" xfId="0"/>
    <cellStyle name="Normalny 2 4 2 3 3 2 5" xfId="0"/>
    <cellStyle name="Normalny 2 4 2 3 3 3" xfId="0"/>
    <cellStyle name="Normalny 2 4 2 3 3 3 2" xfId="0"/>
    <cellStyle name="Normalny 2 4 2 3 3 3 2 2" xfId="0"/>
    <cellStyle name="Normalny 2 4 2 3 3 3 3" xfId="0"/>
    <cellStyle name="Normalny 2 4 2 3 3 4" xfId="0"/>
    <cellStyle name="Normalny 2 4 2 3 3 4 2" xfId="0"/>
    <cellStyle name="Normalny 2 4 2 3 3 4 2 2" xfId="0"/>
    <cellStyle name="Normalny 2 4 2 3 3 4 3" xfId="0"/>
    <cellStyle name="Normalny 2 4 2 3 3 5" xfId="0"/>
    <cellStyle name="Normalny 2 4 2 3 3 5 2" xfId="0"/>
    <cellStyle name="Normalny 2 4 2 3 3 6" xfId="0"/>
    <cellStyle name="Normalny 2 4 2 3 4" xfId="0"/>
    <cellStyle name="Normalny 2 4 2 3 4 2" xfId="0"/>
    <cellStyle name="Normalny 2 4 2 3 4 2 2" xfId="0"/>
    <cellStyle name="Normalny 2 4 2 3 4 2 2 2" xfId="0"/>
    <cellStyle name="Normalny 2 4 2 3 4 2 3" xfId="0"/>
    <cellStyle name="Normalny 2 4 2 3 4 3" xfId="0"/>
    <cellStyle name="Normalny 2 4 2 3 4 3 2" xfId="0"/>
    <cellStyle name="Normalny 2 4 2 3 4 3 2 2" xfId="0"/>
    <cellStyle name="Normalny 2 4 2 3 4 3 3" xfId="0"/>
    <cellStyle name="Normalny 2 4 2 3 4 4" xfId="0"/>
    <cellStyle name="Normalny 2 4 2 3 4 4 2" xfId="0"/>
    <cellStyle name="Normalny 2 4 2 3 4 5" xfId="0"/>
    <cellStyle name="Normalny 2 4 2 3 5" xfId="0"/>
    <cellStyle name="Normalny 2 4 2 3 5 2" xfId="0"/>
    <cellStyle name="Normalny 2 4 2 3 5 2 2" xfId="0"/>
    <cellStyle name="Normalny 2 4 2 3 5 3" xfId="0"/>
    <cellStyle name="Normalny 2 4 2 3 6" xfId="0"/>
    <cellStyle name="Normalny 2 4 2 3 6 2" xfId="0"/>
    <cellStyle name="Normalny 2 4 2 3 6 2 2" xfId="0"/>
    <cellStyle name="Normalny 2 4 2 3 6 3" xfId="0"/>
    <cellStyle name="Normalny 2 4 2 3 7" xfId="0"/>
    <cellStyle name="Normalny 2 4 2 3 7 2" xfId="0"/>
    <cellStyle name="Normalny 2 4 2 3 8" xfId="0"/>
    <cellStyle name="Normalny 2 4 2 4" xfId="0"/>
    <cellStyle name="Normalny 2 4 2 4 2" xfId="0"/>
    <cellStyle name="Normalny 2 4 2 4 2 2" xfId="0"/>
    <cellStyle name="Normalny 2 4 2 4 2 2 2" xfId="0"/>
    <cellStyle name="Normalny 2 4 2 4 2 2 2 2" xfId="0"/>
    <cellStyle name="Normalny 2 4 2 4 2 2 2 2 2" xfId="0"/>
    <cellStyle name="Normalny 2 4 2 4 2 2 2 2 2 2" xfId="0"/>
    <cellStyle name="Normalny 2 4 2 4 2 2 2 2 3" xfId="0"/>
    <cellStyle name="Normalny 2 4 2 4 2 2 2 3" xfId="0"/>
    <cellStyle name="Normalny 2 4 2 4 2 2 2 3 2" xfId="0"/>
    <cellStyle name="Normalny 2 4 2 4 2 2 2 3 2 2" xfId="0"/>
    <cellStyle name="Normalny 2 4 2 4 2 2 2 3 3" xfId="0"/>
    <cellStyle name="Normalny 2 4 2 4 2 2 2 4" xfId="0"/>
    <cellStyle name="Normalny 2 4 2 4 2 2 2 4 2" xfId="0"/>
    <cellStyle name="Normalny 2 4 2 4 2 2 2 5" xfId="0"/>
    <cellStyle name="Normalny 2 4 2 4 2 2 3" xfId="0"/>
    <cellStyle name="Normalny 2 4 2 4 2 2 3 2" xfId="0"/>
    <cellStyle name="Normalny 2 4 2 4 2 2 3 2 2" xfId="0"/>
    <cellStyle name="Normalny 2 4 2 4 2 2 3 3" xfId="0"/>
    <cellStyle name="Normalny 2 4 2 4 2 2 4" xfId="0"/>
    <cellStyle name="Normalny 2 4 2 4 2 2 4 2" xfId="0"/>
    <cellStyle name="Normalny 2 4 2 4 2 2 4 2 2" xfId="0"/>
    <cellStyle name="Normalny 2 4 2 4 2 2 4 3" xfId="0"/>
    <cellStyle name="Normalny 2 4 2 4 2 2 5" xfId="0"/>
    <cellStyle name="Normalny 2 4 2 4 2 2 5 2" xfId="0"/>
    <cellStyle name="Normalny 2 4 2 4 2 2 6" xfId="0"/>
    <cellStyle name="Normalny 2 4 2 4 2 3" xfId="0"/>
    <cellStyle name="Normalny 2 4 2 4 2 3 2" xfId="0"/>
    <cellStyle name="Normalny 2 4 2 4 2 3 2 2" xfId="0"/>
    <cellStyle name="Normalny 2 4 2 4 2 3 2 2 2" xfId="0"/>
    <cellStyle name="Normalny 2 4 2 4 2 3 2 3" xfId="0"/>
    <cellStyle name="Normalny 2 4 2 4 2 3 3" xfId="0"/>
    <cellStyle name="Normalny 2 4 2 4 2 3 3 2" xfId="0"/>
    <cellStyle name="Normalny 2 4 2 4 2 3 3 2 2" xfId="0"/>
    <cellStyle name="Normalny 2 4 2 4 2 3 3 3" xfId="0"/>
    <cellStyle name="Normalny 2 4 2 4 2 3 4" xfId="0"/>
    <cellStyle name="Normalny 2 4 2 4 2 3 4 2" xfId="0"/>
    <cellStyle name="Normalny 2 4 2 4 2 3 5" xfId="0"/>
    <cellStyle name="Normalny 2 4 2 4 2 4" xfId="0"/>
    <cellStyle name="Normalny 2 4 2 4 2 4 2" xfId="0"/>
    <cellStyle name="Normalny 2 4 2 4 2 4 2 2" xfId="0"/>
    <cellStyle name="Normalny 2 4 2 4 2 4 3" xfId="0"/>
    <cellStyle name="Normalny 2 4 2 4 2 5" xfId="0"/>
    <cellStyle name="Normalny 2 4 2 4 2 5 2" xfId="0"/>
    <cellStyle name="Normalny 2 4 2 4 2 5 2 2" xfId="0"/>
    <cellStyle name="Normalny 2 4 2 4 2 5 3" xfId="0"/>
    <cellStyle name="Normalny 2 4 2 4 2 6" xfId="0"/>
    <cellStyle name="Normalny 2 4 2 4 2 6 2" xfId="0"/>
    <cellStyle name="Normalny 2 4 2 4 2 7" xfId="0"/>
    <cellStyle name="Normalny 2 4 2 4 3" xfId="0"/>
    <cellStyle name="Normalny 2 4 2 4 3 2" xfId="0"/>
    <cellStyle name="Normalny 2 4 2 4 3 2 2" xfId="0"/>
    <cellStyle name="Normalny 2 4 2 4 3 2 2 2" xfId="0"/>
    <cellStyle name="Normalny 2 4 2 4 3 2 2 2 2" xfId="0"/>
    <cellStyle name="Normalny 2 4 2 4 3 2 2 3" xfId="0"/>
    <cellStyle name="Normalny 2 4 2 4 3 2 3" xfId="0"/>
    <cellStyle name="Normalny 2 4 2 4 3 2 3 2" xfId="0"/>
    <cellStyle name="Normalny 2 4 2 4 3 2 3 2 2" xfId="0"/>
    <cellStyle name="Normalny 2 4 2 4 3 2 3 3" xfId="0"/>
    <cellStyle name="Normalny 2 4 2 4 3 2 4" xfId="0"/>
    <cellStyle name="Normalny 2 4 2 4 3 2 4 2" xfId="0"/>
    <cellStyle name="Normalny 2 4 2 4 3 2 5" xfId="0"/>
    <cellStyle name="Normalny 2 4 2 4 3 3" xfId="0"/>
    <cellStyle name="Normalny 2 4 2 4 3 3 2" xfId="0"/>
    <cellStyle name="Normalny 2 4 2 4 3 3 2 2" xfId="0"/>
    <cellStyle name="Normalny 2 4 2 4 3 3 3" xfId="0"/>
    <cellStyle name="Normalny 2 4 2 4 3 4" xfId="0"/>
    <cellStyle name="Normalny 2 4 2 4 3 4 2" xfId="0"/>
    <cellStyle name="Normalny 2 4 2 4 3 4 2 2" xfId="0"/>
    <cellStyle name="Normalny 2 4 2 4 3 4 3" xfId="0"/>
    <cellStyle name="Normalny 2 4 2 4 3 5" xfId="0"/>
    <cellStyle name="Normalny 2 4 2 4 3 5 2" xfId="0"/>
    <cellStyle name="Normalny 2 4 2 4 3 6" xfId="0"/>
    <cellStyle name="Normalny 2 4 2 4 4" xfId="0"/>
    <cellStyle name="Normalny 2 4 2 4 4 2" xfId="0"/>
    <cellStyle name="Normalny 2 4 2 4 4 2 2" xfId="0"/>
    <cellStyle name="Normalny 2 4 2 4 4 2 2 2" xfId="0"/>
    <cellStyle name="Normalny 2 4 2 4 4 2 3" xfId="0"/>
    <cellStyle name="Normalny 2 4 2 4 4 3" xfId="0"/>
    <cellStyle name="Normalny 2 4 2 4 4 3 2" xfId="0"/>
    <cellStyle name="Normalny 2 4 2 4 4 3 2 2" xfId="0"/>
    <cellStyle name="Normalny 2 4 2 4 4 3 3" xfId="0"/>
    <cellStyle name="Normalny 2 4 2 4 4 4" xfId="0"/>
    <cellStyle name="Normalny 2 4 2 4 4 4 2" xfId="0"/>
    <cellStyle name="Normalny 2 4 2 4 4 5" xfId="0"/>
    <cellStyle name="Normalny 2 4 2 4 5" xfId="0"/>
    <cellStyle name="Normalny 2 4 2 4 5 2" xfId="0"/>
    <cellStyle name="Normalny 2 4 2 4 5 2 2" xfId="0"/>
    <cellStyle name="Normalny 2 4 2 4 5 3" xfId="0"/>
    <cellStyle name="Normalny 2 4 2 4 6" xfId="0"/>
    <cellStyle name="Normalny 2 4 2 4 6 2" xfId="0"/>
    <cellStyle name="Normalny 2 4 2 4 6 2 2" xfId="0"/>
    <cellStyle name="Normalny 2 4 2 4 6 3" xfId="0"/>
    <cellStyle name="Normalny 2 4 2 4 7" xfId="0"/>
    <cellStyle name="Normalny 2 4 2 4 7 2" xfId="0"/>
    <cellStyle name="Normalny 2 4 2 4 8" xfId="0"/>
    <cellStyle name="Normalny 2 4 2 5" xfId="0"/>
    <cellStyle name="Normalny 2 4 2 5 2" xfId="0"/>
    <cellStyle name="Normalny 2 4 2 5 2 2" xfId="0"/>
    <cellStyle name="Normalny 2 4 2 5 2 2 2" xfId="0"/>
    <cellStyle name="Normalny 2 4 2 5 2 2 2 2" xfId="0"/>
    <cellStyle name="Normalny 2 4 2 5 2 2 2 2 2" xfId="0"/>
    <cellStyle name="Normalny 2 4 2 5 2 2 2 3" xfId="0"/>
    <cellStyle name="Normalny 2 4 2 5 2 2 3" xfId="0"/>
    <cellStyle name="Normalny 2 4 2 5 2 2 3 2" xfId="0"/>
    <cellStyle name="Normalny 2 4 2 5 2 2 3 2 2" xfId="0"/>
    <cellStyle name="Normalny 2 4 2 5 2 2 3 3" xfId="0"/>
    <cellStyle name="Normalny 2 4 2 5 2 2 4" xfId="0"/>
    <cellStyle name="Normalny 2 4 2 5 2 2 4 2" xfId="0"/>
    <cellStyle name="Normalny 2 4 2 5 2 2 5" xfId="0"/>
    <cellStyle name="Normalny 2 4 2 5 2 3" xfId="0"/>
    <cellStyle name="Normalny 2 4 2 5 2 3 2" xfId="0"/>
    <cellStyle name="Normalny 2 4 2 5 2 3 2 2" xfId="0"/>
    <cellStyle name="Normalny 2 4 2 5 2 3 3" xfId="0"/>
    <cellStyle name="Normalny 2 4 2 5 2 4" xfId="0"/>
    <cellStyle name="Normalny 2 4 2 5 2 4 2" xfId="0"/>
    <cellStyle name="Normalny 2 4 2 5 2 4 2 2" xfId="0"/>
    <cellStyle name="Normalny 2 4 2 5 2 4 3" xfId="0"/>
    <cellStyle name="Normalny 2 4 2 5 2 5" xfId="0"/>
    <cellStyle name="Normalny 2 4 2 5 2 5 2" xfId="0"/>
    <cellStyle name="Normalny 2 4 2 5 2 6" xfId="0"/>
    <cellStyle name="Normalny 2 4 2 5 3" xfId="0"/>
    <cellStyle name="Normalny 2 4 2 5 3 2" xfId="0"/>
    <cellStyle name="Normalny 2 4 2 5 3 2 2" xfId="0"/>
    <cellStyle name="Normalny 2 4 2 5 3 2 2 2" xfId="0"/>
    <cellStyle name="Normalny 2 4 2 5 3 2 3" xfId="0"/>
    <cellStyle name="Normalny 2 4 2 5 3 3" xfId="0"/>
    <cellStyle name="Normalny 2 4 2 5 3 3 2" xfId="0"/>
    <cellStyle name="Normalny 2 4 2 5 3 3 2 2" xfId="0"/>
    <cellStyle name="Normalny 2 4 2 5 3 3 3" xfId="0"/>
    <cellStyle name="Normalny 2 4 2 5 3 4" xfId="0"/>
    <cellStyle name="Normalny 2 4 2 5 3 4 2" xfId="0"/>
    <cellStyle name="Normalny 2 4 2 5 3 5" xfId="0"/>
    <cellStyle name="Normalny 2 4 2 5 4" xfId="0"/>
    <cellStyle name="Normalny 2 4 2 5 4 2" xfId="0"/>
    <cellStyle name="Normalny 2 4 2 5 4 2 2" xfId="0"/>
    <cellStyle name="Normalny 2 4 2 5 4 3" xfId="0"/>
    <cellStyle name="Normalny 2 4 2 5 5" xfId="0"/>
    <cellStyle name="Normalny 2 4 2 5 5 2" xfId="0"/>
    <cellStyle name="Normalny 2 4 2 5 5 2 2" xfId="0"/>
    <cellStyle name="Normalny 2 4 2 5 5 3" xfId="0"/>
    <cellStyle name="Normalny 2 4 2 5 6" xfId="0"/>
    <cellStyle name="Normalny 2 4 2 5 6 2" xfId="0"/>
    <cellStyle name="Normalny 2 4 2 5 7" xfId="0"/>
    <cellStyle name="Normalny 2 4 2 6" xfId="0"/>
    <cellStyle name="Normalny 2 4 2 6 2" xfId="0"/>
    <cellStyle name="Normalny 2 4 2 6 2 2" xfId="0"/>
    <cellStyle name="Normalny 2 4 2 6 2 2 2" xfId="0"/>
    <cellStyle name="Normalny 2 4 2 6 2 2 2 2" xfId="0"/>
    <cellStyle name="Normalny 2 4 2 6 2 2 3" xfId="0"/>
    <cellStyle name="Normalny 2 4 2 6 2 3" xfId="0"/>
    <cellStyle name="Normalny 2 4 2 6 2 3 2" xfId="0"/>
    <cellStyle name="Normalny 2 4 2 6 2 3 2 2" xfId="0"/>
    <cellStyle name="Normalny 2 4 2 6 2 3 3" xfId="0"/>
    <cellStyle name="Normalny 2 4 2 6 2 4" xfId="0"/>
    <cellStyle name="Normalny 2 4 2 6 2 4 2" xfId="0"/>
    <cellStyle name="Normalny 2 4 2 6 2 5" xfId="0"/>
    <cellStyle name="Normalny 2 4 2 6 3" xfId="0"/>
    <cellStyle name="Normalny 2 4 2 6 3 2" xfId="0"/>
    <cellStyle name="Normalny 2 4 2 6 3 2 2" xfId="0"/>
    <cellStyle name="Normalny 2 4 2 6 3 3" xfId="0"/>
    <cellStyle name="Normalny 2 4 2 6 4" xfId="0"/>
    <cellStyle name="Normalny 2 4 2 6 4 2" xfId="0"/>
    <cellStyle name="Normalny 2 4 2 6 4 2 2" xfId="0"/>
    <cellStyle name="Normalny 2 4 2 6 4 3" xfId="0"/>
    <cellStyle name="Normalny 2 4 2 6 5" xfId="0"/>
    <cellStyle name="Normalny 2 4 2 6 5 2" xfId="0"/>
    <cellStyle name="Normalny 2 4 2 6 6" xfId="0"/>
    <cellStyle name="Normalny 2 4 2 7" xfId="0"/>
    <cellStyle name="Normalny 2 4 2 7 2" xfId="0"/>
    <cellStyle name="Normalny 2 4 2 7 2 2" xfId="0"/>
    <cellStyle name="Normalny 2 4 2 7 2 2 2" xfId="0"/>
    <cellStyle name="Normalny 2 4 2 7 2 3" xfId="0"/>
    <cellStyle name="Normalny 2 4 2 7 3" xfId="0"/>
    <cellStyle name="Normalny 2 4 2 7 3 2" xfId="0"/>
    <cellStyle name="Normalny 2 4 2 7 3 2 2" xfId="0"/>
    <cellStyle name="Normalny 2 4 2 7 3 3" xfId="0"/>
    <cellStyle name="Normalny 2 4 2 7 4" xfId="0"/>
    <cellStyle name="Normalny 2 4 2 7 4 2" xfId="0"/>
    <cellStyle name="Normalny 2 4 2 7 5" xfId="0"/>
    <cellStyle name="Normalny 2 4 2 8" xfId="0"/>
    <cellStyle name="Normalny 2 4 2 8 2" xfId="0"/>
    <cellStyle name="Normalny 2 4 2 8 2 2" xfId="0"/>
    <cellStyle name="Normalny 2 4 2 8 3" xfId="0"/>
    <cellStyle name="Normalny 2 4 2 9" xfId="0"/>
    <cellStyle name="Normalny 2 4 2 9 2" xfId="0"/>
    <cellStyle name="Normalny 2 4 2 9 2 2" xfId="0"/>
    <cellStyle name="Normalny 2 4 2 9 3" xfId="0"/>
    <cellStyle name="Normalny 2 4 3" xfId="0"/>
    <cellStyle name="Normalny 2 4 4" xfId="0"/>
    <cellStyle name="Normalny 2 4 4 10" xfId="0"/>
    <cellStyle name="Normalny 2 4 4 2" xfId="0"/>
    <cellStyle name="Normalny 2 4 4 2 2" xfId="0"/>
    <cellStyle name="Normalny 2 4 4 2 2 2" xfId="0"/>
    <cellStyle name="Normalny 2 4 4 2 2 2 2" xfId="0"/>
    <cellStyle name="Normalny 2 4 4 2 2 2 2 2" xfId="0"/>
    <cellStyle name="Normalny 2 4 4 2 2 2 2 2 2" xfId="0"/>
    <cellStyle name="Normalny 2 4 4 2 2 2 2 2 2 2" xfId="0"/>
    <cellStyle name="Normalny 2 4 4 2 2 2 2 2 2 2 2" xfId="0"/>
    <cellStyle name="Normalny 2 4 4 2 2 2 2 2 2 3" xfId="0"/>
    <cellStyle name="Normalny 2 4 4 2 2 2 2 2 3" xfId="0"/>
    <cellStyle name="Normalny 2 4 4 2 2 2 2 2 3 2" xfId="0"/>
    <cellStyle name="Normalny 2 4 4 2 2 2 2 2 3 2 2" xfId="0"/>
    <cellStyle name="Normalny 2 4 4 2 2 2 2 2 3 3" xfId="0"/>
    <cellStyle name="Normalny 2 4 4 2 2 2 2 2 4" xfId="0"/>
    <cellStyle name="Normalny 2 4 4 2 2 2 2 2 4 2" xfId="0"/>
    <cellStyle name="Normalny 2 4 4 2 2 2 2 2 5" xfId="0"/>
    <cellStyle name="Normalny 2 4 4 2 2 2 2 3" xfId="0"/>
    <cellStyle name="Normalny 2 4 4 2 2 2 2 3 2" xfId="0"/>
    <cellStyle name="Normalny 2 4 4 2 2 2 2 3 2 2" xfId="0"/>
    <cellStyle name="Normalny 2 4 4 2 2 2 2 3 3" xfId="0"/>
    <cellStyle name="Normalny 2 4 4 2 2 2 2 4" xfId="0"/>
    <cellStyle name="Normalny 2 4 4 2 2 2 2 4 2" xfId="0"/>
    <cellStyle name="Normalny 2 4 4 2 2 2 2 4 2 2" xfId="0"/>
    <cellStyle name="Normalny 2 4 4 2 2 2 2 4 3" xfId="0"/>
    <cellStyle name="Normalny 2 4 4 2 2 2 2 5" xfId="0"/>
    <cellStyle name="Normalny 2 4 4 2 2 2 2 5 2" xfId="0"/>
    <cellStyle name="Normalny 2 4 4 2 2 2 2 6" xfId="0"/>
    <cellStyle name="Normalny 2 4 4 2 2 2 3" xfId="0"/>
    <cellStyle name="Normalny 2 4 4 2 2 2 3 2" xfId="0"/>
    <cellStyle name="Normalny 2 4 4 2 2 2 3 2 2" xfId="0"/>
    <cellStyle name="Normalny 2 4 4 2 2 2 3 2 2 2" xfId="0"/>
    <cellStyle name="Normalny 2 4 4 2 2 2 3 2 3" xfId="0"/>
    <cellStyle name="Normalny 2 4 4 2 2 2 3 3" xfId="0"/>
    <cellStyle name="Normalny 2 4 4 2 2 2 3 3 2" xfId="0"/>
    <cellStyle name="Normalny 2 4 4 2 2 2 3 3 2 2" xfId="0"/>
    <cellStyle name="Normalny 2 4 4 2 2 2 3 3 3" xfId="0"/>
    <cellStyle name="Normalny 2 4 4 2 2 2 3 4" xfId="0"/>
    <cellStyle name="Normalny 2 4 4 2 2 2 3 4 2" xfId="0"/>
    <cellStyle name="Normalny 2 4 4 2 2 2 3 5" xfId="0"/>
    <cellStyle name="Normalny 2 4 4 2 2 2 4" xfId="0"/>
    <cellStyle name="Normalny 2 4 4 2 2 2 4 2" xfId="0"/>
    <cellStyle name="Normalny 2 4 4 2 2 2 4 2 2" xfId="0"/>
    <cellStyle name="Normalny 2 4 4 2 2 2 4 3" xfId="0"/>
    <cellStyle name="Normalny 2 4 4 2 2 2 5" xfId="0"/>
    <cellStyle name="Normalny 2 4 4 2 2 2 5 2" xfId="0"/>
    <cellStyle name="Normalny 2 4 4 2 2 2 5 2 2" xfId="0"/>
    <cellStyle name="Normalny 2 4 4 2 2 2 5 3" xfId="0"/>
    <cellStyle name="Normalny 2 4 4 2 2 2 6" xfId="0"/>
    <cellStyle name="Normalny 2 4 4 2 2 2 6 2" xfId="0"/>
    <cellStyle name="Normalny 2 4 4 2 2 2 7" xfId="0"/>
    <cellStyle name="Normalny 2 4 4 2 2 3" xfId="0"/>
    <cellStyle name="Normalny 2 4 4 2 2 3 2" xfId="0"/>
    <cellStyle name="Normalny 2 4 4 2 2 3 2 2" xfId="0"/>
    <cellStyle name="Normalny 2 4 4 2 2 3 2 2 2" xfId="0"/>
    <cellStyle name="Normalny 2 4 4 2 2 3 2 2 2 2" xfId="0"/>
    <cellStyle name="Normalny 2 4 4 2 2 3 2 2 3" xfId="0"/>
    <cellStyle name="Normalny 2 4 4 2 2 3 2 3" xfId="0"/>
    <cellStyle name="Normalny 2 4 4 2 2 3 2 3 2" xfId="0"/>
    <cellStyle name="Normalny 2 4 4 2 2 3 2 3 2 2" xfId="0"/>
    <cellStyle name="Normalny 2 4 4 2 2 3 2 3 3" xfId="0"/>
    <cellStyle name="Normalny 2 4 4 2 2 3 2 4" xfId="0"/>
    <cellStyle name="Normalny 2 4 4 2 2 3 2 4 2" xfId="0"/>
    <cellStyle name="Normalny 2 4 4 2 2 3 2 5" xfId="0"/>
    <cellStyle name="Normalny 2 4 4 2 2 3 3" xfId="0"/>
    <cellStyle name="Normalny 2 4 4 2 2 3 3 2" xfId="0"/>
    <cellStyle name="Normalny 2 4 4 2 2 3 3 2 2" xfId="0"/>
    <cellStyle name="Normalny 2 4 4 2 2 3 3 3" xfId="0"/>
    <cellStyle name="Normalny 2 4 4 2 2 3 4" xfId="0"/>
    <cellStyle name="Normalny 2 4 4 2 2 3 4 2" xfId="0"/>
    <cellStyle name="Normalny 2 4 4 2 2 3 4 2 2" xfId="0"/>
    <cellStyle name="Normalny 2 4 4 2 2 3 4 3" xfId="0"/>
    <cellStyle name="Normalny 2 4 4 2 2 3 5" xfId="0"/>
    <cellStyle name="Normalny 2 4 4 2 2 3 5 2" xfId="0"/>
    <cellStyle name="Normalny 2 4 4 2 2 3 6" xfId="0"/>
    <cellStyle name="Normalny 2 4 4 2 2 4" xfId="0"/>
    <cellStyle name="Normalny 2 4 4 2 2 4 2" xfId="0"/>
    <cellStyle name="Normalny 2 4 4 2 2 4 2 2" xfId="0"/>
    <cellStyle name="Normalny 2 4 4 2 2 4 2 2 2" xfId="0"/>
    <cellStyle name="Normalny 2 4 4 2 2 4 2 3" xfId="0"/>
    <cellStyle name="Normalny 2 4 4 2 2 4 3" xfId="0"/>
    <cellStyle name="Normalny 2 4 4 2 2 4 3 2" xfId="0"/>
    <cellStyle name="Normalny 2 4 4 2 2 4 3 2 2" xfId="0"/>
    <cellStyle name="Normalny 2 4 4 2 2 4 3 3" xfId="0"/>
    <cellStyle name="Normalny 2 4 4 2 2 4 4" xfId="0"/>
    <cellStyle name="Normalny 2 4 4 2 2 4 4 2" xfId="0"/>
    <cellStyle name="Normalny 2 4 4 2 2 4 5" xfId="0"/>
    <cellStyle name="Normalny 2 4 4 2 2 5" xfId="0"/>
    <cellStyle name="Normalny 2 4 4 2 2 5 2" xfId="0"/>
    <cellStyle name="Normalny 2 4 4 2 2 5 2 2" xfId="0"/>
    <cellStyle name="Normalny 2 4 4 2 2 5 3" xfId="0"/>
    <cellStyle name="Normalny 2 4 4 2 2 6" xfId="0"/>
    <cellStyle name="Normalny 2 4 4 2 2 6 2" xfId="0"/>
    <cellStyle name="Normalny 2 4 4 2 2 6 2 2" xfId="0"/>
    <cellStyle name="Normalny 2 4 4 2 2 6 3" xfId="0"/>
    <cellStyle name="Normalny 2 4 4 2 2 7" xfId="0"/>
    <cellStyle name="Normalny 2 4 4 2 2 7 2" xfId="0"/>
    <cellStyle name="Normalny 2 4 4 2 2 8" xfId="0"/>
    <cellStyle name="Normalny 2 4 4 2 3" xfId="0"/>
    <cellStyle name="Normalny 2 4 4 2 3 2" xfId="0"/>
    <cellStyle name="Normalny 2 4 4 2 3 2 2" xfId="0"/>
    <cellStyle name="Normalny 2 4 4 2 3 2 2 2" xfId="0"/>
    <cellStyle name="Normalny 2 4 4 2 3 2 2 2 2" xfId="0"/>
    <cellStyle name="Normalny 2 4 4 2 3 2 2 2 2 2" xfId="0"/>
    <cellStyle name="Normalny 2 4 4 2 3 2 2 2 3" xfId="0"/>
    <cellStyle name="Normalny 2 4 4 2 3 2 2 3" xfId="0"/>
    <cellStyle name="Normalny 2 4 4 2 3 2 2 3 2" xfId="0"/>
    <cellStyle name="Normalny 2 4 4 2 3 2 2 3 2 2" xfId="0"/>
    <cellStyle name="Normalny 2 4 4 2 3 2 2 3 3" xfId="0"/>
    <cellStyle name="Normalny 2 4 4 2 3 2 2 4" xfId="0"/>
    <cellStyle name="Normalny 2 4 4 2 3 2 2 4 2" xfId="0"/>
    <cellStyle name="Normalny 2 4 4 2 3 2 2 5" xfId="0"/>
    <cellStyle name="Normalny 2 4 4 2 3 2 3" xfId="0"/>
    <cellStyle name="Normalny 2 4 4 2 3 2 3 2" xfId="0"/>
    <cellStyle name="Normalny 2 4 4 2 3 2 3 2 2" xfId="0"/>
    <cellStyle name="Normalny 2 4 4 2 3 2 3 3" xfId="0"/>
    <cellStyle name="Normalny 2 4 4 2 3 2 4" xfId="0"/>
    <cellStyle name="Normalny 2 4 4 2 3 2 4 2" xfId="0"/>
    <cellStyle name="Normalny 2 4 4 2 3 2 4 2 2" xfId="0"/>
    <cellStyle name="Normalny 2 4 4 2 3 2 4 3" xfId="0"/>
    <cellStyle name="Normalny 2 4 4 2 3 2 5" xfId="0"/>
    <cellStyle name="Normalny 2 4 4 2 3 2 5 2" xfId="0"/>
    <cellStyle name="Normalny 2 4 4 2 3 2 6" xfId="0"/>
    <cellStyle name="Normalny 2 4 4 2 3 3" xfId="0"/>
    <cellStyle name="Normalny 2 4 4 2 3 3 2" xfId="0"/>
    <cellStyle name="Normalny 2 4 4 2 3 3 2 2" xfId="0"/>
    <cellStyle name="Normalny 2 4 4 2 3 3 2 2 2" xfId="0"/>
    <cellStyle name="Normalny 2 4 4 2 3 3 2 3" xfId="0"/>
    <cellStyle name="Normalny 2 4 4 2 3 3 3" xfId="0"/>
    <cellStyle name="Normalny 2 4 4 2 3 3 3 2" xfId="0"/>
    <cellStyle name="Normalny 2 4 4 2 3 3 3 2 2" xfId="0"/>
    <cellStyle name="Normalny 2 4 4 2 3 3 3 3" xfId="0"/>
    <cellStyle name="Normalny 2 4 4 2 3 3 4" xfId="0"/>
    <cellStyle name="Normalny 2 4 4 2 3 3 4 2" xfId="0"/>
    <cellStyle name="Normalny 2 4 4 2 3 3 5" xfId="0"/>
    <cellStyle name="Normalny 2 4 4 2 3 4" xfId="0"/>
    <cellStyle name="Normalny 2 4 4 2 3 4 2" xfId="0"/>
    <cellStyle name="Normalny 2 4 4 2 3 4 2 2" xfId="0"/>
    <cellStyle name="Normalny 2 4 4 2 3 4 3" xfId="0"/>
    <cellStyle name="Normalny 2 4 4 2 3 5" xfId="0"/>
    <cellStyle name="Normalny 2 4 4 2 3 5 2" xfId="0"/>
    <cellStyle name="Normalny 2 4 4 2 3 5 2 2" xfId="0"/>
    <cellStyle name="Normalny 2 4 4 2 3 5 3" xfId="0"/>
    <cellStyle name="Normalny 2 4 4 2 3 6" xfId="0"/>
    <cellStyle name="Normalny 2 4 4 2 3 6 2" xfId="0"/>
    <cellStyle name="Normalny 2 4 4 2 3 7" xfId="0"/>
    <cellStyle name="Normalny 2 4 4 2 4" xfId="0"/>
    <cellStyle name="Normalny 2 4 4 2 4 2" xfId="0"/>
    <cellStyle name="Normalny 2 4 4 2 4 2 2" xfId="0"/>
    <cellStyle name="Normalny 2 4 4 2 4 2 2 2" xfId="0"/>
    <cellStyle name="Normalny 2 4 4 2 4 2 2 2 2" xfId="0"/>
    <cellStyle name="Normalny 2 4 4 2 4 2 2 3" xfId="0"/>
    <cellStyle name="Normalny 2 4 4 2 4 2 3" xfId="0"/>
    <cellStyle name="Normalny 2 4 4 2 4 2 3 2" xfId="0"/>
    <cellStyle name="Normalny 2 4 4 2 4 2 3 2 2" xfId="0"/>
    <cellStyle name="Normalny 2 4 4 2 4 2 3 3" xfId="0"/>
    <cellStyle name="Normalny 2 4 4 2 4 2 4" xfId="0"/>
    <cellStyle name="Normalny 2 4 4 2 4 2 4 2" xfId="0"/>
    <cellStyle name="Normalny 2 4 4 2 4 2 5" xfId="0"/>
    <cellStyle name="Normalny 2 4 4 2 4 3" xfId="0"/>
    <cellStyle name="Normalny 2 4 4 2 4 3 2" xfId="0"/>
    <cellStyle name="Normalny 2 4 4 2 4 3 2 2" xfId="0"/>
    <cellStyle name="Normalny 2 4 4 2 4 3 3" xfId="0"/>
    <cellStyle name="Normalny 2 4 4 2 4 4" xfId="0"/>
    <cellStyle name="Normalny 2 4 4 2 4 4 2" xfId="0"/>
    <cellStyle name="Normalny 2 4 4 2 4 4 2 2" xfId="0"/>
    <cellStyle name="Normalny 2 4 4 2 4 4 3" xfId="0"/>
    <cellStyle name="Normalny 2 4 4 2 4 5" xfId="0"/>
    <cellStyle name="Normalny 2 4 4 2 4 5 2" xfId="0"/>
    <cellStyle name="Normalny 2 4 4 2 4 6" xfId="0"/>
    <cellStyle name="Normalny 2 4 4 2 5" xfId="0"/>
    <cellStyle name="Normalny 2 4 4 2 5 2" xfId="0"/>
    <cellStyle name="Normalny 2 4 4 2 5 2 2" xfId="0"/>
    <cellStyle name="Normalny 2 4 4 2 5 2 2 2" xfId="0"/>
    <cellStyle name="Normalny 2 4 4 2 5 2 3" xfId="0"/>
    <cellStyle name="Normalny 2 4 4 2 5 3" xfId="0"/>
    <cellStyle name="Normalny 2 4 4 2 5 3 2" xfId="0"/>
    <cellStyle name="Normalny 2 4 4 2 5 3 2 2" xfId="0"/>
    <cellStyle name="Normalny 2 4 4 2 5 3 3" xfId="0"/>
    <cellStyle name="Normalny 2 4 4 2 5 4" xfId="0"/>
    <cellStyle name="Normalny 2 4 4 2 5 4 2" xfId="0"/>
    <cellStyle name="Normalny 2 4 4 2 5 5" xfId="0"/>
    <cellStyle name="Normalny 2 4 4 2 6" xfId="0"/>
    <cellStyle name="Normalny 2 4 4 2 6 2" xfId="0"/>
    <cellStyle name="Normalny 2 4 4 2 6 2 2" xfId="0"/>
    <cellStyle name="Normalny 2 4 4 2 6 3" xfId="0"/>
    <cellStyle name="Normalny 2 4 4 2 7" xfId="0"/>
    <cellStyle name="Normalny 2 4 4 2 7 2" xfId="0"/>
    <cellStyle name="Normalny 2 4 4 2 7 2 2" xfId="0"/>
    <cellStyle name="Normalny 2 4 4 2 7 3" xfId="0"/>
    <cellStyle name="Normalny 2 4 4 2 8" xfId="0"/>
    <cellStyle name="Normalny 2 4 4 2 8 2" xfId="0"/>
    <cellStyle name="Normalny 2 4 4 2 9" xfId="0"/>
    <cellStyle name="Normalny 2 4 4 3" xfId="0"/>
    <cellStyle name="Normalny 2 4 4 3 2" xfId="0"/>
    <cellStyle name="Normalny 2 4 4 3 2 2" xfId="0"/>
    <cellStyle name="Normalny 2 4 4 3 2 2 2" xfId="0"/>
    <cellStyle name="Normalny 2 4 4 3 2 2 2 2" xfId="0"/>
    <cellStyle name="Normalny 2 4 4 3 2 2 2 2 2" xfId="0"/>
    <cellStyle name="Normalny 2 4 4 3 2 2 2 2 2 2" xfId="0"/>
    <cellStyle name="Normalny 2 4 4 3 2 2 2 2 3" xfId="0"/>
    <cellStyle name="Normalny 2 4 4 3 2 2 2 3" xfId="0"/>
    <cellStyle name="Normalny 2 4 4 3 2 2 2 3 2" xfId="0"/>
    <cellStyle name="Normalny 2 4 4 3 2 2 2 3 2 2" xfId="0"/>
    <cellStyle name="Normalny 2 4 4 3 2 2 2 3 3" xfId="0"/>
    <cellStyle name="Normalny 2 4 4 3 2 2 2 4" xfId="0"/>
    <cellStyle name="Normalny 2 4 4 3 2 2 2 4 2" xfId="0"/>
    <cellStyle name="Normalny 2 4 4 3 2 2 2 5" xfId="0"/>
    <cellStyle name="Normalny 2 4 4 3 2 2 3" xfId="0"/>
    <cellStyle name="Normalny 2 4 4 3 2 2 3 2" xfId="0"/>
    <cellStyle name="Normalny 2 4 4 3 2 2 3 2 2" xfId="0"/>
    <cellStyle name="Normalny 2 4 4 3 2 2 3 3" xfId="0"/>
    <cellStyle name="Normalny 2 4 4 3 2 2 4" xfId="0"/>
    <cellStyle name="Normalny 2 4 4 3 2 2 4 2" xfId="0"/>
    <cellStyle name="Normalny 2 4 4 3 2 2 4 2 2" xfId="0"/>
    <cellStyle name="Normalny 2 4 4 3 2 2 4 3" xfId="0"/>
    <cellStyle name="Normalny 2 4 4 3 2 2 5" xfId="0"/>
    <cellStyle name="Normalny 2 4 4 3 2 2 5 2" xfId="0"/>
    <cellStyle name="Normalny 2 4 4 3 2 2 6" xfId="0"/>
    <cellStyle name="Normalny 2 4 4 3 2 3" xfId="0"/>
    <cellStyle name="Normalny 2 4 4 3 2 3 2" xfId="0"/>
    <cellStyle name="Normalny 2 4 4 3 2 3 2 2" xfId="0"/>
    <cellStyle name="Normalny 2 4 4 3 2 3 2 2 2" xfId="0"/>
    <cellStyle name="Normalny 2 4 4 3 2 3 2 3" xfId="0"/>
    <cellStyle name="Normalny 2 4 4 3 2 3 3" xfId="0"/>
    <cellStyle name="Normalny 2 4 4 3 2 3 3 2" xfId="0"/>
    <cellStyle name="Normalny 2 4 4 3 2 3 3 2 2" xfId="0"/>
    <cellStyle name="Normalny 2 4 4 3 2 3 3 3" xfId="0"/>
    <cellStyle name="Normalny 2 4 4 3 2 3 4" xfId="0"/>
    <cellStyle name="Normalny 2 4 4 3 2 3 4 2" xfId="0"/>
    <cellStyle name="Normalny 2 4 4 3 2 3 5" xfId="0"/>
    <cellStyle name="Normalny 2 4 4 3 2 4" xfId="0"/>
    <cellStyle name="Normalny 2 4 4 3 2 4 2" xfId="0"/>
    <cellStyle name="Normalny 2 4 4 3 2 4 2 2" xfId="0"/>
    <cellStyle name="Normalny 2 4 4 3 2 4 3" xfId="0"/>
    <cellStyle name="Normalny 2 4 4 3 2 5" xfId="0"/>
    <cellStyle name="Normalny 2 4 4 3 2 5 2" xfId="0"/>
    <cellStyle name="Normalny 2 4 4 3 2 5 2 2" xfId="0"/>
    <cellStyle name="Normalny 2 4 4 3 2 5 3" xfId="0"/>
    <cellStyle name="Normalny 2 4 4 3 2 6" xfId="0"/>
    <cellStyle name="Normalny 2 4 4 3 2 6 2" xfId="0"/>
    <cellStyle name="Normalny 2 4 4 3 2 7" xfId="0"/>
    <cellStyle name="Normalny 2 4 4 3 3" xfId="0"/>
    <cellStyle name="Normalny 2 4 4 3 3 2" xfId="0"/>
    <cellStyle name="Normalny 2 4 4 3 3 2 2" xfId="0"/>
    <cellStyle name="Normalny 2 4 4 3 3 2 2 2" xfId="0"/>
    <cellStyle name="Normalny 2 4 4 3 3 2 2 2 2" xfId="0"/>
    <cellStyle name="Normalny 2 4 4 3 3 2 2 3" xfId="0"/>
    <cellStyle name="Normalny 2 4 4 3 3 2 3" xfId="0"/>
    <cellStyle name="Normalny 2 4 4 3 3 2 3 2" xfId="0"/>
    <cellStyle name="Normalny 2 4 4 3 3 2 3 2 2" xfId="0"/>
    <cellStyle name="Normalny 2 4 4 3 3 2 3 3" xfId="0"/>
    <cellStyle name="Normalny 2 4 4 3 3 2 4" xfId="0"/>
    <cellStyle name="Normalny 2 4 4 3 3 2 4 2" xfId="0"/>
    <cellStyle name="Normalny 2 4 4 3 3 2 5" xfId="0"/>
    <cellStyle name="Normalny 2 4 4 3 3 3" xfId="0"/>
    <cellStyle name="Normalny 2 4 4 3 3 3 2" xfId="0"/>
    <cellStyle name="Normalny 2 4 4 3 3 3 2 2" xfId="0"/>
    <cellStyle name="Normalny 2 4 4 3 3 3 3" xfId="0"/>
    <cellStyle name="Normalny 2 4 4 3 3 4" xfId="0"/>
    <cellStyle name="Normalny 2 4 4 3 3 4 2" xfId="0"/>
    <cellStyle name="Normalny 2 4 4 3 3 4 2 2" xfId="0"/>
    <cellStyle name="Normalny 2 4 4 3 3 4 3" xfId="0"/>
    <cellStyle name="Normalny 2 4 4 3 3 5" xfId="0"/>
    <cellStyle name="Normalny 2 4 4 3 3 5 2" xfId="0"/>
    <cellStyle name="Normalny 2 4 4 3 3 6" xfId="0"/>
    <cellStyle name="Normalny 2 4 4 3 4" xfId="0"/>
    <cellStyle name="Normalny 2 4 4 3 4 2" xfId="0"/>
    <cellStyle name="Normalny 2 4 4 3 4 2 2" xfId="0"/>
    <cellStyle name="Normalny 2 4 4 3 4 2 2 2" xfId="0"/>
    <cellStyle name="Normalny 2 4 4 3 4 2 3" xfId="0"/>
    <cellStyle name="Normalny 2 4 4 3 4 3" xfId="0"/>
    <cellStyle name="Normalny 2 4 4 3 4 3 2" xfId="0"/>
    <cellStyle name="Normalny 2 4 4 3 4 3 2 2" xfId="0"/>
    <cellStyle name="Normalny 2 4 4 3 4 3 3" xfId="0"/>
    <cellStyle name="Normalny 2 4 4 3 4 4" xfId="0"/>
    <cellStyle name="Normalny 2 4 4 3 4 4 2" xfId="0"/>
    <cellStyle name="Normalny 2 4 4 3 4 5" xfId="0"/>
    <cellStyle name="Normalny 2 4 4 3 5" xfId="0"/>
    <cellStyle name="Normalny 2 4 4 3 5 2" xfId="0"/>
    <cellStyle name="Normalny 2 4 4 3 5 2 2" xfId="0"/>
    <cellStyle name="Normalny 2 4 4 3 5 3" xfId="0"/>
    <cellStyle name="Normalny 2 4 4 3 6" xfId="0"/>
    <cellStyle name="Normalny 2 4 4 3 6 2" xfId="0"/>
    <cellStyle name="Normalny 2 4 4 3 6 2 2" xfId="0"/>
    <cellStyle name="Normalny 2 4 4 3 6 3" xfId="0"/>
    <cellStyle name="Normalny 2 4 4 3 7" xfId="0"/>
    <cellStyle name="Normalny 2 4 4 3 7 2" xfId="0"/>
    <cellStyle name="Normalny 2 4 4 3 8" xfId="0"/>
    <cellStyle name="Normalny 2 4 4 4" xfId="0"/>
    <cellStyle name="Normalny 2 4 4 4 2" xfId="0"/>
    <cellStyle name="Normalny 2 4 4 4 2 2" xfId="0"/>
    <cellStyle name="Normalny 2 4 4 4 2 2 2" xfId="0"/>
    <cellStyle name="Normalny 2 4 4 4 2 2 2 2" xfId="0"/>
    <cellStyle name="Normalny 2 4 4 4 2 2 2 2 2" xfId="0"/>
    <cellStyle name="Normalny 2 4 4 4 2 2 2 3" xfId="0"/>
    <cellStyle name="Normalny 2 4 4 4 2 2 3" xfId="0"/>
    <cellStyle name="Normalny 2 4 4 4 2 2 3 2" xfId="0"/>
    <cellStyle name="Normalny 2 4 4 4 2 2 3 2 2" xfId="0"/>
    <cellStyle name="Normalny 2 4 4 4 2 2 3 3" xfId="0"/>
    <cellStyle name="Normalny 2 4 4 4 2 2 4" xfId="0"/>
    <cellStyle name="Normalny 2 4 4 4 2 2 4 2" xfId="0"/>
    <cellStyle name="Normalny 2 4 4 4 2 2 5" xfId="0"/>
    <cellStyle name="Normalny 2 4 4 4 2 3" xfId="0"/>
    <cellStyle name="Normalny 2 4 4 4 2 3 2" xfId="0"/>
    <cellStyle name="Normalny 2 4 4 4 2 3 2 2" xfId="0"/>
    <cellStyle name="Normalny 2 4 4 4 2 3 3" xfId="0"/>
    <cellStyle name="Normalny 2 4 4 4 2 4" xfId="0"/>
    <cellStyle name="Normalny 2 4 4 4 2 4 2" xfId="0"/>
    <cellStyle name="Normalny 2 4 4 4 2 4 2 2" xfId="0"/>
    <cellStyle name="Normalny 2 4 4 4 2 4 3" xfId="0"/>
    <cellStyle name="Normalny 2 4 4 4 2 5" xfId="0"/>
    <cellStyle name="Normalny 2 4 4 4 2 5 2" xfId="0"/>
    <cellStyle name="Normalny 2 4 4 4 2 6" xfId="0"/>
    <cellStyle name="Normalny 2 4 4 4 3" xfId="0"/>
    <cellStyle name="Normalny 2 4 4 4 3 2" xfId="0"/>
    <cellStyle name="Normalny 2 4 4 4 3 2 2" xfId="0"/>
    <cellStyle name="Normalny 2 4 4 4 3 2 2 2" xfId="0"/>
    <cellStyle name="Normalny 2 4 4 4 3 2 3" xfId="0"/>
    <cellStyle name="Normalny 2 4 4 4 3 3" xfId="0"/>
    <cellStyle name="Normalny 2 4 4 4 3 3 2" xfId="0"/>
    <cellStyle name="Normalny 2 4 4 4 3 3 2 2" xfId="0"/>
    <cellStyle name="Normalny 2 4 4 4 3 3 3" xfId="0"/>
    <cellStyle name="Normalny 2 4 4 4 3 4" xfId="0"/>
    <cellStyle name="Normalny 2 4 4 4 3 4 2" xfId="0"/>
    <cellStyle name="Normalny 2 4 4 4 3 5" xfId="0"/>
    <cellStyle name="Normalny 2 4 4 4 4" xfId="0"/>
    <cellStyle name="Normalny 2 4 4 4 4 2" xfId="0"/>
    <cellStyle name="Normalny 2 4 4 4 4 2 2" xfId="0"/>
    <cellStyle name="Normalny 2 4 4 4 4 3" xfId="0"/>
    <cellStyle name="Normalny 2 4 4 4 5" xfId="0"/>
    <cellStyle name="Normalny 2 4 4 4 5 2" xfId="0"/>
    <cellStyle name="Normalny 2 4 4 4 5 2 2" xfId="0"/>
    <cellStyle name="Normalny 2 4 4 4 5 3" xfId="0"/>
    <cellStyle name="Normalny 2 4 4 4 6" xfId="0"/>
    <cellStyle name="Normalny 2 4 4 4 6 2" xfId="0"/>
    <cellStyle name="Normalny 2 4 4 4 7" xfId="0"/>
    <cellStyle name="Normalny 2 4 4 5" xfId="0"/>
    <cellStyle name="Normalny 2 4 4 5 2" xfId="0"/>
    <cellStyle name="Normalny 2 4 4 5 2 2" xfId="0"/>
    <cellStyle name="Normalny 2 4 4 5 2 2 2" xfId="0"/>
    <cellStyle name="Normalny 2 4 4 5 2 2 2 2" xfId="0"/>
    <cellStyle name="Normalny 2 4 4 5 2 2 3" xfId="0"/>
    <cellStyle name="Normalny 2 4 4 5 2 3" xfId="0"/>
    <cellStyle name="Normalny 2 4 4 5 2 3 2" xfId="0"/>
    <cellStyle name="Normalny 2 4 4 5 2 3 2 2" xfId="0"/>
    <cellStyle name="Normalny 2 4 4 5 2 3 3" xfId="0"/>
    <cellStyle name="Normalny 2 4 4 5 2 4" xfId="0"/>
    <cellStyle name="Normalny 2 4 4 5 2 4 2" xfId="0"/>
    <cellStyle name="Normalny 2 4 4 5 2 5" xfId="0"/>
    <cellStyle name="Normalny 2 4 4 5 3" xfId="0"/>
    <cellStyle name="Normalny 2 4 4 5 3 2" xfId="0"/>
    <cellStyle name="Normalny 2 4 4 5 3 2 2" xfId="0"/>
    <cellStyle name="Normalny 2 4 4 5 3 3" xfId="0"/>
    <cellStyle name="Normalny 2 4 4 5 4" xfId="0"/>
    <cellStyle name="Normalny 2 4 4 5 4 2" xfId="0"/>
    <cellStyle name="Normalny 2 4 4 5 4 2 2" xfId="0"/>
    <cellStyle name="Normalny 2 4 4 5 4 3" xfId="0"/>
    <cellStyle name="Normalny 2 4 4 5 5" xfId="0"/>
    <cellStyle name="Normalny 2 4 4 5 5 2" xfId="0"/>
    <cellStyle name="Normalny 2 4 4 5 6" xfId="0"/>
    <cellStyle name="Normalny 2 4 4 6" xfId="0"/>
    <cellStyle name="Normalny 2 4 4 6 2" xfId="0"/>
    <cellStyle name="Normalny 2 4 4 6 2 2" xfId="0"/>
    <cellStyle name="Normalny 2 4 4 6 2 2 2" xfId="0"/>
    <cellStyle name="Normalny 2 4 4 6 2 3" xfId="0"/>
    <cellStyle name="Normalny 2 4 4 6 3" xfId="0"/>
    <cellStyle name="Normalny 2 4 4 6 3 2" xfId="0"/>
    <cellStyle name="Normalny 2 4 4 6 3 2 2" xfId="0"/>
    <cellStyle name="Normalny 2 4 4 6 3 3" xfId="0"/>
    <cellStyle name="Normalny 2 4 4 6 4" xfId="0"/>
    <cellStyle name="Normalny 2 4 4 6 4 2" xfId="0"/>
    <cellStyle name="Normalny 2 4 4 6 5" xfId="0"/>
    <cellStyle name="Normalny 2 4 4 7" xfId="0"/>
    <cellStyle name="Normalny 2 4 4 7 2" xfId="0"/>
    <cellStyle name="Normalny 2 4 4 7 2 2" xfId="0"/>
    <cellStyle name="Normalny 2 4 4 7 3" xfId="0"/>
    <cellStyle name="Normalny 2 4 4 8" xfId="0"/>
    <cellStyle name="Normalny 2 4 4 8 2" xfId="0"/>
    <cellStyle name="Normalny 2 4 4 8 2 2" xfId="0"/>
    <cellStyle name="Normalny 2 4 4 8 3" xfId="0"/>
    <cellStyle name="Normalny 2 4 4 9" xfId="0"/>
    <cellStyle name="Normalny 2 4 4 9 2" xfId="0"/>
    <cellStyle name="Normalny 2 4 5" xfId="0"/>
    <cellStyle name="Normalny 2 4 5 2" xfId="0"/>
    <cellStyle name="Normalny 2 4 5 2 2" xfId="0"/>
    <cellStyle name="Normalny 2 4 5 2 2 2" xfId="0"/>
    <cellStyle name="Normalny 2 4 5 2 2 2 2" xfId="0"/>
    <cellStyle name="Normalny 2 4 5 2 2 2 2 2" xfId="0"/>
    <cellStyle name="Normalny 2 4 5 2 2 2 2 2 2" xfId="0"/>
    <cellStyle name="Normalny 2 4 5 2 2 2 2 2 2 2" xfId="0"/>
    <cellStyle name="Normalny 2 4 5 2 2 2 2 2 3" xfId="0"/>
    <cellStyle name="Normalny 2 4 5 2 2 2 2 3" xfId="0"/>
    <cellStyle name="Normalny 2 4 5 2 2 2 2 3 2" xfId="0"/>
    <cellStyle name="Normalny 2 4 5 2 2 2 2 3 2 2" xfId="0"/>
    <cellStyle name="Normalny 2 4 5 2 2 2 2 3 3" xfId="0"/>
    <cellStyle name="Normalny 2 4 5 2 2 2 2 4" xfId="0"/>
    <cellStyle name="Normalny 2 4 5 2 2 2 2 4 2" xfId="0"/>
    <cellStyle name="Normalny 2 4 5 2 2 2 2 5" xfId="0"/>
    <cellStyle name="Normalny 2 4 5 2 2 2 3" xfId="0"/>
    <cellStyle name="Normalny 2 4 5 2 2 2 3 2" xfId="0"/>
    <cellStyle name="Normalny 2 4 5 2 2 2 3 2 2" xfId="0"/>
    <cellStyle name="Normalny 2 4 5 2 2 2 3 3" xfId="0"/>
    <cellStyle name="Normalny 2 4 5 2 2 2 4" xfId="0"/>
    <cellStyle name="Normalny 2 4 5 2 2 2 4 2" xfId="0"/>
    <cellStyle name="Normalny 2 4 5 2 2 2 4 2 2" xfId="0"/>
    <cellStyle name="Normalny 2 4 5 2 2 2 4 3" xfId="0"/>
    <cellStyle name="Normalny 2 4 5 2 2 2 5" xfId="0"/>
    <cellStyle name="Normalny 2 4 5 2 2 2 5 2" xfId="0"/>
    <cellStyle name="Normalny 2 4 5 2 2 2 6" xfId="0"/>
    <cellStyle name="Normalny 2 4 5 2 2 3" xfId="0"/>
    <cellStyle name="Normalny 2 4 5 2 2 3 2" xfId="0"/>
    <cellStyle name="Normalny 2 4 5 2 2 3 2 2" xfId="0"/>
    <cellStyle name="Normalny 2 4 5 2 2 3 2 2 2" xfId="0"/>
    <cellStyle name="Normalny 2 4 5 2 2 3 2 3" xfId="0"/>
    <cellStyle name="Normalny 2 4 5 2 2 3 3" xfId="0"/>
    <cellStyle name="Normalny 2 4 5 2 2 3 3 2" xfId="0"/>
    <cellStyle name="Normalny 2 4 5 2 2 3 3 2 2" xfId="0"/>
    <cellStyle name="Normalny 2 4 5 2 2 3 3 3" xfId="0"/>
    <cellStyle name="Normalny 2 4 5 2 2 3 4" xfId="0"/>
    <cellStyle name="Normalny 2 4 5 2 2 3 4 2" xfId="0"/>
    <cellStyle name="Normalny 2 4 5 2 2 3 5" xfId="0"/>
    <cellStyle name="Normalny 2 4 5 2 2 4" xfId="0"/>
    <cellStyle name="Normalny 2 4 5 2 2 4 2" xfId="0"/>
    <cellStyle name="Normalny 2 4 5 2 2 4 2 2" xfId="0"/>
    <cellStyle name="Normalny 2 4 5 2 2 4 3" xfId="0"/>
    <cellStyle name="Normalny 2 4 5 2 2 5" xfId="0"/>
    <cellStyle name="Normalny 2 4 5 2 2 5 2" xfId="0"/>
    <cellStyle name="Normalny 2 4 5 2 2 5 2 2" xfId="0"/>
    <cellStyle name="Normalny 2 4 5 2 2 5 3" xfId="0"/>
    <cellStyle name="Normalny 2 4 5 2 2 6" xfId="0"/>
    <cellStyle name="Normalny 2 4 5 2 2 6 2" xfId="0"/>
    <cellStyle name="Normalny 2 4 5 2 2 7" xfId="0"/>
    <cellStyle name="Normalny 2 4 5 2 3" xfId="0"/>
    <cellStyle name="Normalny 2 4 5 2 3 2" xfId="0"/>
    <cellStyle name="Normalny 2 4 5 2 3 2 2" xfId="0"/>
    <cellStyle name="Normalny 2 4 5 2 3 2 2 2" xfId="0"/>
    <cellStyle name="Normalny 2 4 5 2 3 2 2 2 2" xfId="0"/>
    <cellStyle name="Normalny 2 4 5 2 3 2 2 3" xfId="0"/>
    <cellStyle name="Normalny 2 4 5 2 3 2 3" xfId="0"/>
    <cellStyle name="Normalny 2 4 5 2 3 2 3 2" xfId="0"/>
    <cellStyle name="Normalny 2 4 5 2 3 2 3 2 2" xfId="0"/>
    <cellStyle name="Normalny 2 4 5 2 3 2 3 3" xfId="0"/>
    <cellStyle name="Normalny 2 4 5 2 3 2 4" xfId="0"/>
    <cellStyle name="Normalny 2 4 5 2 3 2 4 2" xfId="0"/>
    <cellStyle name="Normalny 2 4 5 2 3 2 5" xfId="0"/>
    <cellStyle name="Normalny 2 4 5 2 3 3" xfId="0"/>
    <cellStyle name="Normalny 2 4 5 2 3 3 2" xfId="0"/>
    <cellStyle name="Normalny 2 4 5 2 3 3 2 2" xfId="0"/>
    <cellStyle name="Normalny 2 4 5 2 3 3 3" xfId="0"/>
    <cellStyle name="Normalny 2 4 5 2 3 4" xfId="0"/>
    <cellStyle name="Normalny 2 4 5 2 3 4 2" xfId="0"/>
    <cellStyle name="Normalny 2 4 5 2 3 4 2 2" xfId="0"/>
    <cellStyle name="Normalny 2 4 5 2 3 4 3" xfId="0"/>
    <cellStyle name="Normalny 2 4 5 2 3 5" xfId="0"/>
    <cellStyle name="Normalny 2 4 5 2 3 5 2" xfId="0"/>
    <cellStyle name="Normalny 2 4 5 2 3 6" xfId="0"/>
    <cellStyle name="Normalny 2 4 5 2 4" xfId="0"/>
    <cellStyle name="Normalny 2 4 5 2 4 2" xfId="0"/>
    <cellStyle name="Normalny 2 4 5 2 4 2 2" xfId="0"/>
    <cellStyle name="Normalny 2 4 5 2 4 2 2 2" xfId="0"/>
    <cellStyle name="Normalny 2 4 5 2 4 2 3" xfId="0"/>
    <cellStyle name="Normalny 2 4 5 2 4 3" xfId="0"/>
    <cellStyle name="Normalny 2 4 5 2 4 3 2" xfId="0"/>
    <cellStyle name="Normalny 2 4 5 2 4 3 2 2" xfId="0"/>
    <cellStyle name="Normalny 2 4 5 2 4 3 3" xfId="0"/>
    <cellStyle name="Normalny 2 4 5 2 4 4" xfId="0"/>
    <cellStyle name="Normalny 2 4 5 2 4 4 2" xfId="0"/>
    <cellStyle name="Normalny 2 4 5 2 4 5" xfId="0"/>
    <cellStyle name="Normalny 2 4 5 2 5" xfId="0"/>
    <cellStyle name="Normalny 2 4 5 2 5 2" xfId="0"/>
    <cellStyle name="Normalny 2 4 5 2 5 2 2" xfId="0"/>
    <cellStyle name="Normalny 2 4 5 2 5 3" xfId="0"/>
    <cellStyle name="Normalny 2 4 5 2 6" xfId="0"/>
    <cellStyle name="Normalny 2 4 5 2 6 2" xfId="0"/>
    <cellStyle name="Normalny 2 4 5 2 6 2 2" xfId="0"/>
    <cellStyle name="Normalny 2 4 5 2 6 3" xfId="0"/>
    <cellStyle name="Normalny 2 4 5 2 7" xfId="0"/>
    <cellStyle name="Normalny 2 4 5 2 7 2" xfId="0"/>
    <cellStyle name="Normalny 2 4 5 2 8" xfId="0"/>
    <cellStyle name="Normalny 2 4 5 3" xfId="0"/>
    <cellStyle name="Normalny 2 4 5 3 2" xfId="0"/>
    <cellStyle name="Normalny 2 4 5 3 2 2" xfId="0"/>
    <cellStyle name="Normalny 2 4 5 3 2 2 2" xfId="0"/>
    <cellStyle name="Normalny 2 4 5 3 2 2 2 2" xfId="0"/>
    <cellStyle name="Normalny 2 4 5 3 2 2 2 2 2" xfId="0"/>
    <cellStyle name="Normalny 2 4 5 3 2 2 2 3" xfId="0"/>
    <cellStyle name="Normalny 2 4 5 3 2 2 3" xfId="0"/>
    <cellStyle name="Normalny 2 4 5 3 2 2 3 2" xfId="0"/>
    <cellStyle name="Normalny 2 4 5 3 2 2 3 2 2" xfId="0"/>
    <cellStyle name="Normalny 2 4 5 3 2 2 3 3" xfId="0"/>
    <cellStyle name="Normalny 2 4 5 3 2 2 4" xfId="0"/>
    <cellStyle name="Normalny 2 4 5 3 2 2 4 2" xfId="0"/>
    <cellStyle name="Normalny 2 4 5 3 2 2 5" xfId="0"/>
    <cellStyle name="Normalny 2 4 5 3 2 3" xfId="0"/>
    <cellStyle name="Normalny 2 4 5 3 2 3 2" xfId="0"/>
    <cellStyle name="Normalny 2 4 5 3 2 3 2 2" xfId="0"/>
    <cellStyle name="Normalny 2 4 5 3 2 3 3" xfId="0"/>
    <cellStyle name="Normalny 2 4 5 3 2 4" xfId="0"/>
    <cellStyle name="Normalny 2 4 5 3 2 4 2" xfId="0"/>
    <cellStyle name="Normalny 2 4 5 3 2 4 2 2" xfId="0"/>
    <cellStyle name="Normalny 2 4 5 3 2 4 3" xfId="0"/>
    <cellStyle name="Normalny 2 4 5 3 2 5" xfId="0"/>
    <cellStyle name="Normalny 2 4 5 3 2 5 2" xfId="0"/>
    <cellStyle name="Normalny 2 4 5 3 2 6" xfId="0"/>
    <cellStyle name="Normalny 2 4 5 3 3" xfId="0"/>
    <cellStyle name="Normalny 2 4 5 3 3 2" xfId="0"/>
    <cellStyle name="Normalny 2 4 5 3 3 2 2" xfId="0"/>
    <cellStyle name="Normalny 2 4 5 3 3 2 2 2" xfId="0"/>
    <cellStyle name="Normalny 2 4 5 3 3 2 3" xfId="0"/>
    <cellStyle name="Normalny 2 4 5 3 3 3" xfId="0"/>
    <cellStyle name="Normalny 2 4 5 3 3 3 2" xfId="0"/>
    <cellStyle name="Normalny 2 4 5 3 3 3 2 2" xfId="0"/>
    <cellStyle name="Normalny 2 4 5 3 3 3 3" xfId="0"/>
    <cellStyle name="Normalny 2 4 5 3 3 4" xfId="0"/>
    <cellStyle name="Normalny 2 4 5 3 3 4 2" xfId="0"/>
    <cellStyle name="Normalny 2 4 5 3 3 5" xfId="0"/>
    <cellStyle name="Normalny 2 4 5 3 4" xfId="0"/>
    <cellStyle name="Normalny 2 4 5 3 4 2" xfId="0"/>
    <cellStyle name="Normalny 2 4 5 3 4 2 2" xfId="0"/>
    <cellStyle name="Normalny 2 4 5 3 4 3" xfId="0"/>
    <cellStyle name="Normalny 2 4 5 3 5" xfId="0"/>
    <cellStyle name="Normalny 2 4 5 3 5 2" xfId="0"/>
    <cellStyle name="Normalny 2 4 5 3 5 2 2" xfId="0"/>
    <cellStyle name="Normalny 2 4 5 3 5 3" xfId="0"/>
    <cellStyle name="Normalny 2 4 5 3 6" xfId="0"/>
    <cellStyle name="Normalny 2 4 5 3 6 2" xfId="0"/>
    <cellStyle name="Normalny 2 4 5 3 7" xfId="0"/>
    <cellStyle name="Normalny 2 4 5 4" xfId="0"/>
    <cellStyle name="Normalny 2 4 5 4 2" xfId="0"/>
    <cellStyle name="Normalny 2 4 5 4 2 2" xfId="0"/>
    <cellStyle name="Normalny 2 4 5 4 2 2 2" xfId="0"/>
    <cellStyle name="Normalny 2 4 5 4 2 2 2 2" xfId="0"/>
    <cellStyle name="Normalny 2 4 5 4 2 2 3" xfId="0"/>
    <cellStyle name="Normalny 2 4 5 4 2 3" xfId="0"/>
    <cellStyle name="Normalny 2 4 5 4 2 3 2" xfId="0"/>
    <cellStyle name="Normalny 2 4 5 4 2 3 2 2" xfId="0"/>
    <cellStyle name="Normalny 2 4 5 4 2 3 3" xfId="0"/>
    <cellStyle name="Normalny 2 4 5 4 2 4" xfId="0"/>
    <cellStyle name="Normalny 2 4 5 4 2 4 2" xfId="0"/>
    <cellStyle name="Normalny 2 4 5 4 2 5" xfId="0"/>
    <cellStyle name="Normalny 2 4 5 4 3" xfId="0"/>
    <cellStyle name="Normalny 2 4 5 4 3 2" xfId="0"/>
    <cellStyle name="Normalny 2 4 5 4 3 2 2" xfId="0"/>
    <cellStyle name="Normalny 2 4 5 4 3 3" xfId="0"/>
    <cellStyle name="Normalny 2 4 5 4 4" xfId="0"/>
    <cellStyle name="Normalny 2 4 5 4 4 2" xfId="0"/>
    <cellStyle name="Normalny 2 4 5 4 4 2 2" xfId="0"/>
    <cellStyle name="Normalny 2 4 5 4 4 3" xfId="0"/>
    <cellStyle name="Normalny 2 4 5 4 5" xfId="0"/>
    <cellStyle name="Normalny 2 4 5 4 5 2" xfId="0"/>
    <cellStyle name="Normalny 2 4 5 4 6" xfId="0"/>
    <cellStyle name="Normalny 2 4 5 5" xfId="0"/>
    <cellStyle name="Normalny 2 4 5 5 2" xfId="0"/>
    <cellStyle name="Normalny 2 4 5 5 2 2" xfId="0"/>
    <cellStyle name="Normalny 2 4 5 5 2 2 2" xfId="0"/>
    <cellStyle name="Normalny 2 4 5 5 2 3" xfId="0"/>
    <cellStyle name="Normalny 2 4 5 5 3" xfId="0"/>
    <cellStyle name="Normalny 2 4 5 5 3 2" xfId="0"/>
    <cellStyle name="Normalny 2 4 5 5 3 2 2" xfId="0"/>
    <cellStyle name="Normalny 2 4 5 5 3 3" xfId="0"/>
    <cellStyle name="Normalny 2 4 5 5 4" xfId="0"/>
    <cellStyle name="Normalny 2 4 5 5 4 2" xfId="0"/>
    <cellStyle name="Normalny 2 4 5 5 5" xfId="0"/>
    <cellStyle name="Normalny 2 4 5 6" xfId="0"/>
    <cellStyle name="Normalny 2 4 5 6 2" xfId="0"/>
    <cellStyle name="Normalny 2 4 5 6 2 2" xfId="0"/>
    <cellStyle name="Normalny 2 4 5 6 3" xfId="0"/>
    <cellStyle name="Normalny 2 4 5 7" xfId="0"/>
    <cellStyle name="Normalny 2 4 5 7 2" xfId="0"/>
    <cellStyle name="Normalny 2 4 5 7 2 2" xfId="0"/>
    <cellStyle name="Normalny 2 4 5 7 3" xfId="0"/>
    <cellStyle name="Normalny 2 4 5 8" xfId="0"/>
    <cellStyle name="Normalny 2 4 5 8 2" xfId="0"/>
    <cellStyle name="Normalny 2 4 5 9" xfId="0"/>
    <cellStyle name="Normalny 2 4 6" xfId="0"/>
    <cellStyle name="Normalny 2 4 6 2" xfId="0"/>
    <cellStyle name="Normalny 2 4 6 2 2" xfId="0"/>
    <cellStyle name="Normalny 2 4 6 2 2 2" xfId="0"/>
    <cellStyle name="Normalny 2 4 6 2 2 2 2" xfId="0"/>
    <cellStyle name="Normalny 2 4 6 2 2 2 2 2" xfId="0"/>
    <cellStyle name="Normalny 2 4 6 2 2 2 2 2 2" xfId="0"/>
    <cellStyle name="Normalny 2 4 6 2 2 2 2 3" xfId="0"/>
    <cellStyle name="Normalny 2 4 6 2 2 2 3" xfId="0"/>
    <cellStyle name="Normalny 2 4 6 2 2 2 3 2" xfId="0"/>
    <cellStyle name="Normalny 2 4 6 2 2 2 3 2 2" xfId="0"/>
    <cellStyle name="Normalny 2 4 6 2 2 2 3 3" xfId="0"/>
    <cellStyle name="Normalny 2 4 6 2 2 2 4" xfId="0"/>
    <cellStyle name="Normalny 2 4 6 2 2 2 4 2" xfId="0"/>
    <cellStyle name="Normalny 2 4 6 2 2 2 5" xfId="0"/>
    <cellStyle name="Normalny 2 4 6 2 2 3" xfId="0"/>
    <cellStyle name="Normalny 2 4 6 2 2 3 2" xfId="0"/>
    <cellStyle name="Normalny 2 4 6 2 2 3 2 2" xfId="0"/>
    <cellStyle name="Normalny 2 4 6 2 2 3 3" xfId="0"/>
    <cellStyle name="Normalny 2 4 6 2 2 4" xfId="0"/>
    <cellStyle name="Normalny 2 4 6 2 2 4 2" xfId="0"/>
    <cellStyle name="Normalny 2 4 6 2 2 4 2 2" xfId="0"/>
    <cellStyle name="Normalny 2 4 6 2 2 4 3" xfId="0"/>
    <cellStyle name="Normalny 2 4 6 2 2 5" xfId="0"/>
    <cellStyle name="Normalny 2 4 6 2 2 5 2" xfId="0"/>
    <cellStyle name="Normalny 2 4 6 2 2 6" xfId="0"/>
    <cellStyle name="Normalny 2 4 6 2 3" xfId="0"/>
    <cellStyle name="Normalny 2 4 6 2 3 2" xfId="0"/>
    <cellStyle name="Normalny 2 4 6 2 3 2 2" xfId="0"/>
    <cellStyle name="Normalny 2 4 6 2 3 2 2 2" xfId="0"/>
    <cellStyle name="Normalny 2 4 6 2 3 2 3" xfId="0"/>
    <cellStyle name="Normalny 2 4 6 2 3 3" xfId="0"/>
    <cellStyle name="Normalny 2 4 6 2 3 3 2" xfId="0"/>
    <cellStyle name="Normalny 2 4 6 2 3 3 2 2" xfId="0"/>
    <cellStyle name="Normalny 2 4 6 2 3 3 3" xfId="0"/>
    <cellStyle name="Normalny 2 4 6 2 3 4" xfId="0"/>
    <cellStyle name="Normalny 2 4 6 2 3 4 2" xfId="0"/>
    <cellStyle name="Normalny 2 4 6 2 3 5" xfId="0"/>
    <cellStyle name="Normalny 2 4 6 2 4" xfId="0"/>
    <cellStyle name="Normalny 2 4 6 2 4 2" xfId="0"/>
    <cellStyle name="Normalny 2 4 6 2 4 2 2" xfId="0"/>
    <cellStyle name="Normalny 2 4 6 2 4 3" xfId="0"/>
    <cellStyle name="Normalny 2 4 6 2 5" xfId="0"/>
    <cellStyle name="Normalny 2 4 6 2 5 2" xfId="0"/>
    <cellStyle name="Normalny 2 4 6 2 5 2 2" xfId="0"/>
    <cellStyle name="Normalny 2 4 6 2 5 3" xfId="0"/>
    <cellStyle name="Normalny 2 4 6 2 6" xfId="0"/>
    <cellStyle name="Normalny 2 4 6 2 6 2" xfId="0"/>
    <cellStyle name="Normalny 2 4 6 2 7" xfId="0"/>
    <cellStyle name="Normalny 2 4 6 3" xfId="0"/>
    <cellStyle name="Normalny 2 4 6 3 2" xfId="0"/>
    <cellStyle name="Normalny 2 4 6 3 2 2" xfId="0"/>
    <cellStyle name="Normalny 2 4 6 3 2 2 2" xfId="0"/>
    <cellStyle name="Normalny 2 4 6 3 2 2 2 2" xfId="0"/>
    <cellStyle name="Normalny 2 4 6 3 2 2 3" xfId="0"/>
    <cellStyle name="Normalny 2 4 6 3 2 3" xfId="0"/>
    <cellStyle name="Normalny 2 4 6 3 2 3 2" xfId="0"/>
    <cellStyle name="Normalny 2 4 6 3 2 3 2 2" xfId="0"/>
    <cellStyle name="Normalny 2 4 6 3 2 3 3" xfId="0"/>
    <cellStyle name="Normalny 2 4 6 3 2 4" xfId="0"/>
    <cellStyle name="Normalny 2 4 6 3 2 4 2" xfId="0"/>
    <cellStyle name="Normalny 2 4 6 3 2 5" xfId="0"/>
    <cellStyle name="Normalny 2 4 6 3 3" xfId="0"/>
    <cellStyle name="Normalny 2 4 6 3 3 2" xfId="0"/>
    <cellStyle name="Normalny 2 4 6 3 3 2 2" xfId="0"/>
    <cellStyle name="Normalny 2 4 6 3 3 3" xfId="0"/>
    <cellStyle name="Normalny 2 4 6 3 4" xfId="0"/>
    <cellStyle name="Normalny 2 4 6 3 4 2" xfId="0"/>
    <cellStyle name="Normalny 2 4 6 3 4 2 2" xfId="0"/>
    <cellStyle name="Normalny 2 4 6 3 4 3" xfId="0"/>
    <cellStyle name="Normalny 2 4 6 3 5" xfId="0"/>
    <cellStyle name="Normalny 2 4 6 3 5 2" xfId="0"/>
    <cellStyle name="Normalny 2 4 6 3 6" xfId="0"/>
    <cellStyle name="Normalny 2 4 6 4" xfId="0"/>
    <cellStyle name="Normalny 2 4 6 4 2" xfId="0"/>
    <cellStyle name="Normalny 2 4 6 4 2 2" xfId="0"/>
    <cellStyle name="Normalny 2 4 6 4 2 2 2" xfId="0"/>
    <cellStyle name="Normalny 2 4 6 4 2 3" xfId="0"/>
    <cellStyle name="Normalny 2 4 6 4 3" xfId="0"/>
    <cellStyle name="Normalny 2 4 6 4 3 2" xfId="0"/>
    <cellStyle name="Normalny 2 4 6 4 3 2 2" xfId="0"/>
    <cellStyle name="Normalny 2 4 6 4 3 3" xfId="0"/>
    <cellStyle name="Normalny 2 4 6 4 4" xfId="0"/>
    <cellStyle name="Normalny 2 4 6 4 4 2" xfId="0"/>
    <cellStyle name="Normalny 2 4 6 4 5" xfId="0"/>
    <cellStyle name="Normalny 2 4 6 5" xfId="0"/>
    <cellStyle name="Normalny 2 4 6 5 2" xfId="0"/>
    <cellStyle name="Normalny 2 4 6 5 2 2" xfId="0"/>
    <cellStyle name="Normalny 2 4 6 5 3" xfId="0"/>
    <cellStyle name="Normalny 2 4 6 6" xfId="0"/>
    <cellStyle name="Normalny 2 4 6 6 2" xfId="0"/>
    <cellStyle name="Normalny 2 4 6 6 2 2" xfId="0"/>
    <cellStyle name="Normalny 2 4 6 6 3" xfId="0"/>
    <cellStyle name="Normalny 2 4 6 7" xfId="0"/>
    <cellStyle name="Normalny 2 4 6 7 2" xfId="0"/>
    <cellStyle name="Normalny 2 4 6 8" xfId="0"/>
    <cellStyle name="Normalny 2 4 7" xfId="0"/>
    <cellStyle name="Normalny 2 4 7 2" xfId="0"/>
    <cellStyle name="Normalny 2 4 7 2 2" xfId="0"/>
    <cellStyle name="Normalny 2 4 7 2 2 2" xfId="0"/>
    <cellStyle name="Normalny 2 4 7 2 2 2 2" xfId="0"/>
    <cellStyle name="Normalny 2 4 7 2 2 2 2 2" xfId="0"/>
    <cellStyle name="Normalny 2 4 7 2 2 2 2 2 2" xfId="0"/>
    <cellStyle name="Normalny 2 4 7 2 2 2 2 3" xfId="0"/>
    <cellStyle name="Normalny 2 4 7 2 2 2 3" xfId="0"/>
    <cellStyle name="Normalny 2 4 7 2 2 2 3 2" xfId="0"/>
    <cellStyle name="Normalny 2 4 7 2 2 2 3 2 2" xfId="0"/>
    <cellStyle name="Normalny 2 4 7 2 2 2 3 3" xfId="0"/>
    <cellStyle name="Normalny 2 4 7 2 2 2 4" xfId="0"/>
    <cellStyle name="Normalny 2 4 7 2 2 2 4 2" xfId="0"/>
    <cellStyle name="Normalny 2 4 7 2 2 2 5" xfId="0"/>
    <cellStyle name="Normalny 2 4 7 2 2 3" xfId="0"/>
    <cellStyle name="Normalny 2 4 7 2 2 3 2" xfId="0"/>
    <cellStyle name="Normalny 2 4 7 2 2 3 2 2" xfId="0"/>
    <cellStyle name="Normalny 2 4 7 2 2 3 3" xfId="0"/>
    <cellStyle name="Normalny 2 4 7 2 2 4" xfId="0"/>
    <cellStyle name="Normalny 2 4 7 2 2 4 2" xfId="0"/>
    <cellStyle name="Normalny 2 4 7 2 2 4 2 2" xfId="0"/>
    <cellStyle name="Normalny 2 4 7 2 2 4 3" xfId="0"/>
    <cellStyle name="Normalny 2 4 7 2 2 5" xfId="0"/>
    <cellStyle name="Normalny 2 4 7 2 2 5 2" xfId="0"/>
    <cellStyle name="Normalny 2 4 7 2 2 6" xfId="0"/>
    <cellStyle name="Normalny 2 4 7 2 3" xfId="0"/>
    <cellStyle name="Normalny 2 4 7 2 3 2" xfId="0"/>
    <cellStyle name="Normalny 2 4 7 2 3 2 2" xfId="0"/>
    <cellStyle name="Normalny 2 4 7 2 3 2 2 2" xfId="0"/>
    <cellStyle name="Normalny 2 4 7 2 3 2 3" xfId="0"/>
    <cellStyle name="Normalny 2 4 7 2 3 3" xfId="0"/>
    <cellStyle name="Normalny 2 4 7 2 3 3 2" xfId="0"/>
    <cellStyle name="Normalny 2 4 7 2 3 3 2 2" xfId="0"/>
    <cellStyle name="Normalny 2 4 7 2 3 3 3" xfId="0"/>
    <cellStyle name="Normalny 2 4 7 2 3 4" xfId="0"/>
    <cellStyle name="Normalny 2 4 7 2 3 4 2" xfId="0"/>
    <cellStyle name="Normalny 2 4 7 2 3 5" xfId="0"/>
    <cellStyle name="Normalny 2 4 7 2 4" xfId="0"/>
    <cellStyle name="Normalny 2 4 7 2 4 2" xfId="0"/>
    <cellStyle name="Normalny 2 4 7 2 4 2 2" xfId="0"/>
    <cellStyle name="Normalny 2 4 7 2 4 3" xfId="0"/>
    <cellStyle name="Normalny 2 4 7 2 5" xfId="0"/>
    <cellStyle name="Normalny 2 4 7 2 5 2" xfId="0"/>
    <cellStyle name="Normalny 2 4 7 2 5 2 2" xfId="0"/>
    <cellStyle name="Normalny 2 4 7 2 5 3" xfId="0"/>
    <cellStyle name="Normalny 2 4 7 2 6" xfId="0"/>
    <cellStyle name="Normalny 2 4 7 2 6 2" xfId="0"/>
    <cellStyle name="Normalny 2 4 7 2 7" xfId="0"/>
    <cellStyle name="Normalny 2 4 7 3" xfId="0"/>
    <cellStyle name="Normalny 2 4 7 3 2" xfId="0"/>
    <cellStyle name="Normalny 2 4 7 3 2 2" xfId="0"/>
    <cellStyle name="Normalny 2 4 7 3 2 2 2" xfId="0"/>
    <cellStyle name="Normalny 2 4 7 3 2 2 2 2" xfId="0"/>
    <cellStyle name="Normalny 2 4 7 3 2 2 3" xfId="0"/>
    <cellStyle name="Normalny 2 4 7 3 2 3" xfId="0"/>
    <cellStyle name="Normalny 2 4 7 3 2 3 2" xfId="0"/>
    <cellStyle name="Normalny 2 4 7 3 2 3 2 2" xfId="0"/>
    <cellStyle name="Normalny 2 4 7 3 2 3 3" xfId="0"/>
    <cellStyle name="Normalny 2 4 7 3 2 4" xfId="0"/>
    <cellStyle name="Normalny 2 4 7 3 2 4 2" xfId="0"/>
    <cellStyle name="Normalny 2 4 7 3 2 5" xfId="0"/>
    <cellStyle name="Normalny 2 4 7 3 3" xfId="0"/>
    <cellStyle name="Normalny 2 4 7 3 3 2" xfId="0"/>
    <cellStyle name="Normalny 2 4 7 3 3 2 2" xfId="0"/>
    <cellStyle name="Normalny 2 4 7 3 3 3" xfId="0"/>
    <cellStyle name="Normalny 2 4 7 3 4" xfId="0"/>
    <cellStyle name="Normalny 2 4 7 3 4 2" xfId="0"/>
    <cellStyle name="Normalny 2 4 7 3 4 2 2" xfId="0"/>
    <cellStyle name="Normalny 2 4 7 3 4 3" xfId="0"/>
    <cellStyle name="Normalny 2 4 7 3 5" xfId="0"/>
    <cellStyle name="Normalny 2 4 7 3 5 2" xfId="0"/>
    <cellStyle name="Normalny 2 4 7 3 6" xfId="0"/>
    <cellStyle name="Normalny 2 4 7 4" xfId="0"/>
    <cellStyle name="Normalny 2 4 7 4 2" xfId="0"/>
    <cellStyle name="Normalny 2 4 7 4 2 2" xfId="0"/>
    <cellStyle name="Normalny 2 4 7 4 2 2 2" xfId="0"/>
    <cellStyle name="Normalny 2 4 7 4 2 3" xfId="0"/>
    <cellStyle name="Normalny 2 4 7 4 3" xfId="0"/>
    <cellStyle name="Normalny 2 4 7 4 3 2" xfId="0"/>
    <cellStyle name="Normalny 2 4 7 4 3 2 2" xfId="0"/>
    <cellStyle name="Normalny 2 4 7 4 3 3" xfId="0"/>
    <cellStyle name="Normalny 2 4 7 4 4" xfId="0"/>
    <cellStyle name="Normalny 2 4 7 4 4 2" xfId="0"/>
    <cellStyle name="Normalny 2 4 7 4 5" xfId="0"/>
    <cellStyle name="Normalny 2 4 7 5" xfId="0"/>
    <cellStyle name="Normalny 2 4 7 5 2" xfId="0"/>
    <cellStyle name="Normalny 2 4 7 5 2 2" xfId="0"/>
    <cellStyle name="Normalny 2 4 7 5 3" xfId="0"/>
    <cellStyle name="Normalny 2 4 7 6" xfId="0"/>
    <cellStyle name="Normalny 2 4 7 6 2" xfId="0"/>
    <cellStyle name="Normalny 2 4 7 6 2 2" xfId="0"/>
    <cellStyle name="Normalny 2 4 7 6 3" xfId="0"/>
    <cellStyle name="Normalny 2 4 7 7" xfId="0"/>
    <cellStyle name="Normalny 2 4 7 7 2" xfId="0"/>
    <cellStyle name="Normalny 2 4 7 8" xfId="0"/>
    <cellStyle name="Normalny 2 4 8" xfId="0"/>
    <cellStyle name="Normalny 2 4 8 2" xfId="0"/>
    <cellStyle name="Normalny 2 4 8 2 2" xfId="0"/>
    <cellStyle name="Normalny 2 4 8 2 2 2" xfId="0"/>
    <cellStyle name="Normalny 2 4 8 2 2 2 2" xfId="0"/>
    <cellStyle name="Normalny 2 4 8 2 2 2 2 2" xfId="0"/>
    <cellStyle name="Normalny 2 4 8 2 2 2 3" xfId="0"/>
    <cellStyle name="Normalny 2 4 8 2 2 3" xfId="0"/>
    <cellStyle name="Normalny 2 4 8 2 2 3 2" xfId="0"/>
    <cellStyle name="Normalny 2 4 8 2 2 3 2 2" xfId="0"/>
    <cellStyle name="Normalny 2 4 8 2 2 3 3" xfId="0"/>
    <cellStyle name="Normalny 2 4 8 2 2 4" xfId="0"/>
    <cellStyle name="Normalny 2 4 8 2 2 4 2" xfId="0"/>
    <cellStyle name="Normalny 2 4 8 2 2 5" xfId="0"/>
    <cellStyle name="Normalny 2 4 8 2 3" xfId="0"/>
    <cellStyle name="Normalny 2 4 8 2 3 2" xfId="0"/>
    <cellStyle name="Normalny 2 4 8 2 3 2 2" xfId="0"/>
    <cellStyle name="Normalny 2 4 8 2 3 3" xfId="0"/>
    <cellStyle name="Normalny 2 4 8 2 4" xfId="0"/>
    <cellStyle name="Normalny 2 4 8 2 4 2" xfId="0"/>
    <cellStyle name="Normalny 2 4 8 2 4 2 2" xfId="0"/>
    <cellStyle name="Normalny 2 4 8 2 4 3" xfId="0"/>
    <cellStyle name="Normalny 2 4 8 2 5" xfId="0"/>
    <cellStyle name="Normalny 2 4 8 2 5 2" xfId="0"/>
    <cellStyle name="Normalny 2 4 8 2 6" xfId="0"/>
    <cellStyle name="Normalny 2 4 8 3" xfId="0"/>
    <cellStyle name="Normalny 2 4 8 3 2" xfId="0"/>
    <cellStyle name="Normalny 2 4 8 3 2 2" xfId="0"/>
    <cellStyle name="Normalny 2 4 8 3 2 2 2" xfId="0"/>
    <cellStyle name="Normalny 2 4 8 3 2 3" xfId="0"/>
    <cellStyle name="Normalny 2 4 8 3 3" xfId="0"/>
    <cellStyle name="Normalny 2 4 8 3 3 2" xfId="0"/>
    <cellStyle name="Normalny 2 4 8 3 3 2 2" xfId="0"/>
    <cellStyle name="Normalny 2 4 8 3 3 3" xfId="0"/>
    <cellStyle name="Normalny 2 4 8 3 4" xfId="0"/>
    <cellStyle name="Normalny 2 4 8 3 4 2" xfId="0"/>
    <cellStyle name="Normalny 2 4 8 3 5" xfId="0"/>
    <cellStyle name="Normalny 2 4 8 4" xfId="0"/>
    <cellStyle name="Normalny 2 4 8 4 2" xfId="0"/>
    <cellStyle name="Normalny 2 4 8 4 2 2" xfId="0"/>
    <cellStyle name="Normalny 2 4 8 4 3" xfId="0"/>
    <cellStyle name="Normalny 2 4 8 5" xfId="0"/>
    <cellStyle name="Normalny 2 4 8 5 2" xfId="0"/>
    <cellStyle name="Normalny 2 4 8 5 2 2" xfId="0"/>
    <cellStyle name="Normalny 2 4 8 5 3" xfId="0"/>
    <cellStyle name="Normalny 2 4 8 6" xfId="0"/>
    <cellStyle name="Normalny 2 4 8 6 2" xfId="0"/>
    <cellStyle name="Normalny 2 4 8 7" xfId="0"/>
    <cellStyle name="Normalny 2 4 9" xfId="0"/>
    <cellStyle name="Normalny 2 4 9 2" xfId="0"/>
    <cellStyle name="Normalny 2 4 9 2 2" xfId="0"/>
    <cellStyle name="Normalny 2 4 9 2 2 2" xfId="0"/>
    <cellStyle name="Normalny 2 4 9 2 2 2 2" xfId="0"/>
    <cellStyle name="Normalny 2 4 9 2 2 3" xfId="0"/>
    <cellStyle name="Normalny 2 4 9 2 3" xfId="0"/>
    <cellStyle name="Normalny 2 4 9 2 3 2" xfId="0"/>
    <cellStyle name="Normalny 2 4 9 2 3 2 2" xfId="0"/>
    <cellStyle name="Normalny 2 4 9 2 3 3" xfId="0"/>
    <cellStyle name="Normalny 2 4 9 2 4" xfId="0"/>
    <cellStyle name="Normalny 2 4 9 2 4 2" xfId="0"/>
    <cellStyle name="Normalny 2 4 9 2 5" xfId="0"/>
    <cellStyle name="Normalny 2 4 9 3" xfId="0"/>
    <cellStyle name="Normalny 2 4 9 3 2" xfId="0"/>
    <cellStyle name="Normalny 2 4 9 3 2 2" xfId="0"/>
    <cellStyle name="Normalny 2 4 9 3 3" xfId="0"/>
    <cellStyle name="Normalny 2 4 9 4" xfId="0"/>
    <cellStyle name="Normalny 2 4 9 4 2" xfId="0"/>
    <cellStyle name="Normalny 2 4 9 4 2 2" xfId="0"/>
    <cellStyle name="Normalny 2 4 9 4 3" xfId="0"/>
    <cellStyle name="Normalny 2 4 9 5" xfId="0"/>
    <cellStyle name="Normalny 2 4 9 5 2" xfId="0"/>
    <cellStyle name="Normalny 2 4 9 6" xfId="0"/>
    <cellStyle name="Normalny 2 5" xfId="0"/>
    <cellStyle name="Normalny 2 5 10" xfId="0"/>
    <cellStyle name="Normalny 2 5 10 2" xfId="0"/>
    <cellStyle name="Normalny 2 5 11" xfId="0"/>
    <cellStyle name="Normalny 2 5 2" xfId="0"/>
    <cellStyle name="Normalny 2 5 2 2" xfId="0"/>
    <cellStyle name="Normalny 2 5 2 2 2" xfId="0"/>
    <cellStyle name="Normalny 2 5 2 2 2 2" xfId="0"/>
    <cellStyle name="Normalny 2 5 2 2 2 2 2" xfId="0"/>
    <cellStyle name="Normalny 2 5 2 2 2 2 2 2" xfId="0"/>
    <cellStyle name="Normalny 2 5 2 2 2 2 2 2 2" xfId="0"/>
    <cellStyle name="Normalny 2 5 2 2 2 2 2 2 2 2" xfId="0"/>
    <cellStyle name="Normalny 2 5 2 2 2 2 2 2 3" xfId="0"/>
    <cellStyle name="Normalny 2 5 2 2 2 2 2 3" xfId="0"/>
    <cellStyle name="Normalny 2 5 2 2 2 2 2 3 2" xfId="0"/>
    <cellStyle name="Normalny 2 5 2 2 2 2 2 3 2 2" xfId="0"/>
    <cellStyle name="Normalny 2 5 2 2 2 2 2 3 3" xfId="0"/>
    <cellStyle name="Normalny 2 5 2 2 2 2 2 4" xfId="0"/>
    <cellStyle name="Normalny 2 5 2 2 2 2 2 4 2" xfId="0"/>
    <cellStyle name="Normalny 2 5 2 2 2 2 2 5" xfId="0"/>
    <cellStyle name="Normalny 2 5 2 2 2 2 3" xfId="0"/>
    <cellStyle name="Normalny 2 5 2 2 2 2 3 2" xfId="0"/>
    <cellStyle name="Normalny 2 5 2 2 2 2 3 2 2" xfId="0"/>
    <cellStyle name="Normalny 2 5 2 2 2 2 3 3" xfId="0"/>
    <cellStyle name="Normalny 2 5 2 2 2 2 4" xfId="0"/>
    <cellStyle name="Normalny 2 5 2 2 2 2 4 2" xfId="0"/>
    <cellStyle name="Normalny 2 5 2 2 2 2 4 2 2" xfId="0"/>
    <cellStyle name="Normalny 2 5 2 2 2 2 4 3" xfId="0"/>
    <cellStyle name="Normalny 2 5 2 2 2 2 5" xfId="0"/>
    <cellStyle name="Normalny 2 5 2 2 2 2 5 2" xfId="0"/>
    <cellStyle name="Normalny 2 5 2 2 2 2 6" xfId="0"/>
    <cellStyle name="Normalny 2 5 2 2 2 3" xfId="0"/>
    <cellStyle name="Normalny 2 5 2 2 2 3 2" xfId="0"/>
    <cellStyle name="Normalny 2 5 2 2 2 3 2 2" xfId="0"/>
    <cellStyle name="Normalny 2 5 2 2 2 3 2 2 2" xfId="0"/>
    <cellStyle name="Normalny 2 5 2 2 2 3 2 3" xfId="0"/>
    <cellStyle name="Normalny 2 5 2 2 2 3 3" xfId="0"/>
    <cellStyle name="Normalny 2 5 2 2 2 3 3 2" xfId="0"/>
    <cellStyle name="Normalny 2 5 2 2 2 3 3 2 2" xfId="0"/>
    <cellStyle name="Normalny 2 5 2 2 2 3 3 3" xfId="0"/>
    <cellStyle name="Normalny 2 5 2 2 2 3 4" xfId="0"/>
    <cellStyle name="Normalny 2 5 2 2 2 3 4 2" xfId="0"/>
    <cellStyle name="Normalny 2 5 2 2 2 3 5" xfId="0"/>
    <cellStyle name="Normalny 2 5 2 2 2 4" xfId="0"/>
    <cellStyle name="Normalny 2 5 2 2 2 4 2" xfId="0"/>
    <cellStyle name="Normalny 2 5 2 2 2 4 2 2" xfId="0"/>
    <cellStyle name="Normalny 2 5 2 2 2 4 3" xfId="0"/>
    <cellStyle name="Normalny 2 5 2 2 2 5" xfId="0"/>
    <cellStyle name="Normalny 2 5 2 2 2 5 2" xfId="0"/>
    <cellStyle name="Normalny 2 5 2 2 2 5 2 2" xfId="0"/>
    <cellStyle name="Normalny 2 5 2 2 2 5 3" xfId="0"/>
    <cellStyle name="Normalny 2 5 2 2 2 6" xfId="0"/>
    <cellStyle name="Normalny 2 5 2 2 2 6 2" xfId="0"/>
    <cellStyle name="Normalny 2 5 2 2 2 7" xfId="0"/>
    <cellStyle name="Normalny 2 5 2 2 3" xfId="0"/>
    <cellStyle name="Normalny 2 5 2 2 3 2" xfId="0"/>
    <cellStyle name="Normalny 2 5 2 2 3 2 2" xfId="0"/>
    <cellStyle name="Normalny 2 5 2 2 3 2 2 2" xfId="0"/>
    <cellStyle name="Normalny 2 5 2 2 3 2 2 2 2" xfId="0"/>
    <cellStyle name="Normalny 2 5 2 2 3 2 2 3" xfId="0"/>
    <cellStyle name="Normalny 2 5 2 2 3 2 3" xfId="0"/>
    <cellStyle name="Normalny 2 5 2 2 3 2 3 2" xfId="0"/>
    <cellStyle name="Normalny 2 5 2 2 3 2 3 2 2" xfId="0"/>
    <cellStyle name="Normalny 2 5 2 2 3 2 3 3" xfId="0"/>
    <cellStyle name="Normalny 2 5 2 2 3 2 4" xfId="0"/>
    <cellStyle name="Normalny 2 5 2 2 3 2 4 2" xfId="0"/>
    <cellStyle name="Normalny 2 5 2 2 3 2 5" xfId="0"/>
    <cellStyle name="Normalny 2 5 2 2 3 3" xfId="0"/>
    <cellStyle name="Normalny 2 5 2 2 3 3 2" xfId="0"/>
    <cellStyle name="Normalny 2 5 2 2 3 3 2 2" xfId="0"/>
    <cellStyle name="Normalny 2 5 2 2 3 3 3" xfId="0"/>
    <cellStyle name="Normalny 2 5 2 2 3 4" xfId="0"/>
    <cellStyle name="Normalny 2 5 2 2 3 4 2" xfId="0"/>
    <cellStyle name="Normalny 2 5 2 2 3 4 2 2" xfId="0"/>
    <cellStyle name="Normalny 2 5 2 2 3 4 3" xfId="0"/>
    <cellStyle name="Normalny 2 5 2 2 3 5" xfId="0"/>
    <cellStyle name="Normalny 2 5 2 2 3 5 2" xfId="0"/>
    <cellStyle name="Normalny 2 5 2 2 3 6" xfId="0"/>
    <cellStyle name="Normalny 2 5 2 2 4" xfId="0"/>
    <cellStyle name="Normalny 2 5 2 2 4 2" xfId="0"/>
    <cellStyle name="Normalny 2 5 2 2 4 2 2" xfId="0"/>
    <cellStyle name="Normalny 2 5 2 2 4 2 2 2" xfId="0"/>
    <cellStyle name="Normalny 2 5 2 2 4 2 3" xfId="0"/>
    <cellStyle name="Normalny 2 5 2 2 4 3" xfId="0"/>
    <cellStyle name="Normalny 2 5 2 2 4 3 2" xfId="0"/>
    <cellStyle name="Normalny 2 5 2 2 4 3 2 2" xfId="0"/>
    <cellStyle name="Normalny 2 5 2 2 4 3 3" xfId="0"/>
    <cellStyle name="Normalny 2 5 2 2 4 4" xfId="0"/>
    <cellStyle name="Normalny 2 5 2 2 4 4 2" xfId="0"/>
    <cellStyle name="Normalny 2 5 2 2 4 5" xfId="0"/>
    <cellStyle name="Normalny 2 5 2 2 5" xfId="0"/>
    <cellStyle name="Normalny 2 5 2 2 5 2" xfId="0"/>
    <cellStyle name="Normalny 2 5 2 2 5 2 2" xfId="0"/>
    <cellStyle name="Normalny 2 5 2 2 5 3" xfId="0"/>
    <cellStyle name="Normalny 2 5 2 2 6" xfId="0"/>
    <cellStyle name="Normalny 2 5 2 2 6 2" xfId="0"/>
    <cellStyle name="Normalny 2 5 2 2 6 2 2" xfId="0"/>
    <cellStyle name="Normalny 2 5 2 2 6 3" xfId="0"/>
    <cellStyle name="Normalny 2 5 2 2 7" xfId="0"/>
    <cellStyle name="Normalny 2 5 2 2 7 2" xfId="0"/>
    <cellStyle name="Normalny 2 5 2 2 8" xfId="0"/>
    <cellStyle name="Normalny 2 5 2 3" xfId="0"/>
    <cellStyle name="Normalny 2 5 2 3 2" xfId="0"/>
    <cellStyle name="Normalny 2 5 2 3 2 2" xfId="0"/>
    <cellStyle name="Normalny 2 5 2 3 2 2 2" xfId="0"/>
    <cellStyle name="Normalny 2 5 2 3 2 2 2 2" xfId="0"/>
    <cellStyle name="Normalny 2 5 2 3 2 2 2 2 2" xfId="0"/>
    <cellStyle name="Normalny 2 5 2 3 2 2 2 3" xfId="0"/>
    <cellStyle name="Normalny 2 5 2 3 2 2 3" xfId="0"/>
    <cellStyle name="Normalny 2 5 2 3 2 2 3 2" xfId="0"/>
    <cellStyle name="Normalny 2 5 2 3 2 2 3 2 2" xfId="0"/>
    <cellStyle name="Normalny 2 5 2 3 2 2 3 3" xfId="0"/>
    <cellStyle name="Normalny 2 5 2 3 2 2 4" xfId="0"/>
    <cellStyle name="Normalny 2 5 2 3 2 2 4 2" xfId="0"/>
    <cellStyle name="Normalny 2 5 2 3 2 2 5" xfId="0"/>
    <cellStyle name="Normalny 2 5 2 3 2 3" xfId="0"/>
    <cellStyle name="Normalny 2 5 2 3 2 3 2" xfId="0"/>
    <cellStyle name="Normalny 2 5 2 3 2 3 2 2" xfId="0"/>
    <cellStyle name="Normalny 2 5 2 3 2 3 3" xfId="0"/>
    <cellStyle name="Normalny 2 5 2 3 2 4" xfId="0"/>
    <cellStyle name="Normalny 2 5 2 3 2 4 2" xfId="0"/>
    <cellStyle name="Normalny 2 5 2 3 2 4 2 2" xfId="0"/>
    <cellStyle name="Normalny 2 5 2 3 2 4 3" xfId="0"/>
    <cellStyle name="Normalny 2 5 2 3 2 5" xfId="0"/>
    <cellStyle name="Normalny 2 5 2 3 2 5 2" xfId="0"/>
    <cellStyle name="Normalny 2 5 2 3 2 6" xfId="0"/>
    <cellStyle name="Normalny 2 5 2 3 3" xfId="0"/>
    <cellStyle name="Normalny 2 5 2 3 3 2" xfId="0"/>
    <cellStyle name="Normalny 2 5 2 3 3 2 2" xfId="0"/>
    <cellStyle name="Normalny 2 5 2 3 3 2 2 2" xfId="0"/>
    <cellStyle name="Normalny 2 5 2 3 3 2 3" xfId="0"/>
    <cellStyle name="Normalny 2 5 2 3 3 3" xfId="0"/>
    <cellStyle name="Normalny 2 5 2 3 3 3 2" xfId="0"/>
    <cellStyle name="Normalny 2 5 2 3 3 3 2 2" xfId="0"/>
    <cellStyle name="Normalny 2 5 2 3 3 3 3" xfId="0"/>
    <cellStyle name="Normalny 2 5 2 3 3 4" xfId="0"/>
    <cellStyle name="Normalny 2 5 2 3 3 4 2" xfId="0"/>
    <cellStyle name="Normalny 2 5 2 3 3 5" xfId="0"/>
    <cellStyle name="Normalny 2 5 2 3 4" xfId="0"/>
    <cellStyle name="Normalny 2 5 2 3 4 2" xfId="0"/>
    <cellStyle name="Normalny 2 5 2 3 4 2 2" xfId="0"/>
    <cellStyle name="Normalny 2 5 2 3 4 3" xfId="0"/>
    <cellStyle name="Normalny 2 5 2 3 5" xfId="0"/>
    <cellStyle name="Normalny 2 5 2 3 5 2" xfId="0"/>
    <cellStyle name="Normalny 2 5 2 3 5 2 2" xfId="0"/>
    <cellStyle name="Normalny 2 5 2 3 5 3" xfId="0"/>
    <cellStyle name="Normalny 2 5 2 3 6" xfId="0"/>
    <cellStyle name="Normalny 2 5 2 3 6 2" xfId="0"/>
    <cellStyle name="Normalny 2 5 2 3 7" xfId="0"/>
    <cellStyle name="Normalny 2 5 2 4" xfId="0"/>
    <cellStyle name="Normalny 2 5 2 4 2" xfId="0"/>
    <cellStyle name="Normalny 2 5 2 4 2 2" xfId="0"/>
    <cellStyle name="Normalny 2 5 2 4 2 2 2" xfId="0"/>
    <cellStyle name="Normalny 2 5 2 4 2 2 2 2" xfId="0"/>
    <cellStyle name="Normalny 2 5 2 4 2 2 3" xfId="0"/>
    <cellStyle name="Normalny 2 5 2 4 2 3" xfId="0"/>
    <cellStyle name="Normalny 2 5 2 4 2 3 2" xfId="0"/>
    <cellStyle name="Normalny 2 5 2 4 2 3 2 2" xfId="0"/>
    <cellStyle name="Normalny 2 5 2 4 2 3 3" xfId="0"/>
    <cellStyle name="Normalny 2 5 2 4 2 4" xfId="0"/>
    <cellStyle name="Normalny 2 5 2 4 2 4 2" xfId="0"/>
    <cellStyle name="Normalny 2 5 2 4 2 5" xfId="0"/>
    <cellStyle name="Normalny 2 5 2 4 3" xfId="0"/>
    <cellStyle name="Normalny 2 5 2 4 3 2" xfId="0"/>
    <cellStyle name="Normalny 2 5 2 4 3 2 2" xfId="0"/>
    <cellStyle name="Normalny 2 5 2 4 3 3" xfId="0"/>
    <cellStyle name="Normalny 2 5 2 4 4" xfId="0"/>
    <cellStyle name="Normalny 2 5 2 4 4 2" xfId="0"/>
    <cellStyle name="Normalny 2 5 2 4 4 2 2" xfId="0"/>
    <cellStyle name="Normalny 2 5 2 4 4 3" xfId="0"/>
    <cellStyle name="Normalny 2 5 2 4 5" xfId="0"/>
    <cellStyle name="Normalny 2 5 2 4 5 2" xfId="0"/>
    <cellStyle name="Normalny 2 5 2 4 6" xfId="0"/>
    <cellStyle name="Normalny 2 5 2 5" xfId="0"/>
    <cellStyle name="Normalny 2 5 2 5 2" xfId="0"/>
    <cellStyle name="Normalny 2 5 2 5 2 2" xfId="0"/>
    <cellStyle name="Normalny 2 5 2 5 2 2 2" xfId="0"/>
    <cellStyle name="Normalny 2 5 2 5 2 3" xfId="0"/>
    <cellStyle name="Normalny 2 5 2 5 3" xfId="0"/>
    <cellStyle name="Normalny 2 5 2 5 3 2" xfId="0"/>
    <cellStyle name="Normalny 2 5 2 5 3 2 2" xfId="0"/>
    <cellStyle name="Normalny 2 5 2 5 3 3" xfId="0"/>
    <cellStyle name="Normalny 2 5 2 5 4" xfId="0"/>
    <cellStyle name="Normalny 2 5 2 5 4 2" xfId="0"/>
    <cellStyle name="Normalny 2 5 2 5 5" xfId="0"/>
    <cellStyle name="Normalny 2 5 2 6" xfId="0"/>
    <cellStyle name="Normalny 2 5 2 6 2" xfId="0"/>
    <cellStyle name="Normalny 2 5 2 6 2 2" xfId="0"/>
    <cellStyle name="Normalny 2 5 2 6 3" xfId="0"/>
    <cellStyle name="Normalny 2 5 2 7" xfId="0"/>
    <cellStyle name="Normalny 2 5 2 7 2" xfId="0"/>
    <cellStyle name="Normalny 2 5 2 7 2 2" xfId="0"/>
    <cellStyle name="Normalny 2 5 2 7 3" xfId="0"/>
    <cellStyle name="Normalny 2 5 2 8" xfId="0"/>
    <cellStyle name="Normalny 2 5 2 8 2" xfId="0"/>
    <cellStyle name="Normalny 2 5 2 9" xfId="0"/>
    <cellStyle name="Normalny 2 5 3" xfId="0"/>
    <cellStyle name="Normalny 2 5 3 2" xfId="0"/>
    <cellStyle name="Normalny 2 5 3 2 2" xfId="0"/>
    <cellStyle name="Normalny 2 5 3 2 2 2" xfId="0"/>
    <cellStyle name="Normalny 2 5 3 2 2 2 2" xfId="0"/>
    <cellStyle name="Normalny 2 5 3 2 2 2 2 2" xfId="0"/>
    <cellStyle name="Normalny 2 5 3 2 2 2 2 2 2" xfId="0"/>
    <cellStyle name="Normalny 2 5 3 2 2 2 2 3" xfId="0"/>
    <cellStyle name="Normalny 2 5 3 2 2 2 3" xfId="0"/>
    <cellStyle name="Normalny 2 5 3 2 2 2 3 2" xfId="0"/>
    <cellStyle name="Normalny 2 5 3 2 2 2 3 2 2" xfId="0"/>
    <cellStyle name="Normalny 2 5 3 2 2 2 3 3" xfId="0"/>
    <cellStyle name="Normalny 2 5 3 2 2 2 4" xfId="0"/>
    <cellStyle name="Normalny 2 5 3 2 2 2 4 2" xfId="0"/>
    <cellStyle name="Normalny 2 5 3 2 2 2 5" xfId="0"/>
    <cellStyle name="Normalny 2 5 3 2 2 3" xfId="0"/>
    <cellStyle name="Normalny 2 5 3 2 2 3 2" xfId="0"/>
    <cellStyle name="Normalny 2 5 3 2 2 3 2 2" xfId="0"/>
    <cellStyle name="Normalny 2 5 3 2 2 3 3" xfId="0"/>
    <cellStyle name="Normalny 2 5 3 2 2 4" xfId="0"/>
    <cellStyle name="Normalny 2 5 3 2 2 4 2" xfId="0"/>
    <cellStyle name="Normalny 2 5 3 2 2 4 2 2" xfId="0"/>
    <cellStyle name="Normalny 2 5 3 2 2 4 3" xfId="0"/>
    <cellStyle name="Normalny 2 5 3 2 2 5" xfId="0"/>
    <cellStyle name="Normalny 2 5 3 2 2 5 2" xfId="0"/>
    <cellStyle name="Normalny 2 5 3 2 2 6" xfId="0"/>
    <cellStyle name="Normalny 2 5 3 2 3" xfId="0"/>
    <cellStyle name="Normalny 2 5 3 2 3 2" xfId="0"/>
    <cellStyle name="Normalny 2 5 3 2 3 2 2" xfId="0"/>
    <cellStyle name="Normalny 2 5 3 2 3 2 2 2" xfId="0"/>
    <cellStyle name="Normalny 2 5 3 2 3 2 3" xfId="0"/>
    <cellStyle name="Normalny 2 5 3 2 3 3" xfId="0"/>
    <cellStyle name="Normalny 2 5 3 2 3 3 2" xfId="0"/>
    <cellStyle name="Normalny 2 5 3 2 3 3 2 2" xfId="0"/>
    <cellStyle name="Normalny 2 5 3 2 3 3 3" xfId="0"/>
    <cellStyle name="Normalny 2 5 3 2 3 4" xfId="0"/>
    <cellStyle name="Normalny 2 5 3 2 3 4 2" xfId="0"/>
    <cellStyle name="Normalny 2 5 3 2 3 5" xfId="0"/>
    <cellStyle name="Normalny 2 5 3 2 4" xfId="0"/>
    <cellStyle name="Normalny 2 5 3 2 4 2" xfId="0"/>
    <cellStyle name="Normalny 2 5 3 2 4 2 2" xfId="0"/>
    <cellStyle name="Normalny 2 5 3 2 4 3" xfId="0"/>
    <cellStyle name="Normalny 2 5 3 2 5" xfId="0"/>
    <cellStyle name="Normalny 2 5 3 2 5 2" xfId="0"/>
    <cellStyle name="Normalny 2 5 3 2 5 2 2" xfId="0"/>
    <cellStyle name="Normalny 2 5 3 2 5 3" xfId="0"/>
    <cellStyle name="Normalny 2 5 3 2 6" xfId="0"/>
    <cellStyle name="Normalny 2 5 3 2 6 2" xfId="0"/>
    <cellStyle name="Normalny 2 5 3 2 7" xfId="0"/>
    <cellStyle name="Normalny 2 5 3 3" xfId="0"/>
    <cellStyle name="Normalny 2 5 3 3 2" xfId="0"/>
    <cellStyle name="Normalny 2 5 3 3 2 2" xfId="0"/>
    <cellStyle name="Normalny 2 5 3 3 2 2 2" xfId="0"/>
    <cellStyle name="Normalny 2 5 3 3 2 2 2 2" xfId="0"/>
    <cellStyle name="Normalny 2 5 3 3 2 2 3" xfId="0"/>
    <cellStyle name="Normalny 2 5 3 3 2 3" xfId="0"/>
    <cellStyle name="Normalny 2 5 3 3 2 3 2" xfId="0"/>
    <cellStyle name="Normalny 2 5 3 3 2 3 2 2" xfId="0"/>
    <cellStyle name="Normalny 2 5 3 3 2 3 3" xfId="0"/>
    <cellStyle name="Normalny 2 5 3 3 2 4" xfId="0"/>
    <cellStyle name="Normalny 2 5 3 3 2 4 2" xfId="0"/>
    <cellStyle name="Normalny 2 5 3 3 2 5" xfId="0"/>
    <cellStyle name="Normalny 2 5 3 3 3" xfId="0"/>
    <cellStyle name="Normalny 2 5 3 3 3 2" xfId="0"/>
    <cellStyle name="Normalny 2 5 3 3 3 2 2" xfId="0"/>
    <cellStyle name="Normalny 2 5 3 3 3 3" xfId="0"/>
    <cellStyle name="Normalny 2 5 3 3 4" xfId="0"/>
    <cellStyle name="Normalny 2 5 3 3 4 2" xfId="0"/>
    <cellStyle name="Normalny 2 5 3 3 4 2 2" xfId="0"/>
    <cellStyle name="Normalny 2 5 3 3 4 3" xfId="0"/>
    <cellStyle name="Normalny 2 5 3 3 5" xfId="0"/>
    <cellStyle name="Normalny 2 5 3 3 5 2" xfId="0"/>
    <cellStyle name="Normalny 2 5 3 3 6" xfId="0"/>
    <cellStyle name="Normalny 2 5 3 4" xfId="0"/>
    <cellStyle name="Normalny 2 5 3 4 2" xfId="0"/>
    <cellStyle name="Normalny 2 5 3 4 2 2" xfId="0"/>
    <cellStyle name="Normalny 2 5 3 4 2 2 2" xfId="0"/>
    <cellStyle name="Normalny 2 5 3 4 2 3" xfId="0"/>
    <cellStyle name="Normalny 2 5 3 4 3" xfId="0"/>
    <cellStyle name="Normalny 2 5 3 4 3 2" xfId="0"/>
    <cellStyle name="Normalny 2 5 3 4 3 2 2" xfId="0"/>
    <cellStyle name="Normalny 2 5 3 4 3 3" xfId="0"/>
    <cellStyle name="Normalny 2 5 3 4 4" xfId="0"/>
    <cellStyle name="Normalny 2 5 3 4 4 2" xfId="0"/>
    <cellStyle name="Normalny 2 5 3 4 5" xfId="0"/>
    <cellStyle name="Normalny 2 5 3 5" xfId="0"/>
    <cellStyle name="Normalny 2 5 3 5 2" xfId="0"/>
    <cellStyle name="Normalny 2 5 3 5 2 2" xfId="0"/>
    <cellStyle name="Normalny 2 5 3 5 3" xfId="0"/>
    <cellStyle name="Normalny 2 5 3 6" xfId="0"/>
    <cellStyle name="Normalny 2 5 3 6 2" xfId="0"/>
    <cellStyle name="Normalny 2 5 3 6 2 2" xfId="0"/>
    <cellStyle name="Normalny 2 5 3 6 3" xfId="0"/>
    <cellStyle name="Normalny 2 5 3 7" xfId="0"/>
    <cellStyle name="Normalny 2 5 3 7 2" xfId="0"/>
    <cellStyle name="Normalny 2 5 3 8" xfId="0"/>
    <cellStyle name="Normalny 2 5 4" xfId="0"/>
    <cellStyle name="Normalny 2 5 4 2" xfId="0"/>
    <cellStyle name="Normalny 2 5 4 2 2" xfId="0"/>
    <cellStyle name="Normalny 2 5 4 2 2 2" xfId="0"/>
    <cellStyle name="Normalny 2 5 4 2 2 2 2" xfId="0"/>
    <cellStyle name="Normalny 2 5 4 2 2 2 2 2" xfId="0"/>
    <cellStyle name="Normalny 2 5 4 2 2 2 2 2 2" xfId="0"/>
    <cellStyle name="Normalny 2 5 4 2 2 2 2 3" xfId="0"/>
    <cellStyle name="Normalny 2 5 4 2 2 2 3" xfId="0"/>
    <cellStyle name="Normalny 2 5 4 2 2 2 3 2" xfId="0"/>
    <cellStyle name="Normalny 2 5 4 2 2 2 3 2 2" xfId="0"/>
    <cellStyle name="Normalny 2 5 4 2 2 2 3 3" xfId="0"/>
    <cellStyle name="Normalny 2 5 4 2 2 2 4" xfId="0"/>
    <cellStyle name="Normalny 2 5 4 2 2 2 4 2" xfId="0"/>
    <cellStyle name="Normalny 2 5 4 2 2 2 5" xfId="0"/>
    <cellStyle name="Normalny 2 5 4 2 2 3" xfId="0"/>
    <cellStyle name="Normalny 2 5 4 2 2 3 2" xfId="0"/>
    <cellStyle name="Normalny 2 5 4 2 2 3 2 2" xfId="0"/>
    <cellStyle name="Normalny 2 5 4 2 2 3 3" xfId="0"/>
    <cellStyle name="Normalny 2 5 4 2 2 4" xfId="0"/>
    <cellStyle name="Normalny 2 5 4 2 2 4 2" xfId="0"/>
    <cellStyle name="Normalny 2 5 4 2 2 4 2 2" xfId="0"/>
    <cellStyle name="Normalny 2 5 4 2 2 4 3" xfId="0"/>
    <cellStyle name="Normalny 2 5 4 2 2 5" xfId="0"/>
    <cellStyle name="Normalny 2 5 4 2 2 5 2" xfId="0"/>
    <cellStyle name="Normalny 2 5 4 2 2 6" xfId="0"/>
    <cellStyle name="Normalny 2 5 4 2 3" xfId="0"/>
    <cellStyle name="Normalny 2 5 4 2 3 2" xfId="0"/>
    <cellStyle name="Normalny 2 5 4 2 3 2 2" xfId="0"/>
    <cellStyle name="Normalny 2 5 4 2 3 2 2 2" xfId="0"/>
    <cellStyle name="Normalny 2 5 4 2 3 2 3" xfId="0"/>
    <cellStyle name="Normalny 2 5 4 2 3 3" xfId="0"/>
    <cellStyle name="Normalny 2 5 4 2 3 3 2" xfId="0"/>
    <cellStyle name="Normalny 2 5 4 2 3 3 2 2" xfId="0"/>
    <cellStyle name="Normalny 2 5 4 2 3 3 3" xfId="0"/>
    <cellStyle name="Normalny 2 5 4 2 3 4" xfId="0"/>
    <cellStyle name="Normalny 2 5 4 2 3 4 2" xfId="0"/>
    <cellStyle name="Normalny 2 5 4 2 3 5" xfId="0"/>
    <cellStyle name="Normalny 2 5 4 2 4" xfId="0"/>
    <cellStyle name="Normalny 2 5 4 2 4 2" xfId="0"/>
    <cellStyle name="Normalny 2 5 4 2 4 2 2" xfId="0"/>
    <cellStyle name="Normalny 2 5 4 2 4 3" xfId="0"/>
    <cellStyle name="Normalny 2 5 4 2 5" xfId="0"/>
    <cellStyle name="Normalny 2 5 4 2 5 2" xfId="0"/>
    <cellStyle name="Normalny 2 5 4 2 5 2 2" xfId="0"/>
    <cellStyle name="Normalny 2 5 4 2 5 3" xfId="0"/>
    <cellStyle name="Normalny 2 5 4 2 6" xfId="0"/>
    <cellStyle name="Normalny 2 5 4 2 6 2" xfId="0"/>
    <cellStyle name="Normalny 2 5 4 2 7" xfId="0"/>
    <cellStyle name="Normalny 2 5 4 3" xfId="0"/>
    <cellStyle name="Normalny 2 5 4 3 2" xfId="0"/>
    <cellStyle name="Normalny 2 5 4 3 2 2" xfId="0"/>
    <cellStyle name="Normalny 2 5 4 3 2 2 2" xfId="0"/>
    <cellStyle name="Normalny 2 5 4 3 2 2 2 2" xfId="0"/>
    <cellStyle name="Normalny 2 5 4 3 2 2 3" xfId="0"/>
    <cellStyle name="Normalny 2 5 4 3 2 3" xfId="0"/>
    <cellStyle name="Normalny 2 5 4 3 2 3 2" xfId="0"/>
    <cellStyle name="Normalny 2 5 4 3 2 3 2 2" xfId="0"/>
    <cellStyle name="Normalny 2 5 4 3 2 3 3" xfId="0"/>
    <cellStyle name="Normalny 2 5 4 3 2 4" xfId="0"/>
    <cellStyle name="Normalny 2 5 4 3 2 4 2" xfId="0"/>
    <cellStyle name="Normalny 2 5 4 3 2 5" xfId="0"/>
    <cellStyle name="Normalny 2 5 4 3 3" xfId="0"/>
    <cellStyle name="Normalny 2 5 4 3 3 2" xfId="0"/>
    <cellStyle name="Normalny 2 5 4 3 3 2 2" xfId="0"/>
    <cellStyle name="Normalny 2 5 4 3 3 3" xfId="0"/>
    <cellStyle name="Normalny 2 5 4 3 4" xfId="0"/>
    <cellStyle name="Normalny 2 5 4 3 4 2" xfId="0"/>
    <cellStyle name="Normalny 2 5 4 3 4 2 2" xfId="0"/>
    <cellStyle name="Normalny 2 5 4 3 4 3" xfId="0"/>
    <cellStyle name="Normalny 2 5 4 3 5" xfId="0"/>
    <cellStyle name="Normalny 2 5 4 3 5 2" xfId="0"/>
    <cellStyle name="Normalny 2 5 4 3 6" xfId="0"/>
    <cellStyle name="Normalny 2 5 4 4" xfId="0"/>
    <cellStyle name="Normalny 2 5 4 4 2" xfId="0"/>
    <cellStyle name="Normalny 2 5 4 4 2 2" xfId="0"/>
    <cellStyle name="Normalny 2 5 4 4 2 2 2" xfId="0"/>
    <cellStyle name="Normalny 2 5 4 4 2 3" xfId="0"/>
    <cellStyle name="Normalny 2 5 4 4 3" xfId="0"/>
    <cellStyle name="Normalny 2 5 4 4 3 2" xfId="0"/>
    <cellStyle name="Normalny 2 5 4 4 3 2 2" xfId="0"/>
    <cellStyle name="Normalny 2 5 4 4 3 3" xfId="0"/>
    <cellStyle name="Normalny 2 5 4 4 4" xfId="0"/>
    <cellStyle name="Normalny 2 5 4 4 4 2" xfId="0"/>
    <cellStyle name="Normalny 2 5 4 4 5" xfId="0"/>
    <cellStyle name="Normalny 2 5 4 5" xfId="0"/>
    <cellStyle name="Normalny 2 5 4 5 2" xfId="0"/>
    <cellStyle name="Normalny 2 5 4 5 2 2" xfId="0"/>
    <cellStyle name="Normalny 2 5 4 5 3" xfId="0"/>
    <cellStyle name="Normalny 2 5 4 6" xfId="0"/>
    <cellStyle name="Normalny 2 5 4 6 2" xfId="0"/>
    <cellStyle name="Normalny 2 5 4 6 2 2" xfId="0"/>
    <cellStyle name="Normalny 2 5 4 6 3" xfId="0"/>
    <cellStyle name="Normalny 2 5 4 7" xfId="0"/>
    <cellStyle name="Normalny 2 5 4 7 2" xfId="0"/>
    <cellStyle name="Normalny 2 5 4 8" xfId="0"/>
    <cellStyle name="Normalny 2 5 5" xfId="0"/>
    <cellStyle name="Normalny 2 5 5 2" xfId="0"/>
    <cellStyle name="Normalny 2 5 5 2 2" xfId="0"/>
    <cellStyle name="Normalny 2 5 5 2 2 2" xfId="0"/>
    <cellStyle name="Normalny 2 5 5 2 2 2 2" xfId="0"/>
    <cellStyle name="Normalny 2 5 5 2 2 2 2 2" xfId="0"/>
    <cellStyle name="Normalny 2 5 5 2 2 2 3" xfId="0"/>
    <cellStyle name="Normalny 2 5 5 2 2 3" xfId="0"/>
    <cellStyle name="Normalny 2 5 5 2 2 3 2" xfId="0"/>
    <cellStyle name="Normalny 2 5 5 2 2 3 2 2" xfId="0"/>
    <cellStyle name="Normalny 2 5 5 2 2 3 3" xfId="0"/>
    <cellStyle name="Normalny 2 5 5 2 2 4" xfId="0"/>
    <cellStyle name="Normalny 2 5 5 2 2 4 2" xfId="0"/>
    <cellStyle name="Normalny 2 5 5 2 2 5" xfId="0"/>
    <cellStyle name="Normalny 2 5 5 2 3" xfId="0"/>
    <cellStyle name="Normalny 2 5 5 2 3 2" xfId="0"/>
    <cellStyle name="Normalny 2 5 5 2 3 2 2" xfId="0"/>
    <cellStyle name="Normalny 2 5 5 2 3 3" xfId="0"/>
    <cellStyle name="Normalny 2 5 5 2 4" xfId="0"/>
    <cellStyle name="Normalny 2 5 5 2 4 2" xfId="0"/>
    <cellStyle name="Normalny 2 5 5 2 4 2 2" xfId="0"/>
    <cellStyle name="Normalny 2 5 5 2 4 3" xfId="0"/>
    <cellStyle name="Normalny 2 5 5 2 5" xfId="0"/>
    <cellStyle name="Normalny 2 5 5 2 5 2" xfId="0"/>
    <cellStyle name="Normalny 2 5 5 2 6" xfId="0"/>
    <cellStyle name="Normalny 2 5 5 3" xfId="0"/>
    <cellStyle name="Normalny 2 5 5 3 2" xfId="0"/>
    <cellStyle name="Normalny 2 5 5 3 2 2" xfId="0"/>
    <cellStyle name="Normalny 2 5 5 3 2 2 2" xfId="0"/>
    <cellStyle name="Normalny 2 5 5 3 2 3" xfId="0"/>
    <cellStyle name="Normalny 2 5 5 3 3" xfId="0"/>
    <cellStyle name="Normalny 2 5 5 3 3 2" xfId="0"/>
    <cellStyle name="Normalny 2 5 5 3 3 2 2" xfId="0"/>
    <cellStyle name="Normalny 2 5 5 3 3 3" xfId="0"/>
    <cellStyle name="Normalny 2 5 5 3 4" xfId="0"/>
    <cellStyle name="Normalny 2 5 5 3 4 2" xfId="0"/>
    <cellStyle name="Normalny 2 5 5 3 5" xfId="0"/>
    <cellStyle name="Normalny 2 5 5 4" xfId="0"/>
    <cellStyle name="Normalny 2 5 5 4 2" xfId="0"/>
    <cellStyle name="Normalny 2 5 5 4 2 2" xfId="0"/>
    <cellStyle name="Normalny 2 5 5 4 3" xfId="0"/>
    <cellStyle name="Normalny 2 5 5 5" xfId="0"/>
    <cellStyle name="Normalny 2 5 5 5 2" xfId="0"/>
    <cellStyle name="Normalny 2 5 5 5 2 2" xfId="0"/>
    <cellStyle name="Normalny 2 5 5 5 3" xfId="0"/>
    <cellStyle name="Normalny 2 5 5 6" xfId="0"/>
    <cellStyle name="Normalny 2 5 5 6 2" xfId="0"/>
    <cellStyle name="Normalny 2 5 5 7" xfId="0"/>
    <cellStyle name="Normalny 2 5 6" xfId="0"/>
    <cellStyle name="Normalny 2 5 6 2" xfId="0"/>
    <cellStyle name="Normalny 2 5 6 2 2" xfId="0"/>
    <cellStyle name="Normalny 2 5 6 2 2 2" xfId="0"/>
    <cellStyle name="Normalny 2 5 6 2 2 2 2" xfId="0"/>
    <cellStyle name="Normalny 2 5 6 2 2 3" xfId="0"/>
    <cellStyle name="Normalny 2 5 6 2 3" xfId="0"/>
    <cellStyle name="Normalny 2 5 6 2 3 2" xfId="0"/>
    <cellStyle name="Normalny 2 5 6 2 3 2 2" xfId="0"/>
    <cellStyle name="Normalny 2 5 6 2 3 3" xfId="0"/>
    <cellStyle name="Normalny 2 5 6 2 4" xfId="0"/>
    <cellStyle name="Normalny 2 5 6 2 4 2" xfId="0"/>
    <cellStyle name="Normalny 2 5 6 2 5" xfId="0"/>
    <cellStyle name="Normalny 2 5 6 3" xfId="0"/>
    <cellStyle name="Normalny 2 5 6 3 2" xfId="0"/>
    <cellStyle name="Normalny 2 5 6 3 2 2" xfId="0"/>
    <cellStyle name="Normalny 2 5 6 3 3" xfId="0"/>
    <cellStyle name="Normalny 2 5 6 4" xfId="0"/>
    <cellStyle name="Normalny 2 5 6 4 2" xfId="0"/>
    <cellStyle name="Normalny 2 5 6 4 2 2" xfId="0"/>
    <cellStyle name="Normalny 2 5 6 4 3" xfId="0"/>
    <cellStyle name="Normalny 2 5 6 5" xfId="0"/>
    <cellStyle name="Normalny 2 5 6 5 2" xfId="0"/>
    <cellStyle name="Normalny 2 5 6 6" xfId="0"/>
    <cellStyle name="Normalny 2 5 7" xfId="0"/>
    <cellStyle name="Normalny 2 5 7 2" xfId="0"/>
    <cellStyle name="Normalny 2 5 7 2 2" xfId="0"/>
    <cellStyle name="Normalny 2 5 7 2 2 2" xfId="0"/>
    <cellStyle name="Normalny 2 5 7 2 3" xfId="0"/>
    <cellStyle name="Normalny 2 5 7 3" xfId="0"/>
    <cellStyle name="Normalny 2 5 7 3 2" xfId="0"/>
    <cellStyle name="Normalny 2 5 7 3 2 2" xfId="0"/>
    <cellStyle name="Normalny 2 5 7 3 3" xfId="0"/>
    <cellStyle name="Normalny 2 5 7 4" xfId="0"/>
    <cellStyle name="Normalny 2 5 7 4 2" xfId="0"/>
    <cellStyle name="Normalny 2 5 7 5" xfId="0"/>
    <cellStyle name="Normalny 2 5 8" xfId="0"/>
    <cellStyle name="Normalny 2 5 8 2" xfId="0"/>
    <cellStyle name="Normalny 2 5 8 2 2" xfId="0"/>
    <cellStyle name="Normalny 2 5 8 3" xfId="0"/>
    <cellStyle name="Normalny 2 5 9" xfId="0"/>
    <cellStyle name="Normalny 2 5 9 2" xfId="0"/>
    <cellStyle name="Normalny 2 5 9 2 2" xfId="0"/>
    <cellStyle name="Normalny 2 5 9 3" xfId="0"/>
    <cellStyle name="Normalny 2 6" xfId="0"/>
    <cellStyle name="Normalny 2 6 10" xfId="0"/>
    <cellStyle name="Normalny 2 6 10 2" xfId="0"/>
    <cellStyle name="Normalny 2 6 10 3" xfId="0"/>
    <cellStyle name="Normalny 2 6 11" xfId="0"/>
    <cellStyle name="Normalny 2 6 2" xfId="0"/>
    <cellStyle name="Normalny 2 6 2 2" xfId="0"/>
    <cellStyle name="Normalny 2 6 2 2 2" xfId="0"/>
    <cellStyle name="Normalny 2 6 2 2 2 2" xfId="0"/>
    <cellStyle name="Normalny 2 6 2 2 2 2 2" xfId="0"/>
    <cellStyle name="Normalny 2 6 2 2 2 2 2 2" xfId="0"/>
    <cellStyle name="Normalny 2 6 2 2 2 2 2 2 2" xfId="0"/>
    <cellStyle name="Normalny 2 6 2 2 2 2 2 2 2 2" xfId="0"/>
    <cellStyle name="Normalny 2 6 2 2 2 2 2 2 3" xfId="0"/>
    <cellStyle name="Normalny 2 6 2 2 2 2 2 3" xfId="0"/>
    <cellStyle name="Normalny 2 6 2 2 2 2 2 3 2" xfId="0"/>
    <cellStyle name="Normalny 2 6 2 2 2 2 2 3 2 2" xfId="0"/>
    <cellStyle name="Normalny 2 6 2 2 2 2 2 3 3" xfId="0"/>
    <cellStyle name="Normalny 2 6 2 2 2 2 2 4" xfId="0"/>
    <cellStyle name="Normalny 2 6 2 2 2 2 2 4 2" xfId="0"/>
    <cellStyle name="Normalny 2 6 2 2 2 2 2 5" xfId="0"/>
    <cellStyle name="Normalny 2 6 2 2 2 2 3" xfId="0"/>
    <cellStyle name="Normalny 2 6 2 2 2 2 3 2" xfId="0"/>
    <cellStyle name="Normalny 2 6 2 2 2 2 3 2 2" xfId="0"/>
    <cellStyle name="Normalny 2 6 2 2 2 2 3 3" xfId="0"/>
    <cellStyle name="Normalny 2 6 2 2 2 2 4" xfId="0"/>
    <cellStyle name="Normalny 2 6 2 2 2 2 4 2" xfId="0"/>
    <cellStyle name="Normalny 2 6 2 2 2 2 4 2 2" xfId="0"/>
    <cellStyle name="Normalny 2 6 2 2 2 2 4 3" xfId="0"/>
    <cellStyle name="Normalny 2 6 2 2 2 2 5" xfId="0"/>
    <cellStyle name="Normalny 2 6 2 2 2 2 5 2" xfId="0"/>
    <cellStyle name="Normalny 2 6 2 2 2 2 6" xfId="0"/>
    <cellStyle name="Normalny 2 6 2 2 2 3" xfId="0"/>
    <cellStyle name="Normalny 2 6 2 2 2 3 2" xfId="0"/>
    <cellStyle name="Normalny 2 6 2 2 2 3 2 2" xfId="0"/>
    <cellStyle name="Normalny 2 6 2 2 2 3 2 2 2" xfId="0"/>
    <cellStyle name="Normalny 2 6 2 2 2 3 2 3" xfId="0"/>
    <cellStyle name="Normalny 2 6 2 2 2 3 3" xfId="0"/>
    <cellStyle name="Normalny 2 6 2 2 2 3 3 2" xfId="0"/>
    <cellStyle name="Normalny 2 6 2 2 2 3 3 2 2" xfId="0"/>
    <cellStyle name="Normalny 2 6 2 2 2 3 3 3" xfId="0"/>
    <cellStyle name="Normalny 2 6 2 2 2 3 4" xfId="0"/>
    <cellStyle name="Normalny 2 6 2 2 2 3 4 2" xfId="0"/>
    <cellStyle name="Normalny 2 6 2 2 2 3 5" xfId="0"/>
    <cellStyle name="Normalny 2 6 2 2 2 4" xfId="0"/>
    <cellStyle name="Normalny 2 6 2 2 2 4 2" xfId="0"/>
    <cellStyle name="Normalny 2 6 2 2 2 4 2 2" xfId="0"/>
    <cellStyle name="Normalny 2 6 2 2 2 4 3" xfId="0"/>
    <cellStyle name="Normalny 2 6 2 2 2 5" xfId="0"/>
    <cellStyle name="Normalny 2 6 2 2 2 5 2" xfId="0"/>
    <cellStyle name="Normalny 2 6 2 2 2 5 2 2" xfId="0"/>
    <cellStyle name="Normalny 2 6 2 2 2 5 3" xfId="0"/>
    <cellStyle name="Normalny 2 6 2 2 2 6" xfId="0"/>
    <cellStyle name="Normalny 2 6 2 2 2 6 2" xfId="0"/>
    <cellStyle name="Normalny 2 6 2 2 2 7" xfId="0"/>
    <cellStyle name="Normalny 2 6 2 2 3" xfId="0"/>
    <cellStyle name="Normalny 2 6 2 2 3 2" xfId="0"/>
    <cellStyle name="Normalny 2 6 2 2 3 2 2" xfId="0"/>
    <cellStyle name="Normalny 2 6 2 2 3 2 2 2" xfId="0"/>
    <cellStyle name="Normalny 2 6 2 2 3 2 2 2 2" xfId="0"/>
    <cellStyle name="Normalny 2 6 2 2 3 2 2 3" xfId="0"/>
    <cellStyle name="Normalny 2 6 2 2 3 2 3" xfId="0"/>
    <cellStyle name="Normalny 2 6 2 2 3 2 3 2" xfId="0"/>
    <cellStyle name="Normalny 2 6 2 2 3 2 3 2 2" xfId="0"/>
    <cellStyle name="Normalny 2 6 2 2 3 2 3 3" xfId="0"/>
    <cellStyle name="Normalny 2 6 2 2 3 2 4" xfId="0"/>
    <cellStyle name="Normalny 2 6 2 2 3 2 4 2" xfId="0"/>
    <cellStyle name="Normalny 2 6 2 2 3 2 5" xfId="0"/>
    <cellStyle name="Normalny 2 6 2 2 3 3" xfId="0"/>
    <cellStyle name="Normalny 2 6 2 2 3 3 2" xfId="0"/>
    <cellStyle name="Normalny 2 6 2 2 3 3 2 2" xfId="0"/>
    <cellStyle name="Normalny 2 6 2 2 3 3 3" xfId="0"/>
    <cellStyle name="Normalny 2 6 2 2 3 4" xfId="0"/>
    <cellStyle name="Normalny 2 6 2 2 3 4 2" xfId="0"/>
    <cellStyle name="Normalny 2 6 2 2 3 4 2 2" xfId="0"/>
    <cellStyle name="Normalny 2 6 2 2 3 4 3" xfId="0"/>
    <cellStyle name="Normalny 2 6 2 2 3 5" xfId="0"/>
    <cellStyle name="Normalny 2 6 2 2 3 5 2" xfId="0"/>
    <cellStyle name="Normalny 2 6 2 2 3 6" xfId="0"/>
    <cellStyle name="Normalny 2 6 2 2 4" xfId="0"/>
    <cellStyle name="Normalny 2 6 2 2 4 2" xfId="0"/>
    <cellStyle name="Normalny 2 6 2 2 4 2 2" xfId="0"/>
    <cellStyle name="Normalny 2 6 2 2 4 2 2 2" xfId="0"/>
    <cellStyle name="Normalny 2 6 2 2 4 2 3" xfId="0"/>
    <cellStyle name="Normalny 2 6 2 2 4 3" xfId="0"/>
    <cellStyle name="Normalny 2 6 2 2 4 3 2" xfId="0"/>
    <cellStyle name="Normalny 2 6 2 2 4 3 2 2" xfId="0"/>
    <cellStyle name="Normalny 2 6 2 2 4 3 3" xfId="0"/>
    <cellStyle name="Normalny 2 6 2 2 4 4" xfId="0"/>
    <cellStyle name="Normalny 2 6 2 2 4 4 2" xfId="0"/>
    <cellStyle name="Normalny 2 6 2 2 4 5" xfId="0"/>
    <cellStyle name="Normalny 2 6 2 2 5" xfId="0"/>
    <cellStyle name="Normalny 2 6 2 2 5 2" xfId="0"/>
    <cellStyle name="Normalny 2 6 2 2 5 2 2" xfId="0"/>
    <cellStyle name="Normalny 2 6 2 2 5 3" xfId="0"/>
    <cellStyle name="Normalny 2 6 2 2 6" xfId="0"/>
    <cellStyle name="Normalny 2 6 2 2 6 2" xfId="0"/>
    <cellStyle name="Normalny 2 6 2 2 6 2 2" xfId="0"/>
    <cellStyle name="Normalny 2 6 2 2 6 3" xfId="0"/>
    <cellStyle name="Normalny 2 6 2 2 7" xfId="0"/>
    <cellStyle name="Normalny 2 6 2 2 7 2" xfId="0"/>
    <cellStyle name="Normalny 2 6 2 2 8" xfId="0"/>
    <cellStyle name="Normalny 2 6 2 3" xfId="0"/>
    <cellStyle name="Normalny 2 6 2 3 2" xfId="0"/>
    <cellStyle name="Normalny 2 6 2 3 2 2" xfId="0"/>
    <cellStyle name="Normalny 2 6 2 3 2 2 2" xfId="0"/>
    <cellStyle name="Normalny 2 6 2 3 2 2 2 2" xfId="0"/>
    <cellStyle name="Normalny 2 6 2 3 2 2 2 2 2" xfId="0"/>
    <cellStyle name="Normalny 2 6 2 3 2 2 2 3" xfId="0"/>
    <cellStyle name="Normalny 2 6 2 3 2 2 3" xfId="0"/>
    <cellStyle name="Normalny 2 6 2 3 2 2 3 2" xfId="0"/>
    <cellStyle name="Normalny 2 6 2 3 2 2 3 2 2" xfId="0"/>
    <cellStyle name="Normalny 2 6 2 3 2 2 3 3" xfId="0"/>
    <cellStyle name="Normalny 2 6 2 3 2 2 4" xfId="0"/>
    <cellStyle name="Normalny 2 6 2 3 2 2 4 2" xfId="0"/>
    <cellStyle name="Normalny 2 6 2 3 2 2 5" xfId="0"/>
    <cellStyle name="Normalny 2 6 2 3 2 3" xfId="0"/>
    <cellStyle name="Normalny 2 6 2 3 2 3 2" xfId="0"/>
    <cellStyle name="Normalny 2 6 2 3 2 3 2 2" xfId="0"/>
    <cellStyle name="Normalny 2 6 2 3 2 3 3" xfId="0"/>
    <cellStyle name="Normalny 2 6 2 3 2 4" xfId="0"/>
    <cellStyle name="Normalny 2 6 2 3 2 4 2" xfId="0"/>
    <cellStyle name="Normalny 2 6 2 3 2 4 2 2" xfId="0"/>
    <cellStyle name="Normalny 2 6 2 3 2 4 3" xfId="0"/>
    <cellStyle name="Normalny 2 6 2 3 2 5" xfId="0"/>
    <cellStyle name="Normalny 2 6 2 3 2 5 2" xfId="0"/>
    <cellStyle name="Normalny 2 6 2 3 2 6" xfId="0"/>
    <cellStyle name="Normalny 2 6 2 3 3" xfId="0"/>
    <cellStyle name="Normalny 2 6 2 3 3 2" xfId="0"/>
    <cellStyle name="Normalny 2 6 2 3 3 2 2" xfId="0"/>
    <cellStyle name="Normalny 2 6 2 3 3 2 2 2" xfId="0"/>
    <cellStyle name="Normalny 2 6 2 3 3 2 3" xfId="0"/>
    <cellStyle name="Normalny 2 6 2 3 3 3" xfId="0"/>
    <cellStyle name="Normalny 2 6 2 3 3 3 2" xfId="0"/>
    <cellStyle name="Normalny 2 6 2 3 3 3 2 2" xfId="0"/>
    <cellStyle name="Normalny 2 6 2 3 3 3 3" xfId="0"/>
    <cellStyle name="Normalny 2 6 2 3 3 4" xfId="0"/>
    <cellStyle name="Normalny 2 6 2 3 3 4 2" xfId="0"/>
    <cellStyle name="Normalny 2 6 2 3 3 5" xfId="0"/>
    <cellStyle name="Normalny 2 6 2 3 4" xfId="0"/>
    <cellStyle name="Normalny 2 6 2 3 4 2" xfId="0"/>
    <cellStyle name="Normalny 2 6 2 3 4 2 2" xfId="0"/>
    <cellStyle name="Normalny 2 6 2 3 4 3" xfId="0"/>
    <cellStyle name="Normalny 2 6 2 3 5" xfId="0"/>
    <cellStyle name="Normalny 2 6 2 3 5 2" xfId="0"/>
    <cellStyle name="Normalny 2 6 2 3 5 2 2" xfId="0"/>
    <cellStyle name="Normalny 2 6 2 3 5 3" xfId="0"/>
    <cellStyle name="Normalny 2 6 2 3 6" xfId="0"/>
    <cellStyle name="Normalny 2 6 2 3 6 2" xfId="0"/>
    <cellStyle name="Normalny 2 6 2 3 7" xfId="0"/>
    <cellStyle name="Normalny 2 6 2 4" xfId="0"/>
    <cellStyle name="Normalny 2 6 2 4 2" xfId="0"/>
    <cellStyle name="Normalny 2 6 2 4 2 2" xfId="0"/>
    <cellStyle name="Normalny 2 6 2 4 2 2 2" xfId="0"/>
    <cellStyle name="Normalny 2 6 2 4 2 2 2 2" xfId="0"/>
    <cellStyle name="Normalny 2 6 2 4 2 2 3" xfId="0"/>
    <cellStyle name="Normalny 2 6 2 4 2 3" xfId="0"/>
    <cellStyle name="Normalny 2 6 2 4 2 3 2" xfId="0"/>
    <cellStyle name="Normalny 2 6 2 4 2 3 2 2" xfId="0"/>
    <cellStyle name="Normalny 2 6 2 4 2 3 3" xfId="0"/>
    <cellStyle name="Normalny 2 6 2 4 2 4" xfId="0"/>
    <cellStyle name="Normalny 2 6 2 4 2 4 2" xfId="0"/>
    <cellStyle name="Normalny 2 6 2 4 2 5" xfId="0"/>
    <cellStyle name="Normalny 2 6 2 4 3" xfId="0"/>
    <cellStyle name="Normalny 2 6 2 4 3 2" xfId="0"/>
    <cellStyle name="Normalny 2 6 2 4 3 2 2" xfId="0"/>
    <cellStyle name="Normalny 2 6 2 4 3 3" xfId="0"/>
    <cellStyle name="Normalny 2 6 2 4 4" xfId="0"/>
    <cellStyle name="Normalny 2 6 2 4 4 2" xfId="0"/>
    <cellStyle name="Normalny 2 6 2 4 4 2 2" xfId="0"/>
    <cellStyle name="Normalny 2 6 2 4 4 3" xfId="0"/>
    <cellStyle name="Normalny 2 6 2 4 5" xfId="0"/>
    <cellStyle name="Normalny 2 6 2 4 5 2" xfId="0"/>
    <cellStyle name="Normalny 2 6 2 4 6" xfId="0"/>
    <cellStyle name="Normalny 2 6 2 5" xfId="0"/>
    <cellStyle name="Normalny 2 6 2 5 2" xfId="0"/>
    <cellStyle name="Normalny 2 6 2 5 2 2" xfId="0"/>
    <cellStyle name="Normalny 2 6 2 5 2 2 2" xfId="0"/>
    <cellStyle name="Normalny 2 6 2 5 2 3" xfId="0"/>
    <cellStyle name="Normalny 2 6 2 5 3" xfId="0"/>
    <cellStyle name="Normalny 2 6 2 5 3 2" xfId="0"/>
    <cellStyle name="Normalny 2 6 2 5 3 2 2" xfId="0"/>
    <cellStyle name="Normalny 2 6 2 5 3 3" xfId="0"/>
    <cellStyle name="Normalny 2 6 2 5 4" xfId="0"/>
    <cellStyle name="Normalny 2 6 2 5 4 2" xfId="0"/>
    <cellStyle name="Normalny 2 6 2 5 5" xfId="0"/>
    <cellStyle name="Normalny 2 6 2 6" xfId="0"/>
    <cellStyle name="Normalny 2 6 2 6 2" xfId="0"/>
    <cellStyle name="Normalny 2 6 2 6 2 2" xfId="0"/>
    <cellStyle name="Normalny 2 6 2 6 3" xfId="0"/>
    <cellStyle name="Normalny 2 6 2 7" xfId="0"/>
    <cellStyle name="Normalny 2 6 2 7 2" xfId="0"/>
    <cellStyle name="Normalny 2 6 2 7 2 2" xfId="0"/>
    <cellStyle name="Normalny 2 6 2 7 3" xfId="0"/>
    <cellStyle name="Normalny 2 6 2 8" xfId="0"/>
    <cellStyle name="Normalny 2 6 2 8 2" xfId="0"/>
    <cellStyle name="Normalny 2 6 2 9" xfId="0"/>
    <cellStyle name="Normalny 2 6 3" xfId="0"/>
    <cellStyle name="Normalny 2 6 3 2" xfId="0"/>
    <cellStyle name="Normalny 2 6 3 2 2" xfId="0"/>
    <cellStyle name="Normalny 2 6 3 2 2 2" xfId="0"/>
    <cellStyle name="Normalny 2 6 3 2 2 2 2" xfId="0"/>
    <cellStyle name="Normalny 2 6 3 2 2 2 2 2" xfId="0"/>
    <cellStyle name="Normalny 2 6 3 2 2 2 2 2 2" xfId="0"/>
    <cellStyle name="Normalny 2 6 3 2 2 2 2 3" xfId="0"/>
    <cellStyle name="Normalny 2 6 3 2 2 2 3" xfId="0"/>
    <cellStyle name="Normalny 2 6 3 2 2 2 3 2" xfId="0"/>
    <cellStyle name="Normalny 2 6 3 2 2 2 3 2 2" xfId="0"/>
    <cellStyle name="Normalny 2 6 3 2 2 2 3 3" xfId="0"/>
    <cellStyle name="Normalny 2 6 3 2 2 2 4" xfId="0"/>
    <cellStyle name="Normalny 2 6 3 2 2 2 4 2" xfId="0"/>
    <cellStyle name="Normalny 2 6 3 2 2 2 5" xfId="0"/>
    <cellStyle name="Normalny 2 6 3 2 2 3" xfId="0"/>
    <cellStyle name="Normalny 2 6 3 2 2 3 2" xfId="0"/>
    <cellStyle name="Normalny 2 6 3 2 2 3 2 2" xfId="0"/>
    <cellStyle name="Normalny 2 6 3 2 2 3 3" xfId="0"/>
    <cellStyle name="Normalny 2 6 3 2 2 4" xfId="0"/>
    <cellStyle name="Normalny 2 6 3 2 2 4 2" xfId="0"/>
    <cellStyle name="Normalny 2 6 3 2 2 4 2 2" xfId="0"/>
    <cellStyle name="Normalny 2 6 3 2 2 4 3" xfId="0"/>
    <cellStyle name="Normalny 2 6 3 2 2 5" xfId="0"/>
    <cellStyle name="Normalny 2 6 3 2 2 5 2" xfId="0"/>
    <cellStyle name="Normalny 2 6 3 2 2 6" xfId="0"/>
    <cellStyle name="Normalny 2 6 3 2 3" xfId="0"/>
    <cellStyle name="Normalny 2 6 3 2 3 2" xfId="0"/>
    <cellStyle name="Normalny 2 6 3 2 3 2 2" xfId="0"/>
    <cellStyle name="Normalny 2 6 3 2 3 2 2 2" xfId="0"/>
    <cellStyle name="Normalny 2 6 3 2 3 2 3" xfId="0"/>
    <cellStyle name="Normalny 2 6 3 2 3 3" xfId="0"/>
    <cellStyle name="Normalny 2 6 3 2 3 3 2" xfId="0"/>
    <cellStyle name="Normalny 2 6 3 2 3 3 2 2" xfId="0"/>
    <cellStyle name="Normalny 2 6 3 2 3 3 3" xfId="0"/>
    <cellStyle name="Normalny 2 6 3 2 3 4" xfId="0"/>
    <cellStyle name="Normalny 2 6 3 2 3 4 2" xfId="0"/>
    <cellStyle name="Normalny 2 6 3 2 3 5" xfId="0"/>
    <cellStyle name="Normalny 2 6 3 2 4" xfId="0"/>
    <cellStyle name="Normalny 2 6 3 2 4 2" xfId="0"/>
    <cellStyle name="Normalny 2 6 3 2 4 2 2" xfId="0"/>
    <cellStyle name="Normalny 2 6 3 2 4 3" xfId="0"/>
    <cellStyle name="Normalny 2 6 3 2 5" xfId="0"/>
    <cellStyle name="Normalny 2 6 3 2 5 2" xfId="0"/>
    <cellStyle name="Normalny 2 6 3 2 5 2 2" xfId="0"/>
    <cellStyle name="Normalny 2 6 3 2 5 3" xfId="0"/>
    <cellStyle name="Normalny 2 6 3 2 6" xfId="0"/>
    <cellStyle name="Normalny 2 6 3 2 6 2" xfId="0"/>
    <cellStyle name="Normalny 2 6 3 2 7" xfId="0"/>
    <cellStyle name="Normalny 2 6 3 3" xfId="0"/>
    <cellStyle name="Normalny 2 6 3 3 2" xfId="0"/>
    <cellStyle name="Normalny 2 6 3 3 2 2" xfId="0"/>
    <cellStyle name="Normalny 2 6 3 3 2 2 2" xfId="0"/>
    <cellStyle name="Normalny 2 6 3 3 2 2 2 2" xfId="0"/>
    <cellStyle name="Normalny 2 6 3 3 2 2 3" xfId="0"/>
    <cellStyle name="Normalny 2 6 3 3 2 3" xfId="0"/>
    <cellStyle name="Normalny 2 6 3 3 2 3 2" xfId="0"/>
    <cellStyle name="Normalny 2 6 3 3 2 3 2 2" xfId="0"/>
    <cellStyle name="Normalny 2 6 3 3 2 3 3" xfId="0"/>
    <cellStyle name="Normalny 2 6 3 3 2 4" xfId="0"/>
    <cellStyle name="Normalny 2 6 3 3 2 4 2" xfId="0"/>
    <cellStyle name="Normalny 2 6 3 3 2 5" xfId="0"/>
    <cellStyle name="Normalny 2 6 3 3 3" xfId="0"/>
    <cellStyle name="Normalny 2 6 3 3 3 2" xfId="0"/>
    <cellStyle name="Normalny 2 6 3 3 3 2 2" xfId="0"/>
    <cellStyle name="Normalny 2 6 3 3 3 3" xfId="0"/>
    <cellStyle name="Normalny 2 6 3 3 4" xfId="0"/>
    <cellStyle name="Normalny 2 6 3 3 4 2" xfId="0"/>
    <cellStyle name="Normalny 2 6 3 3 4 2 2" xfId="0"/>
    <cellStyle name="Normalny 2 6 3 3 4 3" xfId="0"/>
    <cellStyle name="Normalny 2 6 3 3 5" xfId="0"/>
    <cellStyle name="Normalny 2 6 3 3 5 2" xfId="0"/>
    <cellStyle name="Normalny 2 6 3 3 6" xfId="0"/>
    <cellStyle name="Normalny 2 6 3 4" xfId="0"/>
    <cellStyle name="Normalny 2 6 3 4 2" xfId="0"/>
    <cellStyle name="Normalny 2 6 3 4 2 2" xfId="0"/>
    <cellStyle name="Normalny 2 6 3 4 2 2 2" xfId="0"/>
    <cellStyle name="Normalny 2 6 3 4 2 3" xfId="0"/>
    <cellStyle name="Normalny 2 6 3 4 3" xfId="0"/>
    <cellStyle name="Normalny 2 6 3 4 3 2" xfId="0"/>
    <cellStyle name="Normalny 2 6 3 4 3 2 2" xfId="0"/>
    <cellStyle name="Normalny 2 6 3 4 3 3" xfId="0"/>
    <cellStyle name="Normalny 2 6 3 4 4" xfId="0"/>
    <cellStyle name="Normalny 2 6 3 4 4 2" xfId="0"/>
    <cellStyle name="Normalny 2 6 3 4 5" xfId="0"/>
    <cellStyle name="Normalny 2 6 3 5" xfId="0"/>
    <cellStyle name="Normalny 2 6 3 5 2" xfId="0"/>
    <cellStyle name="Normalny 2 6 3 5 2 2" xfId="0"/>
    <cellStyle name="Normalny 2 6 3 5 3" xfId="0"/>
    <cellStyle name="Normalny 2 6 3 6" xfId="0"/>
    <cellStyle name="Normalny 2 6 3 6 2" xfId="0"/>
    <cellStyle name="Normalny 2 6 3 6 2 2" xfId="0"/>
    <cellStyle name="Normalny 2 6 3 6 3" xfId="0"/>
    <cellStyle name="Normalny 2 6 3 7" xfId="0"/>
    <cellStyle name="Normalny 2 6 3 7 2" xfId="0"/>
    <cellStyle name="Normalny 2 6 3 8" xfId="0"/>
    <cellStyle name="Normalny 2 6 4" xfId="0"/>
    <cellStyle name="Normalny 2 6 4 2" xfId="0"/>
    <cellStyle name="Normalny 2 6 4 2 2" xfId="0"/>
    <cellStyle name="Normalny 2 6 4 2 2 2" xfId="0"/>
    <cellStyle name="Normalny 2 6 4 2 2 2 2" xfId="0"/>
    <cellStyle name="Normalny 2 6 4 2 2 2 2 2" xfId="0"/>
    <cellStyle name="Normalny 2 6 4 2 2 2 2 2 2" xfId="0"/>
    <cellStyle name="Normalny 2 6 4 2 2 2 2 3" xfId="0"/>
    <cellStyle name="Normalny 2 6 4 2 2 2 3" xfId="0"/>
    <cellStyle name="Normalny 2 6 4 2 2 2 3 2" xfId="0"/>
    <cellStyle name="Normalny 2 6 4 2 2 2 3 2 2" xfId="0"/>
    <cellStyle name="Normalny 2 6 4 2 2 2 3 3" xfId="0"/>
    <cellStyle name="Normalny 2 6 4 2 2 2 4" xfId="0"/>
    <cellStyle name="Normalny 2 6 4 2 2 2 4 2" xfId="0"/>
    <cellStyle name="Normalny 2 6 4 2 2 2 5" xfId="0"/>
    <cellStyle name="Normalny 2 6 4 2 2 3" xfId="0"/>
    <cellStyle name="Normalny 2 6 4 2 2 3 2" xfId="0"/>
    <cellStyle name="Normalny 2 6 4 2 2 3 2 2" xfId="0"/>
    <cellStyle name="Normalny 2 6 4 2 2 3 3" xfId="0"/>
    <cellStyle name="Normalny 2 6 4 2 2 4" xfId="0"/>
    <cellStyle name="Normalny 2 6 4 2 2 4 2" xfId="0"/>
    <cellStyle name="Normalny 2 6 4 2 2 4 2 2" xfId="0"/>
    <cellStyle name="Normalny 2 6 4 2 2 4 3" xfId="0"/>
    <cellStyle name="Normalny 2 6 4 2 2 5" xfId="0"/>
    <cellStyle name="Normalny 2 6 4 2 2 5 2" xfId="0"/>
    <cellStyle name="Normalny 2 6 4 2 2 6" xfId="0"/>
    <cellStyle name="Normalny 2 6 4 2 3" xfId="0"/>
    <cellStyle name="Normalny 2 6 4 2 3 2" xfId="0"/>
    <cellStyle name="Normalny 2 6 4 2 3 2 2" xfId="0"/>
    <cellStyle name="Normalny 2 6 4 2 3 2 2 2" xfId="0"/>
    <cellStyle name="Normalny 2 6 4 2 3 2 3" xfId="0"/>
    <cellStyle name="Normalny 2 6 4 2 3 3" xfId="0"/>
    <cellStyle name="Normalny 2 6 4 2 3 3 2" xfId="0"/>
    <cellStyle name="Normalny 2 6 4 2 3 3 2 2" xfId="0"/>
    <cellStyle name="Normalny 2 6 4 2 3 3 3" xfId="0"/>
    <cellStyle name="Normalny 2 6 4 2 3 4" xfId="0"/>
    <cellStyle name="Normalny 2 6 4 2 3 4 2" xfId="0"/>
    <cellStyle name="Normalny 2 6 4 2 3 5" xfId="0"/>
    <cellStyle name="Normalny 2 6 4 2 4" xfId="0"/>
    <cellStyle name="Normalny 2 6 4 2 4 2" xfId="0"/>
    <cellStyle name="Normalny 2 6 4 2 4 2 2" xfId="0"/>
    <cellStyle name="Normalny 2 6 4 2 4 3" xfId="0"/>
    <cellStyle name="Normalny 2 6 4 2 5" xfId="0"/>
    <cellStyle name="Normalny 2 6 4 2 5 2" xfId="0"/>
    <cellStyle name="Normalny 2 6 4 2 5 2 2" xfId="0"/>
    <cellStyle name="Normalny 2 6 4 2 5 3" xfId="0"/>
    <cellStyle name="Normalny 2 6 4 2 6" xfId="0"/>
    <cellStyle name="Normalny 2 6 4 2 6 2" xfId="0"/>
    <cellStyle name="Normalny 2 6 4 2 7" xfId="0"/>
    <cellStyle name="Normalny 2 6 4 3" xfId="0"/>
    <cellStyle name="Normalny 2 6 4 3 2" xfId="0"/>
    <cellStyle name="Normalny 2 6 4 3 2 2" xfId="0"/>
    <cellStyle name="Normalny 2 6 4 3 2 2 2" xfId="0"/>
    <cellStyle name="Normalny 2 6 4 3 2 2 2 2" xfId="0"/>
    <cellStyle name="Normalny 2 6 4 3 2 2 3" xfId="0"/>
    <cellStyle name="Normalny 2 6 4 3 2 3" xfId="0"/>
    <cellStyle name="Normalny 2 6 4 3 2 3 2" xfId="0"/>
    <cellStyle name="Normalny 2 6 4 3 2 3 2 2" xfId="0"/>
    <cellStyle name="Normalny 2 6 4 3 2 3 3" xfId="0"/>
    <cellStyle name="Normalny 2 6 4 3 2 4" xfId="0"/>
    <cellStyle name="Normalny 2 6 4 3 2 4 2" xfId="0"/>
    <cellStyle name="Normalny 2 6 4 3 2 5" xfId="0"/>
    <cellStyle name="Normalny 2 6 4 3 3" xfId="0"/>
    <cellStyle name="Normalny 2 6 4 3 3 2" xfId="0"/>
    <cellStyle name="Normalny 2 6 4 3 3 2 2" xfId="0"/>
    <cellStyle name="Normalny 2 6 4 3 3 3" xfId="0"/>
    <cellStyle name="Normalny 2 6 4 3 4" xfId="0"/>
    <cellStyle name="Normalny 2 6 4 3 4 2" xfId="0"/>
    <cellStyle name="Normalny 2 6 4 3 4 2 2" xfId="0"/>
    <cellStyle name="Normalny 2 6 4 3 4 3" xfId="0"/>
    <cellStyle name="Normalny 2 6 4 3 5" xfId="0"/>
    <cellStyle name="Normalny 2 6 4 3 5 2" xfId="0"/>
    <cellStyle name="Normalny 2 6 4 3 6" xfId="0"/>
    <cellStyle name="Normalny 2 6 4 4" xfId="0"/>
    <cellStyle name="Normalny 2 6 4 4 2" xfId="0"/>
    <cellStyle name="Normalny 2 6 4 4 2 2" xfId="0"/>
    <cellStyle name="Normalny 2 6 4 4 2 2 2" xfId="0"/>
    <cellStyle name="Normalny 2 6 4 4 2 3" xfId="0"/>
    <cellStyle name="Normalny 2 6 4 4 3" xfId="0"/>
    <cellStyle name="Normalny 2 6 4 4 3 2" xfId="0"/>
    <cellStyle name="Normalny 2 6 4 4 3 2 2" xfId="0"/>
    <cellStyle name="Normalny 2 6 4 4 3 3" xfId="0"/>
    <cellStyle name="Normalny 2 6 4 4 4" xfId="0"/>
    <cellStyle name="Normalny 2 6 4 4 4 2" xfId="0"/>
    <cellStyle name="Normalny 2 6 4 4 5" xfId="0"/>
    <cellStyle name="Normalny 2 6 4 5" xfId="0"/>
    <cellStyle name="Normalny 2 6 4 5 2" xfId="0"/>
    <cellStyle name="Normalny 2 6 4 5 2 2" xfId="0"/>
    <cellStyle name="Normalny 2 6 4 5 3" xfId="0"/>
    <cellStyle name="Normalny 2 6 4 6" xfId="0"/>
    <cellStyle name="Normalny 2 6 4 6 2" xfId="0"/>
    <cellStyle name="Normalny 2 6 4 6 2 2" xfId="0"/>
    <cellStyle name="Normalny 2 6 4 6 3" xfId="0"/>
    <cellStyle name="Normalny 2 6 4 7" xfId="0"/>
    <cellStyle name="Normalny 2 6 4 7 2" xfId="0"/>
    <cellStyle name="Normalny 2 6 4 8" xfId="0"/>
    <cellStyle name="Normalny 2 6 5" xfId="0"/>
    <cellStyle name="Normalny 2 6 5 2" xfId="0"/>
    <cellStyle name="Normalny 2 6 5 2 2" xfId="0"/>
    <cellStyle name="Normalny 2 6 5 2 2 2" xfId="0"/>
    <cellStyle name="Normalny 2 6 5 2 2 2 2" xfId="0"/>
    <cellStyle name="Normalny 2 6 5 2 2 2 2 2" xfId="0"/>
    <cellStyle name="Normalny 2 6 5 2 2 2 3" xfId="0"/>
    <cellStyle name="Normalny 2 6 5 2 2 3" xfId="0"/>
    <cellStyle name="Normalny 2 6 5 2 2 3 2" xfId="0"/>
    <cellStyle name="Normalny 2 6 5 2 2 3 2 2" xfId="0"/>
    <cellStyle name="Normalny 2 6 5 2 2 3 3" xfId="0"/>
    <cellStyle name="Normalny 2 6 5 2 2 4" xfId="0"/>
    <cellStyle name="Normalny 2 6 5 2 2 4 2" xfId="0"/>
    <cellStyle name="Normalny 2 6 5 2 2 5" xfId="0"/>
    <cellStyle name="Normalny 2 6 5 2 3" xfId="0"/>
    <cellStyle name="Normalny 2 6 5 2 3 2" xfId="0"/>
    <cellStyle name="Normalny 2 6 5 2 3 2 2" xfId="0"/>
    <cellStyle name="Normalny 2 6 5 2 3 3" xfId="0"/>
    <cellStyle name="Normalny 2 6 5 2 4" xfId="0"/>
    <cellStyle name="Normalny 2 6 5 2 4 2" xfId="0"/>
    <cellStyle name="Normalny 2 6 5 2 4 2 2" xfId="0"/>
    <cellStyle name="Normalny 2 6 5 2 4 3" xfId="0"/>
    <cellStyle name="Normalny 2 6 5 2 5" xfId="0"/>
    <cellStyle name="Normalny 2 6 5 2 5 2" xfId="0"/>
    <cellStyle name="Normalny 2 6 5 2 6" xfId="0"/>
    <cellStyle name="Normalny 2 6 5 3" xfId="0"/>
    <cellStyle name="Normalny 2 6 5 3 2" xfId="0"/>
    <cellStyle name="Normalny 2 6 5 3 2 2" xfId="0"/>
    <cellStyle name="Normalny 2 6 5 3 2 2 2" xfId="0"/>
    <cellStyle name="Normalny 2 6 5 3 2 3" xfId="0"/>
    <cellStyle name="Normalny 2 6 5 3 3" xfId="0"/>
    <cellStyle name="Normalny 2 6 5 3 3 2" xfId="0"/>
    <cellStyle name="Normalny 2 6 5 3 3 2 2" xfId="0"/>
    <cellStyle name="Normalny 2 6 5 3 3 3" xfId="0"/>
    <cellStyle name="Normalny 2 6 5 3 4" xfId="0"/>
    <cellStyle name="Normalny 2 6 5 3 4 2" xfId="0"/>
    <cellStyle name="Normalny 2 6 5 3 5" xfId="0"/>
    <cellStyle name="Normalny 2 6 5 4" xfId="0"/>
    <cellStyle name="Normalny 2 6 5 4 2" xfId="0"/>
    <cellStyle name="Normalny 2 6 5 4 2 2" xfId="0"/>
    <cellStyle name="Normalny 2 6 5 4 3" xfId="0"/>
    <cellStyle name="Normalny 2 6 5 5" xfId="0"/>
    <cellStyle name="Normalny 2 6 5 5 2" xfId="0"/>
    <cellStyle name="Normalny 2 6 5 5 2 2" xfId="0"/>
    <cellStyle name="Normalny 2 6 5 5 3" xfId="0"/>
    <cellStyle name="Normalny 2 6 5 6" xfId="0"/>
    <cellStyle name="Normalny 2 6 5 6 2" xfId="0"/>
    <cellStyle name="Normalny 2 6 5 7" xfId="0"/>
    <cellStyle name="Normalny 2 6 6" xfId="0"/>
    <cellStyle name="Normalny 2 6 6 2" xfId="0"/>
    <cellStyle name="Normalny 2 6 6 2 2" xfId="0"/>
    <cellStyle name="Normalny 2 6 6 2 2 2" xfId="0"/>
    <cellStyle name="Normalny 2 6 6 2 2 2 2" xfId="0"/>
    <cellStyle name="Normalny 2 6 6 2 2 3" xfId="0"/>
    <cellStyle name="Normalny 2 6 6 2 3" xfId="0"/>
    <cellStyle name="Normalny 2 6 6 2 3 2" xfId="0"/>
    <cellStyle name="Normalny 2 6 6 2 3 2 2" xfId="0"/>
    <cellStyle name="Normalny 2 6 6 2 3 3" xfId="0"/>
    <cellStyle name="Normalny 2 6 6 2 4" xfId="0"/>
    <cellStyle name="Normalny 2 6 6 2 4 2" xfId="0"/>
    <cellStyle name="Normalny 2 6 6 2 5" xfId="0"/>
    <cellStyle name="Normalny 2 6 6 3" xfId="0"/>
    <cellStyle name="Normalny 2 6 6 3 2" xfId="0"/>
    <cellStyle name="Normalny 2 6 6 3 2 2" xfId="0"/>
    <cellStyle name="Normalny 2 6 6 3 3" xfId="0"/>
    <cellStyle name="Normalny 2 6 6 4" xfId="0"/>
    <cellStyle name="Normalny 2 6 6 4 2" xfId="0"/>
    <cellStyle name="Normalny 2 6 6 4 2 2" xfId="0"/>
    <cellStyle name="Normalny 2 6 6 4 3" xfId="0"/>
    <cellStyle name="Normalny 2 6 6 5" xfId="0"/>
    <cellStyle name="Normalny 2 6 6 5 2" xfId="0"/>
    <cellStyle name="Normalny 2 6 6 6" xfId="0"/>
    <cellStyle name="Normalny 2 6 7" xfId="0"/>
    <cellStyle name="Normalny 2 6 7 2" xfId="0"/>
    <cellStyle name="Normalny 2 6 7 2 2" xfId="0"/>
    <cellStyle name="Normalny 2 6 7 2 2 2" xfId="0"/>
    <cellStyle name="Normalny 2 6 7 2 3" xfId="0"/>
    <cellStyle name="Normalny 2 6 7 3" xfId="0"/>
    <cellStyle name="Normalny 2 6 7 3 2" xfId="0"/>
    <cellStyle name="Normalny 2 6 7 3 2 2" xfId="0"/>
    <cellStyle name="Normalny 2 6 7 3 3" xfId="0"/>
    <cellStyle name="Normalny 2 6 7 4" xfId="0"/>
    <cellStyle name="Normalny 2 6 7 4 2" xfId="0"/>
    <cellStyle name="Normalny 2 6 7 5" xfId="0"/>
    <cellStyle name="Normalny 2 6 8" xfId="0"/>
    <cellStyle name="Normalny 2 6 8 2" xfId="0"/>
    <cellStyle name="Normalny 2 6 8 2 2" xfId="0"/>
    <cellStyle name="Normalny 2 6 8 3" xfId="0"/>
    <cellStyle name="Normalny 2 6 9" xfId="0"/>
    <cellStyle name="Normalny 2 6 9 2" xfId="0"/>
    <cellStyle name="Normalny 2 6 9 2 2" xfId="0"/>
    <cellStyle name="Normalny 2 6 9 3" xfId="0"/>
    <cellStyle name="Normalny 2 7" xfId="0"/>
    <cellStyle name="Normalny 2 8" xfId="0"/>
    <cellStyle name="Normalny 2 9" xfId="0"/>
    <cellStyle name="Normalny 20" xfId="0"/>
    <cellStyle name="Normalny 26" xfId="0"/>
    <cellStyle name="Normalny 3" xfId="0"/>
    <cellStyle name="Normalny 3 2" xfId="0"/>
    <cellStyle name="Normalny 3 3" xfId="0"/>
    <cellStyle name="Normalny 3 4" xfId="0"/>
    <cellStyle name="Normalny 3 5" xfId="0"/>
    <cellStyle name="Normalny 3 6" xfId="0"/>
    <cellStyle name="Normalny 4" xfId="0"/>
    <cellStyle name="Normalny 4 2" xfId="0"/>
    <cellStyle name="Normalny 4 2 2" xfId="0"/>
    <cellStyle name="Normalny 4 2 3" xfId="0"/>
    <cellStyle name="Normalny 4 3" xfId="0"/>
    <cellStyle name="Normalny 4 4" xfId="0"/>
    <cellStyle name="Normalny 4 5" xfId="0"/>
    <cellStyle name="Normalny 5" xfId="0"/>
    <cellStyle name="Normalny 5 2" xfId="0"/>
    <cellStyle name="Normalny 5 3" xfId="0"/>
    <cellStyle name="Normalny 6" xfId="0"/>
    <cellStyle name="Normalny 6 2" xfId="0"/>
    <cellStyle name="Normalny 6 3" xfId="0"/>
    <cellStyle name="Normalny 7" xfId="0"/>
    <cellStyle name="Normalny 7 2" xfId="0"/>
    <cellStyle name="Normalny 7 3" xfId="0"/>
    <cellStyle name="Normalny 8" xfId="0"/>
    <cellStyle name="Normalny 9" xfId="0"/>
    <cellStyle name="Obliczenia 2" xfId="0"/>
    <cellStyle name="Obliczenia 2 2" xfId="0"/>
    <cellStyle name="Obliczenia 2 3" xfId="0"/>
    <cellStyle name="Procentowy 2" xfId="0"/>
    <cellStyle name="Styl 1" xfId="0"/>
    <cellStyle name="Suma 2" xfId="0"/>
    <cellStyle name="Suma 2 2" xfId="0"/>
    <cellStyle name="Suma 2 3" xfId="0"/>
    <cellStyle name="Tekst objaśnienia 2" xfId="0"/>
    <cellStyle name="Tekst objaśnienia 2 2" xfId="0"/>
    <cellStyle name="Tekst objaśnienia 2 3" xfId="0"/>
    <cellStyle name="Tekst ostrzeżenia 2" xfId="0"/>
    <cellStyle name="Tekst ostrzeżenia 2 2" xfId="0"/>
    <cellStyle name="Tekst ostrzeżenia 2 3" xfId="0"/>
    <cellStyle name="Tytuł 2" xfId="0"/>
    <cellStyle name="Tytuł 3" xfId="0"/>
    <cellStyle name="Uwaga 2" xfId="0"/>
    <cellStyle name="Uwaga 2 2" xfId="0"/>
    <cellStyle name="Uwaga 2 2 2" xfId="0"/>
    <cellStyle name="Uwaga 2 3" xfId="0"/>
    <cellStyle name="Uwaga 2 3 2" xfId="0"/>
    <cellStyle name="Uwaga 2 4" xfId="0"/>
    <cellStyle name="Uwaga 2 4 2" xfId="0"/>
    <cellStyle name="Uwaga 2 5" xfId="0"/>
    <cellStyle name="Uwaga 2 5 10" xfId="0"/>
    <cellStyle name="Uwaga 2 5 10 2" xfId="0"/>
    <cellStyle name="Uwaga 2 5 10 2 2" xfId="0"/>
    <cellStyle name="Uwaga 2 5 10 3" xfId="0"/>
    <cellStyle name="Uwaga 2 5 11" xfId="0"/>
    <cellStyle name="Uwaga 2 5 11 2" xfId="0"/>
    <cellStyle name="Uwaga 2 5 12" xfId="0"/>
    <cellStyle name="Uwaga 2 5 2" xfId="0"/>
    <cellStyle name="Uwaga 2 5 3" xfId="0"/>
    <cellStyle name="Uwaga 2 5 3 2" xfId="0"/>
    <cellStyle name="Uwaga 2 5 3 2 2" xfId="0"/>
    <cellStyle name="Uwaga 2 5 3 2 2 2" xfId="0"/>
    <cellStyle name="Uwaga 2 5 3 2 2 2 2" xfId="0"/>
    <cellStyle name="Uwaga 2 5 3 2 2 2 2 2" xfId="0"/>
    <cellStyle name="Uwaga 2 5 3 2 2 2 2 2 2" xfId="0"/>
    <cellStyle name="Uwaga 2 5 3 2 2 2 2 2 2 2" xfId="0"/>
    <cellStyle name="Uwaga 2 5 3 2 2 2 2 2 3" xfId="0"/>
    <cellStyle name="Uwaga 2 5 3 2 2 2 2 3" xfId="0"/>
    <cellStyle name="Uwaga 2 5 3 2 2 2 2 3 2" xfId="0"/>
    <cellStyle name="Uwaga 2 5 3 2 2 2 2 3 2 2" xfId="0"/>
    <cellStyle name="Uwaga 2 5 3 2 2 2 2 3 3" xfId="0"/>
    <cellStyle name="Uwaga 2 5 3 2 2 2 2 4" xfId="0"/>
    <cellStyle name="Uwaga 2 5 3 2 2 2 2 4 2" xfId="0"/>
    <cellStyle name="Uwaga 2 5 3 2 2 2 2 5" xfId="0"/>
    <cellStyle name="Uwaga 2 5 3 2 2 2 3" xfId="0"/>
    <cellStyle name="Uwaga 2 5 3 2 2 2 3 2" xfId="0"/>
    <cellStyle name="Uwaga 2 5 3 2 2 2 3 2 2" xfId="0"/>
    <cellStyle name="Uwaga 2 5 3 2 2 2 3 3" xfId="0"/>
    <cellStyle name="Uwaga 2 5 3 2 2 2 4" xfId="0"/>
    <cellStyle name="Uwaga 2 5 3 2 2 2 4 2" xfId="0"/>
    <cellStyle name="Uwaga 2 5 3 2 2 2 4 2 2" xfId="0"/>
    <cellStyle name="Uwaga 2 5 3 2 2 2 4 3" xfId="0"/>
    <cellStyle name="Uwaga 2 5 3 2 2 2 5" xfId="0"/>
    <cellStyle name="Uwaga 2 5 3 2 2 2 5 2" xfId="0"/>
    <cellStyle name="Uwaga 2 5 3 2 2 2 6" xfId="0"/>
    <cellStyle name="Uwaga 2 5 3 2 2 3" xfId="0"/>
    <cellStyle name="Uwaga 2 5 3 2 2 3 2" xfId="0"/>
    <cellStyle name="Uwaga 2 5 3 2 2 3 2 2" xfId="0"/>
    <cellStyle name="Uwaga 2 5 3 2 2 3 2 2 2" xfId="0"/>
    <cellStyle name="Uwaga 2 5 3 2 2 3 2 3" xfId="0"/>
    <cellStyle name="Uwaga 2 5 3 2 2 3 3" xfId="0"/>
    <cellStyle name="Uwaga 2 5 3 2 2 3 3 2" xfId="0"/>
    <cellStyle name="Uwaga 2 5 3 2 2 3 3 2 2" xfId="0"/>
    <cellStyle name="Uwaga 2 5 3 2 2 3 3 3" xfId="0"/>
    <cellStyle name="Uwaga 2 5 3 2 2 3 4" xfId="0"/>
    <cellStyle name="Uwaga 2 5 3 2 2 3 4 2" xfId="0"/>
    <cellStyle name="Uwaga 2 5 3 2 2 3 5" xfId="0"/>
    <cellStyle name="Uwaga 2 5 3 2 2 4" xfId="0"/>
    <cellStyle name="Uwaga 2 5 3 2 2 4 2" xfId="0"/>
    <cellStyle name="Uwaga 2 5 3 2 2 4 2 2" xfId="0"/>
    <cellStyle name="Uwaga 2 5 3 2 2 4 3" xfId="0"/>
    <cellStyle name="Uwaga 2 5 3 2 2 5" xfId="0"/>
    <cellStyle name="Uwaga 2 5 3 2 2 5 2" xfId="0"/>
    <cellStyle name="Uwaga 2 5 3 2 2 5 2 2" xfId="0"/>
    <cellStyle name="Uwaga 2 5 3 2 2 5 3" xfId="0"/>
    <cellStyle name="Uwaga 2 5 3 2 2 6" xfId="0"/>
    <cellStyle name="Uwaga 2 5 3 2 2 6 2" xfId="0"/>
    <cellStyle name="Uwaga 2 5 3 2 2 7" xfId="0"/>
    <cellStyle name="Uwaga 2 5 3 2 3" xfId="0"/>
    <cellStyle name="Uwaga 2 5 3 2 3 2" xfId="0"/>
    <cellStyle name="Uwaga 2 5 3 2 3 2 2" xfId="0"/>
    <cellStyle name="Uwaga 2 5 3 2 3 2 2 2" xfId="0"/>
    <cellStyle name="Uwaga 2 5 3 2 3 2 2 2 2" xfId="0"/>
    <cellStyle name="Uwaga 2 5 3 2 3 2 2 3" xfId="0"/>
    <cellStyle name="Uwaga 2 5 3 2 3 2 3" xfId="0"/>
    <cellStyle name="Uwaga 2 5 3 2 3 2 3 2" xfId="0"/>
    <cellStyle name="Uwaga 2 5 3 2 3 2 3 2 2" xfId="0"/>
    <cellStyle name="Uwaga 2 5 3 2 3 2 3 3" xfId="0"/>
    <cellStyle name="Uwaga 2 5 3 2 3 2 4" xfId="0"/>
    <cellStyle name="Uwaga 2 5 3 2 3 2 4 2" xfId="0"/>
    <cellStyle name="Uwaga 2 5 3 2 3 2 5" xfId="0"/>
    <cellStyle name="Uwaga 2 5 3 2 3 3" xfId="0"/>
    <cellStyle name="Uwaga 2 5 3 2 3 3 2" xfId="0"/>
    <cellStyle name="Uwaga 2 5 3 2 3 3 2 2" xfId="0"/>
    <cellStyle name="Uwaga 2 5 3 2 3 3 3" xfId="0"/>
    <cellStyle name="Uwaga 2 5 3 2 3 4" xfId="0"/>
    <cellStyle name="Uwaga 2 5 3 2 3 4 2" xfId="0"/>
    <cellStyle name="Uwaga 2 5 3 2 3 4 2 2" xfId="0"/>
    <cellStyle name="Uwaga 2 5 3 2 3 4 3" xfId="0"/>
    <cellStyle name="Uwaga 2 5 3 2 3 5" xfId="0"/>
    <cellStyle name="Uwaga 2 5 3 2 3 5 2" xfId="0"/>
    <cellStyle name="Uwaga 2 5 3 2 3 6" xfId="0"/>
    <cellStyle name="Uwaga 2 5 3 2 4" xfId="0"/>
    <cellStyle name="Uwaga 2 5 3 2 4 2" xfId="0"/>
    <cellStyle name="Uwaga 2 5 3 2 4 2 2" xfId="0"/>
    <cellStyle name="Uwaga 2 5 3 2 4 2 2 2" xfId="0"/>
    <cellStyle name="Uwaga 2 5 3 2 4 2 3" xfId="0"/>
    <cellStyle name="Uwaga 2 5 3 2 4 3" xfId="0"/>
    <cellStyle name="Uwaga 2 5 3 2 4 3 2" xfId="0"/>
    <cellStyle name="Uwaga 2 5 3 2 4 3 2 2" xfId="0"/>
    <cellStyle name="Uwaga 2 5 3 2 4 3 3" xfId="0"/>
    <cellStyle name="Uwaga 2 5 3 2 4 4" xfId="0"/>
    <cellStyle name="Uwaga 2 5 3 2 4 4 2" xfId="0"/>
    <cellStyle name="Uwaga 2 5 3 2 4 5" xfId="0"/>
    <cellStyle name="Uwaga 2 5 3 2 5" xfId="0"/>
    <cellStyle name="Uwaga 2 5 3 2 5 2" xfId="0"/>
    <cellStyle name="Uwaga 2 5 3 2 5 2 2" xfId="0"/>
    <cellStyle name="Uwaga 2 5 3 2 5 3" xfId="0"/>
    <cellStyle name="Uwaga 2 5 3 2 6" xfId="0"/>
    <cellStyle name="Uwaga 2 5 3 2 6 2" xfId="0"/>
    <cellStyle name="Uwaga 2 5 3 2 6 2 2" xfId="0"/>
    <cellStyle name="Uwaga 2 5 3 2 6 3" xfId="0"/>
    <cellStyle name="Uwaga 2 5 3 2 7" xfId="0"/>
    <cellStyle name="Uwaga 2 5 3 2 7 2" xfId="0"/>
    <cellStyle name="Uwaga 2 5 3 2 8" xfId="0"/>
    <cellStyle name="Uwaga 2 5 3 3" xfId="0"/>
    <cellStyle name="Uwaga 2 5 3 3 2" xfId="0"/>
    <cellStyle name="Uwaga 2 5 3 3 2 2" xfId="0"/>
    <cellStyle name="Uwaga 2 5 3 3 2 2 2" xfId="0"/>
    <cellStyle name="Uwaga 2 5 3 3 2 2 2 2" xfId="0"/>
    <cellStyle name="Uwaga 2 5 3 3 2 2 2 2 2" xfId="0"/>
    <cellStyle name="Uwaga 2 5 3 3 2 2 2 3" xfId="0"/>
    <cellStyle name="Uwaga 2 5 3 3 2 2 3" xfId="0"/>
    <cellStyle name="Uwaga 2 5 3 3 2 2 3 2" xfId="0"/>
    <cellStyle name="Uwaga 2 5 3 3 2 2 3 2 2" xfId="0"/>
    <cellStyle name="Uwaga 2 5 3 3 2 2 3 3" xfId="0"/>
    <cellStyle name="Uwaga 2 5 3 3 2 2 4" xfId="0"/>
    <cellStyle name="Uwaga 2 5 3 3 2 2 4 2" xfId="0"/>
    <cellStyle name="Uwaga 2 5 3 3 2 2 5" xfId="0"/>
    <cellStyle name="Uwaga 2 5 3 3 2 3" xfId="0"/>
    <cellStyle name="Uwaga 2 5 3 3 2 3 2" xfId="0"/>
    <cellStyle name="Uwaga 2 5 3 3 2 3 2 2" xfId="0"/>
    <cellStyle name="Uwaga 2 5 3 3 2 3 3" xfId="0"/>
    <cellStyle name="Uwaga 2 5 3 3 2 4" xfId="0"/>
    <cellStyle name="Uwaga 2 5 3 3 2 4 2" xfId="0"/>
    <cellStyle name="Uwaga 2 5 3 3 2 4 2 2" xfId="0"/>
    <cellStyle name="Uwaga 2 5 3 3 2 4 3" xfId="0"/>
    <cellStyle name="Uwaga 2 5 3 3 2 5" xfId="0"/>
    <cellStyle name="Uwaga 2 5 3 3 2 5 2" xfId="0"/>
    <cellStyle name="Uwaga 2 5 3 3 2 6" xfId="0"/>
    <cellStyle name="Uwaga 2 5 3 3 3" xfId="0"/>
    <cellStyle name="Uwaga 2 5 3 3 3 2" xfId="0"/>
    <cellStyle name="Uwaga 2 5 3 3 3 2 2" xfId="0"/>
    <cellStyle name="Uwaga 2 5 3 3 3 2 2 2" xfId="0"/>
    <cellStyle name="Uwaga 2 5 3 3 3 2 3" xfId="0"/>
    <cellStyle name="Uwaga 2 5 3 3 3 3" xfId="0"/>
    <cellStyle name="Uwaga 2 5 3 3 3 3 2" xfId="0"/>
    <cellStyle name="Uwaga 2 5 3 3 3 3 2 2" xfId="0"/>
    <cellStyle name="Uwaga 2 5 3 3 3 3 3" xfId="0"/>
    <cellStyle name="Uwaga 2 5 3 3 3 4" xfId="0"/>
    <cellStyle name="Uwaga 2 5 3 3 3 4 2" xfId="0"/>
    <cellStyle name="Uwaga 2 5 3 3 3 5" xfId="0"/>
    <cellStyle name="Uwaga 2 5 3 3 4" xfId="0"/>
    <cellStyle name="Uwaga 2 5 3 3 4 2" xfId="0"/>
    <cellStyle name="Uwaga 2 5 3 3 4 2 2" xfId="0"/>
    <cellStyle name="Uwaga 2 5 3 3 4 3" xfId="0"/>
    <cellStyle name="Uwaga 2 5 3 3 5" xfId="0"/>
    <cellStyle name="Uwaga 2 5 3 3 5 2" xfId="0"/>
    <cellStyle name="Uwaga 2 5 3 3 5 2 2" xfId="0"/>
    <cellStyle name="Uwaga 2 5 3 3 5 3" xfId="0"/>
    <cellStyle name="Uwaga 2 5 3 3 6" xfId="0"/>
    <cellStyle name="Uwaga 2 5 3 3 6 2" xfId="0"/>
    <cellStyle name="Uwaga 2 5 3 3 7" xfId="0"/>
    <cellStyle name="Uwaga 2 5 3 4" xfId="0"/>
    <cellStyle name="Uwaga 2 5 3 4 2" xfId="0"/>
    <cellStyle name="Uwaga 2 5 3 4 2 2" xfId="0"/>
    <cellStyle name="Uwaga 2 5 3 4 2 2 2" xfId="0"/>
    <cellStyle name="Uwaga 2 5 3 4 2 2 2 2" xfId="0"/>
    <cellStyle name="Uwaga 2 5 3 4 2 2 3" xfId="0"/>
    <cellStyle name="Uwaga 2 5 3 4 2 3" xfId="0"/>
    <cellStyle name="Uwaga 2 5 3 4 2 3 2" xfId="0"/>
    <cellStyle name="Uwaga 2 5 3 4 2 3 2 2" xfId="0"/>
    <cellStyle name="Uwaga 2 5 3 4 2 3 3" xfId="0"/>
    <cellStyle name="Uwaga 2 5 3 4 2 4" xfId="0"/>
    <cellStyle name="Uwaga 2 5 3 4 2 4 2" xfId="0"/>
    <cellStyle name="Uwaga 2 5 3 4 2 5" xfId="0"/>
    <cellStyle name="Uwaga 2 5 3 4 3" xfId="0"/>
    <cellStyle name="Uwaga 2 5 3 4 3 2" xfId="0"/>
    <cellStyle name="Uwaga 2 5 3 4 3 2 2" xfId="0"/>
    <cellStyle name="Uwaga 2 5 3 4 3 3" xfId="0"/>
    <cellStyle name="Uwaga 2 5 3 4 4" xfId="0"/>
    <cellStyle name="Uwaga 2 5 3 4 4 2" xfId="0"/>
    <cellStyle name="Uwaga 2 5 3 4 4 2 2" xfId="0"/>
    <cellStyle name="Uwaga 2 5 3 4 4 3" xfId="0"/>
    <cellStyle name="Uwaga 2 5 3 4 5" xfId="0"/>
    <cellStyle name="Uwaga 2 5 3 4 5 2" xfId="0"/>
    <cellStyle name="Uwaga 2 5 3 4 6" xfId="0"/>
    <cellStyle name="Uwaga 2 5 3 5" xfId="0"/>
    <cellStyle name="Uwaga 2 5 3 5 2" xfId="0"/>
    <cellStyle name="Uwaga 2 5 3 5 2 2" xfId="0"/>
    <cellStyle name="Uwaga 2 5 3 5 2 2 2" xfId="0"/>
    <cellStyle name="Uwaga 2 5 3 5 2 3" xfId="0"/>
    <cellStyle name="Uwaga 2 5 3 5 3" xfId="0"/>
    <cellStyle name="Uwaga 2 5 3 5 3 2" xfId="0"/>
    <cellStyle name="Uwaga 2 5 3 5 3 2 2" xfId="0"/>
    <cellStyle name="Uwaga 2 5 3 5 3 3" xfId="0"/>
    <cellStyle name="Uwaga 2 5 3 5 4" xfId="0"/>
    <cellStyle name="Uwaga 2 5 3 5 4 2" xfId="0"/>
    <cellStyle name="Uwaga 2 5 3 5 5" xfId="0"/>
    <cellStyle name="Uwaga 2 5 3 6" xfId="0"/>
    <cellStyle name="Uwaga 2 5 3 6 2" xfId="0"/>
    <cellStyle name="Uwaga 2 5 3 6 2 2" xfId="0"/>
    <cellStyle name="Uwaga 2 5 3 6 3" xfId="0"/>
    <cellStyle name="Uwaga 2 5 3 7" xfId="0"/>
    <cellStyle name="Uwaga 2 5 3 7 2" xfId="0"/>
    <cellStyle name="Uwaga 2 5 3 7 2 2" xfId="0"/>
    <cellStyle name="Uwaga 2 5 3 7 3" xfId="0"/>
    <cellStyle name="Uwaga 2 5 3 8" xfId="0"/>
    <cellStyle name="Uwaga 2 5 3 8 2" xfId="0"/>
    <cellStyle name="Uwaga 2 5 3 9" xfId="0"/>
    <cellStyle name="Uwaga 2 5 4" xfId="0"/>
    <cellStyle name="Uwaga 2 5 4 2" xfId="0"/>
    <cellStyle name="Uwaga 2 5 4 2 2" xfId="0"/>
    <cellStyle name="Uwaga 2 5 4 2 2 2" xfId="0"/>
    <cellStyle name="Uwaga 2 5 4 2 2 2 2" xfId="0"/>
    <cellStyle name="Uwaga 2 5 4 2 2 2 2 2" xfId="0"/>
    <cellStyle name="Uwaga 2 5 4 2 2 2 2 2 2" xfId="0"/>
    <cellStyle name="Uwaga 2 5 4 2 2 2 2 3" xfId="0"/>
    <cellStyle name="Uwaga 2 5 4 2 2 2 3" xfId="0"/>
    <cellStyle name="Uwaga 2 5 4 2 2 2 3 2" xfId="0"/>
    <cellStyle name="Uwaga 2 5 4 2 2 2 3 2 2" xfId="0"/>
    <cellStyle name="Uwaga 2 5 4 2 2 2 3 3" xfId="0"/>
    <cellStyle name="Uwaga 2 5 4 2 2 2 4" xfId="0"/>
    <cellStyle name="Uwaga 2 5 4 2 2 2 4 2" xfId="0"/>
    <cellStyle name="Uwaga 2 5 4 2 2 2 5" xfId="0"/>
    <cellStyle name="Uwaga 2 5 4 2 2 3" xfId="0"/>
    <cellStyle name="Uwaga 2 5 4 2 2 3 2" xfId="0"/>
    <cellStyle name="Uwaga 2 5 4 2 2 3 2 2" xfId="0"/>
    <cellStyle name="Uwaga 2 5 4 2 2 3 3" xfId="0"/>
    <cellStyle name="Uwaga 2 5 4 2 2 4" xfId="0"/>
    <cellStyle name="Uwaga 2 5 4 2 2 4 2" xfId="0"/>
    <cellStyle name="Uwaga 2 5 4 2 2 4 2 2" xfId="0"/>
    <cellStyle name="Uwaga 2 5 4 2 2 4 3" xfId="0"/>
    <cellStyle name="Uwaga 2 5 4 2 2 5" xfId="0"/>
    <cellStyle name="Uwaga 2 5 4 2 2 5 2" xfId="0"/>
    <cellStyle name="Uwaga 2 5 4 2 2 6" xfId="0"/>
    <cellStyle name="Uwaga 2 5 4 2 3" xfId="0"/>
    <cellStyle name="Uwaga 2 5 4 2 3 2" xfId="0"/>
    <cellStyle name="Uwaga 2 5 4 2 3 2 2" xfId="0"/>
    <cellStyle name="Uwaga 2 5 4 2 3 2 2 2" xfId="0"/>
    <cellStyle name="Uwaga 2 5 4 2 3 2 3" xfId="0"/>
    <cellStyle name="Uwaga 2 5 4 2 3 3" xfId="0"/>
    <cellStyle name="Uwaga 2 5 4 2 3 3 2" xfId="0"/>
    <cellStyle name="Uwaga 2 5 4 2 3 3 2 2" xfId="0"/>
    <cellStyle name="Uwaga 2 5 4 2 3 3 3" xfId="0"/>
    <cellStyle name="Uwaga 2 5 4 2 3 4" xfId="0"/>
    <cellStyle name="Uwaga 2 5 4 2 3 4 2" xfId="0"/>
    <cellStyle name="Uwaga 2 5 4 2 3 5" xfId="0"/>
    <cellStyle name="Uwaga 2 5 4 2 4" xfId="0"/>
    <cellStyle name="Uwaga 2 5 4 2 4 2" xfId="0"/>
    <cellStyle name="Uwaga 2 5 4 2 4 2 2" xfId="0"/>
    <cellStyle name="Uwaga 2 5 4 2 4 3" xfId="0"/>
    <cellStyle name="Uwaga 2 5 4 2 5" xfId="0"/>
    <cellStyle name="Uwaga 2 5 4 2 5 2" xfId="0"/>
    <cellStyle name="Uwaga 2 5 4 2 5 2 2" xfId="0"/>
    <cellStyle name="Uwaga 2 5 4 2 5 3" xfId="0"/>
    <cellStyle name="Uwaga 2 5 4 2 6" xfId="0"/>
    <cellStyle name="Uwaga 2 5 4 2 6 2" xfId="0"/>
    <cellStyle name="Uwaga 2 5 4 2 7" xfId="0"/>
    <cellStyle name="Uwaga 2 5 4 3" xfId="0"/>
    <cellStyle name="Uwaga 2 5 4 3 2" xfId="0"/>
    <cellStyle name="Uwaga 2 5 4 3 2 2" xfId="0"/>
    <cellStyle name="Uwaga 2 5 4 3 2 2 2" xfId="0"/>
    <cellStyle name="Uwaga 2 5 4 3 2 2 2 2" xfId="0"/>
    <cellStyle name="Uwaga 2 5 4 3 2 2 3" xfId="0"/>
    <cellStyle name="Uwaga 2 5 4 3 2 3" xfId="0"/>
    <cellStyle name="Uwaga 2 5 4 3 2 3 2" xfId="0"/>
    <cellStyle name="Uwaga 2 5 4 3 2 3 2 2" xfId="0"/>
    <cellStyle name="Uwaga 2 5 4 3 2 3 3" xfId="0"/>
    <cellStyle name="Uwaga 2 5 4 3 2 4" xfId="0"/>
    <cellStyle name="Uwaga 2 5 4 3 2 4 2" xfId="0"/>
    <cellStyle name="Uwaga 2 5 4 3 2 5" xfId="0"/>
    <cellStyle name="Uwaga 2 5 4 3 3" xfId="0"/>
    <cellStyle name="Uwaga 2 5 4 3 3 2" xfId="0"/>
    <cellStyle name="Uwaga 2 5 4 3 3 2 2" xfId="0"/>
    <cellStyle name="Uwaga 2 5 4 3 3 3" xfId="0"/>
    <cellStyle name="Uwaga 2 5 4 3 4" xfId="0"/>
    <cellStyle name="Uwaga 2 5 4 3 4 2" xfId="0"/>
    <cellStyle name="Uwaga 2 5 4 3 4 2 2" xfId="0"/>
    <cellStyle name="Uwaga 2 5 4 3 4 3" xfId="0"/>
    <cellStyle name="Uwaga 2 5 4 3 5" xfId="0"/>
    <cellStyle name="Uwaga 2 5 4 3 5 2" xfId="0"/>
    <cellStyle name="Uwaga 2 5 4 3 6" xfId="0"/>
    <cellStyle name="Uwaga 2 5 4 4" xfId="0"/>
    <cellStyle name="Uwaga 2 5 4 4 2" xfId="0"/>
    <cellStyle name="Uwaga 2 5 4 4 2 2" xfId="0"/>
    <cellStyle name="Uwaga 2 5 4 4 2 2 2" xfId="0"/>
    <cellStyle name="Uwaga 2 5 4 4 2 3" xfId="0"/>
    <cellStyle name="Uwaga 2 5 4 4 3" xfId="0"/>
    <cellStyle name="Uwaga 2 5 4 4 3 2" xfId="0"/>
    <cellStyle name="Uwaga 2 5 4 4 3 2 2" xfId="0"/>
    <cellStyle name="Uwaga 2 5 4 4 3 3" xfId="0"/>
    <cellStyle name="Uwaga 2 5 4 4 4" xfId="0"/>
    <cellStyle name="Uwaga 2 5 4 4 4 2" xfId="0"/>
    <cellStyle name="Uwaga 2 5 4 4 5" xfId="0"/>
    <cellStyle name="Uwaga 2 5 4 5" xfId="0"/>
    <cellStyle name="Uwaga 2 5 4 5 2" xfId="0"/>
    <cellStyle name="Uwaga 2 5 4 5 2 2" xfId="0"/>
    <cellStyle name="Uwaga 2 5 4 5 3" xfId="0"/>
    <cellStyle name="Uwaga 2 5 4 6" xfId="0"/>
    <cellStyle name="Uwaga 2 5 4 6 2" xfId="0"/>
    <cellStyle name="Uwaga 2 5 4 6 2 2" xfId="0"/>
    <cellStyle name="Uwaga 2 5 4 6 3" xfId="0"/>
    <cellStyle name="Uwaga 2 5 4 7" xfId="0"/>
    <cellStyle name="Uwaga 2 5 4 7 2" xfId="0"/>
    <cellStyle name="Uwaga 2 5 4 8" xfId="0"/>
    <cellStyle name="Uwaga 2 5 5" xfId="0"/>
    <cellStyle name="Uwaga 2 5 5 2" xfId="0"/>
    <cellStyle name="Uwaga 2 5 5 2 2" xfId="0"/>
    <cellStyle name="Uwaga 2 5 5 2 2 2" xfId="0"/>
    <cellStyle name="Uwaga 2 5 5 2 2 2 2" xfId="0"/>
    <cellStyle name="Uwaga 2 5 5 2 2 2 2 2" xfId="0"/>
    <cellStyle name="Uwaga 2 5 5 2 2 2 2 2 2" xfId="0"/>
    <cellStyle name="Uwaga 2 5 5 2 2 2 2 3" xfId="0"/>
    <cellStyle name="Uwaga 2 5 5 2 2 2 3" xfId="0"/>
    <cellStyle name="Uwaga 2 5 5 2 2 2 3 2" xfId="0"/>
    <cellStyle name="Uwaga 2 5 5 2 2 2 3 2 2" xfId="0"/>
    <cellStyle name="Uwaga 2 5 5 2 2 2 3 3" xfId="0"/>
    <cellStyle name="Uwaga 2 5 5 2 2 2 4" xfId="0"/>
    <cellStyle name="Uwaga 2 5 5 2 2 2 4 2" xfId="0"/>
    <cellStyle name="Uwaga 2 5 5 2 2 2 5" xfId="0"/>
    <cellStyle name="Uwaga 2 5 5 2 2 3" xfId="0"/>
    <cellStyle name="Uwaga 2 5 5 2 2 3 2" xfId="0"/>
    <cellStyle name="Uwaga 2 5 5 2 2 3 2 2" xfId="0"/>
    <cellStyle name="Uwaga 2 5 5 2 2 3 3" xfId="0"/>
    <cellStyle name="Uwaga 2 5 5 2 2 4" xfId="0"/>
    <cellStyle name="Uwaga 2 5 5 2 2 4 2" xfId="0"/>
    <cellStyle name="Uwaga 2 5 5 2 2 4 2 2" xfId="0"/>
    <cellStyle name="Uwaga 2 5 5 2 2 4 3" xfId="0"/>
    <cellStyle name="Uwaga 2 5 5 2 2 5" xfId="0"/>
    <cellStyle name="Uwaga 2 5 5 2 2 5 2" xfId="0"/>
    <cellStyle name="Uwaga 2 5 5 2 2 6" xfId="0"/>
    <cellStyle name="Uwaga 2 5 5 2 3" xfId="0"/>
    <cellStyle name="Uwaga 2 5 5 2 3 2" xfId="0"/>
    <cellStyle name="Uwaga 2 5 5 2 3 2 2" xfId="0"/>
    <cellStyle name="Uwaga 2 5 5 2 3 2 2 2" xfId="0"/>
    <cellStyle name="Uwaga 2 5 5 2 3 2 3" xfId="0"/>
    <cellStyle name="Uwaga 2 5 5 2 3 3" xfId="0"/>
    <cellStyle name="Uwaga 2 5 5 2 3 3 2" xfId="0"/>
    <cellStyle name="Uwaga 2 5 5 2 3 3 2 2" xfId="0"/>
    <cellStyle name="Uwaga 2 5 5 2 3 3 3" xfId="0"/>
    <cellStyle name="Uwaga 2 5 5 2 3 4" xfId="0"/>
    <cellStyle name="Uwaga 2 5 5 2 3 4 2" xfId="0"/>
    <cellStyle name="Uwaga 2 5 5 2 3 5" xfId="0"/>
    <cellStyle name="Uwaga 2 5 5 2 4" xfId="0"/>
    <cellStyle name="Uwaga 2 5 5 2 4 2" xfId="0"/>
    <cellStyle name="Uwaga 2 5 5 2 4 2 2" xfId="0"/>
    <cellStyle name="Uwaga 2 5 5 2 4 3" xfId="0"/>
    <cellStyle name="Uwaga 2 5 5 2 5" xfId="0"/>
    <cellStyle name="Uwaga 2 5 5 2 5 2" xfId="0"/>
    <cellStyle name="Uwaga 2 5 5 2 5 2 2" xfId="0"/>
    <cellStyle name="Uwaga 2 5 5 2 5 3" xfId="0"/>
    <cellStyle name="Uwaga 2 5 5 2 6" xfId="0"/>
    <cellStyle name="Uwaga 2 5 5 2 6 2" xfId="0"/>
    <cellStyle name="Uwaga 2 5 5 2 7" xfId="0"/>
    <cellStyle name="Uwaga 2 5 5 3" xfId="0"/>
    <cellStyle name="Uwaga 2 5 5 3 2" xfId="0"/>
    <cellStyle name="Uwaga 2 5 5 3 2 2" xfId="0"/>
    <cellStyle name="Uwaga 2 5 5 3 2 2 2" xfId="0"/>
    <cellStyle name="Uwaga 2 5 5 3 2 2 2 2" xfId="0"/>
    <cellStyle name="Uwaga 2 5 5 3 2 2 3" xfId="0"/>
    <cellStyle name="Uwaga 2 5 5 3 2 3" xfId="0"/>
    <cellStyle name="Uwaga 2 5 5 3 2 3 2" xfId="0"/>
    <cellStyle name="Uwaga 2 5 5 3 2 3 2 2" xfId="0"/>
    <cellStyle name="Uwaga 2 5 5 3 2 3 3" xfId="0"/>
    <cellStyle name="Uwaga 2 5 5 3 2 4" xfId="0"/>
    <cellStyle name="Uwaga 2 5 5 3 2 4 2" xfId="0"/>
    <cellStyle name="Uwaga 2 5 5 3 2 5" xfId="0"/>
    <cellStyle name="Uwaga 2 5 5 3 3" xfId="0"/>
    <cellStyle name="Uwaga 2 5 5 3 3 2" xfId="0"/>
    <cellStyle name="Uwaga 2 5 5 3 3 2 2" xfId="0"/>
    <cellStyle name="Uwaga 2 5 5 3 3 3" xfId="0"/>
    <cellStyle name="Uwaga 2 5 5 3 4" xfId="0"/>
    <cellStyle name="Uwaga 2 5 5 3 4 2" xfId="0"/>
    <cellStyle name="Uwaga 2 5 5 3 4 2 2" xfId="0"/>
    <cellStyle name="Uwaga 2 5 5 3 4 3" xfId="0"/>
    <cellStyle name="Uwaga 2 5 5 3 5" xfId="0"/>
    <cellStyle name="Uwaga 2 5 5 3 5 2" xfId="0"/>
    <cellStyle name="Uwaga 2 5 5 3 6" xfId="0"/>
    <cellStyle name="Uwaga 2 5 5 4" xfId="0"/>
    <cellStyle name="Uwaga 2 5 5 4 2" xfId="0"/>
    <cellStyle name="Uwaga 2 5 5 4 2 2" xfId="0"/>
    <cellStyle name="Uwaga 2 5 5 4 2 2 2" xfId="0"/>
    <cellStyle name="Uwaga 2 5 5 4 2 3" xfId="0"/>
    <cellStyle name="Uwaga 2 5 5 4 3" xfId="0"/>
    <cellStyle name="Uwaga 2 5 5 4 3 2" xfId="0"/>
    <cellStyle name="Uwaga 2 5 5 4 3 2 2" xfId="0"/>
    <cellStyle name="Uwaga 2 5 5 4 3 3" xfId="0"/>
    <cellStyle name="Uwaga 2 5 5 4 4" xfId="0"/>
    <cellStyle name="Uwaga 2 5 5 4 4 2" xfId="0"/>
    <cellStyle name="Uwaga 2 5 5 4 5" xfId="0"/>
    <cellStyle name="Uwaga 2 5 5 5" xfId="0"/>
    <cellStyle name="Uwaga 2 5 5 5 2" xfId="0"/>
    <cellStyle name="Uwaga 2 5 5 5 2 2" xfId="0"/>
    <cellStyle name="Uwaga 2 5 5 5 3" xfId="0"/>
    <cellStyle name="Uwaga 2 5 5 6" xfId="0"/>
    <cellStyle name="Uwaga 2 5 5 6 2" xfId="0"/>
    <cellStyle name="Uwaga 2 5 5 6 2 2" xfId="0"/>
    <cellStyle name="Uwaga 2 5 5 6 3" xfId="0"/>
    <cellStyle name="Uwaga 2 5 5 7" xfId="0"/>
    <cellStyle name="Uwaga 2 5 5 7 2" xfId="0"/>
    <cellStyle name="Uwaga 2 5 5 8" xfId="0"/>
    <cellStyle name="Uwaga 2 5 6" xfId="0"/>
    <cellStyle name="Uwaga 2 5 6 2" xfId="0"/>
    <cellStyle name="Uwaga 2 5 6 2 2" xfId="0"/>
    <cellStyle name="Uwaga 2 5 6 2 2 2" xfId="0"/>
    <cellStyle name="Uwaga 2 5 6 2 2 2 2" xfId="0"/>
    <cellStyle name="Uwaga 2 5 6 2 2 2 2 2" xfId="0"/>
    <cellStyle name="Uwaga 2 5 6 2 2 2 3" xfId="0"/>
    <cellStyle name="Uwaga 2 5 6 2 2 3" xfId="0"/>
    <cellStyle name="Uwaga 2 5 6 2 2 3 2" xfId="0"/>
    <cellStyle name="Uwaga 2 5 6 2 2 3 2 2" xfId="0"/>
    <cellStyle name="Uwaga 2 5 6 2 2 3 3" xfId="0"/>
    <cellStyle name="Uwaga 2 5 6 2 2 4" xfId="0"/>
    <cellStyle name="Uwaga 2 5 6 2 2 4 2" xfId="0"/>
    <cellStyle name="Uwaga 2 5 6 2 2 5" xfId="0"/>
    <cellStyle name="Uwaga 2 5 6 2 3" xfId="0"/>
    <cellStyle name="Uwaga 2 5 6 2 3 2" xfId="0"/>
    <cellStyle name="Uwaga 2 5 6 2 3 2 2" xfId="0"/>
    <cellStyle name="Uwaga 2 5 6 2 3 3" xfId="0"/>
    <cellStyle name="Uwaga 2 5 6 2 4" xfId="0"/>
    <cellStyle name="Uwaga 2 5 6 2 4 2" xfId="0"/>
    <cellStyle name="Uwaga 2 5 6 2 4 2 2" xfId="0"/>
    <cellStyle name="Uwaga 2 5 6 2 4 3" xfId="0"/>
    <cellStyle name="Uwaga 2 5 6 2 5" xfId="0"/>
    <cellStyle name="Uwaga 2 5 6 2 5 2" xfId="0"/>
    <cellStyle name="Uwaga 2 5 6 2 6" xfId="0"/>
    <cellStyle name="Uwaga 2 5 6 3" xfId="0"/>
    <cellStyle name="Uwaga 2 5 6 3 2" xfId="0"/>
    <cellStyle name="Uwaga 2 5 6 3 2 2" xfId="0"/>
    <cellStyle name="Uwaga 2 5 6 3 2 2 2" xfId="0"/>
    <cellStyle name="Uwaga 2 5 6 3 2 3" xfId="0"/>
    <cellStyle name="Uwaga 2 5 6 3 3" xfId="0"/>
    <cellStyle name="Uwaga 2 5 6 3 3 2" xfId="0"/>
    <cellStyle name="Uwaga 2 5 6 3 3 2 2" xfId="0"/>
    <cellStyle name="Uwaga 2 5 6 3 3 3" xfId="0"/>
    <cellStyle name="Uwaga 2 5 6 3 4" xfId="0"/>
    <cellStyle name="Uwaga 2 5 6 3 4 2" xfId="0"/>
    <cellStyle name="Uwaga 2 5 6 3 5" xfId="0"/>
    <cellStyle name="Uwaga 2 5 6 4" xfId="0"/>
    <cellStyle name="Uwaga 2 5 6 4 2" xfId="0"/>
    <cellStyle name="Uwaga 2 5 6 4 2 2" xfId="0"/>
    <cellStyle name="Uwaga 2 5 6 4 3" xfId="0"/>
    <cellStyle name="Uwaga 2 5 6 5" xfId="0"/>
    <cellStyle name="Uwaga 2 5 6 5 2" xfId="0"/>
    <cellStyle name="Uwaga 2 5 6 5 2 2" xfId="0"/>
    <cellStyle name="Uwaga 2 5 6 5 3" xfId="0"/>
    <cellStyle name="Uwaga 2 5 6 6" xfId="0"/>
    <cellStyle name="Uwaga 2 5 6 6 2" xfId="0"/>
    <cellStyle name="Uwaga 2 5 6 7" xfId="0"/>
    <cellStyle name="Uwaga 2 5 7" xfId="0"/>
    <cellStyle name="Uwaga 2 5 7 2" xfId="0"/>
    <cellStyle name="Uwaga 2 5 7 2 2" xfId="0"/>
    <cellStyle name="Uwaga 2 5 7 2 2 2" xfId="0"/>
    <cellStyle name="Uwaga 2 5 7 2 2 2 2" xfId="0"/>
    <cellStyle name="Uwaga 2 5 7 2 2 3" xfId="0"/>
    <cellStyle name="Uwaga 2 5 7 2 3" xfId="0"/>
    <cellStyle name="Uwaga 2 5 7 2 3 2" xfId="0"/>
    <cellStyle name="Uwaga 2 5 7 2 3 2 2" xfId="0"/>
    <cellStyle name="Uwaga 2 5 7 2 3 3" xfId="0"/>
    <cellStyle name="Uwaga 2 5 7 2 4" xfId="0"/>
    <cellStyle name="Uwaga 2 5 7 2 4 2" xfId="0"/>
    <cellStyle name="Uwaga 2 5 7 2 5" xfId="0"/>
    <cellStyle name="Uwaga 2 5 7 3" xfId="0"/>
    <cellStyle name="Uwaga 2 5 7 3 2" xfId="0"/>
    <cellStyle name="Uwaga 2 5 7 3 2 2" xfId="0"/>
    <cellStyle name="Uwaga 2 5 7 3 3" xfId="0"/>
    <cellStyle name="Uwaga 2 5 7 4" xfId="0"/>
    <cellStyle name="Uwaga 2 5 7 4 2" xfId="0"/>
    <cellStyle name="Uwaga 2 5 7 4 2 2" xfId="0"/>
    <cellStyle name="Uwaga 2 5 7 4 3" xfId="0"/>
    <cellStyle name="Uwaga 2 5 7 5" xfId="0"/>
    <cellStyle name="Uwaga 2 5 7 5 2" xfId="0"/>
    <cellStyle name="Uwaga 2 5 7 6" xfId="0"/>
    <cellStyle name="Uwaga 2 5 8" xfId="0"/>
    <cellStyle name="Uwaga 2 5 8 2" xfId="0"/>
    <cellStyle name="Uwaga 2 5 8 2 2" xfId="0"/>
    <cellStyle name="Uwaga 2 5 8 2 2 2" xfId="0"/>
    <cellStyle name="Uwaga 2 5 8 2 3" xfId="0"/>
    <cellStyle name="Uwaga 2 5 8 3" xfId="0"/>
    <cellStyle name="Uwaga 2 5 8 3 2" xfId="0"/>
    <cellStyle name="Uwaga 2 5 8 3 2 2" xfId="0"/>
    <cellStyle name="Uwaga 2 5 8 3 3" xfId="0"/>
    <cellStyle name="Uwaga 2 5 8 4" xfId="0"/>
    <cellStyle name="Uwaga 2 5 8 4 2" xfId="0"/>
    <cellStyle name="Uwaga 2 5 8 5" xfId="0"/>
    <cellStyle name="Uwaga 2 5 9" xfId="0"/>
    <cellStyle name="Uwaga 2 5 9 2" xfId="0"/>
    <cellStyle name="Uwaga 2 5 9 2 2" xfId="0"/>
    <cellStyle name="Uwaga 2 5 9 3" xfId="0"/>
    <cellStyle name="Uwaga 2 6" xfId="0"/>
    <cellStyle name="Uwaga 2 6 10" xfId="0"/>
    <cellStyle name="Uwaga 2 6 10 2" xfId="0"/>
    <cellStyle name="Uwaga 2 6 11" xfId="0"/>
    <cellStyle name="Uwaga 2 6 2" xfId="0"/>
    <cellStyle name="Uwaga 2 6 2 2" xfId="0"/>
    <cellStyle name="Uwaga 2 6 2 2 2" xfId="0"/>
    <cellStyle name="Uwaga 2 6 2 2 2 2" xfId="0"/>
    <cellStyle name="Uwaga 2 6 2 2 2 2 2" xfId="0"/>
    <cellStyle name="Uwaga 2 6 2 2 2 2 2 2" xfId="0"/>
    <cellStyle name="Uwaga 2 6 2 2 2 2 2 2 2" xfId="0"/>
    <cellStyle name="Uwaga 2 6 2 2 2 2 2 2 2 2" xfId="0"/>
    <cellStyle name="Uwaga 2 6 2 2 2 2 2 2 3" xfId="0"/>
    <cellStyle name="Uwaga 2 6 2 2 2 2 2 3" xfId="0"/>
    <cellStyle name="Uwaga 2 6 2 2 2 2 2 3 2" xfId="0"/>
    <cellStyle name="Uwaga 2 6 2 2 2 2 2 3 2 2" xfId="0"/>
    <cellStyle name="Uwaga 2 6 2 2 2 2 2 3 3" xfId="0"/>
    <cellStyle name="Uwaga 2 6 2 2 2 2 2 4" xfId="0"/>
    <cellStyle name="Uwaga 2 6 2 2 2 2 2 4 2" xfId="0"/>
    <cellStyle name="Uwaga 2 6 2 2 2 2 2 5" xfId="0"/>
    <cellStyle name="Uwaga 2 6 2 2 2 2 3" xfId="0"/>
    <cellStyle name="Uwaga 2 6 2 2 2 2 3 2" xfId="0"/>
    <cellStyle name="Uwaga 2 6 2 2 2 2 3 2 2" xfId="0"/>
    <cellStyle name="Uwaga 2 6 2 2 2 2 3 3" xfId="0"/>
    <cellStyle name="Uwaga 2 6 2 2 2 2 4" xfId="0"/>
    <cellStyle name="Uwaga 2 6 2 2 2 2 4 2" xfId="0"/>
    <cellStyle name="Uwaga 2 6 2 2 2 2 4 2 2" xfId="0"/>
    <cellStyle name="Uwaga 2 6 2 2 2 2 4 3" xfId="0"/>
    <cellStyle name="Uwaga 2 6 2 2 2 2 5" xfId="0"/>
    <cellStyle name="Uwaga 2 6 2 2 2 2 5 2" xfId="0"/>
    <cellStyle name="Uwaga 2 6 2 2 2 2 6" xfId="0"/>
    <cellStyle name="Uwaga 2 6 2 2 2 3" xfId="0"/>
    <cellStyle name="Uwaga 2 6 2 2 2 3 2" xfId="0"/>
    <cellStyle name="Uwaga 2 6 2 2 2 3 2 2" xfId="0"/>
    <cellStyle name="Uwaga 2 6 2 2 2 3 2 2 2" xfId="0"/>
    <cellStyle name="Uwaga 2 6 2 2 2 3 2 3" xfId="0"/>
    <cellStyle name="Uwaga 2 6 2 2 2 3 3" xfId="0"/>
    <cellStyle name="Uwaga 2 6 2 2 2 3 3 2" xfId="0"/>
    <cellStyle name="Uwaga 2 6 2 2 2 3 3 2 2" xfId="0"/>
    <cellStyle name="Uwaga 2 6 2 2 2 3 3 3" xfId="0"/>
    <cellStyle name="Uwaga 2 6 2 2 2 3 4" xfId="0"/>
    <cellStyle name="Uwaga 2 6 2 2 2 3 4 2" xfId="0"/>
    <cellStyle name="Uwaga 2 6 2 2 2 3 5" xfId="0"/>
    <cellStyle name="Uwaga 2 6 2 2 2 4" xfId="0"/>
    <cellStyle name="Uwaga 2 6 2 2 2 4 2" xfId="0"/>
    <cellStyle name="Uwaga 2 6 2 2 2 4 2 2" xfId="0"/>
    <cellStyle name="Uwaga 2 6 2 2 2 4 3" xfId="0"/>
    <cellStyle name="Uwaga 2 6 2 2 2 5" xfId="0"/>
    <cellStyle name="Uwaga 2 6 2 2 2 5 2" xfId="0"/>
    <cellStyle name="Uwaga 2 6 2 2 2 5 2 2" xfId="0"/>
    <cellStyle name="Uwaga 2 6 2 2 2 5 3" xfId="0"/>
    <cellStyle name="Uwaga 2 6 2 2 2 6" xfId="0"/>
    <cellStyle name="Uwaga 2 6 2 2 2 6 2" xfId="0"/>
    <cellStyle name="Uwaga 2 6 2 2 2 7" xfId="0"/>
    <cellStyle name="Uwaga 2 6 2 2 3" xfId="0"/>
    <cellStyle name="Uwaga 2 6 2 2 3 2" xfId="0"/>
    <cellStyle name="Uwaga 2 6 2 2 3 2 2" xfId="0"/>
    <cellStyle name="Uwaga 2 6 2 2 3 2 2 2" xfId="0"/>
    <cellStyle name="Uwaga 2 6 2 2 3 2 2 2 2" xfId="0"/>
    <cellStyle name="Uwaga 2 6 2 2 3 2 2 3" xfId="0"/>
    <cellStyle name="Uwaga 2 6 2 2 3 2 3" xfId="0"/>
    <cellStyle name="Uwaga 2 6 2 2 3 2 3 2" xfId="0"/>
    <cellStyle name="Uwaga 2 6 2 2 3 2 3 2 2" xfId="0"/>
    <cellStyle name="Uwaga 2 6 2 2 3 2 3 3" xfId="0"/>
    <cellStyle name="Uwaga 2 6 2 2 3 2 4" xfId="0"/>
    <cellStyle name="Uwaga 2 6 2 2 3 2 4 2" xfId="0"/>
    <cellStyle name="Uwaga 2 6 2 2 3 2 5" xfId="0"/>
    <cellStyle name="Uwaga 2 6 2 2 3 3" xfId="0"/>
    <cellStyle name="Uwaga 2 6 2 2 3 3 2" xfId="0"/>
    <cellStyle name="Uwaga 2 6 2 2 3 3 2 2" xfId="0"/>
    <cellStyle name="Uwaga 2 6 2 2 3 3 3" xfId="0"/>
    <cellStyle name="Uwaga 2 6 2 2 3 4" xfId="0"/>
    <cellStyle name="Uwaga 2 6 2 2 3 4 2" xfId="0"/>
    <cellStyle name="Uwaga 2 6 2 2 3 4 2 2" xfId="0"/>
    <cellStyle name="Uwaga 2 6 2 2 3 4 3" xfId="0"/>
    <cellStyle name="Uwaga 2 6 2 2 3 5" xfId="0"/>
    <cellStyle name="Uwaga 2 6 2 2 3 5 2" xfId="0"/>
    <cellStyle name="Uwaga 2 6 2 2 3 6" xfId="0"/>
    <cellStyle name="Uwaga 2 6 2 2 4" xfId="0"/>
    <cellStyle name="Uwaga 2 6 2 2 4 2" xfId="0"/>
    <cellStyle name="Uwaga 2 6 2 2 4 2 2" xfId="0"/>
    <cellStyle name="Uwaga 2 6 2 2 4 2 2 2" xfId="0"/>
    <cellStyle name="Uwaga 2 6 2 2 4 2 3" xfId="0"/>
    <cellStyle name="Uwaga 2 6 2 2 4 3" xfId="0"/>
    <cellStyle name="Uwaga 2 6 2 2 4 3 2" xfId="0"/>
    <cellStyle name="Uwaga 2 6 2 2 4 3 2 2" xfId="0"/>
    <cellStyle name="Uwaga 2 6 2 2 4 3 3" xfId="0"/>
    <cellStyle name="Uwaga 2 6 2 2 4 4" xfId="0"/>
    <cellStyle name="Uwaga 2 6 2 2 4 4 2" xfId="0"/>
    <cellStyle name="Uwaga 2 6 2 2 4 5" xfId="0"/>
    <cellStyle name="Uwaga 2 6 2 2 5" xfId="0"/>
    <cellStyle name="Uwaga 2 6 2 2 5 2" xfId="0"/>
    <cellStyle name="Uwaga 2 6 2 2 5 2 2" xfId="0"/>
    <cellStyle name="Uwaga 2 6 2 2 5 3" xfId="0"/>
    <cellStyle name="Uwaga 2 6 2 2 6" xfId="0"/>
    <cellStyle name="Uwaga 2 6 2 2 6 2" xfId="0"/>
    <cellStyle name="Uwaga 2 6 2 2 6 2 2" xfId="0"/>
    <cellStyle name="Uwaga 2 6 2 2 6 3" xfId="0"/>
    <cellStyle name="Uwaga 2 6 2 2 7" xfId="0"/>
    <cellStyle name="Uwaga 2 6 2 2 7 2" xfId="0"/>
    <cellStyle name="Uwaga 2 6 2 2 8" xfId="0"/>
    <cellStyle name="Uwaga 2 6 2 3" xfId="0"/>
    <cellStyle name="Uwaga 2 6 2 3 2" xfId="0"/>
    <cellStyle name="Uwaga 2 6 2 3 2 2" xfId="0"/>
    <cellStyle name="Uwaga 2 6 2 3 2 2 2" xfId="0"/>
    <cellStyle name="Uwaga 2 6 2 3 2 2 2 2" xfId="0"/>
    <cellStyle name="Uwaga 2 6 2 3 2 2 2 2 2" xfId="0"/>
    <cellStyle name="Uwaga 2 6 2 3 2 2 2 3" xfId="0"/>
    <cellStyle name="Uwaga 2 6 2 3 2 2 3" xfId="0"/>
    <cellStyle name="Uwaga 2 6 2 3 2 2 3 2" xfId="0"/>
    <cellStyle name="Uwaga 2 6 2 3 2 2 3 2 2" xfId="0"/>
    <cellStyle name="Uwaga 2 6 2 3 2 2 3 3" xfId="0"/>
    <cellStyle name="Uwaga 2 6 2 3 2 2 4" xfId="0"/>
    <cellStyle name="Uwaga 2 6 2 3 2 2 4 2" xfId="0"/>
    <cellStyle name="Uwaga 2 6 2 3 2 2 5" xfId="0"/>
    <cellStyle name="Uwaga 2 6 2 3 2 3" xfId="0"/>
    <cellStyle name="Uwaga 2 6 2 3 2 3 2" xfId="0"/>
    <cellStyle name="Uwaga 2 6 2 3 2 3 2 2" xfId="0"/>
    <cellStyle name="Uwaga 2 6 2 3 2 3 3" xfId="0"/>
    <cellStyle name="Uwaga 2 6 2 3 2 4" xfId="0"/>
    <cellStyle name="Uwaga 2 6 2 3 2 4 2" xfId="0"/>
    <cellStyle name="Uwaga 2 6 2 3 2 4 2 2" xfId="0"/>
    <cellStyle name="Uwaga 2 6 2 3 2 4 3" xfId="0"/>
    <cellStyle name="Uwaga 2 6 2 3 2 5" xfId="0"/>
    <cellStyle name="Uwaga 2 6 2 3 2 5 2" xfId="0"/>
    <cellStyle name="Uwaga 2 6 2 3 2 6" xfId="0"/>
    <cellStyle name="Uwaga 2 6 2 3 3" xfId="0"/>
    <cellStyle name="Uwaga 2 6 2 3 3 2" xfId="0"/>
    <cellStyle name="Uwaga 2 6 2 3 3 2 2" xfId="0"/>
    <cellStyle name="Uwaga 2 6 2 3 3 2 2 2" xfId="0"/>
    <cellStyle name="Uwaga 2 6 2 3 3 2 3" xfId="0"/>
    <cellStyle name="Uwaga 2 6 2 3 3 3" xfId="0"/>
    <cellStyle name="Uwaga 2 6 2 3 3 3 2" xfId="0"/>
    <cellStyle name="Uwaga 2 6 2 3 3 3 2 2" xfId="0"/>
    <cellStyle name="Uwaga 2 6 2 3 3 3 3" xfId="0"/>
    <cellStyle name="Uwaga 2 6 2 3 3 4" xfId="0"/>
    <cellStyle name="Uwaga 2 6 2 3 3 4 2" xfId="0"/>
    <cellStyle name="Uwaga 2 6 2 3 3 5" xfId="0"/>
    <cellStyle name="Uwaga 2 6 2 3 4" xfId="0"/>
    <cellStyle name="Uwaga 2 6 2 3 4 2" xfId="0"/>
    <cellStyle name="Uwaga 2 6 2 3 4 2 2" xfId="0"/>
    <cellStyle name="Uwaga 2 6 2 3 4 3" xfId="0"/>
    <cellStyle name="Uwaga 2 6 2 3 5" xfId="0"/>
    <cellStyle name="Uwaga 2 6 2 3 5 2" xfId="0"/>
    <cellStyle name="Uwaga 2 6 2 3 5 2 2" xfId="0"/>
    <cellStyle name="Uwaga 2 6 2 3 5 3" xfId="0"/>
    <cellStyle name="Uwaga 2 6 2 3 6" xfId="0"/>
    <cellStyle name="Uwaga 2 6 2 3 6 2" xfId="0"/>
    <cellStyle name="Uwaga 2 6 2 3 7" xfId="0"/>
    <cellStyle name="Uwaga 2 6 2 4" xfId="0"/>
    <cellStyle name="Uwaga 2 6 2 4 2" xfId="0"/>
    <cellStyle name="Uwaga 2 6 2 4 2 2" xfId="0"/>
    <cellStyle name="Uwaga 2 6 2 4 2 2 2" xfId="0"/>
    <cellStyle name="Uwaga 2 6 2 4 2 2 2 2" xfId="0"/>
    <cellStyle name="Uwaga 2 6 2 4 2 2 3" xfId="0"/>
    <cellStyle name="Uwaga 2 6 2 4 2 3" xfId="0"/>
    <cellStyle name="Uwaga 2 6 2 4 2 3 2" xfId="0"/>
    <cellStyle name="Uwaga 2 6 2 4 2 3 2 2" xfId="0"/>
    <cellStyle name="Uwaga 2 6 2 4 2 3 3" xfId="0"/>
    <cellStyle name="Uwaga 2 6 2 4 2 4" xfId="0"/>
    <cellStyle name="Uwaga 2 6 2 4 2 4 2" xfId="0"/>
    <cellStyle name="Uwaga 2 6 2 4 2 5" xfId="0"/>
    <cellStyle name="Uwaga 2 6 2 4 3" xfId="0"/>
    <cellStyle name="Uwaga 2 6 2 4 3 2" xfId="0"/>
    <cellStyle name="Uwaga 2 6 2 4 3 2 2" xfId="0"/>
    <cellStyle name="Uwaga 2 6 2 4 3 3" xfId="0"/>
    <cellStyle name="Uwaga 2 6 2 4 4" xfId="0"/>
    <cellStyle name="Uwaga 2 6 2 4 4 2" xfId="0"/>
    <cellStyle name="Uwaga 2 6 2 4 4 2 2" xfId="0"/>
    <cellStyle name="Uwaga 2 6 2 4 4 3" xfId="0"/>
    <cellStyle name="Uwaga 2 6 2 4 5" xfId="0"/>
    <cellStyle name="Uwaga 2 6 2 4 5 2" xfId="0"/>
    <cellStyle name="Uwaga 2 6 2 4 6" xfId="0"/>
    <cellStyle name="Uwaga 2 6 2 5" xfId="0"/>
    <cellStyle name="Uwaga 2 6 2 5 2" xfId="0"/>
    <cellStyle name="Uwaga 2 6 2 5 2 2" xfId="0"/>
    <cellStyle name="Uwaga 2 6 2 5 2 2 2" xfId="0"/>
    <cellStyle name="Uwaga 2 6 2 5 2 3" xfId="0"/>
    <cellStyle name="Uwaga 2 6 2 5 3" xfId="0"/>
    <cellStyle name="Uwaga 2 6 2 5 3 2" xfId="0"/>
    <cellStyle name="Uwaga 2 6 2 5 3 2 2" xfId="0"/>
    <cellStyle name="Uwaga 2 6 2 5 3 3" xfId="0"/>
    <cellStyle name="Uwaga 2 6 2 5 4" xfId="0"/>
    <cellStyle name="Uwaga 2 6 2 5 4 2" xfId="0"/>
    <cellStyle name="Uwaga 2 6 2 5 5" xfId="0"/>
    <cellStyle name="Uwaga 2 6 2 6" xfId="0"/>
    <cellStyle name="Uwaga 2 6 2 6 2" xfId="0"/>
    <cellStyle name="Uwaga 2 6 2 6 2 2" xfId="0"/>
    <cellStyle name="Uwaga 2 6 2 6 3" xfId="0"/>
    <cellStyle name="Uwaga 2 6 2 7" xfId="0"/>
    <cellStyle name="Uwaga 2 6 2 7 2" xfId="0"/>
    <cellStyle name="Uwaga 2 6 2 7 2 2" xfId="0"/>
    <cellStyle name="Uwaga 2 6 2 7 3" xfId="0"/>
    <cellStyle name="Uwaga 2 6 2 8" xfId="0"/>
    <cellStyle name="Uwaga 2 6 2 8 2" xfId="0"/>
    <cellStyle name="Uwaga 2 6 2 9" xfId="0"/>
    <cellStyle name="Uwaga 2 6 3" xfId="0"/>
    <cellStyle name="Uwaga 2 6 3 2" xfId="0"/>
    <cellStyle name="Uwaga 2 6 3 2 2" xfId="0"/>
    <cellStyle name="Uwaga 2 6 3 2 2 2" xfId="0"/>
    <cellStyle name="Uwaga 2 6 3 2 2 2 2" xfId="0"/>
    <cellStyle name="Uwaga 2 6 3 2 2 2 2 2" xfId="0"/>
    <cellStyle name="Uwaga 2 6 3 2 2 2 2 2 2" xfId="0"/>
    <cellStyle name="Uwaga 2 6 3 2 2 2 2 3" xfId="0"/>
    <cellStyle name="Uwaga 2 6 3 2 2 2 3" xfId="0"/>
    <cellStyle name="Uwaga 2 6 3 2 2 2 3 2" xfId="0"/>
    <cellStyle name="Uwaga 2 6 3 2 2 2 3 2 2" xfId="0"/>
    <cellStyle name="Uwaga 2 6 3 2 2 2 3 3" xfId="0"/>
    <cellStyle name="Uwaga 2 6 3 2 2 2 4" xfId="0"/>
    <cellStyle name="Uwaga 2 6 3 2 2 2 4 2" xfId="0"/>
    <cellStyle name="Uwaga 2 6 3 2 2 2 5" xfId="0"/>
    <cellStyle name="Uwaga 2 6 3 2 2 3" xfId="0"/>
    <cellStyle name="Uwaga 2 6 3 2 2 3 2" xfId="0"/>
    <cellStyle name="Uwaga 2 6 3 2 2 3 2 2" xfId="0"/>
    <cellStyle name="Uwaga 2 6 3 2 2 3 3" xfId="0"/>
    <cellStyle name="Uwaga 2 6 3 2 2 4" xfId="0"/>
    <cellStyle name="Uwaga 2 6 3 2 2 4 2" xfId="0"/>
    <cellStyle name="Uwaga 2 6 3 2 2 4 2 2" xfId="0"/>
    <cellStyle name="Uwaga 2 6 3 2 2 4 3" xfId="0"/>
    <cellStyle name="Uwaga 2 6 3 2 2 5" xfId="0"/>
    <cellStyle name="Uwaga 2 6 3 2 2 5 2" xfId="0"/>
    <cellStyle name="Uwaga 2 6 3 2 2 6" xfId="0"/>
    <cellStyle name="Uwaga 2 6 3 2 3" xfId="0"/>
    <cellStyle name="Uwaga 2 6 3 2 3 2" xfId="0"/>
    <cellStyle name="Uwaga 2 6 3 2 3 2 2" xfId="0"/>
    <cellStyle name="Uwaga 2 6 3 2 3 2 2 2" xfId="0"/>
    <cellStyle name="Uwaga 2 6 3 2 3 2 3" xfId="0"/>
    <cellStyle name="Uwaga 2 6 3 2 3 3" xfId="0"/>
    <cellStyle name="Uwaga 2 6 3 2 3 3 2" xfId="0"/>
    <cellStyle name="Uwaga 2 6 3 2 3 3 2 2" xfId="0"/>
    <cellStyle name="Uwaga 2 6 3 2 3 3 3" xfId="0"/>
    <cellStyle name="Uwaga 2 6 3 2 3 4" xfId="0"/>
    <cellStyle name="Uwaga 2 6 3 2 3 4 2" xfId="0"/>
    <cellStyle name="Uwaga 2 6 3 2 3 5" xfId="0"/>
    <cellStyle name="Uwaga 2 6 3 2 4" xfId="0"/>
    <cellStyle name="Uwaga 2 6 3 2 4 2" xfId="0"/>
    <cellStyle name="Uwaga 2 6 3 2 4 2 2" xfId="0"/>
    <cellStyle name="Uwaga 2 6 3 2 4 3" xfId="0"/>
    <cellStyle name="Uwaga 2 6 3 2 5" xfId="0"/>
    <cellStyle name="Uwaga 2 6 3 2 5 2" xfId="0"/>
    <cellStyle name="Uwaga 2 6 3 2 5 2 2" xfId="0"/>
    <cellStyle name="Uwaga 2 6 3 2 5 3" xfId="0"/>
    <cellStyle name="Uwaga 2 6 3 2 6" xfId="0"/>
    <cellStyle name="Uwaga 2 6 3 2 6 2" xfId="0"/>
    <cellStyle name="Uwaga 2 6 3 2 7" xfId="0"/>
    <cellStyle name="Uwaga 2 6 3 3" xfId="0"/>
    <cellStyle name="Uwaga 2 6 3 3 2" xfId="0"/>
    <cellStyle name="Uwaga 2 6 3 3 2 2" xfId="0"/>
    <cellStyle name="Uwaga 2 6 3 3 2 2 2" xfId="0"/>
    <cellStyle name="Uwaga 2 6 3 3 2 2 2 2" xfId="0"/>
    <cellStyle name="Uwaga 2 6 3 3 2 2 3" xfId="0"/>
    <cellStyle name="Uwaga 2 6 3 3 2 3" xfId="0"/>
    <cellStyle name="Uwaga 2 6 3 3 2 3 2" xfId="0"/>
    <cellStyle name="Uwaga 2 6 3 3 2 3 2 2" xfId="0"/>
    <cellStyle name="Uwaga 2 6 3 3 2 3 3" xfId="0"/>
    <cellStyle name="Uwaga 2 6 3 3 2 4" xfId="0"/>
    <cellStyle name="Uwaga 2 6 3 3 2 4 2" xfId="0"/>
    <cellStyle name="Uwaga 2 6 3 3 2 5" xfId="0"/>
    <cellStyle name="Uwaga 2 6 3 3 3" xfId="0"/>
    <cellStyle name="Uwaga 2 6 3 3 3 2" xfId="0"/>
    <cellStyle name="Uwaga 2 6 3 3 3 2 2" xfId="0"/>
    <cellStyle name="Uwaga 2 6 3 3 3 3" xfId="0"/>
    <cellStyle name="Uwaga 2 6 3 3 4" xfId="0"/>
    <cellStyle name="Uwaga 2 6 3 3 4 2" xfId="0"/>
    <cellStyle name="Uwaga 2 6 3 3 4 2 2" xfId="0"/>
    <cellStyle name="Uwaga 2 6 3 3 4 3" xfId="0"/>
    <cellStyle name="Uwaga 2 6 3 3 5" xfId="0"/>
    <cellStyle name="Uwaga 2 6 3 3 5 2" xfId="0"/>
    <cellStyle name="Uwaga 2 6 3 3 6" xfId="0"/>
    <cellStyle name="Uwaga 2 6 3 4" xfId="0"/>
    <cellStyle name="Uwaga 2 6 3 4 2" xfId="0"/>
    <cellStyle name="Uwaga 2 6 3 4 2 2" xfId="0"/>
    <cellStyle name="Uwaga 2 6 3 4 2 2 2" xfId="0"/>
    <cellStyle name="Uwaga 2 6 3 4 2 3" xfId="0"/>
    <cellStyle name="Uwaga 2 6 3 4 3" xfId="0"/>
    <cellStyle name="Uwaga 2 6 3 4 3 2" xfId="0"/>
    <cellStyle name="Uwaga 2 6 3 4 3 2 2" xfId="0"/>
    <cellStyle name="Uwaga 2 6 3 4 3 3" xfId="0"/>
    <cellStyle name="Uwaga 2 6 3 4 4" xfId="0"/>
    <cellStyle name="Uwaga 2 6 3 4 4 2" xfId="0"/>
    <cellStyle name="Uwaga 2 6 3 4 5" xfId="0"/>
    <cellStyle name="Uwaga 2 6 3 5" xfId="0"/>
    <cellStyle name="Uwaga 2 6 3 5 2" xfId="0"/>
    <cellStyle name="Uwaga 2 6 3 5 2 2" xfId="0"/>
    <cellStyle name="Uwaga 2 6 3 5 3" xfId="0"/>
    <cellStyle name="Uwaga 2 6 3 6" xfId="0"/>
    <cellStyle name="Uwaga 2 6 3 6 2" xfId="0"/>
    <cellStyle name="Uwaga 2 6 3 6 2 2" xfId="0"/>
    <cellStyle name="Uwaga 2 6 3 6 3" xfId="0"/>
    <cellStyle name="Uwaga 2 6 3 7" xfId="0"/>
    <cellStyle name="Uwaga 2 6 3 7 2" xfId="0"/>
    <cellStyle name="Uwaga 2 6 3 8" xfId="0"/>
    <cellStyle name="Uwaga 2 6 4" xfId="0"/>
    <cellStyle name="Uwaga 2 6 4 2" xfId="0"/>
    <cellStyle name="Uwaga 2 6 4 2 2" xfId="0"/>
    <cellStyle name="Uwaga 2 6 4 2 2 2" xfId="0"/>
    <cellStyle name="Uwaga 2 6 4 2 2 2 2" xfId="0"/>
    <cellStyle name="Uwaga 2 6 4 2 2 2 2 2" xfId="0"/>
    <cellStyle name="Uwaga 2 6 4 2 2 2 2 2 2" xfId="0"/>
    <cellStyle name="Uwaga 2 6 4 2 2 2 2 3" xfId="0"/>
    <cellStyle name="Uwaga 2 6 4 2 2 2 3" xfId="0"/>
    <cellStyle name="Uwaga 2 6 4 2 2 2 3 2" xfId="0"/>
    <cellStyle name="Uwaga 2 6 4 2 2 2 3 2 2" xfId="0"/>
    <cellStyle name="Uwaga 2 6 4 2 2 2 3 3" xfId="0"/>
    <cellStyle name="Uwaga 2 6 4 2 2 2 4" xfId="0"/>
    <cellStyle name="Uwaga 2 6 4 2 2 2 4 2" xfId="0"/>
    <cellStyle name="Uwaga 2 6 4 2 2 2 5" xfId="0"/>
    <cellStyle name="Uwaga 2 6 4 2 2 3" xfId="0"/>
    <cellStyle name="Uwaga 2 6 4 2 2 3 2" xfId="0"/>
    <cellStyle name="Uwaga 2 6 4 2 2 3 2 2" xfId="0"/>
    <cellStyle name="Uwaga 2 6 4 2 2 3 3" xfId="0"/>
    <cellStyle name="Uwaga 2 6 4 2 2 4" xfId="0"/>
    <cellStyle name="Uwaga 2 6 4 2 2 4 2" xfId="0"/>
    <cellStyle name="Uwaga 2 6 4 2 2 4 2 2" xfId="0"/>
    <cellStyle name="Uwaga 2 6 4 2 2 4 3" xfId="0"/>
    <cellStyle name="Uwaga 2 6 4 2 2 5" xfId="0"/>
    <cellStyle name="Uwaga 2 6 4 2 2 5 2" xfId="0"/>
    <cellStyle name="Uwaga 2 6 4 2 2 6" xfId="0"/>
    <cellStyle name="Uwaga 2 6 4 2 3" xfId="0"/>
    <cellStyle name="Uwaga 2 6 4 2 3 2" xfId="0"/>
    <cellStyle name="Uwaga 2 6 4 2 3 2 2" xfId="0"/>
    <cellStyle name="Uwaga 2 6 4 2 3 2 2 2" xfId="0"/>
    <cellStyle name="Uwaga 2 6 4 2 3 2 3" xfId="0"/>
    <cellStyle name="Uwaga 2 6 4 2 3 3" xfId="0"/>
    <cellStyle name="Uwaga 2 6 4 2 3 3 2" xfId="0"/>
    <cellStyle name="Uwaga 2 6 4 2 3 3 2 2" xfId="0"/>
    <cellStyle name="Uwaga 2 6 4 2 3 3 3" xfId="0"/>
    <cellStyle name="Uwaga 2 6 4 2 3 4" xfId="0"/>
    <cellStyle name="Uwaga 2 6 4 2 3 4 2" xfId="0"/>
    <cellStyle name="Uwaga 2 6 4 2 3 5" xfId="0"/>
    <cellStyle name="Uwaga 2 6 4 2 4" xfId="0"/>
    <cellStyle name="Uwaga 2 6 4 2 4 2" xfId="0"/>
    <cellStyle name="Uwaga 2 6 4 2 4 2 2" xfId="0"/>
    <cellStyle name="Uwaga 2 6 4 2 4 3" xfId="0"/>
    <cellStyle name="Uwaga 2 6 4 2 5" xfId="0"/>
    <cellStyle name="Uwaga 2 6 4 2 5 2" xfId="0"/>
    <cellStyle name="Uwaga 2 6 4 2 5 2 2" xfId="0"/>
    <cellStyle name="Uwaga 2 6 4 2 5 3" xfId="0"/>
    <cellStyle name="Uwaga 2 6 4 2 6" xfId="0"/>
    <cellStyle name="Uwaga 2 6 4 2 6 2" xfId="0"/>
    <cellStyle name="Uwaga 2 6 4 2 7" xfId="0"/>
    <cellStyle name="Uwaga 2 6 4 3" xfId="0"/>
    <cellStyle name="Uwaga 2 6 4 3 2" xfId="0"/>
    <cellStyle name="Uwaga 2 6 4 3 2 2" xfId="0"/>
    <cellStyle name="Uwaga 2 6 4 3 2 2 2" xfId="0"/>
    <cellStyle name="Uwaga 2 6 4 3 2 2 2 2" xfId="0"/>
    <cellStyle name="Uwaga 2 6 4 3 2 2 3" xfId="0"/>
    <cellStyle name="Uwaga 2 6 4 3 2 3" xfId="0"/>
    <cellStyle name="Uwaga 2 6 4 3 2 3 2" xfId="0"/>
    <cellStyle name="Uwaga 2 6 4 3 2 3 2 2" xfId="0"/>
    <cellStyle name="Uwaga 2 6 4 3 2 3 3" xfId="0"/>
    <cellStyle name="Uwaga 2 6 4 3 2 4" xfId="0"/>
    <cellStyle name="Uwaga 2 6 4 3 2 4 2" xfId="0"/>
    <cellStyle name="Uwaga 2 6 4 3 2 5" xfId="0"/>
    <cellStyle name="Uwaga 2 6 4 3 3" xfId="0"/>
    <cellStyle name="Uwaga 2 6 4 3 3 2" xfId="0"/>
    <cellStyle name="Uwaga 2 6 4 3 3 2 2" xfId="0"/>
    <cellStyle name="Uwaga 2 6 4 3 3 3" xfId="0"/>
    <cellStyle name="Uwaga 2 6 4 3 4" xfId="0"/>
    <cellStyle name="Uwaga 2 6 4 3 4 2" xfId="0"/>
    <cellStyle name="Uwaga 2 6 4 3 4 2 2" xfId="0"/>
    <cellStyle name="Uwaga 2 6 4 3 4 3" xfId="0"/>
    <cellStyle name="Uwaga 2 6 4 3 5" xfId="0"/>
    <cellStyle name="Uwaga 2 6 4 3 5 2" xfId="0"/>
    <cellStyle name="Uwaga 2 6 4 3 6" xfId="0"/>
    <cellStyle name="Uwaga 2 6 4 4" xfId="0"/>
    <cellStyle name="Uwaga 2 6 4 4 2" xfId="0"/>
    <cellStyle name="Uwaga 2 6 4 4 2 2" xfId="0"/>
    <cellStyle name="Uwaga 2 6 4 4 2 2 2" xfId="0"/>
    <cellStyle name="Uwaga 2 6 4 4 2 3" xfId="0"/>
    <cellStyle name="Uwaga 2 6 4 4 3" xfId="0"/>
    <cellStyle name="Uwaga 2 6 4 4 3 2" xfId="0"/>
    <cellStyle name="Uwaga 2 6 4 4 3 2 2" xfId="0"/>
    <cellStyle name="Uwaga 2 6 4 4 3 3" xfId="0"/>
    <cellStyle name="Uwaga 2 6 4 4 4" xfId="0"/>
    <cellStyle name="Uwaga 2 6 4 4 4 2" xfId="0"/>
    <cellStyle name="Uwaga 2 6 4 4 5" xfId="0"/>
    <cellStyle name="Uwaga 2 6 4 5" xfId="0"/>
    <cellStyle name="Uwaga 2 6 4 5 2" xfId="0"/>
    <cellStyle name="Uwaga 2 6 4 5 2 2" xfId="0"/>
    <cellStyle name="Uwaga 2 6 4 5 3" xfId="0"/>
    <cellStyle name="Uwaga 2 6 4 6" xfId="0"/>
    <cellStyle name="Uwaga 2 6 4 6 2" xfId="0"/>
    <cellStyle name="Uwaga 2 6 4 6 2 2" xfId="0"/>
    <cellStyle name="Uwaga 2 6 4 6 3" xfId="0"/>
    <cellStyle name="Uwaga 2 6 4 7" xfId="0"/>
    <cellStyle name="Uwaga 2 6 4 7 2" xfId="0"/>
    <cellStyle name="Uwaga 2 6 4 8" xfId="0"/>
    <cellStyle name="Uwaga 2 6 5" xfId="0"/>
    <cellStyle name="Uwaga 2 6 5 2" xfId="0"/>
    <cellStyle name="Uwaga 2 6 5 2 2" xfId="0"/>
    <cellStyle name="Uwaga 2 6 5 2 2 2" xfId="0"/>
    <cellStyle name="Uwaga 2 6 5 2 2 2 2" xfId="0"/>
    <cellStyle name="Uwaga 2 6 5 2 2 2 2 2" xfId="0"/>
    <cellStyle name="Uwaga 2 6 5 2 2 2 3" xfId="0"/>
    <cellStyle name="Uwaga 2 6 5 2 2 3" xfId="0"/>
    <cellStyle name="Uwaga 2 6 5 2 2 3 2" xfId="0"/>
    <cellStyle name="Uwaga 2 6 5 2 2 3 2 2" xfId="0"/>
    <cellStyle name="Uwaga 2 6 5 2 2 3 3" xfId="0"/>
    <cellStyle name="Uwaga 2 6 5 2 2 4" xfId="0"/>
    <cellStyle name="Uwaga 2 6 5 2 2 4 2" xfId="0"/>
    <cellStyle name="Uwaga 2 6 5 2 2 5" xfId="0"/>
    <cellStyle name="Uwaga 2 6 5 2 3" xfId="0"/>
    <cellStyle name="Uwaga 2 6 5 2 3 2" xfId="0"/>
    <cellStyle name="Uwaga 2 6 5 2 3 2 2" xfId="0"/>
    <cellStyle name="Uwaga 2 6 5 2 3 3" xfId="0"/>
    <cellStyle name="Uwaga 2 6 5 2 4" xfId="0"/>
    <cellStyle name="Uwaga 2 6 5 2 4 2" xfId="0"/>
    <cellStyle name="Uwaga 2 6 5 2 4 2 2" xfId="0"/>
    <cellStyle name="Uwaga 2 6 5 2 4 3" xfId="0"/>
    <cellStyle name="Uwaga 2 6 5 2 5" xfId="0"/>
    <cellStyle name="Uwaga 2 6 5 2 5 2" xfId="0"/>
    <cellStyle name="Uwaga 2 6 5 2 6" xfId="0"/>
    <cellStyle name="Uwaga 2 6 5 3" xfId="0"/>
    <cellStyle name="Uwaga 2 6 5 3 2" xfId="0"/>
    <cellStyle name="Uwaga 2 6 5 3 2 2" xfId="0"/>
    <cellStyle name="Uwaga 2 6 5 3 2 2 2" xfId="0"/>
    <cellStyle name="Uwaga 2 6 5 3 2 3" xfId="0"/>
    <cellStyle name="Uwaga 2 6 5 3 3" xfId="0"/>
    <cellStyle name="Uwaga 2 6 5 3 3 2" xfId="0"/>
    <cellStyle name="Uwaga 2 6 5 3 3 2 2" xfId="0"/>
    <cellStyle name="Uwaga 2 6 5 3 3 3" xfId="0"/>
    <cellStyle name="Uwaga 2 6 5 3 4" xfId="0"/>
    <cellStyle name="Uwaga 2 6 5 3 4 2" xfId="0"/>
    <cellStyle name="Uwaga 2 6 5 3 5" xfId="0"/>
    <cellStyle name="Uwaga 2 6 5 4" xfId="0"/>
    <cellStyle name="Uwaga 2 6 5 4 2" xfId="0"/>
    <cellStyle name="Uwaga 2 6 5 4 2 2" xfId="0"/>
    <cellStyle name="Uwaga 2 6 5 4 3" xfId="0"/>
    <cellStyle name="Uwaga 2 6 5 5" xfId="0"/>
    <cellStyle name="Uwaga 2 6 5 5 2" xfId="0"/>
    <cellStyle name="Uwaga 2 6 5 5 2 2" xfId="0"/>
    <cellStyle name="Uwaga 2 6 5 5 3" xfId="0"/>
    <cellStyle name="Uwaga 2 6 5 6" xfId="0"/>
    <cellStyle name="Uwaga 2 6 5 6 2" xfId="0"/>
    <cellStyle name="Uwaga 2 6 5 7" xfId="0"/>
    <cellStyle name="Uwaga 2 6 6" xfId="0"/>
    <cellStyle name="Uwaga 2 6 6 2" xfId="0"/>
    <cellStyle name="Uwaga 2 6 6 2 2" xfId="0"/>
    <cellStyle name="Uwaga 2 6 6 2 2 2" xfId="0"/>
    <cellStyle name="Uwaga 2 6 6 2 2 2 2" xfId="0"/>
    <cellStyle name="Uwaga 2 6 6 2 2 3" xfId="0"/>
    <cellStyle name="Uwaga 2 6 6 2 3" xfId="0"/>
    <cellStyle name="Uwaga 2 6 6 2 3 2" xfId="0"/>
    <cellStyle name="Uwaga 2 6 6 2 3 2 2" xfId="0"/>
    <cellStyle name="Uwaga 2 6 6 2 3 3" xfId="0"/>
    <cellStyle name="Uwaga 2 6 6 2 4" xfId="0"/>
    <cellStyle name="Uwaga 2 6 6 2 4 2" xfId="0"/>
    <cellStyle name="Uwaga 2 6 6 2 5" xfId="0"/>
    <cellStyle name="Uwaga 2 6 6 3" xfId="0"/>
    <cellStyle name="Uwaga 2 6 6 3 2" xfId="0"/>
    <cellStyle name="Uwaga 2 6 6 3 2 2" xfId="0"/>
    <cellStyle name="Uwaga 2 6 6 3 3" xfId="0"/>
    <cellStyle name="Uwaga 2 6 6 4" xfId="0"/>
    <cellStyle name="Uwaga 2 6 6 4 2" xfId="0"/>
    <cellStyle name="Uwaga 2 6 6 4 2 2" xfId="0"/>
    <cellStyle name="Uwaga 2 6 6 4 3" xfId="0"/>
    <cellStyle name="Uwaga 2 6 6 5" xfId="0"/>
    <cellStyle name="Uwaga 2 6 6 5 2" xfId="0"/>
    <cellStyle name="Uwaga 2 6 6 6" xfId="0"/>
    <cellStyle name="Uwaga 2 6 7" xfId="0"/>
    <cellStyle name="Uwaga 2 6 7 2" xfId="0"/>
    <cellStyle name="Uwaga 2 6 7 2 2" xfId="0"/>
    <cellStyle name="Uwaga 2 6 7 2 2 2" xfId="0"/>
    <cellStyle name="Uwaga 2 6 7 2 3" xfId="0"/>
    <cellStyle name="Uwaga 2 6 7 3" xfId="0"/>
    <cellStyle name="Uwaga 2 6 7 3 2" xfId="0"/>
    <cellStyle name="Uwaga 2 6 7 3 2 2" xfId="0"/>
    <cellStyle name="Uwaga 2 6 7 3 3" xfId="0"/>
    <cellStyle name="Uwaga 2 6 7 4" xfId="0"/>
    <cellStyle name="Uwaga 2 6 7 4 2" xfId="0"/>
    <cellStyle name="Uwaga 2 6 7 5" xfId="0"/>
    <cellStyle name="Uwaga 2 6 8" xfId="0"/>
    <cellStyle name="Uwaga 2 6 8 2" xfId="0"/>
    <cellStyle name="Uwaga 2 6 8 2 2" xfId="0"/>
    <cellStyle name="Uwaga 2 6 8 3" xfId="0"/>
    <cellStyle name="Uwaga 2 6 9" xfId="0"/>
    <cellStyle name="Uwaga 2 6 9 2" xfId="0"/>
    <cellStyle name="Uwaga 2 6 9 2 2" xfId="0"/>
    <cellStyle name="Uwaga 2 6 9 3" xfId="0"/>
    <cellStyle name="Walutowy 2" xfId="0"/>
    <cellStyle name="Walutowy 2 2" xfId="0"/>
    <cellStyle name="Walutowy 2 2 2" xfId="0"/>
    <cellStyle name="Walutowy 2 2 2 2" xfId="0"/>
    <cellStyle name="Walutowy 2 2 2 2 2" xfId="0"/>
    <cellStyle name="Walutowy 2 2 2 3" xfId="0"/>
    <cellStyle name="Walutowy 2 2 3" xfId="0"/>
    <cellStyle name="Walutowy 2 2 3 2" xfId="0"/>
    <cellStyle name="Walutowy 2 2 3 3" xfId="0"/>
    <cellStyle name="Walutowy 2 2 4" xfId="0"/>
    <cellStyle name="Walutowy 2 2 5" xfId="0"/>
    <cellStyle name="Walutowy 2 2 6" xfId="0"/>
    <cellStyle name="Walutowy 2 3" xfId="0"/>
    <cellStyle name="Walutowy 2 3 2" xfId="0"/>
    <cellStyle name="Walutowy 2 3 2 2" xfId="0"/>
    <cellStyle name="Walutowy 2 3 2 2 2" xfId="0"/>
    <cellStyle name="Walutowy 2 3 2 3" xfId="0"/>
    <cellStyle name="Walutowy 2 3 3" xfId="0"/>
    <cellStyle name="Walutowy 2 3 3 2" xfId="0"/>
    <cellStyle name="Walutowy 2 3 3 3" xfId="0"/>
    <cellStyle name="Walutowy 2 3 4" xfId="0"/>
    <cellStyle name="Walutowy 2 3 5" xfId="0"/>
    <cellStyle name="Walutowy 2 4" xfId="0"/>
    <cellStyle name="Walutowy 2 4 2" xfId="0"/>
    <cellStyle name="Walutowy 2 4 2 2" xfId="0"/>
    <cellStyle name="Walutowy 2 4 3" xfId="0"/>
    <cellStyle name="Walutowy 2 5" xfId="0"/>
    <cellStyle name="Walutowy 2 5 2" xfId="0"/>
    <cellStyle name="Walutowy 2 5 3" xfId="0"/>
    <cellStyle name="Walutowy 2 6" xfId="0"/>
    <cellStyle name="Walutowy 2 6 2" xfId="0"/>
    <cellStyle name="Walutowy 2 7" xfId="0"/>
    <cellStyle name="Walutowy 2 8" xfId="0"/>
    <cellStyle name="Walutowy 2 9" xfId="0"/>
    <cellStyle name="Walutowy 3" xfId="0"/>
    <cellStyle name="Walutowy 3 2" xfId="0"/>
    <cellStyle name="Walutowy 4" xfId="0"/>
    <cellStyle name="Walutowy 4 2" xfId="0"/>
    <cellStyle name="Walutowy 5" xfId="0"/>
    <cellStyle name="Złe 2" xfId="0"/>
    <cellStyle name="Złe 2 2" xfId="0"/>
    <cellStyle name="Złe 2 3" xf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EB9C"/>
      <rgbColor rgb="FFCCC1DA"/>
      <rgbColor rgb="FFB7DEE8"/>
      <rgbColor rgb="FF9C0006"/>
      <rgbColor rgb="FF118C22"/>
      <rgbColor rgb="FFFDEADA"/>
      <rgbColor rgb="FFD99694"/>
      <rgbColor rgb="FF800080"/>
      <rgbColor rgb="FF1F497D"/>
      <rgbColor rgb="FFC0C0C0"/>
      <rgbColor rgb="FF808080"/>
      <rgbColor rgb="FFB3A2C7"/>
      <rgbColor rgb="FFB2B2B2"/>
      <rgbColor rgb="FFFFFFCC"/>
      <rgbColor rgb="FFCCFFFF"/>
      <rgbColor rgb="FFF2DCDB"/>
      <rgbColor rgb="FFFF8080"/>
      <rgbColor rgb="FF0066CC"/>
      <rgbColor rgb="FFCCCCFF"/>
      <rgbColor rgb="FFF2F2F2"/>
      <rgbColor rgb="FFFFC7CE"/>
      <rgbColor rgb="FFFCD5B5"/>
      <rgbColor rgb="FFB9CDE5"/>
      <rgbColor rgb="FFD7E4BD"/>
      <rgbColor rgb="FFE6E0EC"/>
      <rgbColor rgb="FF95B4D7"/>
      <rgbColor rgb="FFEBF1DE"/>
      <rgbColor rgb="FF93CDDD"/>
      <rgbColor rgb="FFDBEEF4"/>
      <rgbColor rgb="FFCCFFCC"/>
      <rgbColor rgb="FFFFFF99"/>
      <rgbColor rgb="FF99CCFF"/>
      <rgbColor rgb="FFFF99CC"/>
      <rgbColor rgb="FFCC99FF"/>
      <rgbColor rgb="FFFDC492"/>
      <rgbColor rgb="FF4F81BD"/>
      <rgbColor rgb="FF36C8CB"/>
      <rgbColor rgb="FF94CD52"/>
      <rgbColor rgb="FFFFCC00"/>
      <rgbColor rgb="FFFF9804"/>
      <rgbColor rgb="FFFF6E00"/>
      <rgbColor rgb="FF7F738E"/>
      <rgbColor rgb="FF969696"/>
      <rgbColor rgb="FF003366"/>
      <rgbColor rgb="FF00B050"/>
      <rgbColor rgb="FFDCE6F2"/>
      <rgbColor rgb="FFC3D69B"/>
      <rgbColor rgb="FFB44A0F"/>
      <rgbColor rgb="FFE6B9B8"/>
      <rgbColor rgb="FF343494"/>
      <rgbColor rgb="FF36363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8.jpeg"/><Relationship Id="rId2" Type="http://schemas.openxmlformats.org/officeDocument/2006/relationships/image" Target="../media/image9.jpeg"/><Relationship Id="rId3" Type="http://schemas.openxmlformats.org/officeDocument/2006/relationships/image" Target="../media/image10.jpeg"/><Relationship Id="rId4" Type="http://schemas.openxmlformats.org/officeDocument/2006/relationships/image" Target="../media/image11.jpeg"/><Relationship Id="rId5" Type="http://schemas.openxmlformats.org/officeDocument/2006/relationships/image" Target="../media/image12.jpeg"/><Relationship Id="rId6" Type="http://schemas.openxmlformats.org/officeDocument/2006/relationships/image" Target="../media/image13.jpeg"/><Relationship Id="rId7" Type="http://schemas.openxmlformats.org/officeDocument/2006/relationships/image" Target="../media/image14.jpeg"/><Relationship Id="rId8" Type="http://schemas.openxmlformats.org/officeDocument/2006/relationships/image" Target="../media/image15.jpeg"/><Relationship Id="rId9" Type="http://schemas.openxmlformats.org/officeDocument/2006/relationships/image" Target="../media/image16.jpeg"/><Relationship Id="rId10" Type="http://schemas.openxmlformats.org/officeDocument/2006/relationships/image" Target="../media/image17.jpeg"/><Relationship Id="rId11" Type="http://schemas.openxmlformats.org/officeDocument/2006/relationships/image" Target="../media/image18.png"/><Relationship Id="rId12" Type="http://schemas.openxmlformats.org/officeDocument/2006/relationships/image" Target="../media/image19.jpeg"/><Relationship Id="rId13" Type="http://schemas.openxmlformats.org/officeDocument/2006/relationships/image" Target="../media/image20.jpeg"/><Relationship Id="rId14" Type="http://schemas.openxmlformats.org/officeDocument/2006/relationships/image" Target="../media/image21.jpeg"/><Relationship Id="rId15" Type="http://schemas.openxmlformats.org/officeDocument/2006/relationships/image" Target="../media/image22.jpeg"/><Relationship Id="rId16" Type="http://schemas.openxmlformats.org/officeDocument/2006/relationships/image" Target="../media/image23.jpeg"/><Relationship Id="rId17" Type="http://schemas.openxmlformats.org/officeDocument/2006/relationships/image" Target="../media/image24.jpeg"/><Relationship Id="rId18" Type="http://schemas.openxmlformats.org/officeDocument/2006/relationships/image" Target="../media/image25.jpeg"/><Relationship Id="rId19" Type="http://schemas.openxmlformats.org/officeDocument/2006/relationships/image" Target="../media/image26.jpeg"/><Relationship Id="rId20" Type="http://schemas.openxmlformats.org/officeDocument/2006/relationships/image" Target="../media/image27.jpeg"/><Relationship Id="rId21" Type="http://schemas.openxmlformats.org/officeDocument/2006/relationships/image" Target="../media/image28.jpeg"/><Relationship Id="rId22" Type="http://schemas.openxmlformats.org/officeDocument/2006/relationships/image" Target="../media/image29.jpeg"/><Relationship Id="rId23" Type="http://schemas.openxmlformats.org/officeDocument/2006/relationships/image" Target="../media/image30.jpeg"/><Relationship Id="rId24" Type="http://schemas.openxmlformats.org/officeDocument/2006/relationships/image" Target="../media/image31.jpeg"/><Relationship Id="rId25" Type="http://schemas.openxmlformats.org/officeDocument/2006/relationships/image" Target="../media/image32.jpeg"/><Relationship Id="rId26" Type="http://schemas.openxmlformats.org/officeDocument/2006/relationships/image" Target="../media/image33.jpeg"/><Relationship Id="rId27" Type="http://schemas.openxmlformats.org/officeDocument/2006/relationships/image" Target="../media/image34.jpeg"/><Relationship Id="rId28" Type="http://schemas.openxmlformats.org/officeDocument/2006/relationships/image" Target="../media/image35.jpeg"/><Relationship Id="rId29" Type="http://schemas.openxmlformats.org/officeDocument/2006/relationships/image" Target="../media/image36.jpeg"/><Relationship Id="rId30" Type="http://schemas.openxmlformats.org/officeDocument/2006/relationships/image" Target="../media/image37.jpeg"/><Relationship Id="rId31" Type="http://schemas.openxmlformats.org/officeDocument/2006/relationships/image" Target="../media/image38.jpeg"/><Relationship Id="rId32" Type="http://schemas.openxmlformats.org/officeDocument/2006/relationships/image" Target="../media/image39.jpeg"/><Relationship Id="rId33" Type="http://schemas.openxmlformats.org/officeDocument/2006/relationships/image" Target="../media/image40.jpeg"/><Relationship Id="rId34" Type="http://schemas.openxmlformats.org/officeDocument/2006/relationships/image" Target="../media/image41.jpeg"/><Relationship Id="rId35" Type="http://schemas.openxmlformats.org/officeDocument/2006/relationships/image" Target="../media/image42.jpeg"/><Relationship Id="rId36" Type="http://schemas.openxmlformats.org/officeDocument/2006/relationships/image" Target="../media/image43.jpeg"/><Relationship Id="rId37" Type="http://schemas.openxmlformats.org/officeDocument/2006/relationships/image" Target="../media/image44.jpeg"/><Relationship Id="rId38" Type="http://schemas.openxmlformats.org/officeDocument/2006/relationships/image" Target="../media/image45.jpeg"/><Relationship Id="rId39" Type="http://schemas.openxmlformats.org/officeDocument/2006/relationships/image" Target="../media/image46.jpeg"/><Relationship Id="rId40" Type="http://schemas.openxmlformats.org/officeDocument/2006/relationships/image" Target="../media/image47.jpeg"/><Relationship Id="rId41" Type="http://schemas.openxmlformats.org/officeDocument/2006/relationships/image" Target="../media/image48.jpeg"/><Relationship Id="rId42" Type="http://schemas.openxmlformats.org/officeDocument/2006/relationships/image" Target="../media/image49.jpeg"/><Relationship Id="rId43" Type="http://schemas.openxmlformats.org/officeDocument/2006/relationships/image" Target="../media/image50.jpeg"/><Relationship Id="rId44" Type="http://schemas.openxmlformats.org/officeDocument/2006/relationships/image" Target="../media/image51.jpeg"/><Relationship Id="rId45" Type="http://schemas.openxmlformats.org/officeDocument/2006/relationships/image" Target="../media/image52.jpeg"/><Relationship Id="rId46" Type="http://schemas.openxmlformats.org/officeDocument/2006/relationships/image" Target="../media/image53.jpeg"/><Relationship Id="rId47" Type="http://schemas.openxmlformats.org/officeDocument/2006/relationships/image" Target="../media/image54.jpeg"/><Relationship Id="rId48" Type="http://schemas.openxmlformats.org/officeDocument/2006/relationships/image" Target="../media/image55.jpeg"/><Relationship Id="rId49" Type="http://schemas.openxmlformats.org/officeDocument/2006/relationships/image" Target="../media/image56.jpeg"/><Relationship Id="rId50" Type="http://schemas.openxmlformats.org/officeDocument/2006/relationships/image" Target="../media/image57.jpeg"/><Relationship Id="rId51" Type="http://schemas.openxmlformats.org/officeDocument/2006/relationships/image" Target="../media/image58.jpeg"/><Relationship Id="rId52" Type="http://schemas.openxmlformats.org/officeDocument/2006/relationships/image" Target="../media/image59.jpeg"/><Relationship Id="rId53" Type="http://schemas.openxmlformats.org/officeDocument/2006/relationships/image" Target="../media/image60.jpeg"/><Relationship Id="rId54" Type="http://schemas.openxmlformats.org/officeDocument/2006/relationships/image" Target="../media/image61.jpeg"/><Relationship Id="rId55" Type="http://schemas.openxmlformats.org/officeDocument/2006/relationships/image" Target="../media/image62.jpeg"/><Relationship Id="rId56" Type="http://schemas.openxmlformats.org/officeDocument/2006/relationships/image" Target="../media/image63.jpeg"/><Relationship Id="rId57" Type="http://schemas.openxmlformats.org/officeDocument/2006/relationships/image" Target="../media/image64.jpeg"/><Relationship Id="rId58" Type="http://schemas.openxmlformats.org/officeDocument/2006/relationships/image" Target="../media/image65.jpeg"/><Relationship Id="rId59" Type="http://schemas.openxmlformats.org/officeDocument/2006/relationships/image" Target="../media/image66.jpeg"/><Relationship Id="rId60" Type="http://schemas.openxmlformats.org/officeDocument/2006/relationships/image" Target="../media/image67.jpeg"/><Relationship Id="rId61" Type="http://schemas.openxmlformats.org/officeDocument/2006/relationships/image" Target="../media/image68.jpeg"/><Relationship Id="rId62" Type="http://schemas.openxmlformats.org/officeDocument/2006/relationships/image" Target="../media/image69.jpeg"/><Relationship Id="rId63" Type="http://schemas.openxmlformats.org/officeDocument/2006/relationships/image" Target="../media/image70.jpeg"/><Relationship Id="rId64" Type="http://schemas.openxmlformats.org/officeDocument/2006/relationships/image" Target="../media/image71.jpeg"/><Relationship Id="rId65" Type="http://schemas.openxmlformats.org/officeDocument/2006/relationships/image" Target="../media/image72.jpeg"/><Relationship Id="rId66" Type="http://schemas.openxmlformats.org/officeDocument/2006/relationships/image" Target="../media/image73.jpeg"/><Relationship Id="rId67" Type="http://schemas.openxmlformats.org/officeDocument/2006/relationships/image" Target="../media/image74.jpeg"/><Relationship Id="rId68" Type="http://schemas.openxmlformats.org/officeDocument/2006/relationships/image" Target="../media/image75.jpeg"/><Relationship Id="rId69" Type="http://schemas.openxmlformats.org/officeDocument/2006/relationships/image" Target="../media/image76.jpeg"/><Relationship Id="rId70" Type="http://schemas.openxmlformats.org/officeDocument/2006/relationships/image" Target="../media/image77.jpeg"/><Relationship Id="rId71" Type="http://schemas.openxmlformats.org/officeDocument/2006/relationships/image" Target="../media/image78.jpeg"/><Relationship Id="rId72" Type="http://schemas.openxmlformats.org/officeDocument/2006/relationships/image" Target="../media/image79.jpeg"/><Relationship Id="rId73" Type="http://schemas.openxmlformats.org/officeDocument/2006/relationships/image" Target="../media/image80.jpeg"/><Relationship Id="rId74" Type="http://schemas.openxmlformats.org/officeDocument/2006/relationships/image" Target="../media/image81.jpeg"/><Relationship Id="rId75" Type="http://schemas.openxmlformats.org/officeDocument/2006/relationships/image" Target="../media/image82.jpeg"/><Relationship Id="rId76" Type="http://schemas.openxmlformats.org/officeDocument/2006/relationships/image" Target="../media/image83.jpeg"/><Relationship Id="rId77" Type="http://schemas.openxmlformats.org/officeDocument/2006/relationships/image" Target="../media/image84.jpeg"/><Relationship Id="rId78" Type="http://schemas.openxmlformats.org/officeDocument/2006/relationships/image" Target="../media/image85.jpeg"/><Relationship Id="rId79" Type="http://schemas.openxmlformats.org/officeDocument/2006/relationships/image" Target="../media/image86.jpeg"/><Relationship Id="rId80" Type="http://schemas.openxmlformats.org/officeDocument/2006/relationships/image" Target="../media/image87.jpeg"/><Relationship Id="rId81" Type="http://schemas.openxmlformats.org/officeDocument/2006/relationships/image" Target="../media/image88.jpeg"/><Relationship Id="rId82" Type="http://schemas.openxmlformats.org/officeDocument/2006/relationships/image" Target="../media/image89.jpeg"/><Relationship Id="rId83" Type="http://schemas.openxmlformats.org/officeDocument/2006/relationships/image" Target="../media/image90.jpeg"/><Relationship Id="rId84" Type="http://schemas.openxmlformats.org/officeDocument/2006/relationships/image" Target="../media/image91.jpeg"/><Relationship Id="rId85" Type="http://schemas.openxmlformats.org/officeDocument/2006/relationships/image" Target="../media/image92.jpeg"/><Relationship Id="rId86" Type="http://schemas.openxmlformats.org/officeDocument/2006/relationships/image" Target="../media/image93.jpeg"/><Relationship Id="rId87" Type="http://schemas.openxmlformats.org/officeDocument/2006/relationships/image" Target="../media/image9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9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447120</xdr:colOff>
      <xdr:row>33</xdr:row>
      <xdr:rowOff>145800</xdr:rowOff>
    </xdr:from>
    <xdr:to>
      <xdr:col>0</xdr:col>
      <xdr:colOff>1460520</xdr:colOff>
      <xdr:row>33</xdr:row>
      <xdr:rowOff>1405440</xdr:rowOff>
    </xdr:to>
    <xdr:pic>
      <xdr:nvPicPr>
        <xdr:cNvPr id="0" name="Obraz 3" descr=""/>
        <xdr:cNvPicPr/>
      </xdr:nvPicPr>
      <xdr:blipFill>
        <a:blip r:embed="rId1"/>
        <a:stretch/>
      </xdr:blipFill>
      <xdr:spPr>
        <a:xfrm>
          <a:off x="447120" y="44668080"/>
          <a:ext cx="1013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371520</xdr:colOff>
      <xdr:row>53</xdr:row>
      <xdr:rowOff>227520</xdr:rowOff>
    </xdr:from>
    <xdr:to>
      <xdr:col>0</xdr:col>
      <xdr:colOff>1535400</xdr:colOff>
      <xdr:row>53</xdr:row>
      <xdr:rowOff>1487160</xdr:rowOff>
    </xdr:to>
    <xdr:pic>
      <xdr:nvPicPr>
        <xdr:cNvPr id="1" name="Obraz 152" descr=""/>
        <xdr:cNvPicPr/>
      </xdr:nvPicPr>
      <xdr:blipFill>
        <a:blip r:embed="rId2"/>
        <a:stretch/>
      </xdr:blipFill>
      <xdr:spPr>
        <a:xfrm>
          <a:off x="371520" y="75229560"/>
          <a:ext cx="1163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371520</xdr:colOff>
      <xdr:row>52</xdr:row>
      <xdr:rowOff>227520</xdr:rowOff>
    </xdr:from>
    <xdr:to>
      <xdr:col>0</xdr:col>
      <xdr:colOff>1535400</xdr:colOff>
      <xdr:row>52</xdr:row>
      <xdr:rowOff>1487160</xdr:rowOff>
    </xdr:to>
    <xdr:pic>
      <xdr:nvPicPr>
        <xdr:cNvPr id="2" name="Obraz 156" descr=""/>
        <xdr:cNvPicPr/>
      </xdr:nvPicPr>
      <xdr:blipFill>
        <a:blip r:embed="rId3"/>
        <a:stretch/>
      </xdr:blipFill>
      <xdr:spPr>
        <a:xfrm>
          <a:off x="371520" y="73705680"/>
          <a:ext cx="1163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86</xdr:row>
      <xdr:rowOff>239040</xdr:rowOff>
    </xdr:from>
    <xdr:to>
      <xdr:col>0</xdr:col>
      <xdr:colOff>1548000</xdr:colOff>
      <xdr:row>86</xdr:row>
      <xdr:rowOff>1498680</xdr:rowOff>
    </xdr:to>
    <xdr:pic>
      <xdr:nvPicPr>
        <xdr:cNvPr id="3" name="Obraz 165" descr=""/>
        <xdr:cNvPicPr/>
      </xdr:nvPicPr>
      <xdr:blipFill>
        <a:blip r:embed="rId4"/>
        <a:stretch/>
      </xdr:blipFill>
      <xdr:spPr>
        <a:xfrm>
          <a:off x="358920" y="12553308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85</xdr:row>
      <xdr:rowOff>239040</xdr:rowOff>
    </xdr:from>
    <xdr:to>
      <xdr:col>0</xdr:col>
      <xdr:colOff>1548000</xdr:colOff>
      <xdr:row>85</xdr:row>
      <xdr:rowOff>1498680</xdr:rowOff>
    </xdr:to>
    <xdr:pic>
      <xdr:nvPicPr>
        <xdr:cNvPr id="4" name="Obraz 166" descr=""/>
        <xdr:cNvPicPr/>
      </xdr:nvPicPr>
      <xdr:blipFill>
        <a:blip r:embed="rId5"/>
        <a:stretch/>
      </xdr:blipFill>
      <xdr:spPr>
        <a:xfrm>
          <a:off x="358920" y="12400920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363240</xdr:colOff>
      <xdr:row>84</xdr:row>
      <xdr:rowOff>235080</xdr:rowOff>
    </xdr:from>
    <xdr:to>
      <xdr:col>0</xdr:col>
      <xdr:colOff>1544400</xdr:colOff>
      <xdr:row>84</xdr:row>
      <xdr:rowOff>1494720</xdr:rowOff>
    </xdr:to>
    <xdr:pic>
      <xdr:nvPicPr>
        <xdr:cNvPr id="5" name="Obraz 167" descr=""/>
        <xdr:cNvPicPr/>
      </xdr:nvPicPr>
      <xdr:blipFill>
        <a:blip r:embed="rId6"/>
        <a:stretch/>
      </xdr:blipFill>
      <xdr:spPr>
        <a:xfrm>
          <a:off x="363240" y="122481360"/>
          <a:ext cx="11811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83</xdr:row>
      <xdr:rowOff>239040</xdr:rowOff>
    </xdr:from>
    <xdr:to>
      <xdr:col>0</xdr:col>
      <xdr:colOff>1548000</xdr:colOff>
      <xdr:row>83</xdr:row>
      <xdr:rowOff>1498680</xdr:rowOff>
    </xdr:to>
    <xdr:pic>
      <xdr:nvPicPr>
        <xdr:cNvPr id="6" name="Obraz 168" descr=""/>
        <xdr:cNvPicPr/>
      </xdr:nvPicPr>
      <xdr:blipFill>
        <a:blip r:embed="rId7"/>
        <a:stretch/>
      </xdr:blipFill>
      <xdr:spPr>
        <a:xfrm>
          <a:off x="358920" y="12096108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336600</xdr:colOff>
      <xdr:row>82</xdr:row>
      <xdr:rowOff>138240</xdr:rowOff>
    </xdr:from>
    <xdr:to>
      <xdr:col>0</xdr:col>
      <xdr:colOff>1525680</xdr:colOff>
      <xdr:row>82</xdr:row>
      <xdr:rowOff>1397880</xdr:rowOff>
    </xdr:to>
    <xdr:pic>
      <xdr:nvPicPr>
        <xdr:cNvPr id="7" name="Obraz 169" descr=""/>
        <xdr:cNvPicPr/>
      </xdr:nvPicPr>
      <xdr:blipFill>
        <a:blip r:embed="rId8"/>
        <a:stretch/>
      </xdr:blipFill>
      <xdr:spPr>
        <a:xfrm>
          <a:off x="336600" y="11933640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81</xdr:row>
      <xdr:rowOff>238680</xdr:rowOff>
    </xdr:from>
    <xdr:to>
      <xdr:col>0</xdr:col>
      <xdr:colOff>1548000</xdr:colOff>
      <xdr:row>81</xdr:row>
      <xdr:rowOff>1498320</xdr:rowOff>
    </xdr:to>
    <xdr:pic>
      <xdr:nvPicPr>
        <xdr:cNvPr id="8" name="Obraz 170" descr=""/>
        <xdr:cNvPicPr/>
      </xdr:nvPicPr>
      <xdr:blipFill>
        <a:blip r:embed="rId9"/>
        <a:stretch/>
      </xdr:blipFill>
      <xdr:spPr>
        <a:xfrm>
          <a:off x="358920" y="11791296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347760</xdr:colOff>
      <xdr:row>80</xdr:row>
      <xdr:rowOff>149400</xdr:rowOff>
    </xdr:from>
    <xdr:to>
      <xdr:col>0</xdr:col>
      <xdr:colOff>1536840</xdr:colOff>
      <xdr:row>80</xdr:row>
      <xdr:rowOff>1409040</xdr:rowOff>
    </xdr:to>
    <xdr:pic>
      <xdr:nvPicPr>
        <xdr:cNvPr id="9" name="Obraz 171" descr=""/>
        <xdr:cNvPicPr/>
      </xdr:nvPicPr>
      <xdr:blipFill>
        <a:blip r:embed="rId10"/>
        <a:stretch/>
      </xdr:blipFill>
      <xdr:spPr>
        <a:xfrm>
          <a:off x="347760" y="11629944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361080</xdr:colOff>
      <xdr:row>63</xdr:row>
      <xdr:rowOff>236880</xdr:rowOff>
    </xdr:from>
    <xdr:to>
      <xdr:col>0</xdr:col>
      <xdr:colOff>1546200</xdr:colOff>
      <xdr:row>63</xdr:row>
      <xdr:rowOff>1496520</xdr:rowOff>
    </xdr:to>
    <xdr:pic>
      <xdr:nvPicPr>
        <xdr:cNvPr id="10" name="Obraz 173" descr=""/>
        <xdr:cNvPicPr/>
      </xdr:nvPicPr>
      <xdr:blipFill>
        <a:blip r:embed="rId11"/>
        <a:stretch/>
      </xdr:blipFill>
      <xdr:spPr>
        <a:xfrm>
          <a:off x="361080" y="90479160"/>
          <a:ext cx="118512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371520</xdr:colOff>
      <xdr:row>79</xdr:row>
      <xdr:rowOff>227880</xdr:rowOff>
    </xdr:from>
    <xdr:to>
      <xdr:col>0</xdr:col>
      <xdr:colOff>1536120</xdr:colOff>
      <xdr:row>79</xdr:row>
      <xdr:rowOff>1487520</xdr:rowOff>
    </xdr:to>
    <xdr:pic>
      <xdr:nvPicPr>
        <xdr:cNvPr id="11" name="Obraz 174" descr=""/>
        <xdr:cNvPicPr/>
      </xdr:nvPicPr>
      <xdr:blipFill>
        <a:blip r:embed="rId12"/>
        <a:stretch/>
      </xdr:blipFill>
      <xdr:spPr>
        <a:xfrm>
          <a:off x="371520" y="114854040"/>
          <a:ext cx="11646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371520</xdr:colOff>
      <xdr:row>78</xdr:row>
      <xdr:rowOff>227520</xdr:rowOff>
    </xdr:from>
    <xdr:to>
      <xdr:col>0</xdr:col>
      <xdr:colOff>1536120</xdr:colOff>
      <xdr:row>78</xdr:row>
      <xdr:rowOff>1487160</xdr:rowOff>
    </xdr:to>
    <xdr:pic>
      <xdr:nvPicPr>
        <xdr:cNvPr id="12" name="Obraz 175" descr=""/>
        <xdr:cNvPicPr/>
      </xdr:nvPicPr>
      <xdr:blipFill>
        <a:blip r:embed="rId13"/>
        <a:stretch/>
      </xdr:blipFill>
      <xdr:spPr>
        <a:xfrm>
          <a:off x="371520" y="113329800"/>
          <a:ext cx="11646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370440</xdr:colOff>
      <xdr:row>77</xdr:row>
      <xdr:rowOff>228600</xdr:rowOff>
    </xdr:from>
    <xdr:to>
      <xdr:col>0</xdr:col>
      <xdr:colOff>1536840</xdr:colOff>
      <xdr:row>77</xdr:row>
      <xdr:rowOff>1488240</xdr:rowOff>
    </xdr:to>
    <xdr:pic>
      <xdr:nvPicPr>
        <xdr:cNvPr id="13" name="Obraz 176" descr=""/>
        <xdr:cNvPicPr/>
      </xdr:nvPicPr>
      <xdr:blipFill>
        <a:blip r:embed="rId14"/>
        <a:stretch/>
      </xdr:blipFill>
      <xdr:spPr>
        <a:xfrm>
          <a:off x="370440" y="111806640"/>
          <a:ext cx="1166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370440</xdr:colOff>
      <xdr:row>76</xdr:row>
      <xdr:rowOff>228600</xdr:rowOff>
    </xdr:from>
    <xdr:to>
      <xdr:col>0</xdr:col>
      <xdr:colOff>1536840</xdr:colOff>
      <xdr:row>76</xdr:row>
      <xdr:rowOff>1488240</xdr:rowOff>
    </xdr:to>
    <xdr:pic>
      <xdr:nvPicPr>
        <xdr:cNvPr id="14" name="Obraz 177" descr=""/>
        <xdr:cNvPicPr/>
      </xdr:nvPicPr>
      <xdr:blipFill>
        <a:blip r:embed="rId15"/>
        <a:stretch/>
      </xdr:blipFill>
      <xdr:spPr>
        <a:xfrm>
          <a:off x="370440" y="110282760"/>
          <a:ext cx="1166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371880</xdr:colOff>
      <xdr:row>75</xdr:row>
      <xdr:rowOff>226800</xdr:rowOff>
    </xdr:from>
    <xdr:to>
      <xdr:col>0</xdr:col>
      <xdr:colOff>1535040</xdr:colOff>
      <xdr:row>75</xdr:row>
      <xdr:rowOff>1486440</xdr:rowOff>
    </xdr:to>
    <xdr:pic>
      <xdr:nvPicPr>
        <xdr:cNvPr id="15" name="Obraz 178" descr=""/>
        <xdr:cNvPicPr/>
      </xdr:nvPicPr>
      <xdr:blipFill>
        <a:blip r:embed="rId16"/>
        <a:stretch/>
      </xdr:blipFill>
      <xdr:spPr>
        <a:xfrm>
          <a:off x="371880" y="108757080"/>
          <a:ext cx="11631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371880</xdr:colOff>
      <xdr:row>74</xdr:row>
      <xdr:rowOff>227160</xdr:rowOff>
    </xdr:from>
    <xdr:to>
      <xdr:col>0</xdr:col>
      <xdr:colOff>1535040</xdr:colOff>
      <xdr:row>74</xdr:row>
      <xdr:rowOff>1486800</xdr:rowOff>
    </xdr:to>
    <xdr:pic>
      <xdr:nvPicPr>
        <xdr:cNvPr id="16" name="Obraz 181" descr=""/>
        <xdr:cNvPicPr/>
      </xdr:nvPicPr>
      <xdr:blipFill>
        <a:blip r:embed="rId17"/>
        <a:stretch/>
      </xdr:blipFill>
      <xdr:spPr>
        <a:xfrm>
          <a:off x="371880" y="107233200"/>
          <a:ext cx="11631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371880</xdr:colOff>
      <xdr:row>73</xdr:row>
      <xdr:rowOff>227160</xdr:rowOff>
    </xdr:from>
    <xdr:to>
      <xdr:col>0</xdr:col>
      <xdr:colOff>1535040</xdr:colOff>
      <xdr:row>73</xdr:row>
      <xdr:rowOff>1486800</xdr:rowOff>
    </xdr:to>
    <xdr:pic>
      <xdr:nvPicPr>
        <xdr:cNvPr id="17" name="Obraz 182" descr=""/>
        <xdr:cNvPicPr/>
      </xdr:nvPicPr>
      <xdr:blipFill>
        <a:blip r:embed="rId18"/>
        <a:stretch/>
      </xdr:blipFill>
      <xdr:spPr>
        <a:xfrm>
          <a:off x="371880" y="105709320"/>
          <a:ext cx="11631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371520</xdr:colOff>
      <xdr:row>72</xdr:row>
      <xdr:rowOff>227160</xdr:rowOff>
    </xdr:from>
    <xdr:to>
      <xdr:col>0</xdr:col>
      <xdr:colOff>1535400</xdr:colOff>
      <xdr:row>72</xdr:row>
      <xdr:rowOff>1486800</xdr:rowOff>
    </xdr:to>
    <xdr:pic>
      <xdr:nvPicPr>
        <xdr:cNvPr id="18" name="Obraz 183" descr=""/>
        <xdr:cNvPicPr/>
      </xdr:nvPicPr>
      <xdr:blipFill>
        <a:blip r:embed="rId19"/>
        <a:stretch/>
      </xdr:blipFill>
      <xdr:spPr>
        <a:xfrm>
          <a:off x="371520" y="104185440"/>
          <a:ext cx="1163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371520</xdr:colOff>
      <xdr:row>71</xdr:row>
      <xdr:rowOff>227520</xdr:rowOff>
    </xdr:from>
    <xdr:to>
      <xdr:col>0</xdr:col>
      <xdr:colOff>1535400</xdr:colOff>
      <xdr:row>71</xdr:row>
      <xdr:rowOff>1487160</xdr:rowOff>
    </xdr:to>
    <xdr:pic>
      <xdr:nvPicPr>
        <xdr:cNvPr id="19" name="Obraz 184" descr=""/>
        <xdr:cNvPicPr/>
      </xdr:nvPicPr>
      <xdr:blipFill>
        <a:blip r:embed="rId20"/>
        <a:stretch/>
      </xdr:blipFill>
      <xdr:spPr>
        <a:xfrm>
          <a:off x="371520" y="102661560"/>
          <a:ext cx="1163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330480</xdr:colOff>
      <xdr:row>91</xdr:row>
      <xdr:rowOff>263880</xdr:rowOff>
    </xdr:from>
    <xdr:to>
      <xdr:col>0</xdr:col>
      <xdr:colOff>1576440</xdr:colOff>
      <xdr:row>91</xdr:row>
      <xdr:rowOff>1523520</xdr:rowOff>
    </xdr:to>
    <xdr:pic>
      <xdr:nvPicPr>
        <xdr:cNvPr id="20" name="Obraz 189" descr=""/>
        <xdr:cNvPicPr/>
      </xdr:nvPicPr>
      <xdr:blipFill>
        <a:blip r:embed="rId21"/>
        <a:stretch/>
      </xdr:blipFill>
      <xdr:spPr>
        <a:xfrm>
          <a:off x="330480" y="133178040"/>
          <a:ext cx="1245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330480</xdr:colOff>
      <xdr:row>90</xdr:row>
      <xdr:rowOff>263520</xdr:rowOff>
    </xdr:from>
    <xdr:to>
      <xdr:col>0</xdr:col>
      <xdr:colOff>1576440</xdr:colOff>
      <xdr:row>90</xdr:row>
      <xdr:rowOff>1523160</xdr:rowOff>
    </xdr:to>
    <xdr:pic>
      <xdr:nvPicPr>
        <xdr:cNvPr id="21" name="Obraz 190" descr=""/>
        <xdr:cNvPicPr/>
      </xdr:nvPicPr>
      <xdr:blipFill>
        <a:blip r:embed="rId22"/>
        <a:stretch/>
      </xdr:blipFill>
      <xdr:spPr>
        <a:xfrm>
          <a:off x="330480" y="131653800"/>
          <a:ext cx="1245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51</xdr:row>
      <xdr:rowOff>238680</xdr:rowOff>
    </xdr:from>
    <xdr:to>
      <xdr:col>0</xdr:col>
      <xdr:colOff>1548000</xdr:colOff>
      <xdr:row>51</xdr:row>
      <xdr:rowOff>1498320</xdr:rowOff>
    </xdr:to>
    <xdr:pic>
      <xdr:nvPicPr>
        <xdr:cNvPr id="22" name="Obraz 191" descr=""/>
        <xdr:cNvPicPr/>
      </xdr:nvPicPr>
      <xdr:blipFill>
        <a:blip r:embed="rId23"/>
        <a:stretch/>
      </xdr:blipFill>
      <xdr:spPr>
        <a:xfrm>
          <a:off x="358920" y="7219296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363240</xdr:colOff>
      <xdr:row>50</xdr:row>
      <xdr:rowOff>235440</xdr:rowOff>
    </xdr:from>
    <xdr:to>
      <xdr:col>0</xdr:col>
      <xdr:colOff>1543680</xdr:colOff>
      <xdr:row>50</xdr:row>
      <xdr:rowOff>1495080</xdr:rowOff>
    </xdr:to>
    <xdr:pic>
      <xdr:nvPicPr>
        <xdr:cNvPr id="23" name="Obraz 196" descr=""/>
        <xdr:cNvPicPr/>
      </xdr:nvPicPr>
      <xdr:blipFill>
        <a:blip r:embed="rId24"/>
        <a:stretch/>
      </xdr:blipFill>
      <xdr:spPr>
        <a:xfrm>
          <a:off x="363240" y="70665480"/>
          <a:ext cx="11804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49</xdr:row>
      <xdr:rowOff>239040</xdr:rowOff>
    </xdr:from>
    <xdr:to>
      <xdr:col>0</xdr:col>
      <xdr:colOff>1548000</xdr:colOff>
      <xdr:row>49</xdr:row>
      <xdr:rowOff>1498680</xdr:rowOff>
    </xdr:to>
    <xdr:pic>
      <xdr:nvPicPr>
        <xdr:cNvPr id="24" name="Obraz 197" descr=""/>
        <xdr:cNvPicPr/>
      </xdr:nvPicPr>
      <xdr:blipFill>
        <a:blip r:embed="rId25"/>
        <a:stretch/>
      </xdr:blipFill>
      <xdr:spPr>
        <a:xfrm>
          <a:off x="358920" y="6914520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48</xdr:row>
      <xdr:rowOff>126720</xdr:rowOff>
    </xdr:from>
    <xdr:to>
      <xdr:col>0</xdr:col>
      <xdr:colOff>1548000</xdr:colOff>
      <xdr:row>48</xdr:row>
      <xdr:rowOff>1386360</xdr:rowOff>
    </xdr:to>
    <xdr:pic>
      <xdr:nvPicPr>
        <xdr:cNvPr id="25" name="Obraz 199" descr=""/>
        <xdr:cNvPicPr/>
      </xdr:nvPicPr>
      <xdr:blipFill>
        <a:blip r:embed="rId26"/>
        <a:stretch/>
      </xdr:blipFill>
      <xdr:spPr>
        <a:xfrm>
          <a:off x="358920" y="6750900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348120</xdr:colOff>
      <xdr:row>89</xdr:row>
      <xdr:rowOff>103320</xdr:rowOff>
    </xdr:from>
    <xdr:to>
      <xdr:col>0</xdr:col>
      <xdr:colOff>1559520</xdr:colOff>
      <xdr:row>89</xdr:row>
      <xdr:rowOff>1362960</xdr:rowOff>
    </xdr:to>
    <xdr:pic>
      <xdr:nvPicPr>
        <xdr:cNvPr id="26" name="Obraz 200" descr=""/>
        <xdr:cNvPicPr/>
      </xdr:nvPicPr>
      <xdr:blipFill>
        <a:blip r:embed="rId27"/>
        <a:stretch/>
      </xdr:blipFill>
      <xdr:spPr>
        <a:xfrm>
          <a:off x="348120" y="129969360"/>
          <a:ext cx="1211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62</xdr:row>
      <xdr:rowOff>149400</xdr:rowOff>
    </xdr:from>
    <xdr:to>
      <xdr:col>0</xdr:col>
      <xdr:colOff>1548000</xdr:colOff>
      <xdr:row>62</xdr:row>
      <xdr:rowOff>1409040</xdr:rowOff>
    </xdr:to>
    <xdr:pic>
      <xdr:nvPicPr>
        <xdr:cNvPr id="27" name="Obraz 209" descr=""/>
        <xdr:cNvPicPr/>
      </xdr:nvPicPr>
      <xdr:blipFill>
        <a:blip r:embed="rId28"/>
        <a:stretch/>
      </xdr:blipFill>
      <xdr:spPr>
        <a:xfrm>
          <a:off x="358920" y="8886744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269280</xdr:colOff>
      <xdr:row>56</xdr:row>
      <xdr:rowOff>104760</xdr:rowOff>
    </xdr:from>
    <xdr:to>
      <xdr:col>0</xdr:col>
      <xdr:colOff>1458360</xdr:colOff>
      <xdr:row>56</xdr:row>
      <xdr:rowOff>1364400</xdr:rowOff>
    </xdr:to>
    <xdr:pic>
      <xdr:nvPicPr>
        <xdr:cNvPr id="28" name="Obraz 213" descr=""/>
        <xdr:cNvPicPr/>
      </xdr:nvPicPr>
      <xdr:blipFill>
        <a:blip r:embed="rId29"/>
        <a:stretch/>
      </xdr:blipFill>
      <xdr:spPr>
        <a:xfrm>
          <a:off x="269280" y="7967880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55</xdr:row>
      <xdr:rowOff>138240</xdr:rowOff>
    </xdr:from>
    <xdr:to>
      <xdr:col>0</xdr:col>
      <xdr:colOff>1548000</xdr:colOff>
      <xdr:row>55</xdr:row>
      <xdr:rowOff>1397880</xdr:rowOff>
    </xdr:to>
    <xdr:pic>
      <xdr:nvPicPr>
        <xdr:cNvPr id="29" name="Obraz 215" descr=""/>
        <xdr:cNvPicPr/>
      </xdr:nvPicPr>
      <xdr:blipFill>
        <a:blip r:embed="rId30"/>
        <a:stretch/>
      </xdr:blipFill>
      <xdr:spPr>
        <a:xfrm>
          <a:off x="358920" y="7818840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61</xdr:row>
      <xdr:rowOff>59760</xdr:rowOff>
    </xdr:from>
    <xdr:to>
      <xdr:col>0</xdr:col>
      <xdr:colOff>1548000</xdr:colOff>
      <xdr:row>61</xdr:row>
      <xdr:rowOff>1319400</xdr:rowOff>
    </xdr:to>
    <xdr:pic>
      <xdr:nvPicPr>
        <xdr:cNvPr id="30" name="Obraz 216" descr=""/>
        <xdr:cNvPicPr/>
      </xdr:nvPicPr>
      <xdr:blipFill>
        <a:blip r:embed="rId31"/>
        <a:stretch/>
      </xdr:blipFill>
      <xdr:spPr>
        <a:xfrm>
          <a:off x="358920" y="8725392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358920</xdr:colOff>
      <xdr:row>60</xdr:row>
      <xdr:rowOff>104400</xdr:rowOff>
    </xdr:from>
    <xdr:to>
      <xdr:col>0</xdr:col>
      <xdr:colOff>1548000</xdr:colOff>
      <xdr:row>60</xdr:row>
      <xdr:rowOff>1364040</xdr:rowOff>
    </xdr:to>
    <xdr:pic>
      <xdr:nvPicPr>
        <xdr:cNvPr id="31" name="Obraz 218" descr=""/>
        <xdr:cNvPicPr/>
      </xdr:nvPicPr>
      <xdr:blipFill>
        <a:blip r:embed="rId32"/>
        <a:stretch/>
      </xdr:blipFill>
      <xdr:spPr>
        <a:xfrm>
          <a:off x="358920" y="8577468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362520</xdr:colOff>
      <xdr:row>59</xdr:row>
      <xdr:rowOff>118800</xdr:rowOff>
    </xdr:from>
    <xdr:to>
      <xdr:col>0</xdr:col>
      <xdr:colOff>1455120</xdr:colOff>
      <xdr:row>59</xdr:row>
      <xdr:rowOff>1276200</xdr:rowOff>
    </xdr:to>
    <xdr:pic>
      <xdr:nvPicPr>
        <xdr:cNvPr id="32" name="Obraz 219" descr=""/>
        <xdr:cNvPicPr/>
      </xdr:nvPicPr>
      <xdr:blipFill>
        <a:blip r:embed="rId33"/>
        <a:stretch/>
      </xdr:blipFill>
      <xdr:spPr>
        <a:xfrm>
          <a:off x="362520" y="84264840"/>
          <a:ext cx="1092600" cy="1157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368640</xdr:colOff>
      <xdr:row>54</xdr:row>
      <xdr:rowOff>123840</xdr:rowOff>
    </xdr:from>
    <xdr:to>
      <xdr:col>0</xdr:col>
      <xdr:colOff>1550880</xdr:colOff>
      <xdr:row>54</xdr:row>
      <xdr:rowOff>1383480</xdr:rowOff>
    </xdr:to>
    <xdr:pic>
      <xdr:nvPicPr>
        <xdr:cNvPr id="33" name="Obraz 221" descr=""/>
        <xdr:cNvPicPr/>
      </xdr:nvPicPr>
      <xdr:blipFill>
        <a:blip r:embed="rId34"/>
        <a:stretch/>
      </xdr:blipFill>
      <xdr:spPr>
        <a:xfrm>
          <a:off x="368640" y="76650120"/>
          <a:ext cx="11822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334800</xdr:colOff>
      <xdr:row>7</xdr:row>
      <xdr:rowOff>115920</xdr:rowOff>
    </xdr:from>
    <xdr:to>
      <xdr:col>0</xdr:col>
      <xdr:colOff>1523880</xdr:colOff>
      <xdr:row>7</xdr:row>
      <xdr:rowOff>1375560</xdr:rowOff>
    </xdr:to>
    <xdr:pic>
      <xdr:nvPicPr>
        <xdr:cNvPr id="34" name="Obraz 222" descr=""/>
        <xdr:cNvPicPr/>
      </xdr:nvPicPr>
      <xdr:blipFill>
        <a:blip r:embed="rId35"/>
        <a:stretch/>
      </xdr:blipFill>
      <xdr:spPr>
        <a:xfrm>
          <a:off x="334800" y="501408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312480</xdr:colOff>
      <xdr:row>57</xdr:row>
      <xdr:rowOff>123840</xdr:rowOff>
    </xdr:from>
    <xdr:to>
      <xdr:col>0</xdr:col>
      <xdr:colOff>1494720</xdr:colOff>
      <xdr:row>57</xdr:row>
      <xdr:rowOff>1383480</xdr:rowOff>
    </xdr:to>
    <xdr:pic>
      <xdr:nvPicPr>
        <xdr:cNvPr id="35" name="Obraz 223" descr=""/>
        <xdr:cNvPicPr/>
      </xdr:nvPicPr>
      <xdr:blipFill>
        <a:blip r:embed="rId36"/>
        <a:stretch/>
      </xdr:blipFill>
      <xdr:spPr>
        <a:xfrm>
          <a:off x="312480" y="81222120"/>
          <a:ext cx="11822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368640</xdr:colOff>
      <xdr:row>58</xdr:row>
      <xdr:rowOff>104760</xdr:rowOff>
    </xdr:from>
    <xdr:to>
      <xdr:col>0</xdr:col>
      <xdr:colOff>1557720</xdr:colOff>
      <xdr:row>58</xdr:row>
      <xdr:rowOff>1364400</xdr:rowOff>
    </xdr:to>
    <xdr:pic>
      <xdr:nvPicPr>
        <xdr:cNvPr id="36" name="Obraz 225" descr=""/>
        <xdr:cNvPicPr/>
      </xdr:nvPicPr>
      <xdr:blipFill>
        <a:blip r:embed="rId37"/>
        <a:stretch/>
      </xdr:blipFill>
      <xdr:spPr>
        <a:xfrm>
          <a:off x="368640" y="8272692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12</xdr:row>
      <xdr:rowOff>145800</xdr:rowOff>
    </xdr:from>
    <xdr:to>
      <xdr:col>0</xdr:col>
      <xdr:colOff>1414800</xdr:colOff>
      <xdr:row>12</xdr:row>
      <xdr:rowOff>1405440</xdr:rowOff>
    </xdr:to>
    <xdr:pic>
      <xdr:nvPicPr>
        <xdr:cNvPr id="37" name="Obraz 227" descr=""/>
        <xdr:cNvPicPr/>
      </xdr:nvPicPr>
      <xdr:blipFill>
        <a:blip r:embed="rId38"/>
        <a:stretch/>
      </xdr:blipFill>
      <xdr:spPr>
        <a:xfrm>
          <a:off x="492840" y="1266408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69</xdr:row>
      <xdr:rowOff>145800</xdr:rowOff>
    </xdr:from>
    <xdr:to>
      <xdr:col>0</xdr:col>
      <xdr:colOff>1414800</xdr:colOff>
      <xdr:row>69</xdr:row>
      <xdr:rowOff>1405440</xdr:rowOff>
    </xdr:to>
    <xdr:pic>
      <xdr:nvPicPr>
        <xdr:cNvPr id="38" name="Obraz 228" descr=""/>
        <xdr:cNvPicPr/>
      </xdr:nvPicPr>
      <xdr:blipFill>
        <a:blip r:embed="rId39"/>
        <a:stretch/>
      </xdr:blipFill>
      <xdr:spPr>
        <a:xfrm>
          <a:off x="492840" y="9953208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70</xdr:row>
      <xdr:rowOff>146160</xdr:rowOff>
    </xdr:from>
    <xdr:to>
      <xdr:col>0</xdr:col>
      <xdr:colOff>1414080</xdr:colOff>
      <xdr:row>70</xdr:row>
      <xdr:rowOff>1405800</xdr:rowOff>
    </xdr:to>
    <xdr:pic>
      <xdr:nvPicPr>
        <xdr:cNvPr id="39" name="Obraz 229" descr=""/>
        <xdr:cNvPicPr/>
      </xdr:nvPicPr>
      <xdr:blipFill>
        <a:blip r:embed="rId40"/>
        <a:stretch/>
      </xdr:blipFill>
      <xdr:spPr>
        <a:xfrm>
          <a:off x="492840" y="101056320"/>
          <a:ext cx="9212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68</xdr:row>
      <xdr:rowOff>146160</xdr:rowOff>
    </xdr:from>
    <xdr:to>
      <xdr:col>0</xdr:col>
      <xdr:colOff>1414800</xdr:colOff>
      <xdr:row>68</xdr:row>
      <xdr:rowOff>1405800</xdr:rowOff>
    </xdr:to>
    <xdr:pic>
      <xdr:nvPicPr>
        <xdr:cNvPr id="40" name="Obraz 230" descr=""/>
        <xdr:cNvPicPr/>
      </xdr:nvPicPr>
      <xdr:blipFill>
        <a:blip r:embed="rId41"/>
        <a:stretch/>
      </xdr:blipFill>
      <xdr:spPr>
        <a:xfrm>
          <a:off x="492840" y="9800820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519120</xdr:colOff>
      <xdr:row>21</xdr:row>
      <xdr:rowOff>145800</xdr:rowOff>
    </xdr:from>
    <xdr:to>
      <xdr:col>0</xdr:col>
      <xdr:colOff>1388160</xdr:colOff>
      <xdr:row>21</xdr:row>
      <xdr:rowOff>1405440</xdr:rowOff>
    </xdr:to>
    <xdr:pic>
      <xdr:nvPicPr>
        <xdr:cNvPr id="41" name="Obraz 231" descr=""/>
        <xdr:cNvPicPr/>
      </xdr:nvPicPr>
      <xdr:blipFill>
        <a:blip r:embed="rId42"/>
        <a:stretch/>
      </xdr:blipFill>
      <xdr:spPr>
        <a:xfrm>
          <a:off x="519120" y="26380080"/>
          <a:ext cx="8690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518760</xdr:colOff>
      <xdr:row>20</xdr:row>
      <xdr:rowOff>146160</xdr:rowOff>
    </xdr:from>
    <xdr:to>
      <xdr:col>0</xdr:col>
      <xdr:colOff>1388160</xdr:colOff>
      <xdr:row>20</xdr:row>
      <xdr:rowOff>1405800</xdr:rowOff>
    </xdr:to>
    <xdr:pic>
      <xdr:nvPicPr>
        <xdr:cNvPr id="42" name="Obraz 232" descr=""/>
        <xdr:cNvPicPr/>
      </xdr:nvPicPr>
      <xdr:blipFill>
        <a:blip r:embed="rId43"/>
        <a:stretch/>
      </xdr:blipFill>
      <xdr:spPr>
        <a:xfrm>
          <a:off x="518760" y="24856200"/>
          <a:ext cx="869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256320</xdr:colOff>
      <xdr:row>47</xdr:row>
      <xdr:rowOff>34560</xdr:rowOff>
    </xdr:from>
    <xdr:to>
      <xdr:col>0</xdr:col>
      <xdr:colOff>1607400</xdr:colOff>
      <xdr:row>47</xdr:row>
      <xdr:rowOff>1294200</xdr:rowOff>
    </xdr:to>
    <xdr:pic>
      <xdr:nvPicPr>
        <xdr:cNvPr id="43" name="Obraz 234" descr=""/>
        <xdr:cNvPicPr/>
      </xdr:nvPicPr>
      <xdr:blipFill>
        <a:blip r:embed="rId44"/>
        <a:stretch/>
      </xdr:blipFill>
      <xdr:spPr>
        <a:xfrm>
          <a:off x="256320" y="65892600"/>
          <a:ext cx="1351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301320</xdr:colOff>
      <xdr:row>65</xdr:row>
      <xdr:rowOff>205560</xdr:rowOff>
    </xdr:from>
    <xdr:to>
      <xdr:col>0</xdr:col>
      <xdr:colOff>1490400</xdr:colOff>
      <xdr:row>65</xdr:row>
      <xdr:rowOff>1465200</xdr:rowOff>
    </xdr:to>
    <xdr:pic>
      <xdr:nvPicPr>
        <xdr:cNvPr id="44" name="Obraz 235" descr=""/>
        <xdr:cNvPicPr/>
      </xdr:nvPicPr>
      <xdr:blipFill>
        <a:blip r:embed="rId45"/>
        <a:stretch/>
      </xdr:blipFill>
      <xdr:spPr>
        <a:xfrm>
          <a:off x="301320" y="9349560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301320</xdr:colOff>
      <xdr:row>64</xdr:row>
      <xdr:rowOff>104760</xdr:rowOff>
    </xdr:from>
    <xdr:to>
      <xdr:col>0</xdr:col>
      <xdr:colOff>1490400</xdr:colOff>
      <xdr:row>64</xdr:row>
      <xdr:rowOff>1364400</xdr:rowOff>
    </xdr:to>
    <xdr:pic>
      <xdr:nvPicPr>
        <xdr:cNvPr id="45" name="Obraz 236" descr=""/>
        <xdr:cNvPicPr/>
      </xdr:nvPicPr>
      <xdr:blipFill>
        <a:blip r:embed="rId46"/>
        <a:stretch/>
      </xdr:blipFill>
      <xdr:spPr>
        <a:xfrm>
          <a:off x="301320" y="9187092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200520</xdr:colOff>
      <xdr:row>67</xdr:row>
      <xdr:rowOff>192960</xdr:rowOff>
    </xdr:from>
    <xdr:to>
      <xdr:col>0</xdr:col>
      <xdr:colOff>1659600</xdr:colOff>
      <xdr:row>67</xdr:row>
      <xdr:rowOff>1452600</xdr:rowOff>
    </xdr:to>
    <xdr:pic>
      <xdr:nvPicPr>
        <xdr:cNvPr id="46" name="Obraz 237" descr=""/>
        <xdr:cNvPicPr/>
      </xdr:nvPicPr>
      <xdr:blipFill>
        <a:blip r:embed="rId47"/>
        <a:stretch/>
      </xdr:blipFill>
      <xdr:spPr>
        <a:xfrm>
          <a:off x="200520" y="96531120"/>
          <a:ext cx="145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256320</xdr:colOff>
      <xdr:row>66</xdr:row>
      <xdr:rowOff>125280</xdr:rowOff>
    </xdr:from>
    <xdr:to>
      <xdr:col>0</xdr:col>
      <xdr:colOff>1715400</xdr:colOff>
      <xdr:row>66</xdr:row>
      <xdr:rowOff>1384920</xdr:rowOff>
    </xdr:to>
    <xdr:pic>
      <xdr:nvPicPr>
        <xdr:cNvPr id="47" name="Obraz 238" descr=""/>
        <xdr:cNvPicPr/>
      </xdr:nvPicPr>
      <xdr:blipFill>
        <a:blip r:embed="rId48"/>
        <a:stretch/>
      </xdr:blipFill>
      <xdr:spPr>
        <a:xfrm>
          <a:off x="256320" y="94939560"/>
          <a:ext cx="145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279000</xdr:colOff>
      <xdr:row>88</xdr:row>
      <xdr:rowOff>138240</xdr:rowOff>
    </xdr:from>
    <xdr:to>
      <xdr:col>0</xdr:col>
      <xdr:colOff>1468080</xdr:colOff>
      <xdr:row>88</xdr:row>
      <xdr:rowOff>1397880</xdr:rowOff>
    </xdr:to>
    <xdr:pic>
      <xdr:nvPicPr>
        <xdr:cNvPr id="48" name="Obraz 239" descr=""/>
        <xdr:cNvPicPr/>
      </xdr:nvPicPr>
      <xdr:blipFill>
        <a:blip r:embed="rId49"/>
        <a:stretch/>
      </xdr:blipFill>
      <xdr:spPr>
        <a:xfrm>
          <a:off x="279000" y="12848040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267840</xdr:colOff>
      <xdr:row>87</xdr:row>
      <xdr:rowOff>171720</xdr:rowOff>
    </xdr:from>
    <xdr:to>
      <xdr:col>0</xdr:col>
      <xdr:colOff>1456920</xdr:colOff>
      <xdr:row>87</xdr:row>
      <xdr:rowOff>1431360</xdr:rowOff>
    </xdr:to>
    <xdr:pic>
      <xdr:nvPicPr>
        <xdr:cNvPr id="49" name="Obraz 240" descr=""/>
        <xdr:cNvPicPr/>
      </xdr:nvPicPr>
      <xdr:blipFill>
        <a:blip r:embed="rId50"/>
        <a:stretch/>
      </xdr:blipFill>
      <xdr:spPr>
        <a:xfrm>
          <a:off x="267840" y="12699000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447120</xdr:colOff>
      <xdr:row>41</xdr:row>
      <xdr:rowOff>383040</xdr:rowOff>
    </xdr:from>
    <xdr:to>
      <xdr:col>0</xdr:col>
      <xdr:colOff>1460520</xdr:colOff>
      <xdr:row>41</xdr:row>
      <xdr:rowOff>1168200</xdr:rowOff>
    </xdr:to>
    <xdr:pic>
      <xdr:nvPicPr>
        <xdr:cNvPr id="50" name="Obraz 241" descr=""/>
        <xdr:cNvPicPr/>
      </xdr:nvPicPr>
      <xdr:blipFill>
        <a:blip r:embed="rId51"/>
        <a:stretch/>
      </xdr:blipFill>
      <xdr:spPr>
        <a:xfrm>
          <a:off x="447120" y="57097080"/>
          <a:ext cx="1013400" cy="785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502560</xdr:colOff>
      <xdr:row>35</xdr:row>
      <xdr:rowOff>146160</xdr:rowOff>
    </xdr:from>
    <xdr:to>
      <xdr:col>0</xdr:col>
      <xdr:colOff>1404360</xdr:colOff>
      <xdr:row>35</xdr:row>
      <xdr:rowOff>1405800</xdr:rowOff>
    </xdr:to>
    <xdr:pic>
      <xdr:nvPicPr>
        <xdr:cNvPr id="51" name="Obraz 244" descr=""/>
        <xdr:cNvPicPr/>
      </xdr:nvPicPr>
      <xdr:blipFill>
        <a:blip r:embed="rId52"/>
        <a:stretch/>
      </xdr:blipFill>
      <xdr:spPr>
        <a:xfrm>
          <a:off x="502560" y="47716200"/>
          <a:ext cx="9018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447120</xdr:colOff>
      <xdr:row>6</xdr:row>
      <xdr:rowOff>247320</xdr:rowOff>
    </xdr:from>
    <xdr:to>
      <xdr:col>0</xdr:col>
      <xdr:colOff>1460520</xdr:colOff>
      <xdr:row>6</xdr:row>
      <xdr:rowOff>1303560</xdr:rowOff>
    </xdr:to>
    <xdr:pic>
      <xdr:nvPicPr>
        <xdr:cNvPr id="52" name="Obraz 245" descr=""/>
        <xdr:cNvPicPr/>
      </xdr:nvPicPr>
      <xdr:blipFill>
        <a:blip r:embed="rId53"/>
        <a:stretch/>
      </xdr:blipFill>
      <xdr:spPr>
        <a:xfrm>
          <a:off x="447120" y="3621600"/>
          <a:ext cx="1013400" cy="105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540720</xdr:colOff>
      <xdr:row>45</xdr:row>
      <xdr:rowOff>145800</xdr:rowOff>
    </xdr:from>
    <xdr:to>
      <xdr:col>0</xdr:col>
      <xdr:colOff>1366560</xdr:colOff>
      <xdr:row>45</xdr:row>
      <xdr:rowOff>1405440</xdr:rowOff>
    </xdr:to>
    <xdr:pic>
      <xdr:nvPicPr>
        <xdr:cNvPr id="53" name="Obraz 247" descr=""/>
        <xdr:cNvPicPr/>
      </xdr:nvPicPr>
      <xdr:blipFill>
        <a:blip r:embed="rId54"/>
        <a:stretch/>
      </xdr:blipFill>
      <xdr:spPr>
        <a:xfrm>
          <a:off x="540720" y="62956080"/>
          <a:ext cx="8258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540720</xdr:colOff>
      <xdr:row>44</xdr:row>
      <xdr:rowOff>146160</xdr:rowOff>
    </xdr:from>
    <xdr:to>
      <xdr:col>0</xdr:col>
      <xdr:colOff>1366560</xdr:colOff>
      <xdr:row>44</xdr:row>
      <xdr:rowOff>1405800</xdr:rowOff>
    </xdr:to>
    <xdr:pic>
      <xdr:nvPicPr>
        <xdr:cNvPr id="54" name="Obraz 248" descr=""/>
        <xdr:cNvPicPr/>
      </xdr:nvPicPr>
      <xdr:blipFill>
        <a:blip r:embed="rId55"/>
        <a:stretch/>
      </xdr:blipFill>
      <xdr:spPr>
        <a:xfrm>
          <a:off x="540720" y="61432200"/>
          <a:ext cx="8258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540720</xdr:colOff>
      <xdr:row>43</xdr:row>
      <xdr:rowOff>146160</xdr:rowOff>
    </xdr:from>
    <xdr:to>
      <xdr:col>0</xdr:col>
      <xdr:colOff>1366560</xdr:colOff>
      <xdr:row>43</xdr:row>
      <xdr:rowOff>1405800</xdr:rowOff>
    </xdr:to>
    <xdr:pic>
      <xdr:nvPicPr>
        <xdr:cNvPr id="55" name="Obraz 250" descr=""/>
        <xdr:cNvPicPr/>
      </xdr:nvPicPr>
      <xdr:blipFill>
        <a:blip r:embed="rId56"/>
        <a:stretch/>
      </xdr:blipFill>
      <xdr:spPr>
        <a:xfrm>
          <a:off x="540720" y="59908320"/>
          <a:ext cx="8258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470160</xdr:colOff>
      <xdr:row>15</xdr:row>
      <xdr:rowOff>145800</xdr:rowOff>
    </xdr:from>
    <xdr:to>
      <xdr:col>0</xdr:col>
      <xdr:colOff>1437480</xdr:colOff>
      <xdr:row>15</xdr:row>
      <xdr:rowOff>1405440</xdr:rowOff>
    </xdr:to>
    <xdr:pic>
      <xdr:nvPicPr>
        <xdr:cNvPr id="56" name="Obraz 252" descr=""/>
        <xdr:cNvPicPr/>
      </xdr:nvPicPr>
      <xdr:blipFill>
        <a:blip r:embed="rId57"/>
        <a:stretch/>
      </xdr:blipFill>
      <xdr:spPr>
        <a:xfrm>
          <a:off x="470160" y="17236080"/>
          <a:ext cx="96732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447120</xdr:colOff>
      <xdr:row>8</xdr:row>
      <xdr:rowOff>146520</xdr:rowOff>
    </xdr:from>
    <xdr:to>
      <xdr:col>0</xdr:col>
      <xdr:colOff>1460520</xdr:colOff>
      <xdr:row>8</xdr:row>
      <xdr:rowOff>1405080</xdr:rowOff>
    </xdr:to>
    <xdr:pic>
      <xdr:nvPicPr>
        <xdr:cNvPr id="57" name="Obraz 253" descr=""/>
        <xdr:cNvPicPr/>
      </xdr:nvPicPr>
      <xdr:blipFill>
        <a:blip r:embed="rId58"/>
        <a:stretch/>
      </xdr:blipFill>
      <xdr:spPr>
        <a:xfrm>
          <a:off x="447120" y="6568560"/>
          <a:ext cx="1013400" cy="125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484920</xdr:colOff>
      <xdr:row>32</xdr:row>
      <xdr:rowOff>146160</xdr:rowOff>
    </xdr:from>
    <xdr:to>
      <xdr:col>0</xdr:col>
      <xdr:colOff>1422000</xdr:colOff>
      <xdr:row>32</xdr:row>
      <xdr:rowOff>1405800</xdr:rowOff>
    </xdr:to>
    <xdr:pic>
      <xdr:nvPicPr>
        <xdr:cNvPr id="58" name="Obraz 254" descr=""/>
        <xdr:cNvPicPr/>
      </xdr:nvPicPr>
      <xdr:blipFill>
        <a:blip r:embed="rId59"/>
        <a:stretch/>
      </xdr:blipFill>
      <xdr:spPr>
        <a:xfrm>
          <a:off x="484920" y="43144200"/>
          <a:ext cx="937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133200</xdr:colOff>
      <xdr:row>40</xdr:row>
      <xdr:rowOff>250200</xdr:rowOff>
    </xdr:from>
    <xdr:to>
      <xdr:col>0</xdr:col>
      <xdr:colOff>1691640</xdr:colOff>
      <xdr:row>40</xdr:row>
      <xdr:rowOff>1510560</xdr:rowOff>
    </xdr:to>
    <xdr:pic>
      <xdr:nvPicPr>
        <xdr:cNvPr id="59" name="Obraz 255" descr=""/>
        <xdr:cNvPicPr/>
      </xdr:nvPicPr>
      <xdr:blipFill>
        <a:blip r:embed="rId60"/>
        <a:stretch/>
      </xdr:blipFill>
      <xdr:spPr>
        <a:xfrm>
          <a:off x="133200" y="55440360"/>
          <a:ext cx="1558440" cy="1260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144360</xdr:colOff>
      <xdr:row>10</xdr:row>
      <xdr:rowOff>124200</xdr:rowOff>
    </xdr:from>
    <xdr:to>
      <xdr:col>0</xdr:col>
      <xdr:colOff>1562040</xdr:colOff>
      <xdr:row>10</xdr:row>
      <xdr:rowOff>1383840</xdr:rowOff>
    </xdr:to>
    <xdr:pic>
      <xdr:nvPicPr>
        <xdr:cNvPr id="60" name="Obraz 257" descr=""/>
        <xdr:cNvPicPr/>
      </xdr:nvPicPr>
      <xdr:blipFill>
        <a:blip r:embed="rId61"/>
        <a:stretch/>
      </xdr:blipFill>
      <xdr:spPr>
        <a:xfrm>
          <a:off x="144360" y="9594360"/>
          <a:ext cx="14176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448200</xdr:colOff>
      <xdr:row>31</xdr:row>
      <xdr:rowOff>146160</xdr:rowOff>
    </xdr:from>
    <xdr:to>
      <xdr:col>0</xdr:col>
      <xdr:colOff>1458720</xdr:colOff>
      <xdr:row>31</xdr:row>
      <xdr:rowOff>1405800</xdr:rowOff>
    </xdr:to>
    <xdr:pic>
      <xdr:nvPicPr>
        <xdr:cNvPr id="61" name="Obraz 258" descr=""/>
        <xdr:cNvPicPr/>
      </xdr:nvPicPr>
      <xdr:blipFill>
        <a:blip r:embed="rId62"/>
        <a:stretch/>
      </xdr:blipFill>
      <xdr:spPr>
        <a:xfrm>
          <a:off x="448200" y="41620320"/>
          <a:ext cx="101052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496440</xdr:colOff>
      <xdr:row>30</xdr:row>
      <xdr:rowOff>145800</xdr:rowOff>
    </xdr:from>
    <xdr:to>
      <xdr:col>0</xdr:col>
      <xdr:colOff>1410840</xdr:colOff>
      <xdr:row>30</xdr:row>
      <xdr:rowOff>1405440</xdr:rowOff>
    </xdr:to>
    <xdr:pic>
      <xdr:nvPicPr>
        <xdr:cNvPr id="62" name="Obraz 259" descr=""/>
        <xdr:cNvPicPr/>
      </xdr:nvPicPr>
      <xdr:blipFill>
        <a:blip r:embed="rId63"/>
        <a:stretch/>
      </xdr:blipFill>
      <xdr:spPr>
        <a:xfrm>
          <a:off x="496440" y="40096080"/>
          <a:ext cx="914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122040</xdr:colOff>
      <xdr:row>34</xdr:row>
      <xdr:rowOff>88200</xdr:rowOff>
    </xdr:from>
    <xdr:to>
      <xdr:col>0</xdr:col>
      <xdr:colOff>1779480</xdr:colOff>
      <xdr:row>34</xdr:row>
      <xdr:rowOff>1347840</xdr:rowOff>
    </xdr:to>
    <xdr:pic>
      <xdr:nvPicPr>
        <xdr:cNvPr id="63" name="Obraz 260" descr=""/>
        <xdr:cNvPicPr/>
      </xdr:nvPicPr>
      <xdr:blipFill>
        <a:blip r:embed="rId64"/>
        <a:stretch/>
      </xdr:blipFill>
      <xdr:spPr>
        <a:xfrm>
          <a:off x="122040" y="46134360"/>
          <a:ext cx="16574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496440</xdr:colOff>
      <xdr:row>39</xdr:row>
      <xdr:rowOff>145800</xdr:rowOff>
    </xdr:from>
    <xdr:to>
      <xdr:col>0</xdr:col>
      <xdr:colOff>1410840</xdr:colOff>
      <xdr:row>39</xdr:row>
      <xdr:rowOff>1405440</xdr:rowOff>
    </xdr:to>
    <xdr:pic>
      <xdr:nvPicPr>
        <xdr:cNvPr id="64" name="Obraz 261" descr=""/>
        <xdr:cNvPicPr/>
      </xdr:nvPicPr>
      <xdr:blipFill>
        <a:blip r:embed="rId65"/>
        <a:stretch/>
      </xdr:blipFill>
      <xdr:spPr>
        <a:xfrm>
          <a:off x="496440" y="53812080"/>
          <a:ext cx="914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496440</xdr:colOff>
      <xdr:row>38</xdr:row>
      <xdr:rowOff>146160</xdr:rowOff>
    </xdr:from>
    <xdr:to>
      <xdr:col>0</xdr:col>
      <xdr:colOff>1410840</xdr:colOff>
      <xdr:row>38</xdr:row>
      <xdr:rowOff>1405800</xdr:rowOff>
    </xdr:to>
    <xdr:pic>
      <xdr:nvPicPr>
        <xdr:cNvPr id="65" name="Obraz 262" descr=""/>
        <xdr:cNvPicPr/>
      </xdr:nvPicPr>
      <xdr:blipFill>
        <a:blip r:embed="rId66"/>
        <a:stretch/>
      </xdr:blipFill>
      <xdr:spPr>
        <a:xfrm>
          <a:off x="496440" y="52288200"/>
          <a:ext cx="914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496440</xdr:colOff>
      <xdr:row>5</xdr:row>
      <xdr:rowOff>146160</xdr:rowOff>
    </xdr:from>
    <xdr:to>
      <xdr:col>0</xdr:col>
      <xdr:colOff>1410840</xdr:colOff>
      <xdr:row>5</xdr:row>
      <xdr:rowOff>1405800</xdr:rowOff>
    </xdr:to>
    <xdr:pic>
      <xdr:nvPicPr>
        <xdr:cNvPr id="66" name="Obraz 263" descr=""/>
        <xdr:cNvPicPr/>
      </xdr:nvPicPr>
      <xdr:blipFill>
        <a:blip r:embed="rId67"/>
        <a:stretch/>
      </xdr:blipFill>
      <xdr:spPr>
        <a:xfrm>
          <a:off x="496440" y="1996200"/>
          <a:ext cx="914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540720</xdr:colOff>
      <xdr:row>37</xdr:row>
      <xdr:rowOff>146160</xdr:rowOff>
    </xdr:from>
    <xdr:to>
      <xdr:col>0</xdr:col>
      <xdr:colOff>1366560</xdr:colOff>
      <xdr:row>37</xdr:row>
      <xdr:rowOff>1405800</xdr:rowOff>
    </xdr:to>
    <xdr:pic>
      <xdr:nvPicPr>
        <xdr:cNvPr id="67" name="Obraz 264" descr=""/>
        <xdr:cNvPicPr/>
      </xdr:nvPicPr>
      <xdr:blipFill>
        <a:blip r:embed="rId68"/>
        <a:stretch/>
      </xdr:blipFill>
      <xdr:spPr>
        <a:xfrm>
          <a:off x="540720" y="50764320"/>
          <a:ext cx="8258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540720</xdr:colOff>
      <xdr:row>36</xdr:row>
      <xdr:rowOff>145800</xdr:rowOff>
    </xdr:from>
    <xdr:to>
      <xdr:col>0</xdr:col>
      <xdr:colOff>1366560</xdr:colOff>
      <xdr:row>36</xdr:row>
      <xdr:rowOff>1405440</xdr:rowOff>
    </xdr:to>
    <xdr:pic>
      <xdr:nvPicPr>
        <xdr:cNvPr id="68" name="Obraz 265" descr=""/>
        <xdr:cNvPicPr/>
      </xdr:nvPicPr>
      <xdr:blipFill>
        <a:blip r:embed="rId69"/>
        <a:stretch/>
      </xdr:blipFill>
      <xdr:spPr>
        <a:xfrm>
          <a:off x="540720" y="49240080"/>
          <a:ext cx="8258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211680</xdr:colOff>
      <xdr:row>46</xdr:row>
      <xdr:rowOff>120960</xdr:rowOff>
    </xdr:from>
    <xdr:to>
      <xdr:col>0</xdr:col>
      <xdr:colOff>1774440</xdr:colOff>
      <xdr:row>46</xdr:row>
      <xdr:rowOff>1380600</xdr:rowOff>
    </xdr:to>
    <xdr:pic>
      <xdr:nvPicPr>
        <xdr:cNvPr id="69" name="Obraz 266" descr=""/>
        <xdr:cNvPicPr/>
      </xdr:nvPicPr>
      <xdr:blipFill>
        <a:blip r:embed="rId70"/>
        <a:stretch/>
      </xdr:blipFill>
      <xdr:spPr>
        <a:xfrm>
          <a:off x="211680" y="64455120"/>
          <a:ext cx="1562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200520</xdr:colOff>
      <xdr:row>42</xdr:row>
      <xdr:rowOff>75600</xdr:rowOff>
    </xdr:from>
    <xdr:to>
      <xdr:col>0</xdr:col>
      <xdr:colOff>1762200</xdr:colOff>
      <xdr:row>42</xdr:row>
      <xdr:rowOff>1335240</xdr:rowOff>
    </xdr:to>
    <xdr:pic>
      <xdr:nvPicPr>
        <xdr:cNvPr id="70" name="Obraz 267" descr=""/>
        <xdr:cNvPicPr/>
      </xdr:nvPicPr>
      <xdr:blipFill>
        <a:blip r:embed="rId71"/>
        <a:stretch/>
      </xdr:blipFill>
      <xdr:spPr>
        <a:xfrm>
          <a:off x="200520" y="58313880"/>
          <a:ext cx="15616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267840</xdr:colOff>
      <xdr:row>28</xdr:row>
      <xdr:rowOff>79200</xdr:rowOff>
    </xdr:from>
    <xdr:to>
      <xdr:col>0</xdr:col>
      <xdr:colOff>1685160</xdr:colOff>
      <xdr:row>28</xdr:row>
      <xdr:rowOff>1338840</xdr:rowOff>
    </xdr:to>
    <xdr:pic>
      <xdr:nvPicPr>
        <xdr:cNvPr id="71" name="Obraz 268" descr=""/>
        <xdr:cNvPicPr/>
      </xdr:nvPicPr>
      <xdr:blipFill>
        <a:blip r:embed="rId72"/>
        <a:stretch/>
      </xdr:blipFill>
      <xdr:spPr>
        <a:xfrm>
          <a:off x="267840" y="36981360"/>
          <a:ext cx="141732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234000</xdr:colOff>
      <xdr:row>27</xdr:row>
      <xdr:rowOff>145800</xdr:rowOff>
    </xdr:from>
    <xdr:to>
      <xdr:col>0</xdr:col>
      <xdr:colOff>1651320</xdr:colOff>
      <xdr:row>27</xdr:row>
      <xdr:rowOff>1405440</xdr:rowOff>
    </xdr:to>
    <xdr:pic>
      <xdr:nvPicPr>
        <xdr:cNvPr id="72" name="Obraz 269" descr=""/>
        <xdr:cNvPicPr/>
      </xdr:nvPicPr>
      <xdr:blipFill>
        <a:blip r:embed="rId73"/>
        <a:stretch/>
      </xdr:blipFill>
      <xdr:spPr>
        <a:xfrm>
          <a:off x="234000" y="35524080"/>
          <a:ext cx="141732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312480</xdr:colOff>
      <xdr:row>29</xdr:row>
      <xdr:rowOff>138240</xdr:rowOff>
    </xdr:from>
    <xdr:to>
      <xdr:col>0</xdr:col>
      <xdr:colOff>1501560</xdr:colOff>
      <xdr:row>29</xdr:row>
      <xdr:rowOff>1397880</xdr:rowOff>
    </xdr:to>
    <xdr:pic>
      <xdr:nvPicPr>
        <xdr:cNvPr id="73" name="Obraz 270" descr=""/>
        <xdr:cNvPicPr/>
      </xdr:nvPicPr>
      <xdr:blipFill>
        <a:blip r:embed="rId74"/>
        <a:stretch/>
      </xdr:blipFill>
      <xdr:spPr>
        <a:xfrm>
          <a:off x="312480" y="3856428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334800</xdr:colOff>
      <xdr:row>11</xdr:row>
      <xdr:rowOff>71280</xdr:rowOff>
    </xdr:from>
    <xdr:to>
      <xdr:col>0</xdr:col>
      <xdr:colOff>1523880</xdr:colOff>
      <xdr:row>11</xdr:row>
      <xdr:rowOff>1330920</xdr:rowOff>
    </xdr:to>
    <xdr:pic>
      <xdr:nvPicPr>
        <xdr:cNvPr id="74" name="Obraz 271" descr=""/>
        <xdr:cNvPicPr/>
      </xdr:nvPicPr>
      <xdr:blipFill>
        <a:blip r:embed="rId75"/>
        <a:stretch/>
      </xdr:blipFill>
      <xdr:spPr>
        <a:xfrm>
          <a:off x="334800" y="1106532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323640</xdr:colOff>
      <xdr:row>9</xdr:row>
      <xdr:rowOff>148680</xdr:rowOff>
    </xdr:from>
    <xdr:to>
      <xdr:col>0</xdr:col>
      <xdr:colOff>1487520</xdr:colOff>
      <xdr:row>9</xdr:row>
      <xdr:rowOff>1408320</xdr:rowOff>
    </xdr:to>
    <xdr:pic>
      <xdr:nvPicPr>
        <xdr:cNvPr id="75" name="Obraz 272" descr=""/>
        <xdr:cNvPicPr/>
      </xdr:nvPicPr>
      <xdr:blipFill>
        <a:blip r:embed="rId76"/>
        <a:stretch/>
      </xdr:blipFill>
      <xdr:spPr>
        <a:xfrm>
          <a:off x="323640" y="8094960"/>
          <a:ext cx="1163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17</xdr:row>
      <xdr:rowOff>146160</xdr:rowOff>
    </xdr:from>
    <xdr:to>
      <xdr:col>0</xdr:col>
      <xdr:colOff>1414800</xdr:colOff>
      <xdr:row>17</xdr:row>
      <xdr:rowOff>1405800</xdr:rowOff>
    </xdr:to>
    <xdr:pic>
      <xdr:nvPicPr>
        <xdr:cNvPr id="76" name="Obraz 273" descr=""/>
        <xdr:cNvPicPr/>
      </xdr:nvPicPr>
      <xdr:blipFill>
        <a:blip r:embed="rId77"/>
        <a:stretch/>
      </xdr:blipFill>
      <xdr:spPr>
        <a:xfrm>
          <a:off x="492840" y="2028420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16</xdr:row>
      <xdr:rowOff>146160</xdr:rowOff>
    </xdr:from>
    <xdr:to>
      <xdr:col>0</xdr:col>
      <xdr:colOff>1414800</xdr:colOff>
      <xdr:row>16</xdr:row>
      <xdr:rowOff>1405800</xdr:rowOff>
    </xdr:to>
    <xdr:pic>
      <xdr:nvPicPr>
        <xdr:cNvPr id="77" name="Obraz 274" descr=""/>
        <xdr:cNvPicPr/>
      </xdr:nvPicPr>
      <xdr:blipFill>
        <a:blip r:embed="rId78"/>
        <a:stretch/>
      </xdr:blipFill>
      <xdr:spPr>
        <a:xfrm>
          <a:off x="492840" y="1876032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448200</xdr:colOff>
      <xdr:row>14</xdr:row>
      <xdr:rowOff>135000</xdr:rowOff>
    </xdr:from>
    <xdr:to>
      <xdr:col>0</xdr:col>
      <xdr:colOff>1324080</xdr:colOff>
      <xdr:row>14</xdr:row>
      <xdr:rowOff>1394640</xdr:rowOff>
    </xdr:to>
    <xdr:pic>
      <xdr:nvPicPr>
        <xdr:cNvPr id="78" name="Obraz 275" descr=""/>
        <xdr:cNvPicPr/>
      </xdr:nvPicPr>
      <xdr:blipFill>
        <a:blip r:embed="rId79"/>
        <a:stretch/>
      </xdr:blipFill>
      <xdr:spPr>
        <a:xfrm>
          <a:off x="448200" y="15701040"/>
          <a:ext cx="875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504360</xdr:colOff>
      <xdr:row>19</xdr:row>
      <xdr:rowOff>190800</xdr:rowOff>
    </xdr:from>
    <xdr:to>
      <xdr:col>0</xdr:col>
      <xdr:colOff>1380240</xdr:colOff>
      <xdr:row>19</xdr:row>
      <xdr:rowOff>1450440</xdr:rowOff>
    </xdr:to>
    <xdr:pic>
      <xdr:nvPicPr>
        <xdr:cNvPr id="79" name="Obraz 276" descr=""/>
        <xdr:cNvPicPr/>
      </xdr:nvPicPr>
      <xdr:blipFill>
        <a:blip r:embed="rId80"/>
        <a:stretch/>
      </xdr:blipFill>
      <xdr:spPr>
        <a:xfrm>
          <a:off x="504360" y="23376960"/>
          <a:ext cx="875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516240</xdr:colOff>
      <xdr:row>22</xdr:row>
      <xdr:rowOff>146160</xdr:rowOff>
    </xdr:from>
    <xdr:to>
      <xdr:col>0</xdr:col>
      <xdr:colOff>1390680</xdr:colOff>
      <xdr:row>22</xdr:row>
      <xdr:rowOff>1405800</xdr:rowOff>
    </xdr:to>
    <xdr:pic>
      <xdr:nvPicPr>
        <xdr:cNvPr id="80" name="Obraz 277" descr=""/>
        <xdr:cNvPicPr/>
      </xdr:nvPicPr>
      <xdr:blipFill>
        <a:blip r:embed="rId81"/>
        <a:stretch/>
      </xdr:blipFill>
      <xdr:spPr>
        <a:xfrm>
          <a:off x="516240" y="27904320"/>
          <a:ext cx="8744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515520</xdr:colOff>
      <xdr:row>18</xdr:row>
      <xdr:rowOff>145800</xdr:rowOff>
    </xdr:from>
    <xdr:to>
      <xdr:col>0</xdr:col>
      <xdr:colOff>1391400</xdr:colOff>
      <xdr:row>18</xdr:row>
      <xdr:rowOff>1405440</xdr:rowOff>
    </xdr:to>
    <xdr:pic>
      <xdr:nvPicPr>
        <xdr:cNvPr id="81" name="Obraz 278" descr=""/>
        <xdr:cNvPicPr/>
      </xdr:nvPicPr>
      <xdr:blipFill>
        <a:blip r:embed="rId82"/>
        <a:stretch/>
      </xdr:blipFill>
      <xdr:spPr>
        <a:xfrm>
          <a:off x="515520" y="21808080"/>
          <a:ext cx="875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501840</xdr:colOff>
      <xdr:row>23</xdr:row>
      <xdr:rowOff>146160</xdr:rowOff>
    </xdr:from>
    <xdr:to>
      <xdr:col>0</xdr:col>
      <xdr:colOff>1405080</xdr:colOff>
      <xdr:row>23</xdr:row>
      <xdr:rowOff>1405800</xdr:rowOff>
    </xdr:to>
    <xdr:pic>
      <xdr:nvPicPr>
        <xdr:cNvPr id="82" name="Obraz 279" descr=""/>
        <xdr:cNvPicPr/>
      </xdr:nvPicPr>
      <xdr:blipFill>
        <a:blip r:embed="rId83"/>
        <a:stretch/>
      </xdr:blipFill>
      <xdr:spPr>
        <a:xfrm>
          <a:off x="501840" y="29428200"/>
          <a:ext cx="9032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484920</xdr:colOff>
      <xdr:row>26</xdr:row>
      <xdr:rowOff>146160</xdr:rowOff>
    </xdr:from>
    <xdr:to>
      <xdr:col>0</xdr:col>
      <xdr:colOff>1422000</xdr:colOff>
      <xdr:row>26</xdr:row>
      <xdr:rowOff>1405800</xdr:rowOff>
    </xdr:to>
    <xdr:pic>
      <xdr:nvPicPr>
        <xdr:cNvPr id="83" name="Obraz 280" descr=""/>
        <xdr:cNvPicPr/>
      </xdr:nvPicPr>
      <xdr:blipFill>
        <a:blip r:embed="rId84"/>
        <a:stretch/>
      </xdr:blipFill>
      <xdr:spPr>
        <a:xfrm>
          <a:off x="484920" y="34000200"/>
          <a:ext cx="937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540720</xdr:colOff>
      <xdr:row>25</xdr:row>
      <xdr:rowOff>146160</xdr:rowOff>
    </xdr:from>
    <xdr:to>
      <xdr:col>0</xdr:col>
      <xdr:colOff>1366560</xdr:colOff>
      <xdr:row>25</xdr:row>
      <xdr:rowOff>1405800</xdr:rowOff>
    </xdr:to>
    <xdr:pic>
      <xdr:nvPicPr>
        <xdr:cNvPr id="84" name="Obraz 281" descr=""/>
        <xdr:cNvPicPr/>
      </xdr:nvPicPr>
      <xdr:blipFill>
        <a:blip r:embed="rId85"/>
        <a:stretch/>
      </xdr:blipFill>
      <xdr:spPr>
        <a:xfrm>
          <a:off x="540720" y="32476320"/>
          <a:ext cx="8258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540720</xdr:colOff>
      <xdr:row>24</xdr:row>
      <xdr:rowOff>145800</xdr:rowOff>
    </xdr:from>
    <xdr:to>
      <xdr:col>0</xdr:col>
      <xdr:colOff>1366560</xdr:colOff>
      <xdr:row>24</xdr:row>
      <xdr:rowOff>1405440</xdr:rowOff>
    </xdr:to>
    <xdr:pic>
      <xdr:nvPicPr>
        <xdr:cNvPr id="85" name="Obraz 282" descr=""/>
        <xdr:cNvPicPr/>
      </xdr:nvPicPr>
      <xdr:blipFill>
        <a:blip r:embed="rId86"/>
        <a:stretch/>
      </xdr:blipFill>
      <xdr:spPr>
        <a:xfrm>
          <a:off x="540720" y="30952080"/>
          <a:ext cx="8258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470160</xdr:colOff>
      <xdr:row>13</xdr:row>
      <xdr:rowOff>146160</xdr:rowOff>
    </xdr:from>
    <xdr:to>
      <xdr:col>0</xdr:col>
      <xdr:colOff>1437480</xdr:colOff>
      <xdr:row>13</xdr:row>
      <xdr:rowOff>1405800</xdr:rowOff>
    </xdr:to>
    <xdr:pic>
      <xdr:nvPicPr>
        <xdr:cNvPr id="86" name="Obraz 283" descr=""/>
        <xdr:cNvPicPr/>
      </xdr:nvPicPr>
      <xdr:blipFill>
        <a:blip r:embed="rId87"/>
        <a:stretch/>
      </xdr:blipFill>
      <xdr:spPr>
        <a:xfrm>
          <a:off x="470160" y="14188320"/>
          <a:ext cx="967320" cy="125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647640</xdr:colOff>
      <xdr:row>0</xdr:row>
      <xdr:rowOff>38160</xdr:rowOff>
    </xdr:from>
    <xdr:to>
      <xdr:col>1</xdr:col>
      <xdr:colOff>1738080</xdr:colOff>
      <xdr:row>2</xdr:row>
      <xdr:rowOff>219240</xdr:rowOff>
    </xdr:to>
    <xdr:pic>
      <xdr:nvPicPr>
        <xdr:cNvPr id="87" name="Obraz 2" descr=""/>
        <xdr:cNvPicPr/>
      </xdr:nvPicPr>
      <xdr:blipFill>
        <a:blip r:embed="rId1"/>
        <a:stretch/>
      </xdr:blipFill>
      <xdr:spPr>
        <a:xfrm>
          <a:off x="1635480" y="38160"/>
          <a:ext cx="1090440" cy="655200"/>
        </a:xfrm>
        <a:prstGeom prst="rect">
          <a:avLst/>
        </a:prstGeom>
        <a:ln w="0"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D4:L637" headerRowCount="1" totalsRowCount="0" totalsRowShown="0">
  <tableColumns count="9">
    <tableColumn id="1" name="SUGEROWANA CENA SPRZEDAŻY BRUTTO"/>
    <tableColumn id="2" name="CENA SPRZEDAŻY NETTO"/>
    <tableColumn id="3" name="VAT"/>
    <tableColumn id="4" name="PKWiU"/>
    <tableColumn id="5" name="EAN"/>
    <tableColumn id="6" name="OPIS/FORMAT"/>
    <tableColumn id="7" name="UWAGI"/>
    <tableColumn id="8" name="WARTOŚĆ ZAM. W CENACH NETTO PRZED RABATEM"/>
    <tableColumn id="9" name="LICENCJA"/>
  </tableColumns>
</table>
</file>

<file path=xl/tables/table2.xml><?xml version="1.0" encoding="utf-8"?>
<table xmlns="http://schemas.openxmlformats.org/spreadsheetml/2006/main" id="2" name="Tabela2" displayName="Tabela2" ref="A4:C638" headerRowCount="1" totalsRowCount="0" totalsRowShown="0">
  <tableColumns count="3">
    <tableColumn id="1" name="INDEKS"/>
    <tableColumn id="2" name="TYTUŁ"/>
    <tableColumn id="3" name="ILOŚĆ"/>
  </tableColumns>
</table>
</file>

<file path=xl/tables/table3.xml><?xml version="1.0" encoding="utf-8"?>
<table xmlns="http://schemas.openxmlformats.org/spreadsheetml/2006/main" id="3" name="Tabela7" displayName="Tabela7" ref="A5:F92" headerRowCount="1" totalsRowCount="0" totalsRowShown="0">
  <autoFilter ref="A5:F92"/>
  <tableColumns count="6">
    <tableColumn id="1" name="OKŁADKI"/>
    <tableColumn id="2" name="UWAGI"/>
    <tableColumn id="3" name="INDEKS"/>
    <tableColumn id="4" name="TYTUŁ"/>
    <tableColumn id="5" name="EAN"/>
    <tableColumn id="6" name="OPIS/FORMAT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3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1.xml"/><Relationship Id="rId3" Type="http://schemas.openxmlformats.org/officeDocument/2006/relationships/table" Target="../tables/table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AMJ92"/>
  <sheetViews>
    <sheetView showFormulas="false" showGridLines="true" showRowColHeaders="true" showZeros="true" rightToLeft="false" tabSelected="true" showOutlineSymbols="true" defaultGridColor="true" view="pageBreakPreview" topLeftCell="A1" colorId="64" zoomScale="85" zoomScaleNormal="85" zoomScalePageLayoutView="85" workbookViewId="0">
      <selection pane="topLeft" activeCell="I6" activeCellId="0" sqref="I6"/>
    </sheetView>
  </sheetViews>
  <sheetFormatPr defaultColWidth="9.15625" defaultRowHeight="13.8" zeroHeight="false" outlineLevelRow="0" outlineLevelCol="0"/>
  <cols>
    <col collapsed="false" customWidth="true" hidden="false" outlineLevel="0" max="1" min="1" style="1" width="26.85"/>
    <col collapsed="false" customWidth="true" hidden="false" outlineLevel="0" max="2" min="2" style="2" width="17.14"/>
    <col collapsed="false" customWidth="true" hidden="false" outlineLevel="0" max="3" min="3" style="2" width="18"/>
    <col collapsed="false" customWidth="true" hidden="false" outlineLevel="0" max="4" min="4" style="3" width="47.86"/>
    <col collapsed="false" customWidth="true" hidden="false" outlineLevel="0" max="5" min="5" style="4" width="16.57"/>
    <col collapsed="false" customWidth="true" hidden="false" outlineLevel="0" max="6" min="6" style="3" width="44.29"/>
    <col collapsed="false" customWidth="false" hidden="false" outlineLevel="0" max="1017" min="7" style="1" width="9.14"/>
    <col collapsed="false" customWidth="true" hidden="false" outlineLevel="0" max="1024" min="1018" style="0" width="11.52"/>
  </cols>
  <sheetData>
    <row r="1" customFormat="false" ht="15" hidden="false" customHeight="true" outlineLevel="0" collapsed="false">
      <c r="C1" s="5"/>
      <c r="D1" s="5"/>
      <c r="E1" s="6"/>
      <c r="F1" s="7" t="s">
        <v>0</v>
      </c>
    </row>
    <row r="2" customFormat="false" ht="13.8" hidden="true" customHeight="false" outlineLevel="0" collapsed="false">
      <c r="A2" s="8"/>
      <c r="B2" s="9"/>
      <c r="C2" s="10"/>
      <c r="D2" s="10"/>
      <c r="E2" s="10"/>
      <c r="F2" s="10"/>
    </row>
    <row r="3" customFormat="false" ht="86.9" hidden="false" customHeight="true" outlineLevel="0" collapsed="false">
      <c r="A3" s="8"/>
      <c r="B3" s="9"/>
      <c r="C3" s="11"/>
      <c r="D3" s="12" t="s">
        <v>1</v>
      </c>
      <c r="E3" s="13"/>
      <c r="F3" s="13"/>
    </row>
    <row r="4" customFormat="false" ht="30" hidden="false" customHeight="true" outlineLevel="0" collapsed="false">
      <c r="A4" s="8"/>
      <c r="B4" s="9"/>
      <c r="C4" s="10"/>
      <c r="D4" s="10"/>
      <c r="E4" s="10"/>
      <c r="F4" s="10"/>
    </row>
    <row r="5" s="17" customFormat="true" ht="13.8" hidden="false" customHeight="false" outlineLevel="0" collapsed="false">
      <c r="A5" s="14" t="s">
        <v>2</v>
      </c>
      <c r="B5" s="15" t="s">
        <v>3</v>
      </c>
      <c r="C5" s="15" t="s">
        <v>4</v>
      </c>
      <c r="D5" s="15" t="s">
        <v>5</v>
      </c>
      <c r="E5" s="16" t="s">
        <v>6</v>
      </c>
      <c r="F5" s="15" t="s">
        <v>7</v>
      </c>
      <c r="AMD5" s="0"/>
      <c r="AME5" s="0"/>
      <c r="AMF5" s="0"/>
      <c r="AMG5" s="0"/>
      <c r="AMH5" s="0"/>
      <c r="AMI5" s="0"/>
      <c r="AMJ5" s="0"/>
    </row>
    <row r="6" s="24" customFormat="true" ht="120" hidden="false" customHeight="true" outlineLevel="0" collapsed="false">
      <c r="A6" s="18"/>
      <c r="B6" s="19" t="s">
        <v>8</v>
      </c>
      <c r="C6" s="20" t="s">
        <v>9</v>
      </c>
      <c r="D6" s="21" t="s">
        <v>10</v>
      </c>
      <c r="E6" s="22" t="n">
        <v>5907762001052</v>
      </c>
      <c r="F6" s="23" t="s">
        <v>11</v>
      </c>
      <c r="AMD6" s="0"/>
      <c r="AME6" s="0"/>
      <c r="AMF6" s="0"/>
      <c r="AMG6" s="0"/>
      <c r="AMH6" s="0"/>
      <c r="AMI6" s="0"/>
      <c r="AMJ6" s="0"/>
    </row>
    <row r="7" s="24" customFormat="true" ht="120" hidden="false" customHeight="true" outlineLevel="0" collapsed="false">
      <c r="A7" s="18"/>
      <c r="B7" s="19" t="s">
        <v>8</v>
      </c>
      <c r="C7" s="20" t="s">
        <v>12</v>
      </c>
      <c r="D7" s="25" t="s">
        <v>13</v>
      </c>
      <c r="E7" s="22" t="n">
        <v>5907762001014</v>
      </c>
      <c r="F7" s="23" t="s">
        <v>14</v>
      </c>
      <c r="AMD7" s="0"/>
      <c r="AME7" s="0"/>
      <c r="AMF7" s="0"/>
      <c r="AMG7" s="0"/>
      <c r="AMH7" s="0"/>
      <c r="AMI7" s="0"/>
      <c r="AMJ7" s="0"/>
    </row>
    <row r="8" s="24" customFormat="true" ht="120" hidden="false" customHeight="true" outlineLevel="0" collapsed="false">
      <c r="A8" s="18"/>
      <c r="B8" s="19" t="s">
        <v>8</v>
      </c>
      <c r="C8" s="20" t="s">
        <v>15</v>
      </c>
      <c r="D8" s="25" t="s">
        <v>16</v>
      </c>
      <c r="E8" s="22" t="n">
        <v>9788325333690</v>
      </c>
      <c r="F8" s="23" t="s">
        <v>17</v>
      </c>
      <c r="AMD8" s="0"/>
      <c r="AME8" s="0"/>
      <c r="AMF8" s="0"/>
      <c r="AMG8" s="0"/>
      <c r="AMH8" s="0"/>
      <c r="AMI8" s="0"/>
      <c r="AMJ8" s="0"/>
    </row>
    <row r="9" s="24" customFormat="true" ht="120" hidden="false" customHeight="true" outlineLevel="0" collapsed="false">
      <c r="A9" s="18"/>
      <c r="B9" s="19" t="s">
        <v>8</v>
      </c>
      <c r="C9" s="20" t="s">
        <v>18</v>
      </c>
      <c r="D9" s="21" t="s">
        <v>19</v>
      </c>
      <c r="E9" s="22" t="n">
        <v>9788325331566</v>
      </c>
      <c r="F9" s="23" t="s">
        <v>20</v>
      </c>
      <c r="AMD9" s="0"/>
      <c r="AME9" s="0"/>
      <c r="AMF9" s="0"/>
      <c r="AMG9" s="0"/>
      <c r="AMH9" s="0"/>
      <c r="AMI9" s="0"/>
      <c r="AMJ9" s="0"/>
    </row>
    <row r="10" s="24" customFormat="true" ht="120" hidden="false" customHeight="true" outlineLevel="0" collapsed="false">
      <c r="A10" s="18"/>
      <c r="B10" s="19" t="s">
        <v>8</v>
      </c>
      <c r="C10" s="26" t="s">
        <v>21</v>
      </c>
      <c r="D10" s="27" t="s">
        <v>22</v>
      </c>
      <c r="E10" s="22" t="n">
        <v>9788325335915</v>
      </c>
      <c r="F10" s="23" t="s">
        <v>23</v>
      </c>
      <c r="AMD10" s="0"/>
      <c r="AME10" s="0"/>
      <c r="AMF10" s="0"/>
      <c r="AMG10" s="0"/>
      <c r="AMH10" s="0"/>
      <c r="AMI10" s="0"/>
      <c r="AMJ10" s="0"/>
    </row>
    <row r="11" s="24" customFormat="true" ht="120" hidden="false" customHeight="true" outlineLevel="0" collapsed="false">
      <c r="A11" s="18"/>
      <c r="B11" s="19" t="s">
        <v>8</v>
      </c>
      <c r="C11" s="20" t="s">
        <v>24</v>
      </c>
      <c r="D11" s="28" t="s">
        <v>25</v>
      </c>
      <c r="E11" s="22" t="n">
        <v>9788325336059</v>
      </c>
      <c r="F11" s="23" t="s">
        <v>26</v>
      </c>
      <c r="AMD11" s="0"/>
      <c r="AME11" s="0"/>
      <c r="AMF11" s="0"/>
      <c r="AMG11" s="0"/>
      <c r="AMH11" s="0"/>
      <c r="AMI11" s="0"/>
      <c r="AMJ11" s="0"/>
    </row>
    <row r="12" s="24" customFormat="true" ht="120" hidden="false" customHeight="true" outlineLevel="0" collapsed="false">
      <c r="A12" s="18"/>
      <c r="B12" s="19" t="s">
        <v>8</v>
      </c>
      <c r="C12" s="26" t="s">
        <v>27</v>
      </c>
      <c r="D12" s="27" t="s">
        <v>28</v>
      </c>
      <c r="E12" s="22" t="n">
        <v>9788325335625</v>
      </c>
      <c r="F12" s="23" t="s">
        <v>29</v>
      </c>
      <c r="AMD12" s="0"/>
      <c r="AME12" s="0"/>
      <c r="AMF12" s="0"/>
      <c r="AMG12" s="0"/>
      <c r="AMH12" s="0"/>
      <c r="AMI12" s="0"/>
      <c r="AMJ12" s="0"/>
    </row>
    <row r="13" s="24" customFormat="true" ht="120" hidden="false" customHeight="true" outlineLevel="0" collapsed="false">
      <c r="A13" s="18"/>
      <c r="B13" s="19" t="s">
        <v>8</v>
      </c>
      <c r="C13" s="20" t="s">
        <v>30</v>
      </c>
      <c r="D13" s="25" t="s">
        <v>31</v>
      </c>
      <c r="E13" s="22" t="n">
        <v>9788325333683</v>
      </c>
      <c r="F13" s="23" t="s">
        <v>32</v>
      </c>
      <c r="AMD13" s="0"/>
      <c r="AME13" s="0"/>
      <c r="AMF13" s="0"/>
      <c r="AMG13" s="0"/>
      <c r="AMH13" s="0"/>
      <c r="AMI13" s="0"/>
      <c r="AMJ13" s="0"/>
    </row>
    <row r="14" s="24" customFormat="true" ht="120" hidden="false" customHeight="true" outlineLevel="0" collapsed="false">
      <c r="A14" s="18"/>
      <c r="B14" s="19" t="s">
        <v>8</v>
      </c>
      <c r="C14" s="26" t="s">
        <v>33</v>
      </c>
      <c r="D14" s="27" t="s">
        <v>34</v>
      </c>
      <c r="E14" s="22" t="n">
        <v>9788325335823</v>
      </c>
      <c r="F14" s="23"/>
      <c r="AMD14" s="0"/>
      <c r="AME14" s="0"/>
      <c r="AMF14" s="0"/>
      <c r="AMG14" s="0"/>
      <c r="AMH14" s="0"/>
      <c r="AMI14" s="0"/>
      <c r="AMJ14" s="0"/>
    </row>
    <row r="15" s="24" customFormat="true" ht="120" hidden="false" customHeight="true" outlineLevel="0" collapsed="false">
      <c r="A15" s="18"/>
      <c r="B15" s="19" t="s">
        <v>8</v>
      </c>
      <c r="C15" s="26" t="s">
        <v>35</v>
      </c>
      <c r="D15" s="27" t="s">
        <v>36</v>
      </c>
      <c r="E15" s="22" t="n">
        <v>9788325335816</v>
      </c>
      <c r="F15" s="23" t="s">
        <v>37</v>
      </c>
      <c r="AMD15" s="0"/>
      <c r="AME15" s="0"/>
      <c r="AMF15" s="0"/>
      <c r="AMG15" s="0"/>
      <c r="AMH15" s="0"/>
      <c r="AMI15" s="0"/>
      <c r="AMJ15" s="0"/>
    </row>
    <row r="16" s="24" customFormat="true" ht="120" hidden="false" customHeight="true" outlineLevel="0" collapsed="false">
      <c r="A16" s="18"/>
      <c r="B16" s="19" t="s">
        <v>8</v>
      </c>
      <c r="C16" s="20" t="s">
        <v>38</v>
      </c>
      <c r="D16" s="25" t="s">
        <v>39</v>
      </c>
      <c r="E16" s="22" t="n">
        <v>9788325333607</v>
      </c>
      <c r="F16" s="23" t="s">
        <v>40</v>
      </c>
      <c r="AMD16" s="0"/>
      <c r="AME16" s="0"/>
      <c r="AMF16" s="0"/>
      <c r="AMG16" s="0"/>
      <c r="AMH16" s="0"/>
      <c r="AMI16" s="0"/>
      <c r="AMJ16" s="0"/>
    </row>
    <row r="17" s="24" customFormat="true" ht="120" hidden="false" customHeight="true" outlineLevel="0" collapsed="false">
      <c r="A17" s="18"/>
      <c r="B17" s="19" t="s">
        <v>8</v>
      </c>
      <c r="C17" s="26" t="s">
        <v>41</v>
      </c>
      <c r="D17" s="27" t="s">
        <v>42</v>
      </c>
      <c r="E17" s="22" t="n">
        <v>9788325335847</v>
      </c>
      <c r="F17" s="23" t="s">
        <v>43</v>
      </c>
      <c r="AMD17" s="0"/>
      <c r="AME17" s="0"/>
      <c r="AMF17" s="0"/>
      <c r="AMG17" s="0"/>
      <c r="AMH17" s="0"/>
      <c r="AMI17" s="0"/>
      <c r="AMJ17" s="0"/>
    </row>
    <row r="18" s="24" customFormat="true" ht="120" hidden="false" customHeight="true" outlineLevel="0" collapsed="false">
      <c r="A18" s="18"/>
      <c r="B18" s="19" t="s">
        <v>8</v>
      </c>
      <c r="C18" s="26" t="s">
        <v>44</v>
      </c>
      <c r="D18" s="27" t="s">
        <v>45</v>
      </c>
      <c r="E18" s="22" t="n">
        <v>9788325335830</v>
      </c>
      <c r="F18" s="23" t="s">
        <v>43</v>
      </c>
      <c r="AMD18" s="0"/>
      <c r="AME18" s="0"/>
      <c r="AMF18" s="0"/>
      <c r="AMG18" s="0"/>
      <c r="AMH18" s="0"/>
      <c r="AMI18" s="0"/>
      <c r="AMJ18" s="0"/>
    </row>
    <row r="19" s="24" customFormat="true" ht="120" hidden="false" customHeight="true" outlineLevel="0" collapsed="false">
      <c r="A19" s="18"/>
      <c r="B19" s="19" t="s">
        <v>46</v>
      </c>
      <c r="C19" s="26" t="s">
        <v>47</v>
      </c>
      <c r="D19" s="27" t="s">
        <v>48</v>
      </c>
      <c r="E19" s="22" t="n">
        <v>9788325334895</v>
      </c>
      <c r="F19" s="23" t="s">
        <v>49</v>
      </c>
      <c r="AMD19" s="0"/>
      <c r="AME19" s="0"/>
      <c r="AMF19" s="0"/>
      <c r="AMG19" s="0"/>
      <c r="AMH19" s="0"/>
      <c r="AMI19" s="0"/>
      <c r="AMJ19" s="0"/>
    </row>
    <row r="20" s="24" customFormat="true" ht="120" hidden="false" customHeight="true" outlineLevel="0" collapsed="false">
      <c r="A20" s="18"/>
      <c r="B20" s="19" t="s">
        <v>46</v>
      </c>
      <c r="C20" s="26" t="s">
        <v>50</v>
      </c>
      <c r="D20" s="27" t="s">
        <v>51</v>
      </c>
      <c r="E20" s="22" t="n">
        <v>9788325335960</v>
      </c>
      <c r="F20" s="23" t="s">
        <v>52</v>
      </c>
      <c r="AMD20" s="0"/>
      <c r="AME20" s="0"/>
      <c r="AMF20" s="0"/>
      <c r="AMG20" s="0"/>
      <c r="AMH20" s="0"/>
      <c r="AMI20" s="0"/>
      <c r="AMJ20" s="0"/>
    </row>
    <row r="21" s="24" customFormat="true" ht="120" hidden="false" customHeight="true" outlineLevel="0" collapsed="false">
      <c r="A21" s="18"/>
      <c r="B21" s="19" t="s">
        <v>46</v>
      </c>
      <c r="C21" s="20" t="s">
        <v>53</v>
      </c>
      <c r="D21" s="25" t="s">
        <v>54</v>
      </c>
      <c r="E21" s="22" t="n">
        <v>9788325332624</v>
      </c>
      <c r="F21" s="23" t="s">
        <v>55</v>
      </c>
      <c r="AMD21" s="0"/>
      <c r="AME21" s="0"/>
      <c r="AMF21" s="0"/>
      <c r="AMG21" s="0"/>
      <c r="AMH21" s="0"/>
      <c r="AMI21" s="0"/>
      <c r="AMJ21" s="0"/>
    </row>
    <row r="22" s="24" customFormat="true" ht="120" hidden="false" customHeight="true" outlineLevel="0" collapsed="false">
      <c r="A22" s="18"/>
      <c r="B22" s="19" t="s">
        <v>46</v>
      </c>
      <c r="C22" s="20" t="s">
        <v>56</v>
      </c>
      <c r="D22" s="25" t="s">
        <v>57</v>
      </c>
      <c r="E22" s="22" t="n">
        <v>9788325332617</v>
      </c>
      <c r="F22" s="23" t="s">
        <v>55</v>
      </c>
      <c r="AMD22" s="0"/>
      <c r="AME22" s="0"/>
      <c r="AMF22" s="0"/>
      <c r="AMG22" s="0"/>
      <c r="AMH22" s="0"/>
      <c r="AMI22" s="0"/>
      <c r="AMJ22" s="0"/>
    </row>
    <row r="23" s="24" customFormat="true" ht="120" hidden="false" customHeight="true" outlineLevel="0" collapsed="false">
      <c r="A23" s="18"/>
      <c r="B23" s="19" t="s">
        <v>58</v>
      </c>
      <c r="C23" s="26" t="s">
        <v>59</v>
      </c>
      <c r="D23" s="27" t="s">
        <v>60</v>
      </c>
      <c r="E23" s="22" t="n">
        <v>9788325336134</v>
      </c>
      <c r="F23" s="23" t="s">
        <v>61</v>
      </c>
      <c r="AMD23" s="0"/>
      <c r="AME23" s="0"/>
      <c r="AMF23" s="0"/>
      <c r="AMG23" s="0"/>
      <c r="AMH23" s="0"/>
      <c r="AMI23" s="0"/>
      <c r="AMJ23" s="0"/>
    </row>
    <row r="24" s="24" customFormat="true" ht="120" hidden="false" customHeight="true" outlineLevel="0" collapsed="false">
      <c r="A24" s="18"/>
      <c r="B24" s="29" t="s">
        <v>62</v>
      </c>
      <c r="C24" s="26" t="s">
        <v>63</v>
      </c>
      <c r="D24" s="27" t="s">
        <v>64</v>
      </c>
      <c r="E24" s="22" t="n">
        <v>5907762001076</v>
      </c>
      <c r="F24" s="23" t="s">
        <v>65</v>
      </c>
      <c r="AMD24" s="0"/>
      <c r="AME24" s="0"/>
      <c r="AMF24" s="0"/>
      <c r="AMG24" s="0"/>
      <c r="AMH24" s="0"/>
      <c r="AMI24" s="0"/>
      <c r="AMJ24" s="0"/>
    </row>
    <row r="25" s="24" customFormat="true" ht="120" hidden="false" customHeight="true" outlineLevel="0" collapsed="false">
      <c r="A25" s="18"/>
      <c r="B25" s="29" t="s">
        <v>62</v>
      </c>
      <c r="C25" s="26" t="s">
        <v>66</v>
      </c>
      <c r="D25" s="27" t="s">
        <v>67</v>
      </c>
      <c r="E25" s="22" t="n">
        <v>5907762062756</v>
      </c>
      <c r="F25" s="23" t="s">
        <v>68</v>
      </c>
      <c r="AMD25" s="0"/>
      <c r="AME25" s="0"/>
      <c r="AMF25" s="0"/>
      <c r="AMG25" s="0"/>
      <c r="AMH25" s="0"/>
      <c r="AMI25" s="0"/>
      <c r="AMJ25" s="0"/>
    </row>
    <row r="26" s="24" customFormat="true" ht="120" hidden="false" customHeight="true" outlineLevel="0" collapsed="false">
      <c r="A26" s="18"/>
      <c r="B26" s="29" t="s">
        <v>62</v>
      </c>
      <c r="C26" s="26" t="s">
        <v>69</v>
      </c>
      <c r="D26" s="27" t="s">
        <v>67</v>
      </c>
      <c r="E26" s="22" t="n">
        <v>5907762062749</v>
      </c>
      <c r="F26" s="23" t="s">
        <v>70</v>
      </c>
      <c r="AMD26" s="0"/>
      <c r="AME26" s="0"/>
      <c r="AMF26" s="0"/>
      <c r="AMG26" s="0"/>
      <c r="AMH26" s="0"/>
      <c r="AMI26" s="0"/>
      <c r="AMJ26" s="0"/>
    </row>
    <row r="27" s="24" customFormat="true" ht="120" hidden="false" customHeight="true" outlineLevel="0" collapsed="false">
      <c r="A27" s="18"/>
      <c r="B27" s="29" t="s">
        <v>62</v>
      </c>
      <c r="C27" s="26" t="s">
        <v>71</v>
      </c>
      <c r="D27" s="27" t="s">
        <v>72</v>
      </c>
      <c r="E27" s="22" t="n">
        <v>5907762062732</v>
      </c>
      <c r="F27" s="23" t="s">
        <v>73</v>
      </c>
      <c r="AMD27" s="0"/>
      <c r="AME27" s="0"/>
      <c r="AMF27" s="0"/>
      <c r="AMG27" s="0"/>
      <c r="AMH27" s="0"/>
      <c r="AMI27" s="0"/>
      <c r="AMJ27" s="0"/>
    </row>
    <row r="28" s="24" customFormat="true" ht="120" hidden="false" customHeight="true" outlineLevel="0" collapsed="false">
      <c r="A28" s="18"/>
      <c r="B28" s="29" t="s">
        <v>62</v>
      </c>
      <c r="C28" s="26" t="s">
        <v>74</v>
      </c>
      <c r="D28" s="27" t="s">
        <v>75</v>
      </c>
      <c r="E28" s="22" t="n">
        <v>9788325335755</v>
      </c>
      <c r="F28" s="23" t="s">
        <v>76</v>
      </c>
      <c r="AMD28" s="0"/>
      <c r="AME28" s="0"/>
      <c r="AMF28" s="0"/>
      <c r="AMG28" s="0"/>
      <c r="AMH28" s="0"/>
      <c r="AMI28" s="0"/>
      <c r="AMJ28" s="0"/>
    </row>
    <row r="29" s="24" customFormat="true" ht="120" hidden="false" customHeight="true" outlineLevel="0" collapsed="false">
      <c r="A29" s="18"/>
      <c r="B29" s="29" t="s">
        <v>62</v>
      </c>
      <c r="C29" s="26" t="s">
        <v>77</v>
      </c>
      <c r="D29" s="27" t="s">
        <v>78</v>
      </c>
      <c r="E29" s="22" t="n">
        <v>9788325335748</v>
      </c>
      <c r="F29" s="23" t="s">
        <v>79</v>
      </c>
      <c r="AMD29" s="0"/>
      <c r="AME29" s="0"/>
      <c r="AMF29" s="0"/>
      <c r="AMG29" s="0"/>
      <c r="AMH29" s="0"/>
      <c r="AMI29" s="0"/>
      <c r="AMJ29" s="0"/>
    </row>
    <row r="30" s="24" customFormat="true" ht="120" hidden="false" customHeight="true" outlineLevel="0" collapsed="false">
      <c r="A30" s="18"/>
      <c r="B30" s="29" t="s">
        <v>62</v>
      </c>
      <c r="C30" s="26" t="s">
        <v>80</v>
      </c>
      <c r="D30" s="27" t="s">
        <v>81</v>
      </c>
      <c r="E30" s="22" t="n">
        <v>9788325334833</v>
      </c>
      <c r="F30" s="23" t="s">
        <v>29</v>
      </c>
      <c r="AMD30" s="0"/>
      <c r="AME30" s="0"/>
      <c r="AMF30" s="0"/>
      <c r="AMG30" s="0"/>
      <c r="AMH30" s="0"/>
      <c r="AMI30" s="0"/>
      <c r="AMJ30" s="0"/>
    </row>
    <row r="31" s="24" customFormat="true" ht="120" hidden="false" customHeight="true" outlineLevel="0" collapsed="false">
      <c r="A31" s="18"/>
      <c r="B31" s="29"/>
      <c r="C31" s="20" t="s">
        <v>82</v>
      </c>
      <c r="D31" s="21" t="s">
        <v>83</v>
      </c>
      <c r="E31" s="22" t="n">
        <v>9788325323578</v>
      </c>
      <c r="F31" s="23" t="s">
        <v>84</v>
      </c>
      <c r="AMD31" s="0"/>
      <c r="AME31" s="0"/>
      <c r="AMF31" s="0"/>
      <c r="AMG31" s="0"/>
      <c r="AMH31" s="0"/>
      <c r="AMI31" s="0"/>
      <c r="AMJ31" s="0"/>
    </row>
    <row r="32" s="24" customFormat="true" ht="120" hidden="false" customHeight="true" outlineLevel="0" collapsed="false">
      <c r="A32" s="18"/>
      <c r="B32" s="29"/>
      <c r="C32" s="20" t="s">
        <v>85</v>
      </c>
      <c r="D32" s="21" t="s">
        <v>86</v>
      </c>
      <c r="E32" s="22" t="n">
        <v>9788325323585</v>
      </c>
      <c r="F32" s="23" t="s">
        <v>87</v>
      </c>
      <c r="AMD32" s="0"/>
      <c r="AME32" s="0"/>
      <c r="AMF32" s="0"/>
      <c r="AMG32" s="0"/>
      <c r="AMH32" s="0"/>
      <c r="AMI32" s="0"/>
      <c r="AMJ32" s="0"/>
    </row>
    <row r="33" s="24" customFormat="true" ht="120" hidden="false" customHeight="true" outlineLevel="0" collapsed="false">
      <c r="A33" s="18"/>
      <c r="B33" s="29"/>
      <c r="C33" s="20" t="s">
        <v>88</v>
      </c>
      <c r="D33" s="21" t="s">
        <v>89</v>
      </c>
      <c r="E33" s="22" t="n">
        <v>9788325329976</v>
      </c>
      <c r="F33" s="23" t="s">
        <v>90</v>
      </c>
      <c r="AMD33" s="0"/>
      <c r="AME33" s="0"/>
      <c r="AMF33" s="0"/>
      <c r="AMG33" s="0"/>
      <c r="AMH33" s="0"/>
      <c r="AMI33" s="0"/>
      <c r="AMJ33" s="0"/>
    </row>
    <row r="34" s="24" customFormat="true" ht="120" hidden="false" customHeight="true" outlineLevel="0" collapsed="false">
      <c r="A34" s="18"/>
      <c r="B34" s="29"/>
      <c r="C34" s="20" t="s">
        <v>91</v>
      </c>
      <c r="D34" s="25" t="s">
        <v>92</v>
      </c>
      <c r="E34" s="22" t="n">
        <v>9788325331191</v>
      </c>
      <c r="F34" s="23" t="s">
        <v>93</v>
      </c>
      <c r="AMD34" s="0"/>
      <c r="AME34" s="0"/>
      <c r="AMF34" s="0"/>
      <c r="AMG34" s="0"/>
      <c r="AMH34" s="0"/>
      <c r="AMI34" s="0"/>
      <c r="AMJ34" s="0"/>
    </row>
    <row r="35" s="24" customFormat="true" ht="120" hidden="false" customHeight="true" outlineLevel="0" collapsed="false">
      <c r="A35" s="18"/>
      <c r="B35" s="29"/>
      <c r="C35" s="20" t="s">
        <v>94</v>
      </c>
      <c r="D35" s="21" t="s">
        <v>95</v>
      </c>
      <c r="E35" s="22" t="n">
        <v>5907762001045</v>
      </c>
      <c r="F35" s="23" t="s">
        <v>96</v>
      </c>
      <c r="AMD35" s="0"/>
      <c r="AME35" s="0"/>
      <c r="AMF35" s="0"/>
      <c r="AMG35" s="0"/>
      <c r="AMH35" s="0"/>
      <c r="AMI35" s="0"/>
      <c r="AMJ35" s="0"/>
    </row>
    <row r="36" s="24" customFormat="true" ht="120" hidden="false" customHeight="true" outlineLevel="0" collapsed="false">
      <c r="A36" s="18"/>
      <c r="B36" s="29"/>
      <c r="C36" s="20" t="s">
        <v>97</v>
      </c>
      <c r="D36" s="25" t="s">
        <v>98</v>
      </c>
      <c r="E36" s="22" t="n">
        <v>5907762061384</v>
      </c>
      <c r="F36" s="23" t="s">
        <v>99</v>
      </c>
      <c r="AMD36" s="0"/>
      <c r="AME36" s="0"/>
      <c r="AMF36" s="0"/>
      <c r="AMG36" s="0"/>
      <c r="AMH36" s="0"/>
      <c r="AMI36" s="0"/>
      <c r="AMJ36" s="0"/>
    </row>
    <row r="37" s="24" customFormat="true" ht="120" hidden="false" customHeight="true" outlineLevel="0" collapsed="false">
      <c r="A37" s="18"/>
      <c r="B37" s="29"/>
      <c r="C37" s="20" t="s">
        <v>100</v>
      </c>
      <c r="D37" s="21" t="s">
        <v>101</v>
      </c>
      <c r="E37" s="22" t="n">
        <v>5907762061803</v>
      </c>
      <c r="F37" s="23" t="s">
        <v>102</v>
      </c>
      <c r="AMD37" s="0"/>
      <c r="AME37" s="0"/>
      <c r="AMF37" s="0"/>
      <c r="AMG37" s="0"/>
      <c r="AMH37" s="0"/>
      <c r="AMI37" s="0"/>
      <c r="AMJ37" s="0"/>
    </row>
    <row r="38" s="24" customFormat="true" ht="120" hidden="false" customHeight="true" outlineLevel="0" collapsed="false">
      <c r="A38" s="18"/>
      <c r="B38" s="29"/>
      <c r="C38" s="20" t="s">
        <v>103</v>
      </c>
      <c r="D38" s="21" t="s">
        <v>104</v>
      </c>
      <c r="E38" s="22" t="n">
        <v>5907762061773</v>
      </c>
      <c r="F38" s="23" t="s">
        <v>105</v>
      </c>
      <c r="AMD38" s="0"/>
      <c r="AME38" s="0"/>
      <c r="AMF38" s="0"/>
      <c r="AMG38" s="0"/>
      <c r="AMH38" s="0"/>
      <c r="AMI38" s="0"/>
      <c r="AMJ38" s="0"/>
    </row>
    <row r="39" s="24" customFormat="true" ht="120" hidden="false" customHeight="true" outlineLevel="0" collapsed="false">
      <c r="A39" s="18"/>
      <c r="B39" s="29"/>
      <c r="C39" s="20" t="s">
        <v>106</v>
      </c>
      <c r="D39" s="21" t="s">
        <v>107</v>
      </c>
      <c r="E39" s="22" t="n">
        <v>5907762001007</v>
      </c>
      <c r="F39" s="23" t="s">
        <v>108</v>
      </c>
      <c r="AMD39" s="0"/>
      <c r="AME39" s="0"/>
      <c r="AMF39" s="0"/>
      <c r="AMG39" s="0"/>
      <c r="AMH39" s="0"/>
      <c r="AMI39" s="0"/>
      <c r="AMJ39" s="0"/>
    </row>
    <row r="40" s="24" customFormat="true" ht="120" hidden="false" customHeight="true" outlineLevel="0" collapsed="false">
      <c r="A40" s="18"/>
      <c r="B40" s="29"/>
      <c r="C40" s="20" t="s">
        <v>109</v>
      </c>
      <c r="D40" s="21" t="s">
        <v>110</v>
      </c>
      <c r="E40" s="22" t="n">
        <v>5907762000994</v>
      </c>
      <c r="F40" s="23" t="s">
        <v>108</v>
      </c>
      <c r="AMD40" s="0"/>
      <c r="AME40" s="0"/>
      <c r="AMF40" s="0"/>
      <c r="AMG40" s="0"/>
      <c r="AMH40" s="0"/>
      <c r="AMI40" s="0"/>
      <c r="AMJ40" s="0"/>
    </row>
    <row r="41" s="24" customFormat="true" ht="120" hidden="false" customHeight="true" outlineLevel="0" collapsed="false">
      <c r="A41" s="18"/>
      <c r="B41" s="29"/>
      <c r="C41" s="20" t="s">
        <v>111</v>
      </c>
      <c r="D41" s="21" t="s">
        <v>112</v>
      </c>
      <c r="E41" s="22" t="n">
        <v>9788325330828</v>
      </c>
      <c r="F41" s="23" t="s">
        <v>113</v>
      </c>
      <c r="AMD41" s="0"/>
      <c r="AME41" s="0"/>
      <c r="AMF41" s="0"/>
      <c r="AMG41" s="0"/>
      <c r="AMH41" s="0"/>
      <c r="AMI41" s="0"/>
      <c r="AMJ41" s="0"/>
    </row>
    <row r="42" s="24" customFormat="true" ht="120" hidden="false" customHeight="true" outlineLevel="0" collapsed="false">
      <c r="A42" s="18"/>
      <c r="B42" s="29"/>
      <c r="C42" s="20" t="s">
        <v>114</v>
      </c>
      <c r="D42" s="25" t="s">
        <v>115</v>
      </c>
      <c r="E42" s="22" t="n">
        <v>5907762001038</v>
      </c>
      <c r="F42" s="23" t="s">
        <v>116</v>
      </c>
      <c r="AMD42" s="0"/>
      <c r="AME42" s="0"/>
      <c r="AMF42" s="0"/>
      <c r="AMG42" s="0"/>
      <c r="AMH42" s="0"/>
      <c r="AMI42" s="0"/>
      <c r="AMJ42" s="0"/>
    </row>
    <row r="43" s="24" customFormat="true" ht="120" hidden="false" customHeight="true" outlineLevel="0" collapsed="false">
      <c r="A43" s="18"/>
      <c r="B43" s="29"/>
      <c r="C43" s="30" t="s">
        <v>117</v>
      </c>
      <c r="D43" s="28" t="s">
        <v>118</v>
      </c>
      <c r="E43" s="31" t="n">
        <v>5907762001069</v>
      </c>
      <c r="F43" s="23" t="s">
        <v>119</v>
      </c>
      <c r="AMD43" s="0"/>
      <c r="AME43" s="0"/>
      <c r="AMF43" s="0"/>
      <c r="AMG43" s="0"/>
      <c r="AMH43" s="0"/>
      <c r="AMI43" s="0"/>
      <c r="AMJ43" s="0"/>
    </row>
    <row r="44" s="24" customFormat="true" ht="120" hidden="false" customHeight="true" outlineLevel="0" collapsed="false">
      <c r="A44" s="18"/>
      <c r="B44" s="29"/>
      <c r="C44" s="20" t="s">
        <v>120</v>
      </c>
      <c r="D44" s="25" t="s">
        <v>121</v>
      </c>
      <c r="E44" s="22" t="n">
        <v>5907762061957</v>
      </c>
      <c r="F44" s="23" t="s">
        <v>122</v>
      </c>
      <c r="AMD44" s="0"/>
      <c r="AME44" s="0"/>
      <c r="AMF44" s="0"/>
      <c r="AMG44" s="0"/>
      <c r="AMH44" s="0"/>
      <c r="AMI44" s="0"/>
      <c r="AMJ44" s="0"/>
    </row>
    <row r="45" s="24" customFormat="true" ht="120" hidden="false" customHeight="true" outlineLevel="0" collapsed="false">
      <c r="A45" s="18"/>
      <c r="B45" s="29"/>
      <c r="C45" s="20" t="s">
        <v>123</v>
      </c>
      <c r="D45" s="25" t="s">
        <v>121</v>
      </c>
      <c r="E45" s="22" t="n">
        <v>5907762061940</v>
      </c>
      <c r="F45" s="23" t="s">
        <v>124</v>
      </c>
      <c r="AMD45" s="0"/>
      <c r="AME45" s="0"/>
      <c r="AMF45" s="0"/>
      <c r="AMG45" s="0"/>
      <c r="AMH45" s="0"/>
      <c r="AMI45" s="0"/>
      <c r="AMJ45" s="0"/>
    </row>
    <row r="46" s="24" customFormat="true" ht="120" hidden="false" customHeight="true" outlineLevel="0" collapsed="false">
      <c r="A46" s="18"/>
      <c r="B46" s="29"/>
      <c r="C46" s="20" t="s">
        <v>125</v>
      </c>
      <c r="D46" s="25" t="s">
        <v>126</v>
      </c>
      <c r="E46" s="22" t="n">
        <v>5907762061919</v>
      </c>
      <c r="F46" s="23" t="s">
        <v>127</v>
      </c>
      <c r="AMD46" s="0"/>
      <c r="AME46" s="0"/>
      <c r="AMF46" s="0"/>
      <c r="AMG46" s="0"/>
      <c r="AMH46" s="0"/>
      <c r="AMI46" s="0"/>
      <c r="AMJ46" s="0"/>
    </row>
    <row r="47" s="24" customFormat="true" ht="120" hidden="false" customHeight="true" outlineLevel="0" collapsed="false">
      <c r="A47" s="18"/>
      <c r="B47" s="29"/>
      <c r="C47" s="20" t="s">
        <v>128</v>
      </c>
      <c r="D47" s="21" t="s">
        <v>118</v>
      </c>
      <c r="E47" s="22" t="n">
        <v>5907762001021</v>
      </c>
      <c r="F47" s="23" t="s">
        <v>129</v>
      </c>
      <c r="AMD47" s="0"/>
      <c r="AME47" s="0"/>
      <c r="AMF47" s="0"/>
      <c r="AMG47" s="0"/>
      <c r="AMH47" s="0"/>
      <c r="AMI47" s="0"/>
      <c r="AMJ47" s="0"/>
    </row>
    <row r="48" s="24" customFormat="true" ht="120" hidden="false" customHeight="true" outlineLevel="0" collapsed="false">
      <c r="A48" s="18"/>
      <c r="B48" s="29"/>
      <c r="C48" s="20" t="s">
        <v>130</v>
      </c>
      <c r="D48" s="25" t="s">
        <v>131</v>
      </c>
      <c r="E48" s="22" t="n">
        <v>9788325330453</v>
      </c>
      <c r="F48" s="23" t="s">
        <v>132</v>
      </c>
      <c r="AMD48" s="0"/>
      <c r="AME48" s="0"/>
      <c r="AMF48" s="0"/>
      <c r="AMG48" s="0"/>
      <c r="AMH48" s="0"/>
      <c r="AMI48" s="0"/>
      <c r="AMJ48" s="0"/>
    </row>
    <row r="49" s="24" customFormat="true" ht="120" hidden="false" customHeight="true" outlineLevel="0" collapsed="false">
      <c r="A49" s="18"/>
      <c r="B49" s="29"/>
      <c r="C49" s="20" t="s">
        <v>133</v>
      </c>
      <c r="D49" s="25" t="s">
        <v>134</v>
      </c>
      <c r="E49" s="22" t="n">
        <v>9788325334758</v>
      </c>
      <c r="F49" s="23" t="s">
        <v>135</v>
      </c>
      <c r="AMD49" s="0"/>
      <c r="AME49" s="0"/>
      <c r="AMF49" s="0"/>
      <c r="AMG49" s="0"/>
      <c r="AMH49" s="0"/>
      <c r="AMI49" s="0"/>
      <c r="AMJ49" s="0"/>
    </row>
    <row r="50" s="24" customFormat="true" ht="120" hidden="false" customHeight="true" outlineLevel="0" collapsed="false">
      <c r="A50" s="18"/>
      <c r="B50" s="29"/>
      <c r="C50" s="20" t="s">
        <v>136</v>
      </c>
      <c r="D50" s="25" t="s">
        <v>137</v>
      </c>
      <c r="E50" s="22" t="n">
        <v>9788325334741</v>
      </c>
      <c r="F50" s="23" t="s">
        <v>138</v>
      </c>
      <c r="AMD50" s="0"/>
      <c r="AME50" s="0"/>
      <c r="AMF50" s="0"/>
      <c r="AMG50" s="0"/>
      <c r="AMH50" s="0"/>
      <c r="AMI50" s="0"/>
      <c r="AMJ50" s="0"/>
    </row>
    <row r="51" s="24" customFormat="true" ht="120" hidden="false" customHeight="true" outlineLevel="0" collapsed="false">
      <c r="A51" s="18"/>
      <c r="B51" s="29"/>
      <c r="C51" s="20" t="s">
        <v>139</v>
      </c>
      <c r="D51" s="25" t="s">
        <v>140</v>
      </c>
      <c r="E51" s="22" t="n">
        <v>9788325332266</v>
      </c>
      <c r="F51" s="23" t="s">
        <v>141</v>
      </c>
      <c r="AMD51" s="0"/>
      <c r="AME51" s="0"/>
      <c r="AMF51" s="0"/>
      <c r="AMG51" s="0"/>
      <c r="AMH51" s="0"/>
      <c r="AMI51" s="0"/>
      <c r="AMJ51" s="0"/>
    </row>
    <row r="52" s="24" customFormat="true" ht="120" hidden="false" customHeight="true" outlineLevel="0" collapsed="false">
      <c r="A52" s="18"/>
      <c r="B52" s="29"/>
      <c r="C52" s="20" t="s">
        <v>142</v>
      </c>
      <c r="D52" s="25" t="s">
        <v>143</v>
      </c>
      <c r="E52" s="22" t="n">
        <v>9788325329129</v>
      </c>
      <c r="F52" s="23" t="s">
        <v>141</v>
      </c>
      <c r="AMD52" s="0"/>
      <c r="AME52" s="0"/>
      <c r="AMF52" s="0"/>
      <c r="AMG52" s="0"/>
      <c r="AMH52" s="0"/>
      <c r="AMI52" s="0"/>
      <c r="AMJ52" s="0"/>
    </row>
    <row r="53" s="24" customFormat="true" ht="120" hidden="false" customHeight="true" outlineLevel="0" collapsed="false">
      <c r="A53" s="18"/>
      <c r="B53" s="29"/>
      <c r="C53" s="20" t="s">
        <v>144</v>
      </c>
      <c r="D53" s="25" t="s">
        <v>145</v>
      </c>
      <c r="E53" s="22" t="n">
        <v>9788325334468</v>
      </c>
      <c r="F53" s="23" t="s">
        <v>146</v>
      </c>
      <c r="AMD53" s="0"/>
      <c r="AME53" s="0"/>
      <c r="AMF53" s="0"/>
      <c r="AMG53" s="0"/>
      <c r="AMH53" s="0"/>
      <c r="AMI53" s="0"/>
      <c r="AMJ53" s="0"/>
    </row>
    <row r="54" s="24" customFormat="true" ht="120" hidden="false" customHeight="true" outlineLevel="0" collapsed="false">
      <c r="A54" s="18"/>
      <c r="B54" s="29"/>
      <c r="C54" s="20" t="s">
        <v>147</v>
      </c>
      <c r="D54" s="25" t="s">
        <v>148</v>
      </c>
      <c r="E54" s="22" t="n">
        <v>9788325334451</v>
      </c>
      <c r="F54" s="23" t="s">
        <v>149</v>
      </c>
      <c r="AMD54" s="0"/>
      <c r="AME54" s="0"/>
      <c r="AMF54" s="0"/>
      <c r="AMG54" s="0"/>
      <c r="AMH54" s="0"/>
      <c r="AMI54" s="0"/>
      <c r="AMJ54" s="0"/>
    </row>
    <row r="55" s="24" customFormat="true" ht="120" hidden="false" customHeight="true" outlineLevel="0" collapsed="false">
      <c r="A55" s="18"/>
      <c r="B55" s="29"/>
      <c r="C55" s="20" t="s">
        <v>150</v>
      </c>
      <c r="D55" s="25" t="s">
        <v>151</v>
      </c>
      <c r="E55" s="22" t="n">
        <v>9788325332679</v>
      </c>
      <c r="F55" s="23" t="s">
        <v>152</v>
      </c>
      <c r="AMD55" s="0"/>
      <c r="AME55" s="0"/>
      <c r="AMF55" s="0"/>
      <c r="AMG55" s="0"/>
      <c r="AMH55" s="0"/>
      <c r="AMI55" s="0"/>
      <c r="AMJ55" s="0"/>
    </row>
    <row r="56" s="24" customFormat="true" ht="120" hidden="false" customHeight="true" outlineLevel="0" collapsed="false">
      <c r="A56" s="18"/>
      <c r="B56" s="32"/>
      <c r="C56" s="20" t="s">
        <v>153</v>
      </c>
      <c r="D56" s="25" t="s">
        <v>154</v>
      </c>
      <c r="E56" s="22" t="n">
        <v>9788325333676</v>
      </c>
      <c r="F56" s="23" t="s">
        <v>155</v>
      </c>
      <c r="AMD56" s="0"/>
      <c r="AME56" s="0"/>
      <c r="AMF56" s="0"/>
      <c r="AMG56" s="0"/>
      <c r="AMH56" s="0"/>
      <c r="AMI56" s="0"/>
      <c r="AMJ56" s="0"/>
    </row>
    <row r="57" s="24" customFormat="true" ht="120" hidden="false" customHeight="true" outlineLevel="0" collapsed="false">
      <c r="A57" s="18"/>
      <c r="B57" s="32"/>
      <c r="C57" s="20" t="s">
        <v>156</v>
      </c>
      <c r="D57" s="25" t="s">
        <v>157</v>
      </c>
      <c r="E57" s="22" t="n">
        <v>9788325333461</v>
      </c>
      <c r="F57" s="23" t="s">
        <v>158</v>
      </c>
      <c r="AMD57" s="0"/>
      <c r="AME57" s="0"/>
      <c r="AMF57" s="0"/>
      <c r="AMG57" s="0"/>
      <c r="AMH57" s="0"/>
      <c r="AMI57" s="0"/>
      <c r="AMJ57" s="0"/>
    </row>
    <row r="58" s="24" customFormat="true" ht="120" hidden="false" customHeight="true" outlineLevel="0" collapsed="false">
      <c r="A58" s="18"/>
      <c r="B58" s="29"/>
      <c r="C58" s="20" t="s">
        <v>159</v>
      </c>
      <c r="D58" s="25" t="s">
        <v>160</v>
      </c>
      <c r="E58" s="22" t="n">
        <v>9788325332723</v>
      </c>
      <c r="F58" s="23" t="s">
        <v>161</v>
      </c>
      <c r="AMD58" s="0"/>
      <c r="AME58" s="0"/>
      <c r="AMF58" s="0"/>
      <c r="AMG58" s="0"/>
      <c r="AMH58" s="0"/>
      <c r="AMI58" s="0"/>
      <c r="AMJ58" s="0"/>
    </row>
    <row r="59" s="24" customFormat="true" ht="120" hidden="false" customHeight="true" outlineLevel="0" collapsed="false">
      <c r="A59" s="18"/>
      <c r="B59" s="29"/>
      <c r="C59" s="20" t="s">
        <v>162</v>
      </c>
      <c r="D59" s="25" t="s">
        <v>163</v>
      </c>
      <c r="E59" s="22" t="n">
        <v>9788325332716</v>
      </c>
      <c r="F59" s="23" t="s">
        <v>161</v>
      </c>
      <c r="AMD59" s="0"/>
      <c r="AME59" s="0"/>
      <c r="AMF59" s="0"/>
      <c r="AMG59" s="0"/>
      <c r="AMH59" s="0"/>
      <c r="AMI59" s="0"/>
      <c r="AMJ59" s="0"/>
    </row>
    <row r="60" s="24" customFormat="true" ht="120" hidden="false" customHeight="true" outlineLevel="0" collapsed="false">
      <c r="A60" s="18"/>
      <c r="B60" s="29"/>
      <c r="C60" s="20" t="s">
        <v>164</v>
      </c>
      <c r="D60" s="25" t="s">
        <v>165</v>
      </c>
      <c r="E60" s="22" t="n">
        <v>9788325329143</v>
      </c>
      <c r="F60" s="23" t="s">
        <v>166</v>
      </c>
      <c r="AMD60" s="0"/>
      <c r="AME60" s="0"/>
      <c r="AMF60" s="0"/>
      <c r="AMG60" s="0"/>
      <c r="AMH60" s="0"/>
      <c r="AMI60" s="0"/>
      <c r="AMJ60" s="0"/>
    </row>
    <row r="61" s="24" customFormat="true" ht="120" hidden="false" customHeight="true" outlineLevel="0" collapsed="false">
      <c r="A61" s="18"/>
      <c r="B61" s="29"/>
      <c r="C61" s="20" t="s">
        <v>167</v>
      </c>
      <c r="D61" s="25" t="s">
        <v>168</v>
      </c>
      <c r="E61" s="22" t="n">
        <v>9788325329136</v>
      </c>
      <c r="F61" s="23" t="s">
        <v>169</v>
      </c>
      <c r="AMD61" s="0"/>
      <c r="AME61" s="0"/>
      <c r="AMF61" s="0"/>
      <c r="AMG61" s="0"/>
      <c r="AMH61" s="0"/>
      <c r="AMI61" s="0"/>
      <c r="AMJ61" s="0"/>
    </row>
    <row r="62" s="24" customFormat="true" ht="120" hidden="false" customHeight="true" outlineLevel="0" collapsed="false">
      <c r="A62" s="18"/>
      <c r="B62" s="29"/>
      <c r="C62" s="20" t="s">
        <v>170</v>
      </c>
      <c r="D62" s="25" t="s">
        <v>171</v>
      </c>
      <c r="E62" s="22" t="n">
        <v>9788325326845</v>
      </c>
      <c r="F62" s="23" t="s">
        <v>172</v>
      </c>
      <c r="AMD62" s="0"/>
      <c r="AME62" s="0"/>
      <c r="AMF62" s="0"/>
      <c r="AMG62" s="0"/>
      <c r="AMH62" s="0"/>
      <c r="AMI62" s="0"/>
      <c r="AMJ62" s="0"/>
    </row>
    <row r="63" s="24" customFormat="true" ht="120" hidden="false" customHeight="true" outlineLevel="0" collapsed="false">
      <c r="A63" s="18"/>
      <c r="B63" s="29"/>
      <c r="C63" s="20" t="s">
        <v>173</v>
      </c>
      <c r="D63" s="25" t="s">
        <v>174</v>
      </c>
      <c r="E63" s="22" t="n">
        <v>9788325326838</v>
      </c>
      <c r="F63" s="23" t="s">
        <v>172</v>
      </c>
      <c r="AMD63" s="0"/>
      <c r="AME63" s="0"/>
      <c r="AMF63" s="0"/>
      <c r="AMG63" s="0"/>
      <c r="AMH63" s="0"/>
      <c r="AMI63" s="0"/>
      <c r="AMJ63" s="0"/>
    </row>
    <row r="64" s="24" customFormat="true" ht="120" hidden="false" customHeight="true" outlineLevel="0" collapsed="false">
      <c r="A64" s="18"/>
      <c r="B64" s="29"/>
      <c r="C64" s="20" t="s">
        <v>175</v>
      </c>
      <c r="D64" s="25" t="s">
        <v>176</v>
      </c>
      <c r="E64" s="22" t="n">
        <v>9788325333287</v>
      </c>
      <c r="F64" s="23" t="s">
        <v>177</v>
      </c>
      <c r="AMD64" s="0"/>
      <c r="AME64" s="0"/>
      <c r="AMF64" s="0"/>
      <c r="AMG64" s="0"/>
      <c r="AMH64" s="0"/>
      <c r="AMI64" s="0"/>
      <c r="AMJ64" s="0"/>
    </row>
    <row r="65" s="24" customFormat="true" ht="120" hidden="false" customHeight="true" outlineLevel="0" collapsed="false">
      <c r="A65" s="18"/>
      <c r="B65" s="29"/>
      <c r="C65" s="20" t="s">
        <v>178</v>
      </c>
      <c r="D65" s="25" t="s">
        <v>179</v>
      </c>
      <c r="E65" s="22" t="n">
        <v>9788325333270</v>
      </c>
      <c r="F65" s="23" t="s">
        <v>180</v>
      </c>
      <c r="AMD65" s="0"/>
      <c r="AME65" s="0"/>
      <c r="AMF65" s="0"/>
      <c r="AMG65" s="0"/>
      <c r="AMH65" s="0"/>
      <c r="AMI65" s="0"/>
      <c r="AMJ65" s="0"/>
    </row>
    <row r="66" s="24" customFormat="true" ht="120" hidden="false" customHeight="true" outlineLevel="0" collapsed="false">
      <c r="A66" s="18"/>
      <c r="B66" s="29"/>
      <c r="C66" s="20" t="s">
        <v>181</v>
      </c>
      <c r="D66" s="25" t="s">
        <v>182</v>
      </c>
      <c r="E66" s="22" t="n">
        <v>9788325333263</v>
      </c>
      <c r="F66" s="23" t="s">
        <v>183</v>
      </c>
      <c r="AMD66" s="0"/>
      <c r="AME66" s="0"/>
      <c r="AMF66" s="0"/>
      <c r="AMG66" s="0"/>
      <c r="AMH66" s="0"/>
      <c r="AMI66" s="0"/>
      <c r="AMJ66" s="0"/>
    </row>
    <row r="67" s="24" customFormat="true" ht="120" hidden="false" customHeight="true" outlineLevel="0" collapsed="false">
      <c r="A67" s="18"/>
      <c r="B67" s="29"/>
      <c r="C67" s="20" t="s">
        <v>184</v>
      </c>
      <c r="D67" s="25" t="s">
        <v>185</v>
      </c>
      <c r="E67" s="22" t="n">
        <v>9788325334406</v>
      </c>
      <c r="F67" s="23" t="s">
        <v>186</v>
      </c>
      <c r="AMD67" s="0"/>
      <c r="AME67" s="0"/>
      <c r="AMF67" s="0"/>
      <c r="AMG67" s="0"/>
      <c r="AMH67" s="0"/>
      <c r="AMI67" s="0"/>
      <c r="AMJ67" s="0"/>
    </row>
    <row r="68" s="24" customFormat="true" ht="120" hidden="false" customHeight="true" outlineLevel="0" collapsed="false">
      <c r="A68" s="18"/>
      <c r="B68" s="29"/>
      <c r="C68" s="20" t="s">
        <v>187</v>
      </c>
      <c r="D68" s="25" t="s">
        <v>188</v>
      </c>
      <c r="E68" s="22" t="n">
        <v>9788325334390</v>
      </c>
      <c r="F68" s="23" t="s">
        <v>186</v>
      </c>
      <c r="AMD68" s="0"/>
      <c r="AME68" s="0"/>
      <c r="AMF68" s="0"/>
      <c r="AMG68" s="0"/>
      <c r="AMH68" s="0"/>
      <c r="AMI68" s="0"/>
      <c r="AMJ68" s="0"/>
    </row>
    <row r="69" s="24" customFormat="true" ht="120" hidden="false" customHeight="true" outlineLevel="0" collapsed="false">
      <c r="A69" s="18"/>
      <c r="B69" s="29"/>
      <c r="C69" s="20" t="s">
        <v>189</v>
      </c>
      <c r="D69" s="25" t="s">
        <v>190</v>
      </c>
      <c r="E69" s="22" t="n">
        <v>9788325335762</v>
      </c>
      <c r="F69" s="23" t="s">
        <v>191</v>
      </c>
      <c r="AMD69" s="0"/>
      <c r="AME69" s="0"/>
      <c r="AMF69" s="0"/>
      <c r="AMG69" s="0"/>
      <c r="AMH69" s="0"/>
      <c r="AMI69" s="0"/>
      <c r="AMJ69" s="0"/>
    </row>
    <row r="70" s="24" customFormat="true" ht="120" hidden="false" customHeight="true" outlineLevel="0" collapsed="false">
      <c r="A70" s="18"/>
      <c r="B70" s="29"/>
      <c r="C70" s="20" t="s">
        <v>192</v>
      </c>
      <c r="D70" s="25" t="s">
        <v>193</v>
      </c>
      <c r="E70" s="22" t="n">
        <v>9788325335441</v>
      </c>
      <c r="F70" s="23" t="s">
        <v>194</v>
      </c>
      <c r="AMD70" s="0"/>
      <c r="AME70" s="0"/>
      <c r="AMF70" s="0"/>
      <c r="AMG70" s="0"/>
      <c r="AMH70" s="0"/>
      <c r="AMI70" s="0"/>
      <c r="AMJ70" s="0"/>
    </row>
    <row r="71" s="24" customFormat="true" ht="120" hidden="false" customHeight="true" outlineLevel="0" collapsed="false">
      <c r="A71" s="18"/>
      <c r="B71" s="29"/>
      <c r="C71" s="20" t="s">
        <v>195</v>
      </c>
      <c r="D71" s="25" t="s">
        <v>196</v>
      </c>
      <c r="E71" s="22" t="n">
        <v>9788325330965</v>
      </c>
      <c r="F71" s="23" t="s">
        <v>197</v>
      </c>
      <c r="AMD71" s="0"/>
      <c r="AME71" s="0"/>
      <c r="AMF71" s="0"/>
      <c r="AMG71" s="0"/>
      <c r="AMH71" s="0"/>
      <c r="AMI71" s="0"/>
      <c r="AMJ71" s="0"/>
    </row>
    <row r="72" s="24" customFormat="true" ht="120" hidden="false" customHeight="true" outlineLevel="0" collapsed="false">
      <c r="A72" s="18"/>
      <c r="B72" s="29"/>
      <c r="C72" s="20" t="s">
        <v>198</v>
      </c>
      <c r="D72" s="25" t="s">
        <v>199</v>
      </c>
      <c r="E72" s="22" t="n">
        <v>9788325333706</v>
      </c>
      <c r="F72" s="23" t="s">
        <v>23</v>
      </c>
      <c r="AMD72" s="0"/>
      <c r="AME72" s="0"/>
      <c r="AMF72" s="0"/>
      <c r="AMG72" s="0"/>
      <c r="AMH72" s="0"/>
      <c r="AMI72" s="0"/>
      <c r="AMJ72" s="0"/>
    </row>
    <row r="73" s="24" customFormat="true" ht="120" hidden="false" customHeight="true" outlineLevel="0" collapsed="false">
      <c r="A73" s="18"/>
      <c r="B73" s="29"/>
      <c r="C73" s="20" t="s">
        <v>200</v>
      </c>
      <c r="D73" s="25" t="s">
        <v>201</v>
      </c>
      <c r="E73" s="22" t="n">
        <v>9788325332969</v>
      </c>
      <c r="F73" s="33" t="s">
        <v>23</v>
      </c>
      <c r="AMD73" s="0"/>
      <c r="AME73" s="0"/>
      <c r="AMF73" s="0"/>
      <c r="AMG73" s="0"/>
      <c r="AMH73" s="0"/>
      <c r="AMI73" s="0"/>
      <c r="AMJ73" s="0"/>
    </row>
    <row r="74" s="24" customFormat="true" ht="120" hidden="false" customHeight="true" outlineLevel="0" collapsed="false">
      <c r="A74" s="18"/>
      <c r="B74" s="29"/>
      <c r="C74" s="20" t="s">
        <v>202</v>
      </c>
      <c r="D74" s="25" t="s">
        <v>203</v>
      </c>
      <c r="E74" s="22" t="n">
        <v>9788325328634</v>
      </c>
      <c r="F74" s="23" t="s">
        <v>23</v>
      </c>
      <c r="AMD74" s="0"/>
      <c r="AME74" s="0"/>
      <c r="AMF74" s="0"/>
      <c r="AMG74" s="0"/>
      <c r="AMH74" s="0"/>
      <c r="AMI74" s="0"/>
      <c r="AMJ74" s="0"/>
    </row>
    <row r="75" s="24" customFormat="true" ht="120" hidden="false" customHeight="true" outlineLevel="0" collapsed="false">
      <c r="A75" s="18"/>
      <c r="B75" s="29"/>
      <c r="C75" s="20" t="s">
        <v>204</v>
      </c>
      <c r="D75" s="25" t="s">
        <v>205</v>
      </c>
      <c r="E75" s="22" t="n">
        <v>9788325328627</v>
      </c>
      <c r="F75" s="23" t="s">
        <v>23</v>
      </c>
      <c r="AMD75" s="0"/>
      <c r="AME75" s="0"/>
      <c r="AMF75" s="0"/>
      <c r="AMG75" s="0"/>
      <c r="AMH75" s="0"/>
      <c r="AMI75" s="0"/>
      <c r="AMJ75" s="0"/>
    </row>
    <row r="76" s="24" customFormat="true" ht="120" hidden="false" customHeight="true" outlineLevel="0" collapsed="false">
      <c r="A76" s="18"/>
      <c r="B76" s="29"/>
      <c r="C76" s="20" t="s">
        <v>206</v>
      </c>
      <c r="D76" s="25" t="s">
        <v>207</v>
      </c>
      <c r="E76" s="22" t="n">
        <v>9788325328313</v>
      </c>
      <c r="F76" s="23" t="s">
        <v>23</v>
      </c>
      <c r="AMD76" s="0"/>
      <c r="AME76" s="0"/>
      <c r="AMF76" s="0"/>
      <c r="AMG76" s="0"/>
      <c r="AMH76" s="0"/>
      <c r="AMI76" s="0"/>
      <c r="AMJ76" s="0"/>
    </row>
    <row r="77" s="24" customFormat="true" ht="120" hidden="false" customHeight="true" outlineLevel="0" collapsed="false">
      <c r="A77" s="18"/>
      <c r="B77" s="29"/>
      <c r="C77" s="20" t="s">
        <v>208</v>
      </c>
      <c r="D77" s="25" t="s">
        <v>209</v>
      </c>
      <c r="E77" s="22" t="n">
        <v>9788325326449</v>
      </c>
      <c r="F77" s="23" t="s">
        <v>23</v>
      </c>
      <c r="AMD77" s="0"/>
      <c r="AME77" s="0"/>
      <c r="AMF77" s="0"/>
      <c r="AMG77" s="0"/>
      <c r="AMH77" s="0"/>
      <c r="AMI77" s="0"/>
      <c r="AMJ77" s="0"/>
    </row>
    <row r="78" s="24" customFormat="true" ht="120" hidden="false" customHeight="true" outlineLevel="0" collapsed="false">
      <c r="A78" s="18"/>
      <c r="B78" s="29"/>
      <c r="C78" s="20" t="s">
        <v>210</v>
      </c>
      <c r="D78" s="25" t="s">
        <v>211</v>
      </c>
      <c r="E78" s="22" t="n">
        <v>9788325326432</v>
      </c>
      <c r="F78" s="23" t="s">
        <v>23</v>
      </c>
      <c r="AMD78" s="0"/>
      <c r="AME78" s="0"/>
      <c r="AMF78" s="0"/>
      <c r="AMG78" s="0"/>
      <c r="AMH78" s="0"/>
      <c r="AMI78" s="0"/>
      <c r="AMJ78" s="0"/>
    </row>
    <row r="79" s="24" customFormat="true" ht="120" hidden="false" customHeight="true" outlineLevel="0" collapsed="false">
      <c r="A79" s="18"/>
      <c r="B79" s="29"/>
      <c r="C79" s="20" t="s">
        <v>212</v>
      </c>
      <c r="D79" s="25" t="s">
        <v>213</v>
      </c>
      <c r="E79" s="22" t="n">
        <v>9788325326425</v>
      </c>
      <c r="F79" s="23" t="s">
        <v>214</v>
      </c>
      <c r="AMD79" s="0"/>
      <c r="AME79" s="0"/>
      <c r="AMF79" s="0"/>
      <c r="AMG79" s="0"/>
      <c r="AMH79" s="0"/>
      <c r="AMI79" s="0"/>
      <c r="AMJ79" s="0"/>
    </row>
    <row r="80" s="24" customFormat="true" ht="120" hidden="false" customHeight="true" outlineLevel="0" collapsed="false">
      <c r="A80" s="18"/>
      <c r="B80" s="29"/>
      <c r="C80" s="20" t="s">
        <v>215</v>
      </c>
      <c r="D80" s="25" t="s">
        <v>216</v>
      </c>
      <c r="E80" s="22" t="n">
        <v>9788325326418</v>
      </c>
      <c r="F80" s="23" t="s">
        <v>214</v>
      </c>
      <c r="AMD80" s="0"/>
      <c r="AME80" s="0"/>
      <c r="AMF80" s="0"/>
      <c r="AMG80" s="0"/>
      <c r="AMH80" s="0"/>
      <c r="AMI80" s="0"/>
      <c r="AMJ80" s="0"/>
    </row>
    <row r="81" s="24" customFormat="true" ht="120" hidden="false" customHeight="true" outlineLevel="0" collapsed="false">
      <c r="A81" s="18"/>
      <c r="B81" s="29"/>
      <c r="C81" s="20" t="s">
        <v>217</v>
      </c>
      <c r="D81" s="25" t="s">
        <v>218</v>
      </c>
      <c r="E81" s="22" t="n">
        <v>9788325332839</v>
      </c>
      <c r="F81" s="23" t="s">
        <v>219</v>
      </c>
      <c r="AMD81" s="0"/>
      <c r="AME81" s="0"/>
      <c r="AMF81" s="0"/>
      <c r="AMG81" s="0"/>
      <c r="AMH81" s="0"/>
      <c r="AMI81" s="0"/>
      <c r="AMJ81" s="0"/>
    </row>
    <row r="82" s="24" customFormat="true" ht="120" hidden="false" customHeight="true" outlineLevel="0" collapsed="false">
      <c r="A82" s="18"/>
      <c r="B82" s="29"/>
      <c r="C82" s="20" t="s">
        <v>220</v>
      </c>
      <c r="D82" s="25" t="s">
        <v>221</v>
      </c>
      <c r="E82" s="22" t="n">
        <v>9788325332822</v>
      </c>
      <c r="F82" s="23" t="s">
        <v>219</v>
      </c>
      <c r="AMD82" s="0"/>
      <c r="AME82" s="0"/>
      <c r="AMF82" s="0"/>
      <c r="AMG82" s="0"/>
      <c r="AMH82" s="0"/>
      <c r="AMI82" s="0"/>
      <c r="AMJ82" s="0"/>
    </row>
    <row r="83" s="24" customFormat="true" ht="120" hidden="false" customHeight="true" outlineLevel="0" collapsed="false">
      <c r="A83" s="18"/>
      <c r="B83" s="29"/>
      <c r="C83" s="20" t="s">
        <v>222</v>
      </c>
      <c r="D83" s="25" t="s">
        <v>223</v>
      </c>
      <c r="E83" s="22" t="n">
        <v>9788325332815</v>
      </c>
      <c r="F83" s="23" t="s">
        <v>219</v>
      </c>
      <c r="AMD83" s="0"/>
      <c r="AME83" s="0"/>
      <c r="AMF83" s="0"/>
      <c r="AMG83" s="0"/>
      <c r="AMH83" s="0"/>
      <c r="AMI83" s="0"/>
      <c r="AMJ83" s="0"/>
    </row>
    <row r="84" s="24" customFormat="true" ht="120" hidden="false" customHeight="true" outlineLevel="0" collapsed="false">
      <c r="A84" s="18"/>
      <c r="B84" s="29"/>
      <c r="C84" s="20" t="s">
        <v>224</v>
      </c>
      <c r="D84" s="25" t="s">
        <v>225</v>
      </c>
      <c r="E84" s="22" t="n">
        <v>9788325332778</v>
      </c>
      <c r="F84" s="23" t="s">
        <v>219</v>
      </c>
      <c r="AMD84" s="0"/>
      <c r="AME84" s="0"/>
      <c r="AMF84" s="0"/>
      <c r="AMG84" s="0"/>
      <c r="AMH84" s="0"/>
      <c r="AMI84" s="0"/>
      <c r="AMJ84" s="0"/>
    </row>
    <row r="85" s="24" customFormat="true" ht="120" hidden="false" customHeight="true" outlineLevel="0" collapsed="false">
      <c r="A85" s="18"/>
      <c r="B85" s="29"/>
      <c r="C85" s="20" t="s">
        <v>226</v>
      </c>
      <c r="D85" s="25" t="s">
        <v>227</v>
      </c>
      <c r="E85" s="22" t="n">
        <v>9788325333652</v>
      </c>
      <c r="F85" s="23" t="s">
        <v>228</v>
      </c>
      <c r="AMD85" s="0"/>
      <c r="AME85" s="0"/>
      <c r="AMF85" s="0"/>
      <c r="AMG85" s="0"/>
      <c r="AMH85" s="0"/>
      <c r="AMI85" s="0"/>
      <c r="AMJ85" s="0"/>
    </row>
    <row r="86" s="24" customFormat="true" ht="120" hidden="false" customHeight="true" outlineLevel="0" collapsed="false">
      <c r="A86" s="18"/>
      <c r="B86" s="29"/>
      <c r="C86" s="20" t="s">
        <v>229</v>
      </c>
      <c r="D86" s="25" t="s">
        <v>230</v>
      </c>
      <c r="E86" s="22" t="n">
        <v>9788325333645</v>
      </c>
      <c r="F86" s="23" t="s">
        <v>228</v>
      </c>
      <c r="AMD86" s="0"/>
      <c r="AME86" s="0"/>
      <c r="AMF86" s="0"/>
      <c r="AMG86" s="0"/>
      <c r="AMH86" s="0"/>
      <c r="AMI86" s="0"/>
      <c r="AMJ86" s="0"/>
    </row>
    <row r="87" s="24" customFormat="true" ht="120" hidden="false" customHeight="true" outlineLevel="0" collapsed="false">
      <c r="A87" s="18"/>
      <c r="B87" s="29"/>
      <c r="C87" s="20" t="s">
        <v>231</v>
      </c>
      <c r="D87" s="25" t="s">
        <v>232</v>
      </c>
      <c r="E87" s="22" t="n">
        <v>9788325333638</v>
      </c>
      <c r="F87" s="23" t="s">
        <v>228</v>
      </c>
      <c r="AMD87" s="0"/>
      <c r="AME87" s="0"/>
      <c r="AMF87" s="0"/>
      <c r="AMG87" s="0"/>
      <c r="AMH87" s="0"/>
      <c r="AMI87" s="0"/>
      <c r="AMJ87" s="0"/>
    </row>
    <row r="88" s="24" customFormat="true" ht="120" hidden="false" customHeight="true" outlineLevel="0" collapsed="false">
      <c r="A88" s="18"/>
      <c r="B88" s="29"/>
      <c r="C88" s="20" t="s">
        <v>233</v>
      </c>
      <c r="D88" s="25" t="s">
        <v>234</v>
      </c>
      <c r="E88" s="22" t="n">
        <v>9788325334857</v>
      </c>
      <c r="F88" s="23" t="s">
        <v>235</v>
      </c>
      <c r="AMD88" s="0"/>
      <c r="AME88" s="0"/>
      <c r="AMF88" s="0"/>
      <c r="AMG88" s="0"/>
      <c r="AMH88" s="0"/>
      <c r="AMI88" s="0"/>
      <c r="AMJ88" s="0"/>
    </row>
    <row r="89" s="24" customFormat="true" ht="120" hidden="false" customHeight="true" outlineLevel="0" collapsed="false">
      <c r="A89" s="18"/>
      <c r="B89" s="29"/>
      <c r="C89" s="20" t="s">
        <v>236</v>
      </c>
      <c r="D89" s="25" t="s">
        <v>237</v>
      </c>
      <c r="E89" s="22" t="n">
        <v>9788325334840</v>
      </c>
      <c r="F89" s="23" t="s">
        <v>235</v>
      </c>
      <c r="AMD89" s="0"/>
      <c r="AME89" s="0"/>
      <c r="AMF89" s="0"/>
      <c r="AMG89" s="0"/>
      <c r="AMH89" s="0"/>
      <c r="AMI89" s="0"/>
      <c r="AMJ89" s="0"/>
    </row>
    <row r="90" s="24" customFormat="true" ht="120" hidden="false" customHeight="true" outlineLevel="0" collapsed="false">
      <c r="A90" s="18"/>
      <c r="B90" s="29"/>
      <c r="C90" s="20" t="s">
        <v>238</v>
      </c>
      <c r="D90" s="25" t="s">
        <v>239</v>
      </c>
      <c r="E90" s="22" t="n">
        <v>9788325335380</v>
      </c>
      <c r="F90" s="23" t="s">
        <v>240</v>
      </c>
      <c r="AMD90" s="0"/>
      <c r="AME90" s="0"/>
      <c r="AMF90" s="0"/>
      <c r="AMG90" s="0"/>
      <c r="AMH90" s="0"/>
      <c r="AMI90" s="0"/>
      <c r="AMJ90" s="0"/>
    </row>
    <row r="91" s="24" customFormat="true" ht="120" hidden="false" customHeight="true" outlineLevel="0" collapsed="false">
      <c r="A91" s="18"/>
      <c r="B91" s="29"/>
      <c r="C91" s="20" t="s">
        <v>241</v>
      </c>
      <c r="D91" s="25" t="s">
        <v>242</v>
      </c>
      <c r="E91" s="22" t="n">
        <v>9788325334000</v>
      </c>
      <c r="F91" s="23" t="s">
        <v>243</v>
      </c>
      <c r="AMD91" s="0"/>
      <c r="AME91" s="0"/>
      <c r="AMF91" s="0"/>
      <c r="AMG91" s="0"/>
      <c r="AMH91" s="0"/>
      <c r="AMI91" s="0"/>
      <c r="AMJ91" s="0"/>
    </row>
    <row r="92" s="24" customFormat="true" ht="120" hidden="false" customHeight="true" outlineLevel="0" collapsed="false">
      <c r="A92" s="18"/>
      <c r="B92" s="29"/>
      <c r="C92" s="20" t="s">
        <v>244</v>
      </c>
      <c r="D92" s="25" t="s">
        <v>245</v>
      </c>
      <c r="E92" s="22" t="n">
        <v>9788325330385</v>
      </c>
      <c r="F92" s="23" t="s">
        <v>246</v>
      </c>
      <c r="AMD92" s="0"/>
      <c r="AME92" s="0"/>
      <c r="AMF92" s="0"/>
      <c r="AMG92" s="0"/>
      <c r="AMH92" s="0"/>
      <c r="AMI92" s="0"/>
      <c r="AMJ92" s="0"/>
    </row>
  </sheetData>
  <mergeCells count="2">
    <mergeCell ref="D2:F2"/>
    <mergeCell ref="D4:F4"/>
  </mergeCells>
  <conditionalFormatting sqref="C6:C62">
    <cfRule type="duplicateValues" priority="2" aboveAverage="0" equalAverage="0" bottom="0" percent="0" rank="0" text="" dxfId="0"/>
  </conditionalFormatting>
  <conditionalFormatting sqref="C63:C76">
    <cfRule type="duplicateValues" priority="3" aboveAverage="0" equalAverage="0" bottom="0" percent="0" rank="0" text="" dxfId="1"/>
  </conditionalFormatting>
  <conditionalFormatting sqref="C77:C92">
    <cfRule type="duplicateValues" priority="4" aboveAverage="0" equalAverage="0" bottom="0" percent="0" rank="0" text="" dxfId="2"/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T163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pane xSplit="0" ySplit="4" topLeftCell="A5" activePane="bottomLeft" state="frozen"/>
      <selection pane="topLeft" activeCell="A1" activeCellId="0" sqref="A1"/>
      <selection pane="bottomLeft" activeCell="A5" activeCellId="0" sqref="A5"/>
    </sheetView>
  </sheetViews>
  <sheetFormatPr defaultColWidth="9.15625" defaultRowHeight="11.25" zeroHeight="false" outlineLevelRow="0" outlineLevelCol="0"/>
  <cols>
    <col collapsed="false" customWidth="true" hidden="false" outlineLevel="0" max="1" min="1" style="34" width="14.01"/>
    <col collapsed="false" customWidth="true" hidden="false" outlineLevel="0" max="2" min="2" style="35" width="41.86"/>
    <col collapsed="false" customWidth="true" hidden="false" outlineLevel="0" max="3" min="3" style="36" width="10.58"/>
    <col collapsed="false" customWidth="true" hidden="false" outlineLevel="0" max="4" min="4" style="37" width="35.42"/>
    <col collapsed="false" customWidth="true" hidden="false" outlineLevel="0" max="5" min="5" style="38" width="23.01"/>
    <col collapsed="false" customWidth="true" hidden="false" outlineLevel="0" max="6" min="6" style="39" width="6.42"/>
    <col collapsed="false" customWidth="true" hidden="false" outlineLevel="0" max="7" min="7" style="39" width="8.86"/>
    <col collapsed="false" customWidth="true" hidden="false" outlineLevel="0" max="8" min="8" style="39" width="13.7"/>
    <col collapsed="false" customWidth="true" hidden="false" outlineLevel="0" max="9" min="9" style="40" width="65.15"/>
    <col collapsed="false" customWidth="true" hidden="false" outlineLevel="0" max="10" min="10" style="41" width="17.29"/>
    <col collapsed="false" customWidth="true" hidden="false" outlineLevel="0" max="11" min="11" style="35" width="42.71"/>
    <col collapsed="false" customWidth="true" hidden="false" outlineLevel="0" max="12" min="12" style="42" width="16.42"/>
    <col collapsed="false" customWidth="false" hidden="false" outlineLevel="0" max="1024" min="13" style="43" width="9.14"/>
  </cols>
  <sheetData>
    <row r="1" customFormat="false" ht="17.25" hidden="false" customHeight="true" outlineLevel="0" collapsed="false">
      <c r="A1" s="44"/>
      <c r="B1" s="44"/>
      <c r="C1" s="44"/>
      <c r="D1" s="45" t="s">
        <v>0</v>
      </c>
      <c r="E1" s="45"/>
      <c r="F1" s="45"/>
      <c r="G1" s="45"/>
      <c r="H1" s="45"/>
      <c r="I1" s="46" t="s">
        <v>247</v>
      </c>
      <c r="J1" s="46" t="s">
        <v>248</v>
      </c>
      <c r="K1" s="46" t="s">
        <v>249</v>
      </c>
      <c r="L1" s="46" t="s">
        <v>250</v>
      </c>
    </row>
    <row r="2" customFormat="false" ht="20.1" hidden="false" customHeight="true" outlineLevel="0" collapsed="false">
      <c r="A2" s="44"/>
      <c r="B2" s="44"/>
      <c r="C2" s="44"/>
      <c r="D2" s="47"/>
      <c r="E2" s="47"/>
      <c r="F2" s="47"/>
      <c r="G2" s="47"/>
      <c r="H2" s="47"/>
      <c r="I2" s="48"/>
      <c r="J2" s="49"/>
      <c r="K2" s="49"/>
      <c r="L2" s="49"/>
    </row>
    <row r="3" customFormat="false" ht="20.1" hidden="false" customHeight="true" outlineLevel="0" collapsed="false">
      <c r="A3" s="44"/>
      <c r="B3" s="44"/>
      <c r="C3" s="44"/>
      <c r="D3" s="47"/>
      <c r="E3" s="47"/>
      <c r="F3" s="47"/>
      <c r="G3" s="47"/>
      <c r="H3" s="47"/>
      <c r="I3" s="49"/>
      <c r="J3" s="49"/>
      <c r="K3" s="49"/>
      <c r="L3" s="49"/>
    </row>
    <row r="4" s="40" customFormat="true" ht="51.75" hidden="false" customHeight="true" outlineLevel="0" collapsed="false">
      <c r="A4" s="50" t="s">
        <v>4</v>
      </c>
      <c r="B4" s="51" t="s">
        <v>5</v>
      </c>
      <c r="C4" s="51" t="s">
        <v>251</v>
      </c>
      <c r="D4" s="52" t="s">
        <v>252</v>
      </c>
      <c r="E4" s="53" t="s">
        <v>253</v>
      </c>
      <c r="F4" s="51" t="s">
        <v>254</v>
      </c>
      <c r="G4" s="51" t="s">
        <v>255</v>
      </c>
      <c r="H4" s="51" t="s">
        <v>6</v>
      </c>
      <c r="I4" s="51" t="s">
        <v>7</v>
      </c>
      <c r="J4" s="54" t="s">
        <v>3</v>
      </c>
      <c r="K4" s="51" t="s">
        <v>256</v>
      </c>
      <c r="L4" s="55" t="s">
        <v>257</v>
      </c>
    </row>
    <row r="5" s="69" customFormat="true" ht="112.5" hidden="false" customHeight="false" outlineLevel="0" collapsed="false">
      <c r="A5" s="56" t="s">
        <v>91</v>
      </c>
      <c r="B5" s="57" t="s">
        <v>92</v>
      </c>
      <c r="C5" s="58"/>
      <c r="D5" s="59" t="n">
        <v>64.99</v>
      </c>
      <c r="E5" s="60" t="n">
        <v>61.89</v>
      </c>
      <c r="F5" s="61" t="n">
        <v>0.05</v>
      </c>
      <c r="G5" s="62" t="s">
        <v>258</v>
      </c>
      <c r="H5" s="63" t="n">
        <v>9788325331191</v>
      </c>
      <c r="I5" s="64" t="s">
        <v>93</v>
      </c>
      <c r="J5" s="65"/>
      <c r="K5" s="66" t="n">
        <f aca="false">C5*E5</f>
        <v>0</v>
      </c>
      <c r="L5" s="67" t="s">
        <v>259</v>
      </c>
      <c r="M5" s="68"/>
      <c r="O5" s="70"/>
      <c r="Q5" s="70"/>
      <c r="R5" s="43"/>
      <c r="S5" s="43"/>
      <c r="U5" s="70"/>
      <c r="V5" s="43"/>
      <c r="W5" s="43"/>
      <c r="Y5" s="70"/>
      <c r="Z5" s="43"/>
      <c r="AA5" s="43"/>
      <c r="AC5" s="70"/>
      <c r="AD5" s="43"/>
      <c r="AE5" s="43"/>
      <c r="AG5" s="70"/>
      <c r="AH5" s="43"/>
      <c r="AI5" s="43"/>
      <c r="AK5" s="70"/>
      <c r="AL5" s="43"/>
      <c r="AM5" s="43"/>
      <c r="AO5" s="70"/>
      <c r="AP5" s="43"/>
      <c r="AQ5" s="43"/>
      <c r="AS5" s="70"/>
      <c r="AT5" s="43"/>
    </row>
    <row r="6" s="69" customFormat="true" ht="41.25" hidden="false" customHeight="true" outlineLevel="0" collapsed="false">
      <c r="A6" s="71" t="s">
        <v>260</v>
      </c>
      <c r="B6" s="72" t="s">
        <v>261</v>
      </c>
      <c r="C6" s="73"/>
      <c r="D6" s="74" t="n">
        <v>14.99</v>
      </c>
      <c r="E6" s="75" t="n">
        <f aca="false">D6/105%</f>
        <v>14.2761904761905</v>
      </c>
      <c r="F6" s="76" t="n">
        <v>0.05</v>
      </c>
      <c r="G6" s="77" t="s">
        <v>258</v>
      </c>
      <c r="H6" s="78" t="n">
        <v>5900029062025</v>
      </c>
      <c r="I6" s="79" t="s">
        <v>262</v>
      </c>
      <c r="J6" s="80"/>
      <c r="K6" s="81" t="n">
        <f aca="false">C6*E6</f>
        <v>0</v>
      </c>
      <c r="L6" s="67" t="s">
        <v>263</v>
      </c>
      <c r="M6" s="68"/>
      <c r="O6" s="70"/>
      <c r="Q6" s="70"/>
      <c r="R6" s="43"/>
      <c r="S6" s="43"/>
      <c r="U6" s="70"/>
      <c r="V6" s="43"/>
      <c r="W6" s="43"/>
      <c r="Y6" s="70"/>
      <c r="Z6" s="43"/>
      <c r="AA6" s="43"/>
      <c r="AC6" s="70"/>
      <c r="AD6" s="43"/>
      <c r="AE6" s="43"/>
      <c r="AG6" s="70"/>
      <c r="AH6" s="43"/>
      <c r="AI6" s="43"/>
      <c r="AK6" s="70"/>
      <c r="AL6" s="43"/>
      <c r="AM6" s="43"/>
      <c r="AO6" s="70"/>
      <c r="AP6" s="43"/>
      <c r="AQ6" s="43"/>
      <c r="AS6" s="70"/>
      <c r="AT6" s="43"/>
    </row>
    <row r="7" s="69" customFormat="true" ht="90" hidden="false" customHeight="false" outlineLevel="0" collapsed="false">
      <c r="A7" s="82" t="s">
        <v>264</v>
      </c>
      <c r="B7" s="83" t="s">
        <v>265</v>
      </c>
      <c r="C7" s="84"/>
      <c r="D7" s="59" t="n">
        <v>34.99</v>
      </c>
      <c r="E7" s="60" t="n">
        <v>33.32</v>
      </c>
      <c r="F7" s="76" t="n">
        <v>0.05</v>
      </c>
      <c r="G7" s="77" t="s">
        <v>258</v>
      </c>
      <c r="H7" s="85" t="n">
        <v>9788325330446</v>
      </c>
      <c r="I7" s="79" t="s">
        <v>266</v>
      </c>
      <c r="J7" s="86"/>
      <c r="K7" s="81" t="n">
        <f aca="false">C7*E7</f>
        <v>0</v>
      </c>
      <c r="L7" s="67" t="s">
        <v>267</v>
      </c>
      <c r="M7" s="68"/>
      <c r="O7" s="70"/>
      <c r="Q7" s="70"/>
      <c r="R7" s="43"/>
      <c r="S7" s="43"/>
      <c r="U7" s="70"/>
      <c r="V7" s="43"/>
      <c r="W7" s="43"/>
      <c r="Y7" s="70"/>
      <c r="Z7" s="43"/>
      <c r="AA7" s="43"/>
      <c r="AC7" s="70"/>
      <c r="AD7" s="43"/>
      <c r="AE7" s="43"/>
      <c r="AG7" s="70"/>
      <c r="AH7" s="43"/>
      <c r="AI7" s="43"/>
      <c r="AK7" s="70"/>
      <c r="AL7" s="43"/>
      <c r="AM7" s="43"/>
      <c r="AO7" s="70"/>
      <c r="AP7" s="43"/>
      <c r="AQ7" s="43"/>
      <c r="AS7" s="70"/>
      <c r="AT7" s="43"/>
    </row>
    <row r="8" s="69" customFormat="true" ht="41.25" hidden="false" customHeight="true" outlineLevel="0" collapsed="false">
      <c r="A8" s="71" t="s">
        <v>268</v>
      </c>
      <c r="B8" s="72" t="s">
        <v>269</v>
      </c>
      <c r="C8" s="73"/>
      <c r="D8" s="74" t="n">
        <v>99.99</v>
      </c>
      <c r="E8" s="75" t="n">
        <f aca="false">D8/105%</f>
        <v>95.2285714285714</v>
      </c>
      <c r="F8" s="76" t="n">
        <v>0.05</v>
      </c>
      <c r="G8" s="77" t="s">
        <v>258</v>
      </c>
      <c r="H8" s="78" t="n">
        <v>9788325320171</v>
      </c>
      <c r="I8" s="87" t="s">
        <v>270</v>
      </c>
      <c r="J8" s="80" t="s">
        <v>271</v>
      </c>
      <c r="K8" s="81" t="n">
        <f aca="false">C8*E8</f>
        <v>0</v>
      </c>
      <c r="L8" s="67" t="s">
        <v>267</v>
      </c>
      <c r="M8" s="68"/>
      <c r="O8" s="70"/>
      <c r="Q8" s="70"/>
      <c r="R8" s="43"/>
      <c r="S8" s="43"/>
      <c r="U8" s="70"/>
      <c r="V8" s="43"/>
      <c r="W8" s="43"/>
      <c r="Y8" s="70"/>
      <c r="Z8" s="43"/>
      <c r="AA8" s="43"/>
      <c r="AC8" s="70"/>
      <c r="AD8" s="43"/>
      <c r="AE8" s="43"/>
      <c r="AG8" s="70"/>
      <c r="AH8" s="43"/>
      <c r="AI8" s="43"/>
      <c r="AK8" s="70"/>
      <c r="AL8" s="43"/>
      <c r="AM8" s="43"/>
      <c r="AO8" s="70"/>
      <c r="AP8" s="43"/>
      <c r="AQ8" s="43"/>
      <c r="AS8" s="70"/>
      <c r="AT8" s="43"/>
    </row>
    <row r="9" customFormat="false" ht="33" hidden="false" customHeight="true" outlineLevel="0" collapsed="false">
      <c r="A9" s="82" t="s">
        <v>272</v>
      </c>
      <c r="B9" s="83" t="s">
        <v>273</v>
      </c>
      <c r="C9" s="73"/>
      <c r="D9" s="59" t="n">
        <v>99.99</v>
      </c>
      <c r="E9" s="60" t="n">
        <f aca="false">D9/105%</f>
        <v>95.2285714285714</v>
      </c>
      <c r="F9" s="76" t="n">
        <v>0.05</v>
      </c>
      <c r="G9" s="77" t="s">
        <v>258</v>
      </c>
      <c r="H9" s="88" t="n">
        <v>9788325323707</v>
      </c>
      <c r="I9" s="87" t="s">
        <v>270</v>
      </c>
      <c r="J9" s="86"/>
      <c r="K9" s="81" t="n">
        <f aca="false">C9*E9</f>
        <v>0</v>
      </c>
      <c r="L9" s="89" t="s">
        <v>267</v>
      </c>
      <c r="M9" s="68"/>
      <c r="O9" s="70"/>
    </row>
    <row r="10" customFormat="false" ht="45" hidden="false" customHeight="false" outlineLevel="0" collapsed="false">
      <c r="A10" s="90" t="s">
        <v>274</v>
      </c>
      <c r="B10" s="91" t="s">
        <v>275</v>
      </c>
      <c r="C10" s="73"/>
      <c r="D10" s="92" t="n">
        <v>99.99</v>
      </c>
      <c r="E10" s="93" t="n">
        <f aca="false">D10/105%</f>
        <v>95.2285714285714</v>
      </c>
      <c r="F10" s="94" t="n">
        <v>0.05</v>
      </c>
      <c r="G10" s="95" t="s">
        <v>258</v>
      </c>
      <c r="H10" s="88" t="n">
        <v>9788325325633</v>
      </c>
      <c r="I10" s="79" t="s">
        <v>276</v>
      </c>
      <c r="J10" s="86"/>
      <c r="K10" s="66" t="n">
        <f aca="false">C10*E10</f>
        <v>0</v>
      </c>
      <c r="L10" s="89" t="s">
        <v>267</v>
      </c>
      <c r="M10" s="68"/>
      <c r="O10" s="70"/>
    </row>
    <row r="11" customFormat="false" ht="39.75" hidden="false" customHeight="true" outlineLevel="0" collapsed="false">
      <c r="A11" s="82" t="s">
        <v>277</v>
      </c>
      <c r="B11" s="83" t="s">
        <v>278</v>
      </c>
      <c r="C11" s="84"/>
      <c r="D11" s="59" t="n">
        <v>99.99</v>
      </c>
      <c r="E11" s="60" t="n">
        <f aca="false">D11/105%</f>
        <v>95.2285714285714</v>
      </c>
      <c r="F11" s="76" t="n">
        <v>0.05</v>
      </c>
      <c r="G11" s="77" t="s">
        <v>258</v>
      </c>
      <c r="H11" s="85" t="n">
        <v>9788325331030</v>
      </c>
      <c r="I11" s="96" t="s">
        <v>279</v>
      </c>
      <c r="J11" s="86"/>
      <c r="K11" s="66" t="n">
        <f aca="false">C11*E11</f>
        <v>0</v>
      </c>
      <c r="L11" s="89" t="s">
        <v>267</v>
      </c>
      <c r="M11" s="68"/>
      <c r="O11" s="70"/>
    </row>
    <row r="12" customFormat="false" ht="33" hidden="false" customHeight="true" outlineLevel="0" collapsed="false">
      <c r="A12" s="90" t="s">
        <v>280</v>
      </c>
      <c r="B12" s="91" t="s">
        <v>281</v>
      </c>
      <c r="C12" s="73"/>
      <c r="D12" s="92" t="n">
        <v>34.99</v>
      </c>
      <c r="E12" s="93" t="n">
        <f aca="false">D12/123%</f>
        <v>28.4471544715447</v>
      </c>
      <c r="F12" s="94" t="n">
        <v>0.23</v>
      </c>
      <c r="G12" s="95"/>
      <c r="H12" s="88" t="n">
        <v>9788325327903</v>
      </c>
      <c r="I12" s="79" t="s">
        <v>282</v>
      </c>
      <c r="J12" s="97"/>
      <c r="K12" s="66" t="n">
        <f aca="false">C12*E12</f>
        <v>0</v>
      </c>
      <c r="L12" s="89" t="s">
        <v>267</v>
      </c>
      <c r="M12" s="68"/>
      <c r="O12" s="70"/>
    </row>
    <row r="13" customFormat="false" ht="50.25" hidden="false" customHeight="true" outlineLevel="0" collapsed="false">
      <c r="A13" s="90" t="s">
        <v>283</v>
      </c>
      <c r="B13" s="91" t="s">
        <v>284</v>
      </c>
      <c r="C13" s="73"/>
      <c r="D13" s="92" t="n">
        <v>18.99</v>
      </c>
      <c r="E13" s="93" t="n">
        <f aca="false">D13/105%</f>
        <v>18.0857142857143</v>
      </c>
      <c r="F13" s="94" t="n">
        <v>0.05</v>
      </c>
      <c r="G13" s="95" t="s">
        <v>258</v>
      </c>
      <c r="H13" s="88" t="n">
        <v>9788325328917</v>
      </c>
      <c r="I13" s="79" t="s">
        <v>285</v>
      </c>
      <c r="J13" s="97"/>
      <c r="K13" s="66" t="n">
        <f aca="false">C13*E13</f>
        <v>0</v>
      </c>
      <c r="L13" s="89" t="s">
        <v>267</v>
      </c>
      <c r="M13" s="68"/>
      <c r="O13" s="70"/>
    </row>
    <row r="14" customFormat="false" ht="33" hidden="false" customHeight="true" outlineLevel="0" collapsed="false">
      <c r="A14" s="82" t="s">
        <v>286</v>
      </c>
      <c r="B14" s="83" t="s">
        <v>287</v>
      </c>
      <c r="C14" s="73"/>
      <c r="D14" s="59" t="n">
        <v>18.99</v>
      </c>
      <c r="E14" s="60" t="n">
        <f aca="false">D14/105%</f>
        <v>18.0857142857143</v>
      </c>
      <c r="F14" s="76" t="n">
        <v>0.05</v>
      </c>
      <c r="G14" s="77" t="s">
        <v>258</v>
      </c>
      <c r="H14" s="85" t="n">
        <v>9788325328924</v>
      </c>
      <c r="I14" s="79" t="s">
        <v>285</v>
      </c>
      <c r="J14" s="86"/>
      <c r="K14" s="66" t="n">
        <f aca="false">C14*E14</f>
        <v>0</v>
      </c>
      <c r="L14" s="89" t="s">
        <v>267</v>
      </c>
      <c r="M14" s="68"/>
      <c r="O14" s="70"/>
    </row>
    <row r="15" customFormat="false" ht="33.75" hidden="false" customHeight="false" outlineLevel="0" collapsed="false">
      <c r="A15" s="90" t="s">
        <v>288</v>
      </c>
      <c r="B15" s="91" t="s">
        <v>289</v>
      </c>
      <c r="C15" s="73"/>
      <c r="D15" s="92" t="n">
        <v>18.99</v>
      </c>
      <c r="E15" s="93" t="n">
        <f aca="false">D15/105%</f>
        <v>18.0857142857143</v>
      </c>
      <c r="F15" s="94" t="n">
        <v>0.05</v>
      </c>
      <c r="G15" s="95" t="s">
        <v>258</v>
      </c>
      <c r="H15" s="88" t="n">
        <v>9788325326937</v>
      </c>
      <c r="I15" s="79" t="s">
        <v>290</v>
      </c>
      <c r="J15" s="97"/>
      <c r="K15" s="66" t="n">
        <f aca="false">C15*E15</f>
        <v>0</v>
      </c>
      <c r="L15" s="89" t="s">
        <v>291</v>
      </c>
      <c r="M15" s="68"/>
      <c r="O15" s="70"/>
    </row>
    <row r="16" customFormat="false" ht="33" hidden="false" customHeight="true" outlineLevel="0" collapsed="false">
      <c r="A16" s="82" t="s">
        <v>292</v>
      </c>
      <c r="B16" s="83" t="s">
        <v>293</v>
      </c>
      <c r="C16" s="73"/>
      <c r="D16" s="59" t="n">
        <v>14.99</v>
      </c>
      <c r="E16" s="60" t="n">
        <f aca="false">D16/105%</f>
        <v>14.2761904761905</v>
      </c>
      <c r="F16" s="76" t="n">
        <v>0.05</v>
      </c>
      <c r="G16" s="77" t="s">
        <v>258</v>
      </c>
      <c r="H16" s="85" t="n">
        <v>9788325329686</v>
      </c>
      <c r="I16" s="79" t="s">
        <v>294</v>
      </c>
      <c r="J16" s="86"/>
      <c r="K16" s="66" t="n">
        <f aca="false">C16*E16</f>
        <v>0</v>
      </c>
      <c r="L16" s="89" t="s">
        <v>267</v>
      </c>
      <c r="M16" s="68"/>
      <c r="O16" s="70"/>
    </row>
    <row r="17" customFormat="false" ht="33" hidden="false" customHeight="true" outlineLevel="0" collapsed="false">
      <c r="A17" s="82" t="s">
        <v>295</v>
      </c>
      <c r="B17" s="83" t="s">
        <v>296</v>
      </c>
      <c r="C17" s="73"/>
      <c r="D17" s="59" t="n">
        <v>14.99</v>
      </c>
      <c r="E17" s="60" t="n">
        <f aca="false">D17/105%</f>
        <v>14.2761904761905</v>
      </c>
      <c r="F17" s="76" t="n">
        <v>0.05</v>
      </c>
      <c r="G17" s="77" t="s">
        <v>258</v>
      </c>
      <c r="H17" s="85" t="n">
        <v>9788325329761</v>
      </c>
      <c r="I17" s="79" t="s">
        <v>294</v>
      </c>
      <c r="J17" s="86"/>
      <c r="K17" s="98" t="n">
        <f aca="false">C17*E17</f>
        <v>0</v>
      </c>
      <c r="L17" s="89" t="s">
        <v>267</v>
      </c>
      <c r="M17" s="68"/>
      <c r="O17" s="70"/>
    </row>
    <row r="18" customFormat="false" ht="33" hidden="false" customHeight="true" outlineLevel="0" collapsed="false">
      <c r="A18" s="90" t="s">
        <v>297</v>
      </c>
      <c r="B18" s="91" t="s">
        <v>298</v>
      </c>
      <c r="C18" s="73"/>
      <c r="D18" s="92" t="n">
        <v>14.99</v>
      </c>
      <c r="E18" s="93" t="n">
        <f aca="false">D18/105%</f>
        <v>14.2761904761905</v>
      </c>
      <c r="F18" s="94" t="n">
        <v>0.05</v>
      </c>
      <c r="G18" s="95" t="s">
        <v>258</v>
      </c>
      <c r="H18" s="88" t="n">
        <v>9788325327156</v>
      </c>
      <c r="I18" s="79" t="s">
        <v>294</v>
      </c>
      <c r="J18" s="97"/>
      <c r="K18" s="66" t="n">
        <f aca="false">C18*E18</f>
        <v>0</v>
      </c>
      <c r="L18" s="89" t="s">
        <v>299</v>
      </c>
      <c r="M18" s="68"/>
      <c r="O18" s="70"/>
    </row>
    <row r="19" customFormat="false" ht="33" hidden="false" customHeight="true" outlineLevel="0" collapsed="false">
      <c r="A19" s="90" t="s">
        <v>300</v>
      </c>
      <c r="B19" s="91" t="s">
        <v>301</v>
      </c>
      <c r="C19" s="73"/>
      <c r="D19" s="92" t="n">
        <v>14.99</v>
      </c>
      <c r="E19" s="93" t="n">
        <f aca="false">D19/105%</f>
        <v>14.2761904761905</v>
      </c>
      <c r="F19" s="94" t="n">
        <v>0.05</v>
      </c>
      <c r="G19" s="95" t="s">
        <v>258</v>
      </c>
      <c r="H19" s="88" t="n">
        <v>9788325326951</v>
      </c>
      <c r="I19" s="79" t="s">
        <v>294</v>
      </c>
      <c r="J19" s="97"/>
      <c r="K19" s="66" t="n">
        <f aca="false">C19*E19</f>
        <v>0</v>
      </c>
      <c r="L19" s="89" t="s">
        <v>291</v>
      </c>
      <c r="M19" s="68"/>
      <c r="O19" s="70"/>
    </row>
    <row r="20" customFormat="false" ht="33" hidden="false" customHeight="true" outlineLevel="0" collapsed="false">
      <c r="A20" s="90" t="s">
        <v>302</v>
      </c>
      <c r="B20" s="91" t="s">
        <v>303</v>
      </c>
      <c r="C20" s="73"/>
      <c r="D20" s="92" t="n">
        <v>14.99</v>
      </c>
      <c r="E20" s="93" t="n">
        <f aca="false">D20/105%</f>
        <v>14.2761904761905</v>
      </c>
      <c r="F20" s="94" t="n">
        <v>0.05</v>
      </c>
      <c r="G20" s="95" t="s">
        <v>258</v>
      </c>
      <c r="H20" s="88" t="n">
        <v>9788325327026</v>
      </c>
      <c r="I20" s="79" t="s">
        <v>294</v>
      </c>
      <c r="J20" s="97"/>
      <c r="K20" s="66" t="n">
        <f aca="false">C20*E20</f>
        <v>0</v>
      </c>
      <c r="L20" s="89" t="s">
        <v>291</v>
      </c>
      <c r="M20" s="68"/>
      <c r="O20" s="70"/>
    </row>
    <row r="21" customFormat="false" ht="56.25" hidden="false" customHeight="false" outlineLevel="0" collapsed="false">
      <c r="A21" s="99" t="s">
        <v>304</v>
      </c>
      <c r="B21" s="100" t="s">
        <v>305</v>
      </c>
      <c r="C21" s="73"/>
      <c r="D21" s="101" t="n">
        <v>5.99</v>
      </c>
      <c r="E21" s="102" t="n">
        <v>5.7</v>
      </c>
      <c r="F21" s="103" t="n">
        <v>0.05</v>
      </c>
      <c r="G21" s="104" t="s">
        <v>258</v>
      </c>
      <c r="H21" s="105" t="n">
        <v>9788325328474</v>
      </c>
      <c r="I21" s="106" t="s">
        <v>306</v>
      </c>
      <c r="J21" s="107" t="s">
        <v>307</v>
      </c>
      <c r="K21" s="66" t="n">
        <f aca="false">C21*E21</f>
        <v>0</v>
      </c>
      <c r="L21" s="89" t="s">
        <v>267</v>
      </c>
      <c r="M21" s="68"/>
      <c r="O21" s="70"/>
    </row>
    <row r="22" customFormat="false" ht="33" hidden="false" customHeight="true" outlineLevel="0" collapsed="false">
      <c r="A22" s="90" t="s">
        <v>308</v>
      </c>
      <c r="B22" s="91" t="s">
        <v>309</v>
      </c>
      <c r="C22" s="73"/>
      <c r="D22" s="92" t="n">
        <v>19.99</v>
      </c>
      <c r="E22" s="93" t="n">
        <f aca="false">D22/105%</f>
        <v>19.0380952380952</v>
      </c>
      <c r="F22" s="94" t="n">
        <v>0.05</v>
      </c>
      <c r="G22" s="95" t="s">
        <v>258</v>
      </c>
      <c r="H22" s="88" t="n">
        <v>9788325313814</v>
      </c>
      <c r="I22" s="108" t="s">
        <v>310</v>
      </c>
      <c r="J22" s="97" t="s">
        <v>271</v>
      </c>
      <c r="K22" s="66" t="n">
        <f aca="false">C22*E22</f>
        <v>0</v>
      </c>
      <c r="L22" s="89" t="s">
        <v>267</v>
      </c>
      <c r="M22" s="68"/>
      <c r="O22" s="70"/>
    </row>
    <row r="23" customFormat="false" ht="33" hidden="false" customHeight="true" outlineLevel="0" collapsed="false">
      <c r="A23" s="90" t="s">
        <v>311</v>
      </c>
      <c r="B23" s="91" t="s">
        <v>312</v>
      </c>
      <c r="C23" s="73"/>
      <c r="D23" s="92" t="n">
        <v>19.99</v>
      </c>
      <c r="E23" s="93" t="n">
        <f aca="false">D23/105%</f>
        <v>19.0380952380952</v>
      </c>
      <c r="F23" s="94" t="n">
        <v>0.05</v>
      </c>
      <c r="G23" s="95" t="s">
        <v>258</v>
      </c>
      <c r="H23" s="88" t="n">
        <v>9788325317249</v>
      </c>
      <c r="I23" s="108" t="s">
        <v>310</v>
      </c>
      <c r="J23" s="97" t="s">
        <v>271</v>
      </c>
      <c r="K23" s="66" t="n">
        <f aca="false">C23*E23</f>
        <v>0</v>
      </c>
      <c r="L23" s="89" t="s">
        <v>267</v>
      </c>
      <c r="M23" s="68"/>
      <c r="O23" s="70"/>
    </row>
    <row r="24" customFormat="false" ht="33" hidden="false" customHeight="true" outlineLevel="0" collapsed="false">
      <c r="A24" s="90" t="s">
        <v>313</v>
      </c>
      <c r="B24" s="91" t="s">
        <v>314</v>
      </c>
      <c r="C24" s="73"/>
      <c r="D24" s="92" t="n">
        <v>19.99</v>
      </c>
      <c r="E24" s="93" t="n">
        <f aca="false">D24/105%</f>
        <v>19.0380952380952</v>
      </c>
      <c r="F24" s="94" t="n">
        <v>0.05</v>
      </c>
      <c r="G24" s="95" t="s">
        <v>258</v>
      </c>
      <c r="H24" s="88" t="n">
        <v>9788325317256</v>
      </c>
      <c r="I24" s="108" t="s">
        <v>310</v>
      </c>
      <c r="J24" s="97"/>
      <c r="K24" s="66" t="n">
        <f aca="false">C24*E24</f>
        <v>0</v>
      </c>
      <c r="L24" s="89" t="s">
        <v>267</v>
      </c>
      <c r="M24" s="68"/>
      <c r="O24" s="70"/>
    </row>
    <row r="25" customFormat="false" ht="33" hidden="false" customHeight="true" outlineLevel="0" collapsed="false">
      <c r="A25" s="90" t="s">
        <v>315</v>
      </c>
      <c r="B25" s="91" t="s">
        <v>316</v>
      </c>
      <c r="C25" s="73"/>
      <c r="D25" s="92" t="n">
        <v>19.99</v>
      </c>
      <c r="E25" s="93" t="n">
        <f aca="false">D25/105%</f>
        <v>19.0380952380952</v>
      </c>
      <c r="F25" s="94" t="n">
        <v>0.05</v>
      </c>
      <c r="G25" s="95" t="s">
        <v>258</v>
      </c>
      <c r="H25" s="88" t="n">
        <v>9788325318512</v>
      </c>
      <c r="I25" s="108" t="s">
        <v>310</v>
      </c>
      <c r="J25" s="97" t="s">
        <v>271</v>
      </c>
      <c r="K25" s="66" t="n">
        <f aca="false">C25*E25</f>
        <v>0</v>
      </c>
      <c r="L25" s="89" t="s">
        <v>317</v>
      </c>
      <c r="M25" s="68"/>
      <c r="O25" s="70"/>
    </row>
    <row r="26" customFormat="false" ht="33" hidden="false" customHeight="true" outlineLevel="0" collapsed="false">
      <c r="A26" s="90" t="s">
        <v>318</v>
      </c>
      <c r="B26" s="91" t="s">
        <v>319</v>
      </c>
      <c r="C26" s="73"/>
      <c r="D26" s="92" t="n">
        <v>19.99</v>
      </c>
      <c r="E26" s="93" t="n">
        <f aca="false">D26/105%</f>
        <v>19.0380952380952</v>
      </c>
      <c r="F26" s="94" t="n">
        <v>0.05</v>
      </c>
      <c r="G26" s="95" t="s">
        <v>258</v>
      </c>
      <c r="H26" s="88" t="n">
        <v>9788325317713</v>
      </c>
      <c r="I26" s="96" t="s">
        <v>310</v>
      </c>
      <c r="J26" s="97" t="s">
        <v>271</v>
      </c>
      <c r="K26" s="66" t="n">
        <f aca="false">C26*E26</f>
        <v>0</v>
      </c>
      <c r="L26" s="89" t="s">
        <v>299</v>
      </c>
      <c r="M26" s="68"/>
      <c r="O26" s="70"/>
    </row>
    <row r="27" customFormat="false" ht="67.5" hidden="false" customHeight="false" outlineLevel="0" collapsed="false">
      <c r="A27" s="56" t="s">
        <v>320</v>
      </c>
      <c r="B27" s="57" t="s">
        <v>321</v>
      </c>
      <c r="C27" s="58"/>
      <c r="D27" s="59" t="n">
        <v>19.99</v>
      </c>
      <c r="E27" s="60" t="n">
        <f aca="false">D27/105%</f>
        <v>19.0380952380952</v>
      </c>
      <c r="F27" s="61" t="n">
        <v>0.05</v>
      </c>
      <c r="G27" s="62" t="s">
        <v>258</v>
      </c>
      <c r="H27" s="63" t="n">
        <v>9788325332143</v>
      </c>
      <c r="I27" s="96" t="s">
        <v>322</v>
      </c>
      <c r="J27" s="65"/>
      <c r="K27" s="66" t="n">
        <f aca="false">C27*E27</f>
        <v>0</v>
      </c>
      <c r="L27" s="89" t="s">
        <v>317</v>
      </c>
      <c r="M27" s="68"/>
      <c r="O27" s="70"/>
    </row>
    <row r="28" customFormat="false" ht="45" hidden="false" customHeight="false" outlineLevel="0" collapsed="false">
      <c r="A28" s="90" t="s">
        <v>323</v>
      </c>
      <c r="B28" s="91" t="s">
        <v>324</v>
      </c>
      <c r="C28" s="73"/>
      <c r="D28" s="92" t="n">
        <v>14.99</v>
      </c>
      <c r="E28" s="93" t="n">
        <f aca="false">D28/105%</f>
        <v>14.2761904761905</v>
      </c>
      <c r="F28" s="94" t="n">
        <v>0.05</v>
      </c>
      <c r="G28" s="95" t="s">
        <v>258</v>
      </c>
      <c r="H28" s="88" t="n">
        <v>9788325328757</v>
      </c>
      <c r="I28" s="109" t="s">
        <v>325</v>
      </c>
      <c r="J28" s="97"/>
      <c r="K28" s="66" t="n">
        <f aca="false">C28*E28</f>
        <v>0</v>
      </c>
      <c r="L28" s="89" t="s">
        <v>291</v>
      </c>
      <c r="M28" s="68"/>
      <c r="O28" s="70"/>
    </row>
    <row r="29" customFormat="false" ht="33" hidden="false" customHeight="true" outlineLevel="0" collapsed="false">
      <c r="A29" s="90" t="s">
        <v>326</v>
      </c>
      <c r="B29" s="91" t="s">
        <v>327</v>
      </c>
      <c r="C29" s="73"/>
      <c r="D29" s="92" t="n">
        <v>13.99</v>
      </c>
      <c r="E29" s="93" t="n">
        <f aca="false">D29/105%</f>
        <v>13.3238095238095</v>
      </c>
      <c r="F29" s="94" t="n">
        <v>0.05</v>
      </c>
      <c r="G29" s="95" t="s">
        <v>258</v>
      </c>
      <c r="H29" s="110" t="n">
        <v>9788325327767</v>
      </c>
      <c r="I29" s="111" t="s">
        <v>328</v>
      </c>
      <c r="J29" s="97"/>
      <c r="K29" s="66" t="n">
        <f aca="false">C29*E29</f>
        <v>0</v>
      </c>
      <c r="L29" s="89" t="s">
        <v>267</v>
      </c>
      <c r="M29" s="68"/>
      <c r="O29" s="70"/>
    </row>
    <row r="30" customFormat="false" ht="33" hidden="false" customHeight="true" outlineLevel="0" collapsed="false">
      <c r="A30" s="90" t="s">
        <v>329</v>
      </c>
      <c r="B30" s="91" t="s">
        <v>330</v>
      </c>
      <c r="C30" s="73"/>
      <c r="D30" s="92" t="n">
        <v>13.99</v>
      </c>
      <c r="E30" s="93" t="n">
        <f aca="false">D30/105%</f>
        <v>13.3238095238095</v>
      </c>
      <c r="F30" s="94" t="n">
        <v>0.05</v>
      </c>
      <c r="G30" s="95" t="s">
        <v>258</v>
      </c>
      <c r="H30" s="110" t="n">
        <v>9788325327521</v>
      </c>
      <c r="I30" s="111" t="s">
        <v>328</v>
      </c>
      <c r="J30" s="97"/>
      <c r="K30" s="66" t="n">
        <f aca="false">C30*E30</f>
        <v>0</v>
      </c>
      <c r="L30" s="89" t="s">
        <v>267</v>
      </c>
      <c r="M30" s="68"/>
      <c r="O30" s="70"/>
    </row>
    <row r="31" customFormat="false" ht="33" hidden="false" customHeight="true" outlineLevel="0" collapsed="false">
      <c r="A31" s="90" t="s">
        <v>331</v>
      </c>
      <c r="B31" s="91" t="s">
        <v>332</v>
      </c>
      <c r="C31" s="73"/>
      <c r="D31" s="92" t="n">
        <v>13.99</v>
      </c>
      <c r="E31" s="93" t="n">
        <f aca="false">D31/105%</f>
        <v>13.3238095238095</v>
      </c>
      <c r="F31" s="94" t="n">
        <v>0.05</v>
      </c>
      <c r="G31" s="95" t="s">
        <v>258</v>
      </c>
      <c r="H31" s="110" t="n">
        <v>9788325329723</v>
      </c>
      <c r="I31" s="111" t="s">
        <v>328</v>
      </c>
      <c r="J31" s="97"/>
      <c r="K31" s="66" t="n">
        <f aca="false">C31*E31</f>
        <v>0</v>
      </c>
      <c r="L31" s="89" t="s">
        <v>267</v>
      </c>
      <c r="M31" s="68"/>
      <c r="O31" s="70"/>
    </row>
    <row r="32" customFormat="false" ht="33" hidden="false" customHeight="true" outlineLevel="0" collapsed="false">
      <c r="A32" s="82" t="s">
        <v>333</v>
      </c>
      <c r="B32" s="83" t="s">
        <v>334</v>
      </c>
      <c r="C32" s="73"/>
      <c r="D32" s="59" t="n">
        <v>13.99</v>
      </c>
      <c r="E32" s="60" t="n">
        <f aca="false">D32/105%</f>
        <v>13.3238095238095</v>
      </c>
      <c r="F32" s="76" t="n">
        <v>0.05</v>
      </c>
      <c r="G32" s="77" t="s">
        <v>258</v>
      </c>
      <c r="H32" s="112" t="n">
        <v>9788325329297</v>
      </c>
      <c r="I32" s="111" t="s">
        <v>328</v>
      </c>
      <c r="J32" s="86"/>
      <c r="K32" s="66" t="n">
        <f aca="false">C32*E32</f>
        <v>0</v>
      </c>
      <c r="L32" s="89" t="s">
        <v>291</v>
      </c>
      <c r="M32" s="68"/>
      <c r="O32" s="70"/>
    </row>
    <row r="33" customFormat="false" ht="33" hidden="false" customHeight="true" outlineLevel="0" collapsed="false">
      <c r="A33" s="90" t="s">
        <v>335</v>
      </c>
      <c r="B33" s="91" t="s">
        <v>336</v>
      </c>
      <c r="C33" s="73"/>
      <c r="D33" s="92" t="n">
        <v>12.99</v>
      </c>
      <c r="E33" s="93" t="n">
        <f aca="false">D33/105%</f>
        <v>12.3714285714286</v>
      </c>
      <c r="F33" s="94" t="n">
        <v>0.05</v>
      </c>
      <c r="G33" s="95" t="s">
        <v>258</v>
      </c>
      <c r="H33" s="113" t="n">
        <v>9788325324476</v>
      </c>
      <c r="I33" s="96" t="s">
        <v>337</v>
      </c>
      <c r="J33" s="97"/>
      <c r="K33" s="66" t="n">
        <f aca="false">C33*E33</f>
        <v>0</v>
      </c>
      <c r="L33" s="89" t="s">
        <v>317</v>
      </c>
      <c r="M33" s="68"/>
      <c r="O33" s="70"/>
    </row>
    <row r="34" customFormat="false" ht="33" hidden="false" customHeight="true" outlineLevel="0" collapsed="false">
      <c r="A34" s="82" t="s">
        <v>338</v>
      </c>
      <c r="B34" s="83" t="s">
        <v>339</v>
      </c>
      <c r="C34" s="73"/>
      <c r="D34" s="59" t="n">
        <v>24.99</v>
      </c>
      <c r="E34" s="60" t="n">
        <f aca="false">D34/105%</f>
        <v>23.8</v>
      </c>
      <c r="F34" s="76" t="n">
        <v>0.05</v>
      </c>
      <c r="G34" s="77" t="s">
        <v>258</v>
      </c>
      <c r="H34" s="114" t="n">
        <v>9788325317829</v>
      </c>
      <c r="I34" s="108" t="s">
        <v>340</v>
      </c>
      <c r="J34" s="86" t="s">
        <v>271</v>
      </c>
      <c r="K34" s="66" t="n">
        <f aca="false">C34*E34</f>
        <v>0</v>
      </c>
      <c r="L34" s="89" t="s">
        <v>267</v>
      </c>
      <c r="M34" s="68"/>
      <c r="O34" s="70"/>
    </row>
    <row r="35" customFormat="false" ht="33" hidden="false" customHeight="true" outlineLevel="0" collapsed="false">
      <c r="A35" s="82" t="s">
        <v>341</v>
      </c>
      <c r="B35" s="83" t="s">
        <v>342</v>
      </c>
      <c r="C35" s="73"/>
      <c r="D35" s="59" t="n">
        <v>24.99</v>
      </c>
      <c r="E35" s="60" t="n">
        <f aca="false">D35/105%</f>
        <v>23.8</v>
      </c>
      <c r="F35" s="76" t="n">
        <v>0.05</v>
      </c>
      <c r="G35" s="77" t="s">
        <v>258</v>
      </c>
      <c r="H35" s="114" t="n">
        <v>9788325317720</v>
      </c>
      <c r="I35" s="108" t="s">
        <v>340</v>
      </c>
      <c r="J35" s="86"/>
      <c r="K35" s="66" t="n">
        <f aca="false">C35*E35</f>
        <v>0</v>
      </c>
      <c r="L35" s="89" t="s">
        <v>299</v>
      </c>
      <c r="M35" s="68"/>
      <c r="O35" s="70"/>
    </row>
    <row r="36" customFormat="false" ht="67.5" hidden="false" customHeight="false" outlineLevel="0" collapsed="false">
      <c r="A36" s="90" t="s">
        <v>343</v>
      </c>
      <c r="B36" s="91" t="s">
        <v>344</v>
      </c>
      <c r="C36" s="73"/>
      <c r="D36" s="92" t="n">
        <v>14.99</v>
      </c>
      <c r="E36" s="93" t="n">
        <f aca="false">D36/105%</f>
        <v>14.2761904761905</v>
      </c>
      <c r="F36" s="94" t="n">
        <v>0.05</v>
      </c>
      <c r="G36" s="95" t="s">
        <v>258</v>
      </c>
      <c r="H36" s="113" t="n">
        <v>9788325325459</v>
      </c>
      <c r="I36" s="96" t="s">
        <v>345</v>
      </c>
      <c r="J36" s="97"/>
      <c r="K36" s="66" t="n">
        <f aca="false">C36*E36</f>
        <v>0</v>
      </c>
      <c r="L36" s="89" t="s">
        <v>267</v>
      </c>
      <c r="M36" s="68"/>
      <c r="O36" s="70"/>
    </row>
    <row r="37" customFormat="false" ht="55.5" hidden="false" customHeight="true" outlineLevel="0" collapsed="false">
      <c r="A37" s="90" t="s">
        <v>346</v>
      </c>
      <c r="B37" s="91" t="s">
        <v>347</v>
      </c>
      <c r="C37" s="73"/>
      <c r="D37" s="92" t="n">
        <v>11.99</v>
      </c>
      <c r="E37" s="93" t="n">
        <f aca="false">D37/105%</f>
        <v>11.4190476190476</v>
      </c>
      <c r="F37" s="94" t="n">
        <v>0.05</v>
      </c>
      <c r="G37" s="95" t="s">
        <v>258</v>
      </c>
      <c r="H37" s="113" t="n">
        <v>9788325327330</v>
      </c>
      <c r="I37" s="108" t="s">
        <v>348</v>
      </c>
      <c r="J37" s="97"/>
      <c r="K37" s="66" t="n">
        <f aca="false">C37*E37</f>
        <v>0</v>
      </c>
      <c r="L37" s="89" t="s">
        <v>267</v>
      </c>
      <c r="M37" s="68"/>
      <c r="O37" s="70"/>
    </row>
    <row r="38" customFormat="false" ht="75.75" hidden="false" customHeight="true" outlineLevel="0" collapsed="false">
      <c r="A38" s="90" t="s">
        <v>349</v>
      </c>
      <c r="B38" s="91" t="s">
        <v>347</v>
      </c>
      <c r="C38" s="73"/>
      <c r="D38" s="92" t="n">
        <v>11.99</v>
      </c>
      <c r="E38" s="93" t="n">
        <f aca="false">D38/105%</f>
        <v>11.4190476190476</v>
      </c>
      <c r="F38" s="94" t="n">
        <v>0.05</v>
      </c>
      <c r="G38" s="95" t="s">
        <v>258</v>
      </c>
      <c r="H38" s="113" t="n">
        <v>9788325327347</v>
      </c>
      <c r="I38" s="108" t="s">
        <v>348</v>
      </c>
      <c r="J38" s="97"/>
      <c r="K38" s="66" t="n">
        <f aca="false">C38*E38</f>
        <v>0</v>
      </c>
      <c r="L38" s="89" t="s">
        <v>267</v>
      </c>
      <c r="M38" s="68"/>
      <c r="O38" s="70"/>
    </row>
    <row r="39" customFormat="false" ht="33" hidden="false" customHeight="true" outlineLevel="0" collapsed="false">
      <c r="A39" s="99" t="s">
        <v>224</v>
      </c>
      <c r="B39" s="100" t="s">
        <v>225</v>
      </c>
      <c r="C39" s="73"/>
      <c r="D39" s="101" t="n">
        <v>14.28</v>
      </c>
      <c r="E39" s="102" t="n">
        <f aca="false">D39/105%</f>
        <v>13.6</v>
      </c>
      <c r="F39" s="103" t="n">
        <v>0.05</v>
      </c>
      <c r="G39" s="104" t="s">
        <v>258</v>
      </c>
      <c r="H39" s="105" t="n">
        <v>9788325332778</v>
      </c>
      <c r="I39" s="108" t="s">
        <v>219</v>
      </c>
      <c r="J39" s="107" t="s">
        <v>307</v>
      </c>
      <c r="K39" s="66" t="n">
        <f aca="false">C39*E39</f>
        <v>0</v>
      </c>
      <c r="L39" s="89" t="s">
        <v>267</v>
      </c>
      <c r="M39" s="68"/>
      <c r="O39" s="70"/>
    </row>
    <row r="40" customFormat="false" ht="33" hidden="false" customHeight="true" outlineLevel="0" collapsed="false">
      <c r="A40" s="99" t="s">
        <v>222</v>
      </c>
      <c r="B40" s="100" t="s">
        <v>223</v>
      </c>
      <c r="C40" s="73"/>
      <c r="D40" s="101" t="n">
        <v>14.28</v>
      </c>
      <c r="E40" s="102" t="n">
        <f aca="false">D40/105%</f>
        <v>13.6</v>
      </c>
      <c r="F40" s="103" t="n">
        <v>0.05</v>
      </c>
      <c r="G40" s="104" t="s">
        <v>258</v>
      </c>
      <c r="H40" s="105" t="n">
        <v>9788325332815</v>
      </c>
      <c r="I40" s="108" t="s">
        <v>219</v>
      </c>
      <c r="J40" s="107" t="s">
        <v>307</v>
      </c>
      <c r="K40" s="66" t="n">
        <f aca="false">C40*E40</f>
        <v>0</v>
      </c>
      <c r="L40" s="89" t="s">
        <v>267</v>
      </c>
      <c r="M40" s="68"/>
      <c r="O40" s="70"/>
    </row>
    <row r="41" customFormat="false" ht="33" hidden="false" customHeight="true" outlineLevel="0" collapsed="false">
      <c r="A41" s="99" t="s">
        <v>220</v>
      </c>
      <c r="B41" s="100" t="s">
        <v>221</v>
      </c>
      <c r="C41" s="73"/>
      <c r="D41" s="101" t="n">
        <v>14.28</v>
      </c>
      <c r="E41" s="102" t="n">
        <f aca="false">D41/105%</f>
        <v>13.6</v>
      </c>
      <c r="F41" s="103" t="n">
        <v>0.05</v>
      </c>
      <c r="G41" s="104" t="s">
        <v>258</v>
      </c>
      <c r="H41" s="105" t="n">
        <v>9788325332822</v>
      </c>
      <c r="I41" s="108" t="s">
        <v>219</v>
      </c>
      <c r="J41" s="107" t="s">
        <v>307</v>
      </c>
      <c r="K41" s="66" t="n">
        <f aca="false">C41*E41</f>
        <v>0</v>
      </c>
      <c r="L41" s="89" t="s">
        <v>267</v>
      </c>
      <c r="M41" s="68"/>
      <c r="O41" s="70"/>
    </row>
    <row r="42" customFormat="false" ht="33" hidden="false" customHeight="true" outlineLevel="0" collapsed="false">
      <c r="A42" s="99" t="s">
        <v>217</v>
      </c>
      <c r="B42" s="100" t="s">
        <v>218</v>
      </c>
      <c r="C42" s="73"/>
      <c r="D42" s="101" t="n">
        <v>14.28</v>
      </c>
      <c r="E42" s="102" t="n">
        <f aca="false">D42/105%</f>
        <v>13.6</v>
      </c>
      <c r="F42" s="103" t="n">
        <v>0.05</v>
      </c>
      <c r="G42" s="104" t="s">
        <v>258</v>
      </c>
      <c r="H42" s="105" t="n">
        <v>9788325332839</v>
      </c>
      <c r="I42" s="108" t="s">
        <v>219</v>
      </c>
      <c r="J42" s="107" t="s">
        <v>307</v>
      </c>
      <c r="K42" s="66" t="n">
        <f aca="false">C42*E42</f>
        <v>0</v>
      </c>
      <c r="L42" s="89" t="s">
        <v>267</v>
      </c>
      <c r="M42" s="68"/>
      <c r="O42" s="70"/>
    </row>
    <row r="43" customFormat="false" ht="33" hidden="false" customHeight="true" outlineLevel="0" collapsed="false">
      <c r="A43" s="90" t="s">
        <v>350</v>
      </c>
      <c r="B43" s="91" t="s">
        <v>351</v>
      </c>
      <c r="C43" s="73"/>
      <c r="D43" s="92" t="n">
        <f aca="false">E43*105%</f>
        <v>24.99</v>
      </c>
      <c r="E43" s="93" t="n">
        <v>23.8</v>
      </c>
      <c r="F43" s="94" t="n">
        <v>0.05</v>
      </c>
      <c r="G43" s="95" t="s">
        <v>258</v>
      </c>
      <c r="H43" s="113" t="n">
        <v>9788325330996</v>
      </c>
      <c r="I43" s="108" t="s">
        <v>352</v>
      </c>
      <c r="J43" s="97"/>
      <c r="K43" s="66" t="n">
        <f aca="false">C43*E43</f>
        <v>0</v>
      </c>
      <c r="L43" s="89" t="s">
        <v>267</v>
      </c>
      <c r="M43" s="68"/>
      <c r="O43" s="70"/>
    </row>
    <row r="44" customFormat="false" ht="33" hidden="false" customHeight="true" outlineLevel="0" collapsed="false">
      <c r="A44" s="90" t="s">
        <v>353</v>
      </c>
      <c r="B44" s="91" t="s">
        <v>354</v>
      </c>
      <c r="C44" s="73"/>
      <c r="D44" s="92" t="n">
        <f aca="false">E44*105%</f>
        <v>24.99</v>
      </c>
      <c r="E44" s="93" t="n">
        <v>23.8</v>
      </c>
      <c r="F44" s="94" t="n">
        <v>0.05</v>
      </c>
      <c r="G44" s="95" t="s">
        <v>258</v>
      </c>
      <c r="H44" s="113" t="n">
        <v>9788325331009</v>
      </c>
      <c r="I44" s="108" t="s">
        <v>352</v>
      </c>
      <c r="J44" s="97"/>
      <c r="K44" s="66" t="n">
        <f aca="false">C44*E44</f>
        <v>0</v>
      </c>
      <c r="L44" s="89" t="s">
        <v>267</v>
      </c>
      <c r="M44" s="68"/>
      <c r="O44" s="70"/>
    </row>
    <row r="45" customFormat="false" ht="33" hidden="false" customHeight="true" outlineLevel="0" collapsed="false">
      <c r="A45" s="90" t="s">
        <v>355</v>
      </c>
      <c r="B45" s="91" t="s">
        <v>356</v>
      </c>
      <c r="C45" s="73"/>
      <c r="D45" s="92" t="n">
        <v>14.99</v>
      </c>
      <c r="E45" s="93" t="n">
        <f aca="false">D45/105%</f>
        <v>14.2761904761905</v>
      </c>
      <c r="F45" s="94" t="n">
        <v>0.05</v>
      </c>
      <c r="G45" s="95" t="s">
        <v>258</v>
      </c>
      <c r="H45" s="113" t="n">
        <v>9788325324407</v>
      </c>
      <c r="I45" s="108" t="s">
        <v>357</v>
      </c>
      <c r="J45" s="97"/>
      <c r="K45" s="66" t="n">
        <f aca="false">C45*E45</f>
        <v>0</v>
      </c>
      <c r="L45" s="89" t="s">
        <v>267</v>
      </c>
      <c r="M45" s="68"/>
      <c r="O45" s="70"/>
    </row>
    <row r="46" customFormat="false" ht="33" hidden="false" customHeight="true" outlineLevel="0" collapsed="false">
      <c r="A46" s="90" t="s">
        <v>358</v>
      </c>
      <c r="B46" s="91" t="s">
        <v>359</v>
      </c>
      <c r="C46" s="73"/>
      <c r="D46" s="92" t="n">
        <v>14.99</v>
      </c>
      <c r="E46" s="93" t="n">
        <f aca="false">D46/105%</f>
        <v>14.2761904761905</v>
      </c>
      <c r="F46" s="94" t="n">
        <v>0.05</v>
      </c>
      <c r="G46" s="95" t="s">
        <v>258</v>
      </c>
      <c r="H46" s="113" t="n">
        <v>9788325324414</v>
      </c>
      <c r="I46" s="108" t="s">
        <v>357</v>
      </c>
      <c r="J46" s="97"/>
      <c r="K46" s="66" t="n">
        <f aca="false">C46*E46</f>
        <v>0</v>
      </c>
      <c r="L46" s="89" t="s">
        <v>267</v>
      </c>
      <c r="M46" s="68"/>
      <c r="O46" s="70"/>
    </row>
    <row r="47" customFormat="false" ht="33" hidden="false" customHeight="true" outlineLevel="0" collapsed="false">
      <c r="A47" s="90" t="s">
        <v>360</v>
      </c>
      <c r="B47" s="91" t="s">
        <v>361</v>
      </c>
      <c r="C47" s="73"/>
      <c r="D47" s="92" t="n">
        <v>14.99</v>
      </c>
      <c r="E47" s="93" t="n">
        <f aca="false">D47/105%</f>
        <v>14.2761904761905</v>
      </c>
      <c r="F47" s="94" t="n">
        <v>0.05</v>
      </c>
      <c r="G47" s="95" t="s">
        <v>258</v>
      </c>
      <c r="H47" s="113" t="n">
        <v>9788325327255</v>
      </c>
      <c r="I47" s="108" t="s">
        <v>357</v>
      </c>
      <c r="J47" s="97"/>
      <c r="K47" s="66" t="n">
        <f aca="false">C47*E47</f>
        <v>0</v>
      </c>
      <c r="L47" s="89" t="s">
        <v>267</v>
      </c>
      <c r="M47" s="68"/>
      <c r="O47" s="70"/>
    </row>
    <row r="48" customFormat="false" ht="116.25" hidden="false" customHeight="true" outlineLevel="0" collapsed="false">
      <c r="A48" s="90" t="s">
        <v>362</v>
      </c>
      <c r="B48" s="91" t="s">
        <v>363</v>
      </c>
      <c r="C48" s="73"/>
      <c r="D48" s="92" t="n">
        <v>11.99</v>
      </c>
      <c r="E48" s="93" t="n">
        <f aca="false">D48/105%</f>
        <v>11.4190476190476</v>
      </c>
      <c r="F48" s="94" t="n">
        <v>0.05</v>
      </c>
      <c r="G48" s="95" t="s">
        <v>258</v>
      </c>
      <c r="H48" s="113" t="n">
        <v>9788325329914</v>
      </c>
      <c r="I48" s="115" t="s">
        <v>364</v>
      </c>
      <c r="J48" s="97"/>
      <c r="K48" s="66" t="n">
        <f aca="false">C48*E48</f>
        <v>0</v>
      </c>
      <c r="L48" s="89" t="s">
        <v>365</v>
      </c>
      <c r="M48" s="68"/>
      <c r="O48" s="70"/>
    </row>
    <row r="49" customFormat="false" ht="33" hidden="false" customHeight="true" outlineLevel="0" collapsed="false">
      <c r="A49" s="82" t="s">
        <v>366</v>
      </c>
      <c r="B49" s="83" t="s">
        <v>367</v>
      </c>
      <c r="C49" s="73"/>
      <c r="D49" s="59" t="n">
        <v>19.99</v>
      </c>
      <c r="E49" s="60" t="n">
        <f aca="false">D49/105%</f>
        <v>19.0380952380952</v>
      </c>
      <c r="F49" s="76" t="n">
        <v>0.05</v>
      </c>
      <c r="G49" s="77" t="s">
        <v>258</v>
      </c>
      <c r="H49" s="114" t="n">
        <v>9788325329815</v>
      </c>
      <c r="I49" s="116" t="s">
        <v>368</v>
      </c>
      <c r="J49" s="97"/>
      <c r="K49" s="66" t="n">
        <f aca="false">C49*E49</f>
        <v>0</v>
      </c>
      <c r="L49" s="89" t="s">
        <v>267</v>
      </c>
      <c r="M49" s="68"/>
      <c r="O49" s="70"/>
    </row>
    <row r="50" customFormat="false" ht="33" hidden="false" customHeight="true" outlineLevel="0" collapsed="false">
      <c r="A50" s="82" t="s">
        <v>369</v>
      </c>
      <c r="B50" s="83" t="s">
        <v>370</v>
      </c>
      <c r="C50" s="73"/>
      <c r="D50" s="59" t="n">
        <v>19.99</v>
      </c>
      <c r="E50" s="60" t="n">
        <f aca="false">D50/105%</f>
        <v>19.0380952380952</v>
      </c>
      <c r="F50" s="76" t="n">
        <v>0.05</v>
      </c>
      <c r="G50" s="77" t="s">
        <v>258</v>
      </c>
      <c r="H50" s="114" t="n">
        <v>9788325329822</v>
      </c>
      <c r="I50" s="116" t="s">
        <v>368</v>
      </c>
      <c r="J50" s="97"/>
      <c r="K50" s="66" t="n">
        <f aca="false">C50*E50</f>
        <v>0</v>
      </c>
      <c r="L50" s="89" t="s">
        <v>267</v>
      </c>
      <c r="M50" s="68"/>
      <c r="O50" s="70"/>
    </row>
    <row r="51" customFormat="false" ht="67.5" hidden="false" customHeight="false" outlineLevel="0" collapsed="false">
      <c r="A51" s="82" t="s">
        <v>371</v>
      </c>
      <c r="B51" s="83" t="s">
        <v>372</v>
      </c>
      <c r="C51" s="73"/>
      <c r="D51" s="59" t="n">
        <v>19.99</v>
      </c>
      <c r="E51" s="60" t="n">
        <f aca="false">D51/105%</f>
        <v>19.0380952380952</v>
      </c>
      <c r="F51" s="76" t="n">
        <v>0.05</v>
      </c>
      <c r="G51" s="77" t="s">
        <v>258</v>
      </c>
      <c r="H51" s="114" t="n">
        <v>9788325320164</v>
      </c>
      <c r="I51" s="96" t="s">
        <v>373</v>
      </c>
      <c r="J51" s="86"/>
      <c r="K51" s="66" t="n">
        <f aca="false">C51*E51</f>
        <v>0</v>
      </c>
      <c r="L51" s="89" t="s">
        <v>267</v>
      </c>
      <c r="M51" s="68"/>
      <c r="O51" s="70"/>
    </row>
    <row r="52" customFormat="false" ht="67.5" hidden="false" customHeight="false" outlineLevel="0" collapsed="false">
      <c r="A52" s="90" t="s">
        <v>374</v>
      </c>
      <c r="B52" s="91" t="s">
        <v>375</v>
      </c>
      <c r="C52" s="73"/>
      <c r="D52" s="92" t="n">
        <v>5.99</v>
      </c>
      <c r="E52" s="93" t="n">
        <f aca="false">D52/105%</f>
        <v>5.70476190476191</v>
      </c>
      <c r="F52" s="94" t="n">
        <v>0.05</v>
      </c>
      <c r="G52" s="95" t="s">
        <v>258</v>
      </c>
      <c r="H52" s="113" t="n">
        <v>9788325324957</v>
      </c>
      <c r="I52" s="108" t="s">
        <v>376</v>
      </c>
      <c r="J52" s="97"/>
      <c r="K52" s="66" t="n">
        <f aca="false">C52*E52</f>
        <v>0</v>
      </c>
      <c r="L52" s="89" t="s">
        <v>267</v>
      </c>
      <c r="M52" s="68"/>
      <c r="O52" s="70"/>
    </row>
    <row r="53" customFormat="false" ht="60.75" hidden="false" customHeight="true" outlineLevel="0" collapsed="false">
      <c r="A53" s="90" t="s">
        <v>377</v>
      </c>
      <c r="B53" s="117" t="s">
        <v>378</v>
      </c>
      <c r="C53" s="73"/>
      <c r="D53" s="92" t="n">
        <v>14.99</v>
      </c>
      <c r="E53" s="93" t="n">
        <f aca="false">D53/105%</f>
        <v>14.2761904761905</v>
      </c>
      <c r="F53" s="94" t="n">
        <v>0.05</v>
      </c>
      <c r="G53" s="95" t="s">
        <v>258</v>
      </c>
      <c r="H53" s="113" t="n">
        <v>9788325327873</v>
      </c>
      <c r="I53" s="108" t="s">
        <v>379</v>
      </c>
      <c r="J53" s="97"/>
      <c r="K53" s="66" t="n">
        <f aca="false">C53*E53</f>
        <v>0</v>
      </c>
      <c r="L53" s="89" t="s">
        <v>267</v>
      </c>
      <c r="M53" s="68"/>
      <c r="O53" s="70"/>
    </row>
    <row r="54" customFormat="false" ht="33" hidden="false" customHeight="true" outlineLevel="0" collapsed="false">
      <c r="A54" s="82" t="s">
        <v>380</v>
      </c>
      <c r="B54" s="83" t="s">
        <v>381</v>
      </c>
      <c r="C54" s="73"/>
      <c r="D54" s="59" t="n">
        <v>14.99</v>
      </c>
      <c r="E54" s="60" t="n">
        <f aca="false">D54/105%</f>
        <v>14.2761904761905</v>
      </c>
      <c r="F54" s="76" t="n">
        <v>0.05</v>
      </c>
      <c r="G54" s="77" t="s">
        <v>258</v>
      </c>
      <c r="H54" s="114" t="n">
        <v>9788325327163</v>
      </c>
      <c r="I54" s="108" t="s">
        <v>379</v>
      </c>
      <c r="J54" s="86"/>
      <c r="K54" s="98" t="n">
        <f aca="false">C54*E54</f>
        <v>0</v>
      </c>
      <c r="L54" s="89" t="s">
        <v>299</v>
      </c>
      <c r="M54" s="68"/>
      <c r="O54" s="70"/>
    </row>
    <row r="55" customFormat="false" ht="33" hidden="false" customHeight="true" outlineLevel="0" collapsed="false">
      <c r="A55" s="82" t="s">
        <v>212</v>
      </c>
      <c r="B55" s="83" t="s">
        <v>213</v>
      </c>
      <c r="C55" s="73"/>
      <c r="D55" s="59" t="n">
        <v>14.99</v>
      </c>
      <c r="E55" s="60" t="n">
        <f aca="false">D55/105%</f>
        <v>14.2761904761905</v>
      </c>
      <c r="F55" s="76" t="n">
        <v>0.05</v>
      </c>
      <c r="G55" s="77" t="s">
        <v>258</v>
      </c>
      <c r="H55" s="114" t="n">
        <v>9788325326425</v>
      </c>
      <c r="I55" s="108" t="s">
        <v>382</v>
      </c>
      <c r="J55" s="86"/>
      <c r="K55" s="98" t="n">
        <f aca="false">C55*E55</f>
        <v>0</v>
      </c>
      <c r="L55" s="89" t="s">
        <v>267</v>
      </c>
      <c r="M55" s="68"/>
      <c r="O55" s="70"/>
    </row>
    <row r="56" customFormat="false" ht="33" hidden="false" customHeight="true" outlineLevel="0" collapsed="false">
      <c r="A56" s="82" t="s">
        <v>210</v>
      </c>
      <c r="B56" s="83" t="s">
        <v>211</v>
      </c>
      <c r="C56" s="73"/>
      <c r="D56" s="59" t="n">
        <v>14.99</v>
      </c>
      <c r="E56" s="60" t="n">
        <f aca="false">D56/105%</f>
        <v>14.2761904761905</v>
      </c>
      <c r="F56" s="76" t="n">
        <v>0.05</v>
      </c>
      <c r="G56" s="77" t="s">
        <v>258</v>
      </c>
      <c r="H56" s="114" t="n">
        <v>9788325326432</v>
      </c>
      <c r="I56" s="108" t="s">
        <v>382</v>
      </c>
      <c r="J56" s="86"/>
      <c r="K56" s="66" t="n">
        <f aca="false">C56*E56</f>
        <v>0</v>
      </c>
      <c r="L56" s="89" t="s">
        <v>267</v>
      </c>
      <c r="M56" s="68"/>
      <c r="O56" s="70"/>
    </row>
    <row r="57" customFormat="false" ht="33" hidden="false" customHeight="true" outlineLevel="0" collapsed="false">
      <c r="A57" s="82" t="s">
        <v>208</v>
      </c>
      <c r="B57" s="83" t="s">
        <v>209</v>
      </c>
      <c r="C57" s="73"/>
      <c r="D57" s="59" t="n">
        <v>14.99</v>
      </c>
      <c r="E57" s="60" t="n">
        <f aca="false">D57/105%</f>
        <v>14.2761904761905</v>
      </c>
      <c r="F57" s="76" t="n">
        <v>0.05</v>
      </c>
      <c r="G57" s="77" t="s">
        <v>258</v>
      </c>
      <c r="H57" s="114" t="n">
        <v>9788325326449</v>
      </c>
      <c r="I57" s="108" t="s">
        <v>382</v>
      </c>
      <c r="J57" s="86"/>
      <c r="K57" s="66" t="n">
        <f aca="false">C57*E57</f>
        <v>0</v>
      </c>
      <c r="L57" s="89" t="s">
        <v>267</v>
      </c>
      <c r="M57" s="68"/>
      <c r="O57" s="70"/>
    </row>
    <row r="58" customFormat="false" ht="33" hidden="false" customHeight="true" outlineLevel="0" collapsed="false">
      <c r="A58" s="82" t="s">
        <v>383</v>
      </c>
      <c r="B58" s="83" t="s">
        <v>384</v>
      </c>
      <c r="C58" s="73"/>
      <c r="D58" s="59" t="n">
        <v>14.99</v>
      </c>
      <c r="E58" s="60" t="n">
        <f aca="false">D58/105%</f>
        <v>14.2761904761905</v>
      </c>
      <c r="F58" s="76" t="n">
        <v>0.05</v>
      </c>
      <c r="G58" s="77" t="s">
        <v>258</v>
      </c>
      <c r="H58" s="114" t="n">
        <v>9788325328306</v>
      </c>
      <c r="I58" s="108" t="s">
        <v>382</v>
      </c>
      <c r="J58" s="86"/>
      <c r="K58" s="66" t="n">
        <f aca="false">C58*E58</f>
        <v>0</v>
      </c>
      <c r="L58" s="89" t="s">
        <v>267</v>
      </c>
      <c r="M58" s="68"/>
      <c r="O58" s="70"/>
    </row>
    <row r="59" customFormat="false" ht="33" hidden="false" customHeight="true" outlineLevel="0" collapsed="false">
      <c r="A59" s="82" t="s">
        <v>206</v>
      </c>
      <c r="B59" s="83" t="s">
        <v>207</v>
      </c>
      <c r="C59" s="73"/>
      <c r="D59" s="59" t="n">
        <v>14.99</v>
      </c>
      <c r="E59" s="60" t="n">
        <f aca="false">D59/105%</f>
        <v>14.2761904761905</v>
      </c>
      <c r="F59" s="76" t="n">
        <v>0.05</v>
      </c>
      <c r="G59" s="77" t="s">
        <v>258</v>
      </c>
      <c r="H59" s="114" t="n">
        <v>9788325328313</v>
      </c>
      <c r="I59" s="108" t="s">
        <v>382</v>
      </c>
      <c r="J59" s="86"/>
      <c r="K59" s="66" t="n">
        <f aca="false">C59*E59</f>
        <v>0</v>
      </c>
      <c r="L59" s="89" t="s">
        <v>267</v>
      </c>
      <c r="M59" s="68"/>
      <c r="O59" s="70"/>
    </row>
    <row r="60" customFormat="false" ht="33" hidden="false" customHeight="true" outlineLevel="0" collapsed="false">
      <c r="A60" s="82" t="s">
        <v>204</v>
      </c>
      <c r="B60" s="83" t="s">
        <v>205</v>
      </c>
      <c r="C60" s="73"/>
      <c r="D60" s="59" t="n">
        <v>14.99</v>
      </c>
      <c r="E60" s="60" t="n">
        <f aca="false">D60/105%</f>
        <v>14.2761904761905</v>
      </c>
      <c r="F60" s="76" t="n">
        <v>0.05</v>
      </c>
      <c r="G60" s="77" t="s">
        <v>258</v>
      </c>
      <c r="H60" s="114" t="n">
        <v>9788325328627</v>
      </c>
      <c r="I60" s="108" t="s">
        <v>382</v>
      </c>
      <c r="J60" s="86"/>
      <c r="K60" s="66" t="n">
        <f aca="false">C60*E60</f>
        <v>0</v>
      </c>
      <c r="L60" s="89" t="s">
        <v>267</v>
      </c>
      <c r="M60" s="68"/>
      <c r="O60" s="70"/>
    </row>
    <row r="61" customFormat="false" ht="33" hidden="false" customHeight="true" outlineLevel="0" collapsed="false">
      <c r="A61" s="82" t="s">
        <v>202</v>
      </c>
      <c r="B61" s="83" t="s">
        <v>203</v>
      </c>
      <c r="C61" s="73"/>
      <c r="D61" s="59" t="n">
        <v>14.99</v>
      </c>
      <c r="E61" s="60" t="n">
        <f aca="false">D61/105%</f>
        <v>14.2761904761905</v>
      </c>
      <c r="F61" s="76" t="n">
        <v>0.05</v>
      </c>
      <c r="G61" s="77" t="s">
        <v>258</v>
      </c>
      <c r="H61" s="114" t="n">
        <v>9788325328634</v>
      </c>
      <c r="I61" s="108" t="s">
        <v>382</v>
      </c>
      <c r="J61" s="86"/>
      <c r="K61" s="66" t="n">
        <f aca="false">C61*E61</f>
        <v>0</v>
      </c>
      <c r="L61" s="89" t="s">
        <v>267</v>
      </c>
      <c r="M61" s="68"/>
      <c r="O61" s="70"/>
    </row>
    <row r="62" customFormat="false" ht="33" hidden="false" customHeight="true" outlineLevel="0" collapsed="false">
      <c r="A62" s="82" t="s">
        <v>385</v>
      </c>
      <c r="B62" s="83" t="s">
        <v>386</v>
      </c>
      <c r="C62" s="73"/>
      <c r="D62" s="59" t="n">
        <v>14.99</v>
      </c>
      <c r="E62" s="60" t="n">
        <f aca="false">D62/105%</f>
        <v>14.2761904761905</v>
      </c>
      <c r="F62" s="76" t="n">
        <v>0.05</v>
      </c>
      <c r="G62" s="77" t="s">
        <v>258</v>
      </c>
      <c r="H62" s="114" t="n">
        <v>9788325330989</v>
      </c>
      <c r="I62" s="108" t="s">
        <v>382</v>
      </c>
      <c r="J62" s="86"/>
      <c r="K62" s="66" t="n">
        <f aca="false">C62*E62</f>
        <v>0</v>
      </c>
      <c r="L62" s="89" t="s">
        <v>267</v>
      </c>
      <c r="M62" s="68"/>
      <c r="O62" s="70"/>
    </row>
    <row r="63" customFormat="false" ht="33" hidden="false" customHeight="true" outlineLevel="0" collapsed="false">
      <c r="A63" s="82" t="s">
        <v>387</v>
      </c>
      <c r="B63" s="83" t="s">
        <v>388</v>
      </c>
      <c r="C63" s="73"/>
      <c r="D63" s="59" t="n">
        <v>14.99</v>
      </c>
      <c r="E63" s="60" t="n">
        <f aca="false">D63/105%</f>
        <v>14.2761904761905</v>
      </c>
      <c r="F63" s="76" t="n">
        <v>0.05</v>
      </c>
      <c r="G63" s="77" t="s">
        <v>258</v>
      </c>
      <c r="H63" s="114" t="n">
        <v>9788325331108</v>
      </c>
      <c r="I63" s="108" t="s">
        <v>382</v>
      </c>
      <c r="J63" s="86"/>
      <c r="K63" s="66" t="n">
        <f aca="false">C63*E63</f>
        <v>0</v>
      </c>
      <c r="L63" s="89" t="s">
        <v>267</v>
      </c>
      <c r="M63" s="68"/>
      <c r="O63" s="70"/>
    </row>
    <row r="64" customFormat="false" ht="33" hidden="false" customHeight="true" outlineLevel="0" collapsed="false">
      <c r="A64" s="90" t="s">
        <v>389</v>
      </c>
      <c r="B64" s="91" t="s">
        <v>390</v>
      </c>
      <c r="C64" s="73"/>
      <c r="D64" s="92" t="n">
        <v>14.99</v>
      </c>
      <c r="E64" s="93" t="n">
        <f aca="false">D64/105%</f>
        <v>14.2761904761905</v>
      </c>
      <c r="F64" s="94" t="n">
        <v>0.05</v>
      </c>
      <c r="G64" s="95" t="s">
        <v>258</v>
      </c>
      <c r="H64" s="113" t="n">
        <v>9788325327361</v>
      </c>
      <c r="I64" s="108" t="s">
        <v>382</v>
      </c>
      <c r="J64" s="97"/>
      <c r="K64" s="66" t="n">
        <f aca="false">C64*E64</f>
        <v>0</v>
      </c>
      <c r="L64" s="89" t="s">
        <v>391</v>
      </c>
      <c r="M64" s="68"/>
      <c r="O64" s="70"/>
    </row>
    <row r="65" customFormat="false" ht="33" hidden="false" customHeight="true" outlineLevel="0" collapsed="false">
      <c r="A65" s="90" t="s">
        <v>392</v>
      </c>
      <c r="B65" s="91" t="s">
        <v>393</v>
      </c>
      <c r="C65" s="73"/>
      <c r="D65" s="92" t="n">
        <v>14.99</v>
      </c>
      <c r="E65" s="93" t="n">
        <f aca="false">D65/105%</f>
        <v>14.2761904761905</v>
      </c>
      <c r="F65" s="94" t="n">
        <v>0.05</v>
      </c>
      <c r="G65" s="95" t="s">
        <v>258</v>
      </c>
      <c r="H65" s="113" t="n">
        <v>9788325327378</v>
      </c>
      <c r="I65" s="108" t="s">
        <v>382</v>
      </c>
      <c r="J65" s="97"/>
      <c r="K65" s="66" t="n">
        <f aca="false">C65*E65</f>
        <v>0</v>
      </c>
      <c r="L65" s="89" t="s">
        <v>391</v>
      </c>
      <c r="M65" s="68"/>
      <c r="O65" s="70"/>
    </row>
    <row r="66" customFormat="false" ht="56.25" hidden="false" customHeight="false" outlineLevel="0" collapsed="false">
      <c r="A66" s="82" t="s">
        <v>394</v>
      </c>
      <c r="B66" s="83" t="s">
        <v>395</v>
      </c>
      <c r="C66" s="73"/>
      <c r="D66" s="59" t="n">
        <v>14.99</v>
      </c>
      <c r="E66" s="60" t="n">
        <f aca="false">D66/105%</f>
        <v>14.2761904761905</v>
      </c>
      <c r="F66" s="76" t="n">
        <v>0.05</v>
      </c>
      <c r="G66" s="77" t="s">
        <v>258</v>
      </c>
      <c r="H66" s="114" t="n">
        <v>9788325313043</v>
      </c>
      <c r="I66" s="96" t="s">
        <v>396</v>
      </c>
      <c r="J66" s="86" t="s">
        <v>271</v>
      </c>
      <c r="K66" s="66" t="n">
        <f aca="false">C66*E66</f>
        <v>0</v>
      </c>
      <c r="L66" s="89" t="s">
        <v>267</v>
      </c>
      <c r="M66" s="68"/>
      <c r="O66" s="70"/>
    </row>
    <row r="67" customFormat="false" ht="33" hidden="false" customHeight="true" outlineLevel="0" collapsed="false">
      <c r="A67" s="82" t="s">
        <v>397</v>
      </c>
      <c r="B67" s="83" t="s">
        <v>398</v>
      </c>
      <c r="C67" s="73"/>
      <c r="D67" s="59" t="n">
        <v>19.99</v>
      </c>
      <c r="E67" s="60" t="n">
        <f aca="false">D67/105%</f>
        <v>19.0380952380952</v>
      </c>
      <c r="F67" s="76" t="n">
        <v>0.05</v>
      </c>
      <c r="G67" s="77" t="s">
        <v>258</v>
      </c>
      <c r="H67" s="114" t="n">
        <v>9788325324162</v>
      </c>
      <c r="I67" s="108" t="s">
        <v>399</v>
      </c>
      <c r="J67" s="86"/>
      <c r="K67" s="66" t="n">
        <f aca="false">C67*E67</f>
        <v>0</v>
      </c>
      <c r="L67" s="89" t="s">
        <v>267</v>
      </c>
      <c r="M67" s="68"/>
      <c r="O67" s="70"/>
    </row>
    <row r="68" customFormat="false" ht="33" hidden="false" customHeight="true" outlineLevel="0" collapsed="false">
      <c r="A68" s="82" t="s">
        <v>400</v>
      </c>
      <c r="B68" s="83" t="s">
        <v>401</v>
      </c>
      <c r="C68" s="73"/>
      <c r="D68" s="59" t="n">
        <v>19.99</v>
      </c>
      <c r="E68" s="60" t="n">
        <f aca="false">D68/105%</f>
        <v>19.0380952380952</v>
      </c>
      <c r="F68" s="76" t="n">
        <v>0.05</v>
      </c>
      <c r="G68" s="77" t="s">
        <v>258</v>
      </c>
      <c r="H68" s="114" t="n">
        <v>9788325324179</v>
      </c>
      <c r="I68" s="108" t="s">
        <v>399</v>
      </c>
      <c r="J68" s="86" t="s">
        <v>271</v>
      </c>
      <c r="K68" s="66" t="n">
        <f aca="false">C68*E68</f>
        <v>0</v>
      </c>
      <c r="L68" s="89" t="s">
        <v>267</v>
      </c>
      <c r="M68" s="68"/>
      <c r="O68" s="70"/>
    </row>
    <row r="69" customFormat="false" ht="33" hidden="false" customHeight="true" outlineLevel="0" collapsed="false">
      <c r="A69" s="82" t="s">
        <v>402</v>
      </c>
      <c r="B69" s="83" t="s">
        <v>403</v>
      </c>
      <c r="C69" s="73"/>
      <c r="D69" s="59" t="n">
        <v>15.99</v>
      </c>
      <c r="E69" s="60" t="n">
        <f aca="false">D69/105%</f>
        <v>15.2285714285714</v>
      </c>
      <c r="F69" s="76" t="n">
        <v>0.05</v>
      </c>
      <c r="G69" s="77" t="s">
        <v>258</v>
      </c>
      <c r="H69" s="114" t="n">
        <v>9788325319816</v>
      </c>
      <c r="I69" s="108" t="s">
        <v>404</v>
      </c>
      <c r="J69" s="86" t="s">
        <v>271</v>
      </c>
      <c r="K69" s="66" t="n">
        <f aca="false">C69*E69</f>
        <v>0</v>
      </c>
      <c r="L69" s="89" t="s">
        <v>267</v>
      </c>
      <c r="M69" s="68"/>
      <c r="O69" s="70"/>
    </row>
    <row r="70" customFormat="false" ht="42" hidden="false" customHeight="true" outlineLevel="0" collapsed="false">
      <c r="A70" s="82" t="s">
        <v>405</v>
      </c>
      <c r="B70" s="83" t="s">
        <v>406</v>
      </c>
      <c r="C70" s="73"/>
      <c r="D70" s="59" t="n">
        <v>15.99</v>
      </c>
      <c r="E70" s="60" t="n">
        <f aca="false">D70/105%</f>
        <v>15.2285714285714</v>
      </c>
      <c r="F70" s="76" t="n">
        <v>0.05</v>
      </c>
      <c r="G70" s="77" t="s">
        <v>258</v>
      </c>
      <c r="H70" s="114" t="n">
        <v>9788325321079</v>
      </c>
      <c r="I70" s="96" t="s">
        <v>404</v>
      </c>
      <c r="J70" s="86"/>
      <c r="K70" s="66" t="n">
        <f aca="false">C70*E70</f>
        <v>0</v>
      </c>
      <c r="L70" s="89" t="s">
        <v>267</v>
      </c>
      <c r="M70" s="68"/>
      <c r="O70" s="70"/>
    </row>
    <row r="71" customFormat="false" ht="67.5" hidden="false" customHeight="false" outlineLevel="0" collapsed="false">
      <c r="A71" s="90" t="s">
        <v>407</v>
      </c>
      <c r="B71" s="91" t="s">
        <v>408</v>
      </c>
      <c r="C71" s="73"/>
      <c r="D71" s="92" t="n">
        <v>6.99</v>
      </c>
      <c r="E71" s="93" t="n">
        <f aca="false">D71/105%</f>
        <v>6.65714285714286</v>
      </c>
      <c r="F71" s="94" t="n">
        <v>0.05</v>
      </c>
      <c r="G71" s="95" t="s">
        <v>258</v>
      </c>
      <c r="H71" s="113" t="n">
        <v>9788325323356</v>
      </c>
      <c r="I71" s="96" t="s">
        <v>409</v>
      </c>
      <c r="J71" s="97"/>
      <c r="K71" s="66" t="n">
        <f aca="false">C71*E71</f>
        <v>0</v>
      </c>
      <c r="L71" s="89" t="s">
        <v>317</v>
      </c>
      <c r="M71" s="68"/>
      <c r="O71" s="70"/>
    </row>
    <row r="72" customFormat="false" ht="67.5" hidden="false" customHeight="false" outlineLevel="0" collapsed="false">
      <c r="A72" s="82" t="s">
        <v>410</v>
      </c>
      <c r="B72" s="83" t="s">
        <v>411</v>
      </c>
      <c r="C72" s="73"/>
      <c r="D72" s="59" t="n">
        <v>16.99</v>
      </c>
      <c r="E72" s="60" t="n">
        <f aca="false">D72/105%</f>
        <v>16.1809523809524</v>
      </c>
      <c r="F72" s="76" t="n">
        <v>0.05</v>
      </c>
      <c r="G72" s="77" t="s">
        <v>258</v>
      </c>
      <c r="H72" s="114" t="n">
        <v>9788325329327</v>
      </c>
      <c r="I72" s="118" t="s">
        <v>412</v>
      </c>
      <c r="J72" s="86"/>
      <c r="K72" s="66" t="n">
        <f aca="false">C72*E72</f>
        <v>0</v>
      </c>
      <c r="L72" s="89" t="s">
        <v>267</v>
      </c>
      <c r="M72" s="68"/>
      <c r="O72" s="70"/>
    </row>
    <row r="73" customFormat="false" ht="56.25" hidden="false" customHeight="false" outlineLevel="0" collapsed="false">
      <c r="A73" s="56" t="s">
        <v>413</v>
      </c>
      <c r="B73" s="57" t="s">
        <v>414</v>
      </c>
      <c r="C73" s="58"/>
      <c r="D73" s="59" t="n">
        <v>18.99</v>
      </c>
      <c r="E73" s="60" t="n">
        <v>18.09</v>
      </c>
      <c r="F73" s="61" t="n">
        <v>0.05</v>
      </c>
      <c r="G73" s="62" t="s">
        <v>258</v>
      </c>
      <c r="H73" s="119" t="n">
        <v>9788325331863</v>
      </c>
      <c r="I73" s="120" t="s">
        <v>415</v>
      </c>
      <c r="J73" s="65"/>
      <c r="K73" s="66" t="n">
        <f aca="false">C73*E73</f>
        <v>0</v>
      </c>
      <c r="L73" s="89" t="s">
        <v>267</v>
      </c>
      <c r="M73" s="68"/>
      <c r="O73" s="70"/>
    </row>
    <row r="74" customFormat="false" ht="29.25" hidden="false" customHeight="true" outlineLevel="0" collapsed="false">
      <c r="A74" s="82" t="s">
        <v>416</v>
      </c>
      <c r="B74" s="83" t="s">
        <v>417</v>
      </c>
      <c r="C74" s="73"/>
      <c r="D74" s="59" t="n">
        <v>19.99</v>
      </c>
      <c r="E74" s="60" t="n">
        <f aca="false">D74/105%</f>
        <v>19.0380952380952</v>
      </c>
      <c r="F74" s="76" t="n">
        <v>0.05</v>
      </c>
      <c r="G74" s="77" t="s">
        <v>258</v>
      </c>
      <c r="H74" s="114" t="n">
        <v>9788325311629</v>
      </c>
      <c r="I74" s="108" t="s">
        <v>418</v>
      </c>
      <c r="J74" s="86" t="s">
        <v>271</v>
      </c>
      <c r="K74" s="66" t="n">
        <f aca="false">C74*E74</f>
        <v>0</v>
      </c>
      <c r="L74" s="89" t="s">
        <v>267</v>
      </c>
      <c r="M74" s="68"/>
      <c r="O74" s="70"/>
    </row>
    <row r="75" customFormat="false" ht="51" hidden="false" customHeight="true" outlineLevel="0" collapsed="false">
      <c r="A75" s="90" t="s">
        <v>419</v>
      </c>
      <c r="B75" s="91" t="s">
        <v>420</v>
      </c>
      <c r="C75" s="73"/>
      <c r="D75" s="92" t="n">
        <v>19.99</v>
      </c>
      <c r="E75" s="93" t="n">
        <f aca="false">D75/105%</f>
        <v>19.0380952380952</v>
      </c>
      <c r="F75" s="94" t="n">
        <v>0.05</v>
      </c>
      <c r="G75" s="95" t="s">
        <v>258</v>
      </c>
      <c r="H75" s="113" t="n">
        <v>9788325314675</v>
      </c>
      <c r="I75" s="108" t="s">
        <v>418</v>
      </c>
      <c r="J75" s="97" t="s">
        <v>271</v>
      </c>
      <c r="K75" s="66" t="n">
        <f aca="false">C75*E75</f>
        <v>0</v>
      </c>
      <c r="L75" s="89" t="s">
        <v>267</v>
      </c>
      <c r="M75" s="68"/>
      <c r="O75" s="70"/>
    </row>
    <row r="76" customFormat="false" ht="33" hidden="false" customHeight="true" outlineLevel="0" collapsed="false">
      <c r="A76" s="90" t="s">
        <v>421</v>
      </c>
      <c r="B76" s="91" t="s">
        <v>422</v>
      </c>
      <c r="C76" s="73"/>
      <c r="D76" s="92" t="n">
        <v>19.99</v>
      </c>
      <c r="E76" s="93" t="n">
        <f aca="false">D76/105%</f>
        <v>19.0380952380952</v>
      </c>
      <c r="F76" s="94" t="n">
        <v>0.05</v>
      </c>
      <c r="G76" s="95" t="s">
        <v>258</v>
      </c>
      <c r="H76" s="113" t="n">
        <v>9788325314682</v>
      </c>
      <c r="I76" s="108" t="s">
        <v>418</v>
      </c>
      <c r="J76" s="97" t="s">
        <v>271</v>
      </c>
      <c r="K76" s="66" t="n">
        <f aca="false">C76*E76</f>
        <v>0</v>
      </c>
      <c r="L76" s="89" t="s">
        <v>267</v>
      </c>
      <c r="M76" s="68"/>
      <c r="O76" s="70"/>
    </row>
    <row r="77" customFormat="false" ht="33" hidden="false" customHeight="true" outlineLevel="0" collapsed="false">
      <c r="A77" s="90" t="s">
        <v>423</v>
      </c>
      <c r="B77" s="91" t="s">
        <v>424</v>
      </c>
      <c r="C77" s="73"/>
      <c r="D77" s="92" t="n">
        <v>19.99</v>
      </c>
      <c r="E77" s="93" t="n">
        <f aca="false">D77/105%</f>
        <v>19.0380952380952</v>
      </c>
      <c r="F77" s="94" t="n">
        <v>0.05</v>
      </c>
      <c r="G77" s="95" t="s">
        <v>258</v>
      </c>
      <c r="H77" s="113" t="n">
        <v>9788325317546</v>
      </c>
      <c r="I77" s="108" t="s">
        <v>418</v>
      </c>
      <c r="J77" s="97" t="s">
        <v>271</v>
      </c>
      <c r="K77" s="66" t="n">
        <f aca="false">C77*E77</f>
        <v>0</v>
      </c>
      <c r="L77" s="89" t="s">
        <v>267</v>
      </c>
      <c r="M77" s="68"/>
      <c r="O77" s="70"/>
    </row>
    <row r="78" customFormat="false" ht="33" hidden="false" customHeight="true" outlineLevel="0" collapsed="false">
      <c r="A78" s="82" t="s">
        <v>425</v>
      </c>
      <c r="B78" s="83" t="s">
        <v>426</v>
      </c>
      <c r="C78" s="73"/>
      <c r="D78" s="59" t="n">
        <v>19.99</v>
      </c>
      <c r="E78" s="60" t="n">
        <f aca="false">D78/105%</f>
        <v>19.0380952380952</v>
      </c>
      <c r="F78" s="76" t="n">
        <v>0.05</v>
      </c>
      <c r="G78" s="77" t="s">
        <v>258</v>
      </c>
      <c r="H78" s="114" t="n">
        <v>9788325315320</v>
      </c>
      <c r="I78" s="108" t="s">
        <v>418</v>
      </c>
      <c r="J78" s="86"/>
      <c r="K78" s="66" t="n">
        <f aca="false">C78*E78</f>
        <v>0</v>
      </c>
      <c r="L78" s="89" t="s">
        <v>299</v>
      </c>
      <c r="M78" s="68"/>
      <c r="O78" s="70"/>
    </row>
    <row r="79" customFormat="false" ht="33" hidden="false" customHeight="true" outlineLevel="0" collapsed="false">
      <c r="A79" s="82" t="s">
        <v>427</v>
      </c>
      <c r="B79" s="83" t="s">
        <v>428</v>
      </c>
      <c r="C79" s="73"/>
      <c r="D79" s="59" t="n">
        <v>11.99</v>
      </c>
      <c r="E79" s="60" t="n">
        <f aca="false">D79/105%</f>
        <v>11.4190476190476</v>
      </c>
      <c r="F79" s="76" t="n">
        <v>0.05</v>
      </c>
      <c r="G79" s="77" t="s">
        <v>258</v>
      </c>
      <c r="H79" s="114" t="n">
        <v>9788325329334</v>
      </c>
      <c r="I79" s="96" t="s">
        <v>429</v>
      </c>
      <c r="J79" s="86"/>
      <c r="K79" s="66" t="n">
        <f aca="false">C79*E79</f>
        <v>0</v>
      </c>
      <c r="L79" s="89" t="s">
        <v>267</v>
      </c>
      <c r="M79" s="68"/>
      <c r="O79" s="70"/>
    </row>
    <row r="80" customFormat="false" ht="33" hidden="false" customHeight="true" outlineLevel="0" collapsed="false">
      <c r="A80" s="82" t="s">
        <v>430</v>
      </c>
      <c r="B80" s="83" t="s">
        <v>431</v>
      </c>
      <c r="C80" s="73"/>
      <c r="D80" s="59" t="n">
        <v>11.99</v>
      </c>
      <c r="E80" s="60" t="n">
        <v>11.42</v>
      </c>
      <c r="F80" s="76" t="n">
        <v>0.05</v>
      </c>
      <c r="G80" s="77" t="s">
        <v>258</v>
      </c>
      <c r="H80" s="114" t="n">
        <v>9788325329501</v>
      </c>
      <c r="I80" s="96" t="s">
        <v>429</v>
      </c>
      <c r="J80" s="86"/>
      <c r="K80" s="66" t="n">
        <f aca="false">C80*E80</f>
        <v>0</v>
      </c>
      <c r="L80" s="89" t="s">
        <v>299</v>
      </c>
      <c r="M80" s="68"/>
      <c r="O80" s="70"/>
    </row>
    <row r="81" customFormat="false" ht="33" hidden="false" customHeight="true" outlineLevel="0" collapsed="false">
      <c r="A81" s="82" t="s">
        <v>432</v>
      </c>
      <c r="B81" s="83" t="s">
        <v>433</v>
      </c>
      <c r="C81" s="73"/>
      <c r="D81" s="59" t="n">
        <v>29.99</v>
      </c>
      <c r="E81" s="60" t="n">
        <f aca="false">D81/105%</f>
        <v>28.5619047619048</v>
      </c>
      <c r="F81" s="76" t="n">
        <v>0.05</v>
      </c>
      <c r="G81" s="77" t="s">
        <v>258</v>
      </c>
      <c r="H81" s="114" t="n">
        <v>9788325329075</v>
      </c>
      <c r="I81" s="106" t="s">
        <v>434</v>
      </c>
      <c r="J81" s="86"/>
      <c r="K81" s="66" t="n">
        <f aca="false">C81*E81</f>
        <v>0</v>
      </c>
      <c r="L81" s="89" t="s">
        <v>267</v>
      </c>
      <c r="M81" s="68"/>
      <c r="O81" s="70"/>
    </row>
    <row r="82" customFormat="false" ht="41.25" hidden="false" customHeight="true" outlineLevel="0" collapsed="false">
      <c r="A82" s="82" t="s">
        <v>435</v>
      </c>
      <c r="B82" s="83" t="s">
        <v>436</v>
      </c>
      <c r="C82" s="73"/>
      <c r="D82" s="59" t="n">
        <v>29.99</v>
      </c>
      <c r="E82" s="60" t="n">
        <f aca="false">D82/105%</f>
        <v>28.5619047619048</v>
      </c>
      <c r="F82" s="76" t="n">
        <v>0.05</v>
      </c>
      <c r="G82" s="77" t="s">
        <v>258</v>
      </c>
      <c r="H82" s="114" t="n">
        <v>9788325329464</v>
      </c>
      <c r="I82" s="106" t="s">
        <v>434</v>
      </c>
      <c r="J82" s="86"/>
      <c r="K82" s="66" t="n">
        <f aca="false">C82*E82</f>
        <v>0</v>
      </c>
      <c r="L82" s="89" t="s">
        <v>391</v>
      </c>
      <c r="M82" s="68"/>
      <c r="O82" s="70"/>
    </row>
    <row r="83" customFormat="false" ht="56.25" hidden="false" customHeight="false" outlineLevel="0" collapsed="false">
      <c r="A83" s="82" t="s">
        <v>437</v>
      </c>
      <c r="B83" s="83" t="s">
        <v>438</v>
      </c>
      <c r="C83" s="73"/>
      <c r="D83" s="59" t="n">
        <v>22.99</v>
      </c>
      <c r="E83" s="60" t="n">
        <f aca="false">D83/105%</f>
        <v>21.8952380952381</v>
      </c>
      <c r="F83" s="76" t="n">
        <v>0.05</v>
      </c>
      <c r="G83" s="77" t="s">
        <v>258</v>
      </c>
      <c r="H83" s="114" t="n">
        <v>9788325323424</v>
      </c>
      <c r="I83" s="96" t="s">
        <v>439</v>
      </c>
      <c r="J83" s="86"/>
      <c r="K83" s="66" t="n">
        <f aca="false">C83*E83</f>
        <v>0</v>
      </c>
      <c r="L83" s="89" t="s">
        <v>267</v>
      </c>
      <c r="M83" s="68"/>
      <c r="O83" s="70"/>
    </row>
    <row r="84" customFormat="false" ht="33" hidden="false" customHeight="true" outlineLevel="0" collapsed="false">
      <c r="A84" s="90" t="s">
        <v>440</v>
      </c>
      <c r="B84" s="91" t="s">
        <v>441</v>
      </c>
      <c r="C84" s="73"/>
      <c r="D84" s="92" t="n">
        <v>9.99</v>
      </c>
      <c r="E84" s="93" t="n">
        <f aca="false">D84/105%</f>
        <v>9.51428571428571</v>
      </c>
      <c r="F84" s="94" t="n">
        <v>0.05</v>
      </c>
      <c r="G84" s="95" t="s">
        <v>258</v>
      </c>
      <c r="H84" s="113" t="n">
        <v>9788325330286</v>
      </c>
      <c r="I84" s="96" t="s">
        <v>442</v>
      </c>
      <c r="J84" s="97"/>
      <c r="K84" s="66" t="n">
        <f aca="false">C84*E84</f>
        <v>0</v>
      </c>
      <c r="L84" s="89" t="s">
        <v>267</v>
      </c>
      <c r="M84" s="68"/>
      <c r="O84" s="70"/>
    </row>
    <row r="85" customFormat="false" ht="33" hidden="false" customHeight="true" outlineLevel="0" collapsed="false">
      <c r="A85" s="90" t="s">
        <v>443</v>
      </c>
      <c r="B85" s="91" t="s">
        <v>444</v>
      </c>
      <c r="C85" s="73"/>
      <c r="D85" s="92" t="n">
        <v>9.99</v>
      </c>
      <c r="E85" s="93" t="n">
        <f aca="false">D85/105%</f>
        <v>9.51428571428571</v>
      </c>
      <c r="F85" s="94" t="n">
        <v>0.05</v>
      </c>
      <c r="G85" s="95" t="s">
        <v>258</v>
      </c>
      <c r="H85" s="113" t="n">
        <v>9788325326920</v>
      </c>
      <c r="I85" s="96" t="s">
        <v>442</v>
      </c>
      <c r="J85" s="97"/>
      <c r="K85" s="66" t="n">
        <f aca="false">C85*E85</f>
        <v>0</v>
      </c>
      <c r="L85" s="89" t="s">
        <v>291</v>
      </c>
      <c r="M85" s="68"/>
      <c r="O85" s="70"/>
    </row>
    <row r="86" customFormat="false" ht="33" hidden="false" customHeight="true" outlineLevel="0" collapsed="false">
      <c r="A86" s="90" t="s">
        <v>445</v>
      </c>
      <c r="B86" s="91" t="s">
        <v>446</v>
      </c>
      <c r="C86" s="73"/>
      <c r="D86" s="92" t="n">
        <v>9.99</v>
      </c>
      <c r="E86" s="93" t="n">
        <f aca="false">D86/105%</f>
        <v>9.51428571428571</v>
      </c>
      <c r="F86" s="94" t="n">
        <v>0.05</v>
      </c>
      <c r="G86" s="95" t="s">
        <v>258</v>
      </c>
      <c r="H86" s="113" t="n">
        <v>9788325328771</v>
      </c>
      <c r="I86" s="96" t="s">
        <v>442</v>
      </c>
      <c r="J86" s="97"/>
      <c r="K86" s="66" t="n">
        <f aca="false">C86*E86</f>
        <v>0</v>
      </c>
      <c r="L86" s="89" t="s">
        <v>291</v>
      </c>
      <c r="M86" s="68"/>
      <c r="O86" s="70"/>
    </row>
    <row r="87" customFormat="false" ht="33" hidden="false" customHeight="true" outlineLevel="0" collapsed="false">
      <c r="A87" s="90" t="s">
        <v>447</v>
      </c>
      <c r="B87" s="91" t="s">
        <v>448</v>
      </c>
      <c r="C87" s="73"/>
      <c r="D87" s="92" t="n">
        <v>9.99</v>
      </c>
      <c r="E87" s="93" t="n">
        <f aca="false">D87/105%</f>
        <v>9.51428571428571</v>
      </c>
      <c r="F87" s="94" t="n">
        <v>0.05</v>
      </c>
      <c r="G87" s="95" t="s">
        <v>258</v>
      </c>
      <c r="H87" s="113" t="n">
        <v>9788325328788</v>
      </c>
      <c r="I87" s="96" t="s">
        <v>442</v>
      </c>
      <c r="J87" s="97"/>
      <c r="K87" s="66" t="n">
        <f aca="false">C87*E87</f>
        <v>0</v>
      </c>
      <c r="L87" s="89" t="s">
        <v>291</v>
      </c>
      <c r="M87" s="68"/>
      <c r="O87" s="70"/>
    </row>
    <row r="88" customFormat="false" ht="33" hidden="false" customHeight="true" outlineLevel="0" collapsed="false">
      <c r="A88" s="56" t="s">
        <v>449</v>
      </c>
      <c r="B88" s="57" t="s">
        <v>450</v>
      </c>
      <c r="C88" s="58"/>
      <c r="D88" s="59" t="n">
        <v>11.99</v>
      </c>
      <c r="E88" s="60" t="n">
        <v>11.42</v>
      </c>
      <c r="F88" s="61" t="n">
        <v>0.05</v>
      </c>
      <c r="G88" s="62" t="s">
        <v>258</v>
      </c>
      <c r="H88" s="119" t="n">
        <v>9788325332211</v>
      </c>
      <c r="I88" s="96" t="s">
        <v>442</v>
      </c>
      <c r="J88" s="65"/>
      <c r="K88" s="66" t="n">
        <f aca="false">C88*E88</f>
        <v>0</v>
      </c>
      <c r="L88" s="89" t="s">
        <v>299</v>
      </c>
      <c r="M88" s="68"/>
      <c r="O88" s="70"/>
    </row>
    <row r="89" customFormat="false" ht="33" hidden="false" customHeight="true" outlineLevel="0" collapsed="false">
      <c r="A89" s="56" t="s">
        <v>451</v>
      </c>
      <c r="B89" s="57" t="s">
        <v>452</v>
      </c>
      <c r="C89" s="58"/>
      <c r="D89" s="59" t="n">
        <v>11.99</v>
      </c>
      <c r="E89" s="60" t="n">
        <v>11.42</v>
      </c>
      <c r="F89" s="61" t="n">
        <v>0.05</v>
      </c>
      <c r="G89" s="62" t="s">
        <v>258</v>
      </c>
      <c r="H89" s="119" t="n">
        <v>9788325331993</v>
      </c>
      <c r="I89" s="96" t="s">
        <v>442</v>
      </c>
      <c r="J89" s="65"/>
      <c r="K89" s="66" t="n">
        <f aca="false">C89*E89</f>
        <v>0</v>
      </c>
      <c r="L89" s="89" t="s">
        <v>267</v>
      </c>
      <c r="M89" s="68"/>
      <c r="O89" s="70"/>
    </row>
    <row r="90" customFormat="false" ht="33" hidden="false" customHeight="true" outlineLevel="0" collapsed="false">
      <c r="A90" s="82" t="s">
        <v>453</v>
      </c>
      <c r="B90" s="83" t="s">
        <v>454</v>
      </c>
      <c r="C90" s="73"/>
      <c r="D90" s="59" t="n">
        <v>9.99</v>
      </c>
      <c r="E90" s="60" t="n">
        <f aca="false">D90/105%</f>
        <v>9.51428571428571</v>
      </c>
      <c r="F90" s="76" t="n">
        <v>0.05</v>
      </c>
      <c r="G90" s="77" t="s">
        <v>258</v>
      </c>
      <c r="H90" s="114" t="n">
        <v>9788325317799</v>
      </c>
      <c r="I90" s="96" t="s">
        <v>455</v>
      </c>
      <c r="J90" s="97" t="s">
        <v>271</v>
      </c>
      <c r="K90" s="66" t="n">
        <f aca="false">C90*E90</f>
        <v>0</v>
      </c>
      <c r="L90" s="89" t="s">
        <v>267</v>
      </c>
      <c r="M90" s="68"/>
      <c r="O90" s="70"/>
    </row>
    <row r="91" customFormat="false" ht="33" hidden="false" customHeight="true" outlineLevel="0" collapsed="false">
      <c r="A91" s="82" t="s">
        <v>456</v>
      </c>
      <c r="B91" s="83" t="s">
        <v>457</v>
      </c>
      <c r="C91" s="73"/>
      <c r="D91" s="59" t="n">
        <v>9.99</v>
      </c>
      <c r="E91" s="60" t="n">
        <f aca="false">D91/105%</f>
        <v>9.51428571428571</v>
      </c>
      <c r="F91" s="76" t="n">
        <v>0.05</v>
      </c>
      <c r="G91" s="77" t="s">
        <v>258</v>
      </c>
      <c r="H91" s="114" t="n">
        <v>9788325320706</v>
      </c>
      <c r="I91" s="96" t="s">
        <v>455</v>
      </c>
      <c r="J91" s="86"/>
      <c r="K91" s="66" t="n">
        <f aca="false">C91*E91</f>
        <v>0</v>
      </c>
      <c r="L91" s="89" t="s">
        <v>267</v>
      </c>
      <c r="M91" s="68"/>
      <c r="O91" s="70"/>
    </row>
    <row r="92" customFormat="false" ht="33" hidden="false" customHeight="true" outlineLevel="0" collapsed="false">
      <c r="A92" s="82" t="s">
        <v>458</v>
      </c>
      <c r="B92" s="83" t="s">
        <v>459</v>
      </c>
      <c r="C92" s="73"/>
      <c r="D92" s="59" t="n">
        <v>9.99</v>
      </c>
      <c r="E92" s="60" t="n">
        <f aca="false">D92/105%</f>
        <v>9.51428571428571</v>
      </c>
      <c r="F92" s="76" t="n">
        <v>0.05</v>
      </c>
      <c r="G92" s="77" t="s">
        <v>258</v>
      </c>
      <c r="H92" s="114" t="n">
        <v>9788325321840</v>
      </c>
      <c r="I92" s="96" t="s">
        <v>455</v>
      </c>
      <c r="J92" s="86"/>
      <c r="K92" s="66" t="n">
        <f aca="false">C92*E92</f>
        <v>0</v>
      </c>
      <c r="L92" s="89" t="s">
        <v>267</v>
      </c>
      <c r="M92" s="68"/>
      <c r="O92" s="70"/>
    </row>
    <row r="93" customFormat="false" ht="33" hidden="false" customHeight="true" outlineLevel="0" collapsed="false">
      <c r="A93" s="82" t="s">
        <v>460</v>
      </c>
      <c r="B93" s="83" t="s">
        <v>461</v>
      </c>
      <c r="C93" s="73"/>
      <c r="D93" s="59" t="n">
        <v>9.99</v>
      </c>
      <c r="E93" s="60" t="n">
        <f aca="false">D93/105%</f>
        <v>9.51428571428571</v>
      </c>
      <c r="F93" s="76" t="n">
        <v>0.05</v>
      </c>
      <c r="G93" s="77" t="s">
        <v>258</v>
      </c>
      <c r="H93" s="114" t="n">
        <v>9788325322458</v>
      </c>
      <c r="I93" s="96" t="s">
        <v>455</v>
      </c>
      <c r="J93" s="86"/>
      <c r="K93" s="66" t="n">
        <f aca="false">C93*E93</f>
        <v>0</v>
      </c>
      <c r="L93" s="89" t="s">
        <v>267</v>
      </c>
      <c r="M93" s="68"/>
      <c r="O93" s="70"/>
    </row>
    <row r="94" customFormat="false" ht="33" hidden="false" customHeight="true" outlineLevel="0" collapsed="false">
      <c r="A94" s="82" t="s">
        <v>462</v>
      </c>
      <c r="B94" s="83" t="s">
        <v>463</v>
      </c>
      <c r="C94" s="73"/>
      <c r="D94" s="59" t="n">
        <v>9.99</v>
      </c>
      <c r="E94" s="60" t="n">
        <f aca="false">D94/105%</f>
        <v>9.51428571428571</v>
      </c>
      <c r="F94" s="76" t="n">
        <v>0.05</v>
      </c>
      <c r="G94" s="77" t="s">
        <v>258</v>
      </c>
      <c r="H94" s="114" t="n">
        <v>9788325322113</v>
      </c>
      <c r="I94" s="96" t="s">
        <v>455</v>
      </c>
      <c r="J94" s="97" t="s">
        <v>271</v>
      </c>
      <c r="K94" s="66" t="n">
        <f aca="false">C94*E94</f>
        <v>0</v>
      </c>
      <c r="L94" s="89" t="s">
        <v>267</v>
      </c>
      <c r="M94" s="68"/>
      <c r="O94" s="70"/>
    </row>
    <row r="95" customFormat="false" ht="33" hidden="false" customHeight="true" outlineLevel="0" collapsed="false">
      <c r="A95" s="82" t="s">
        <v>464</v>
      </c>
      <c r="B95" s="83" t="s">
        <v>465</v>
      </c>
      <c r="C95" s="73"/>
      <c r="D95" s="59" t="n">
        <v>9.99</v>
      </c>
      <c r="E95" s="60" t="n">
        <f aca="false">D95/105%</f>
        <v>9.51428571428571</v>
      </c>
      <c r="F95" s="76" t="n">
        <v>0.05</v>
      </c>
      <c r="G95" s="77" t="s">
        <v>258</v>
      </c>
      <c r="H95" s="114" t="n">
        <v>9788325323240</v>
      </c>
      <c r="I95" s="96" t="s">
        <v>455</v>
      </c>
      <c r="J95" s="86"/>
      <c r="K95" s="66" t="n">
        <f aca="false">C95*E95</f>
        <v>0</v>
      </c>
      <c r="L95" s="89" t="s">
        <v>267</v>
      </c>
      <c r="M95" s="68"/>
      <c r="O95" s="70"/>
    </row>
    <row r="96" customFormat="false" ht="33" hidden="false" customHeight="true" outlineLevel="0" collapsed="false">
      <c r="A96" s="82" t="s">
        <v>466</v>
      </c>
      <c r="B96" s="83" t="s">
        <v>467</v>
      </c>
      <c r="C96" s="73"/>
      <c r="D96" s="59" t="n">
        <v>9.99</v>
      </c>
      <c r="E96" s="60" t="n">
        <f aca="false">D96/105%</f>
        <v>9.51428571428571</v>
      </c>
      <c r="F96" s="76" t="n">
        <v>0.05</v>
      </c>
      <c r="G96" s="77" t="s">
        <v>258</v>
      </c>
      <c r="H96" s="114" t="n">
        <v>9788325324834</v>
      </c>
      <c r="I96" s="96" t="s">
        <v>455</v>
      </c>
      <c r="J96" s="97" t="s">
        <v>271</v>
      </c>
      <c r="K96" s="66" t="n">
        <f aca="false">C96*E96</f>
        <v>0</v>
      </c>
      <c r="L96" s="89" t="s">
        <v>267</v>
      </c>
      <c r="M96" s="68"/>
      <c r="O96" s="70"/>
    </row>
    <row r="97" customFormat="false" ht="33" hidden="false" customHeight="true" outlineLevel="0" collapsed="false">
      <c r="A97" s="90" t="s">
        <v>468</v>
      </c>
      <c r="B97" s="91" t="s">
        <v>469</v>
      </c>
      <c r="C97" s="73"/>
      <c r="D97" s="92" t="n">
        <v>9.99</v>
      </c>
      <c r="E97" s="93" t="n">
        <f aca="false">D97/105%</f>
        <v>9.51428571428571</v>
      </c>
      <c r="F97" s="94" t="n">
        <v>0.05</v>
      </c>
      <c r="G97" s="95" t="s">
        <v>258</v>
      </c>
      <c r="H97" s="113" t="n">
        <v>9788325327224</v>
      </c>
      <c r="I97" s="96" t="s">
        <v>455</v>
      </c>
      <c r="J97" s="97"/>
      <c r="K97" s="66" t="n">
        <f aca="false">C97*E97</f>
        <v>0</v>
      </c>
      <c r="L97" s="89" t="s">
        <v>267</v>
      </c>
      <c r="M97" s="68"/>
      <c r="O97" s="70"/>
    </row>
    <row r="98" customFormat="false" ht="28.5" hidden="false" customHeight="true" outlineLevel="0" collapsed="false">
      <c r="A98" s="90" t="s">
        <v>470</v>
      </c>
      <c r="B98" s="91" t="s">
        <v>471</v>
      </c>
      <c r="C98" s="73"/>
      <c r="D98" s="92" t="n">
        <v>9.99</v>
      </c>
      <c r="E98" s="93" t="n">
        <f aca="false">D98/105%</f>
        <v>9.51428571428571</v>
      </c>
      <c r="F98" s="94" t="n">
        <v>0.05</v>
      </c>
      <c r="G98" s="95" t="s">
        <v>258</v>
      </c>
      <c r="H98" s="113" t="n">
        <v>9788325327743</v>
      </c>
      <c r="I98" s="96" t="s">
        <v>455</v>
      </c>
      <c r="J98" s="97"/>
      <c r="K98" s="66" t="n">
        <f aca="false">C98*E98</f>
        <v>0</v>
      </c>
      <c r="L98" s="89" t="s">
        <v>267</v>
      </c>
      <c r="M98" s="68"/>
      <c r="O98" s="70"/>
    </row>
    <row r="99" customFormat="false" ht="28.5" hidden="false" customHeight="true" outlineLevel="0" collapsed="false">
      <c r="A99" s="90" t="s">
        <v>472</v>
      </c>
      <c r="B99" s="91" t="s">
        <v>473</v>
      </c>
      <c r="C99" s="73"/>
      <c r="D99" s="92" t="n">
        <v>9.99</v>
      </c>
      <c r="E99" s="93" t="n">
        <f aca="false">D99/105%</f>
        <v>9.51428571428571</v>
      </c>
      <c r="F99" s="94" t="n">
        <v>0.05</v>
      </c>
      <c r="G99" s="95" t="s">
        <v>258</v>
      </c>
      <c r="H99" s="113" t="n">
        <v>9788325328115</v>
      </c>
      <c r="I99" s="96" t="s">
        <v>455</v>
      </c>
      <c r="J99" s="97" t="s">
        <v>271</v>
      </c>
      <c r="K99" s="66" t="n">
        <f aca="false">C99*E99</f>
        <v>0</v>
      </c>
      <c r="L99" s="89" t="s">
        <v>267</v>
      </c>
      <c r="M99" s="68"/>
      <c r="O99" s="70"/>
    </row>
    <row r="100" customFormat="false" ht="28.5" hidden="false" customHeight="true" outlineLevel="0" collapsed="false">
      <c r="A100" s="82" t="s">
        <v>474</v>
      </c>
      <c r="B100" s="83" t="s">
        <v>475</v>
      </c>
      <c r="C100" s="73"/>
      <c r="D100" s="59" t="n">
        <v>9.99</v>
      </c>
      <c r="E100" s="60" t="n">
        <f aca="false">D100/105%</f>
        <v>9.51428571428571</v>
      </c>
      <c r="F100" s="76" t="n">
        <v>0.05</v>
      </c>
      <c r="G100" s="77" t="s">
        <v>258</v>
      </c>
      <c r="H100" s="114" t="n">
        <v>9788325322335</v>
      </c>
      <c r="I100" s="96" t="s">
        <v>455</v>
      </c>
      <c r="J100" s="86" t="s">
        <v>271</v>
      </c>
      <c r="K100" s="66" t="n">
        <f aca="false">C100*E100</f>
        <v>0</v>
      </c>
      <c r="L100" s="89" t="s">
        <v>299</v>
      </c>
      <c r="M100" s="68"/>
      <c r="O100" s="70"/>
    </row>
    <row r="101" customFormat="false" ht="90" hidden="false" customHeight="true" outlineLevel="0" collapsed="false">
      <c r="A101" s="82" t="s">
        <v>476</v>
      </c>
      <c r="B101" s="83" t="s">
        <v>477</v>
      </c>
      <c r="C101" s="73"/>
      <c r="D101" s="59" t="n">
        <v>26.99</v>
      </c>
      <c r="E101" s="60" t="n">
        <v>25.7</v>
      </c>
      <c r="F101" s="76" t="n">
        <v>0.05</v>
      </c>
      <c r="G101" s="77" t="s">
        <v>258</v>
      </c>
      <c r="H101" s="114" t="n">
        <v>9788325330729</v>
      </c>
      <c r="I101" s="108" t="s">
        <v>478</v>
      </c>
      <c r="J101" s="86"/>
      <c r="K101" s="66" t="n">
        <f aca="false">C101*E101</f>
        <v>0</v>
      </c>
      <c r="L101" s="89" t="s">
        <v>267</v>
      </c>
      <c r="M101" s="68"/>
      <c r="O101" s="70"/>
    </row>
    <row r="102" customFormat="false" ht="33" hidden="false" customHeight="true" outlineLevel="0" collapsed="false">
      <c r="A102" s="82" t="s">
        <v>479</v>
      </c>
      <c r="B102" s="83" t="s">
        <v>480</v>
      </c>
      <c r="C102" s="73"/>
      <c r="D102" s="59" t="n">
        <v>26.99</v>
      </c>
      <c r="E102" s="60" t="n">
        <v>25.7</v>
      </c>
      <c r="F102" s="76" t="n">
        <v>0.05</v>
      </c>
      <c r="G102" s="77" t="s">
        <v>258</v>
      </c>
      <c r="H102" s="114" t="n">
        <v>9788325330187</v>
      </c>
      <c r="I102" s="108" t="s">
        <v>478</v>
      </c>
      <c r="J102" s="86"/>
      <c r="K102" s="66" t="n">
        <f aca="false">C102*E102</f>
        <v>0</v>
      </c>
      <c r="L102" s="89" t="s">
        <v>299</v>
      </c>
      <c r="M102" s="68"/>
      <c r="O102" s="70"/>
    </row>
    <row r="103" customFormat="false" ht="33" hidden="false" customHeight="true" outlineLevel="0" collapsed="false">
      <c r="A103" s="82" t="s">
        <v>481</v>
      </c>
      <c r="B103" s="83" t="s">
        <v>482</v>
      </c>
      <c r="C103" s="73"/>
      <c r="D103" s="59" t="n">
        <v>9.99</v>
      </c>
      <c r="E103" s="60" t="n">
        <f aca="false">D103/105%</f>
        <v>9.51428571428571</v>
      </c>
      <c r="F103" s="76" t="n">
        <v>0.05</v>
      </c>
      <c r="G103" s="77" t="s">
        <v>258</v>
      </c>
      <c r="H103" s="114" t="n">
        <v>9788325321710</v>
      </c>
      <c r="I103" s="108" t="s">
        <v>483</v>
      </c>
      <c r="J103" s="86"/>
      <c r="K103" s="66" t="n">
        <f aca="false">C103*E103</f>
        <v>0</v>
      </c>
      <c r="L103" s="89" t="s">
        <v>267</v>
      </c>
      <c r="M103" s="68"/>
      <c r="O103" s="70"/>
    </row>
    <row r="104" customFormat="false" ht="33" hidden="false" customHeight="true" outlineLevel="0" collapsed="false">
      <c r="A104" s="82" t="s">
        <v>484</v>
      </c>
      <c r="B104" s="83" t="s">
        <v>485</v>
      </c>
      <c r="C104" s="73"/>
      <c r="D104" s="59" t="n">
        <v>9.99</v>
      </c>
      <c r="E104" s="60" t="n">
        <f aca="false">D104/105%</f>
        <v>9.51428571428571</v>
      </c>
      <c r="F104" s="76" t="n">
        <v>0.05</v>
      </c>
      <c r="G104" s="77" t="s">
        <v>258</v>
      </c>
      <c r="H104" s="114" t="n">
        <v>9788325321727</v>
      </c>
      <c r="I104" s="108" t="s">
        <v>483</v>
      </c>
      <c r="J104" s="86"/>
      <c r="K104" s="66" t="n">
        <f aca="false">C104*E104</f>
        <v>0</v>
      </c>
      <c r="L104" s="89" t="s">
        <v>267</v>
      </c>
      <c r="M104" s="68"/>
      <c r="O104" s="70"/>
    </row>
    <row r="105" customFormat="false" ht="33" hidden="false" customHeight="true" outlineLevel="0" collapsed="false">
      <c r="A105" s="82" t="s">
        <v>486</v>
      </c>
      <c r="B105" s="83" t="s">
        <v>487</v>
      </c>
      <c r="C105" s="73"/>
      <c r="D105" s="59" t="n">
        <v>9.99</v>
      </c>
      <c r="E105" s="60" t="n">
        <f aca="false">D105/105%</f>
        <v>9.51428571428571</v>
      </c>
      <c r="F105" s="76" t="n">
        <v>0.05</v>
      </c>
      <c r="G105" s="77" t="s">
        <v>258</v>
      </c>
      <c r="H105" s="114" t="n">
        <v>9788325321734</v>
      </c>
      <c r="I105" s="108" t="s">
        <v>483</v>
      </c>
      <c r="J105" s="86"/>
      <c r="K105" s="66" t="n">
        <f aca="false">C105*E105</f>
        <v>0</v>
      </c>
      <c r="L105" s="89" t="s">
        <v>267</v>
      </c>
      <c r="M105" s="68"/>
      <c r="O105" s="70"/>
    </row>
    <row r="106" customFormat="false" ht="33" hidden="false" customHeight="true" outlineLevel="0" collapsed="false">
      <c r="A106" s="82" t="s">
        <v>488</v>
      </c>
      <c r="B106" s="83" t="s">
        <v>489</v>
      </c>
      <c r="C106" s="73"/>
      <c r="D106" s="59" t="n">
        <v>14.99</v>
      </c>
      <c r="E106" s="60" t="n">
        <f aca="false">D106/105%</f>
        <v>14.2761904761905</v>
      </c>
      <c r="F106" s="76" t="n">
        <v>0.05</v>
      </c>
      <c r="G106" s="77" t="s">
        <v>258</v>
      </c>
      <c r="H106" s="114" t="n">
        <v>9788325329273</v>
      </c>
      <c r="I106" s="118" t="s">
        <v>490</v>
      </c>
      <c r="J106" s="86"/>
      <c r="K106" s="66" t="n">
        <f aca="false">C106*E106</f>
        <v>0</v>
      </c>
      <c r="L106" s="89" t="s">
        <v>267</v>
      </c>
      <c r="M106" s="68"/>
      <c r="O106" s="70"/>
    </row>
    <row r="107" customFormat="false" ht="33" hidden="false" customHeight="true" outlineLevel="0" collapsed="false">
      <c r="A107" s="82" t="s">
        <v>491</v>
      </c>
      <c r="B107" s="83" t="s">
        <v>492</v>
      </c>
      <c r="C107" s="73"/>
      <c r="D107" s="59" t="n">
        <v>14.99</v>
      </c>
      <c r="E107" s="60" t="n">
        <f aca="false">D107/105%</f>
        <v>14.2761904761905</v>
      </c>
      <c r="F107" s="76" t="n">
        <v>0.05</v>
      </c>
      <c r="G107" s="77" t="s">
        <v>258</v>
      </c>
      <c r="H107" s="114" t="n">
        <v>9788325329457</v>
      </c>
      <c r="I107" s="118" t="s">
        <v>490</v>
      </c>
      <c r="J107" s="86"/>
      <c r="K107" s="66" t="n">
        <f aca="false">C107*E107</f>
        <v>0</v>
      </c>
      <c r="L107" s="89" t="s">
        <v>391</v>
      </c>
      <c r="M107" s="68"/>
      <c r="O107" s="70"/>
    </row>
    <row r="108" customFormat="false" ht="33" hidden="false" customHeight="true" outlineLevel="0" collapsed="false">
      <c r="A108" s="121" t="s">
        <v>493</v>
      </c>
      <c r="B108" s="122" t="s">
        <v>494</v>
      </c>
      <c r="C108" s="73"/>
      <c r="D108" s="123" t="n">
        <v>16.99</v>
      </c>
      <c r="E108" s="124" t="n">
        <f aca="false">D108/105%</f>
        <v>16.1809523809524</v>
      </c>
      <c r="F108" s="125" t="n">
        <v>0.05</v>
      </c>
      <c r="G108" s="126" t="s">
        <v>258</v>
      </c>
      <c r="H108" s="127" t="n">
        <v>9788325324889</v>
      </c>
      <c r="I108" s="108" t="s">
        <v>495</v>
      </c>
      <c r="J108" s="86"/>
      <c r="K108" s="66" t="n">
        <f aca="false">C108*E108</f>
        <v>0</v>
      </c>
      <c r="L108" s="89" t="s">
        <v>267</v>
      </c>
      <c r="M108" s="68"/>
      <c r="O108" s="70"/>
    </row>
    <row r="109" customFormat="false" ht="33" hidden="false" customHeight="true" outlineLevel="0" collapsed="false">
      <c r="A109" s="121" t="s">
        <v>496</v>
      </c>
      <c r="B109" s="122" t="s">
        <v>497</v>
      </c>
      <c r="C109" s="73"/>
      <c r="D109" s="123" t="n">
        <v>16.99</v>
      </c>
      <c r="E109" s="124" t="n">
        <f aca="false">D109/105%</f>
        <v>16.1809523809524</v>
      </c>
      <c r="F109" s="125" t="n">
        <v>0.05</v>
      </c>
      <c r="G109" s="126" t="s">
        <v>258</v>
      </c>
      <c r="H109" s="127" t="n">
        <v>9788325325855</v>
      </c>
      <c r="I109" s="108" t="s">
        <v>495</v>
      </c>
      <c r="J109" s="86"/>
      <c r="K109" s="66" t="n">
        <f aca="false">C109*E109</f>
        <v>0</v>
      </c>
      <c r="L109" s="89" t="s">
        <v>267</v>
      </c>
      <c r="M109" s="68"/>
      <c r="O109" s="70"/>
    </row>
    <row r="110" customFormat="false" ht="33" hidden="false" customHeight="true" outlineLevel="0" collapsed="false">
      <c r="A110" s="128" t="s">
        <v>498</v>
      </c>
      <c r="B110" s="129" t="s">
        <v>499</v>
      </c>
      <c r="C110" s="73"/>
      <c r="D110" s="74" t="n">
        <v>16.99</v>
      </c>
      <c r="E110" s="130" t="n">
        <f aca="false">D110/105%</f>
        <v>16.1809523809524</v>
      </c>
      <c r="F110" s="131" t="n">
        <v>0.05</v>
      </c>
      <c r="G110" s="95" t="s">
        <v>258</v>
      </c>
      <c r="H110" s="132" t="n">
        <v>9788325327293</v>
      </c>
      <c r="I110" s="108" t="s">
        <v>495</v>
      </c>
      <c r="J110" s="97"/>
      <c r="K110" s="66" t="n">
        <f aca="false">C110*E110</f>
        <v>0</v>
      </c>
      <c r="L110" s="89" t="s">
        <v>267</v>
      </c>
      <c r="M110" s="68"/>
      <c r="O110" s="70"/>
    </row>
    <row r="111" customFormat="false" ht="44.25" hidden="false" customHeight="true" outlineLevel="0" collapsed="false">
      <c r="A111" s="128" t="s">
        <v>500</v>
      </c>
      <c r="B111" s="129" t="s">
        <v>501</v>
      </c>
      <c r="C111" s="73"/>
      <c r="D111" s="74" t="n">
        <v>16.99</v>
      </c>
      <c r="E111" s="130" t="n">
        <f aca="false">D111/105%</f>
        <v>16.1809523809524</v>
      </c>
      <c r="F111" s="131" t="n">
        <v>0.05</v>
      </c>
      <c r="G111" s="95" t="s">
        <v>258</v>
      </c>
      <c r="H111" s="132" t="n">
        <v>9788325327019</v>
      </c>
      <c r="I111" s="108" t="s">
        <v>495</v>
      </c>
      <c r="J111" s="97"/>
      <c r="K111" s="66" t="n">
        <f aca="false">C111*E111</f>
        <v>0</v>
      </c>
      <c r="L111" s="89" t="s">
        <v>291</v>
      </c>
      <c r="M111" s="68"/>
      <c r="O111" s="70"/>
    </row>
    <row r="112" customFormat="false" ht="71.25" hidden="false" customHeight="true" outlineLevel="0" collapsed="false">
      <c r="A112" s="99" t="s">
        <v>502</v>
      </c>
      <c r="B112" s="100" t="s">
        <v>503</v>
      </c>
      <c r="C112" s="73"/>
      <c r="D112" s="101" t="n">
        <v>29.99</v>
      </c>
      <c r="E112" s="102" t="n">
        <v>28.56</v>
      </c>
      <c r="F112" s="103" t="n">
        <v>0.05</v>
      </c>
      <c r="G112" s="104" t="s">
        <v>258</v>
      </c>
      <c r="H112" s="105" t="n">
        <v>9788325332259</v>
      </c>
      <c r="I112" s="108" t="s">
        <v>504</v>
      </c>
      <c r="J112" s="107" t="s">
        <v>307</v>
      </c>
      <c r="K112" s="66" t="n">
        <f aca="false">C112*E112</f>
        <v>0</v>
      </c>
      <c r="L112" s="89" t="s">
        <v>505</v>
      </c>
      <c r="M112" s="68"/>
      <c r="O112" s="70"/>
    </row>
    <row r="113" customFormat="false" ht="71.25" hidden="false" customHeight="true" outlineLevel="0" collapsed="false">
      <c r="A113" s="99" t="s">
        <v>506</v>
      </c>
      <c r="B113" s="100" t="s">
        <v>507</v>
      </c>
      <c r="C113" s="73"/>
      <c r="D113" s="101" t="n">
        <v>29.99</v>
      </c>
      <c r="E113" s="102" t="n">
        <v>28.56</v>
      </c>
      <c r="F113" s="103" t="n">
        <v>0.05</v>
      </c>
      <c r="G113" s="104" t="s">
        <v>258</v>
      </c>
      <c r="H113" s="105" t="n">
        <v>9788325332075</v>
      </c>
      <c r="I113" s="108" t="s">
        <v>504</v>
      </c>
      <c r="J113" s="107" t="s">
        <v>307</v>
      </c>
      <c r="K113" s="66" t="n">
        <f aca="false">C113*E113</f>
        <v>0</v>
      </c>
      <c r="L113" s="89" t="s">
        <v>267</v>
      </c>
      <c r="M113" s="68"/>
      <c r="O113" s="70"/>
    </row>
    <row r="114" customFormat="false" ht="67.5" hidden="false" customHeight="false" outlineLevel="0" collapsed="false">
      <c r="A114" s="128" t="s">
        <v>508</v>
      </c>
      <c r="B114" s="129" t="s">
        <v>509</v>
      </c>
      <c r="C114" s="73"/>
      <c r="D114" s="74" t="n">
        <v>19.99</v>
      </c>
      <c r="E114" s="130" t="n">
        <v>19.04</v>
      </c>
      <c r="F114" s="131" t="n">
        <v>0.05</v>
      </c>
      <c r="G114" s="95" t="s">
        <v>258</v>
      </c>
      <c r="H114" s="132" t="n">
        <v>9788325330620</v>
      </c>
      <c r="I114" s="133" t="s">
        <v>510</v>
      </c>
      <c r="J114" s="97"/>
      <c r="K114" s="66" t="n">
        <f aca="false">C114*E114</f>
        <v>0</v>
      </c>
      <c r="L114" s="89" t="s">
        <v>299</v>
      </c>
      <c r="M114" s="68"/>
      <c r="O114" s="70"/>
    </row>
    <row r="115" customFormat="false" ht="33" hidden="false" customHeight="true" outlineLevel="0" collapsed="false">
      <c r="A115" s="128" t="s">
        <v>511</v>
      </c>
      <c r="B115" s="129" t="s">
        <v>512</v>
      </c>
      <c r="C115" s="73"/>
      <c r="D115" s="59" t="n">
        <v>22.99</v>
      </c>
      <c r="E115" s="60" t="n">
        <f aca="false">D115/105%</f>
        <v>21.8952380952381</v>
      </c>
      <c r="F115" s="76" t="n">
        <v>0.05</v>
      </c>
      <c r="G115" s="77" t="s">
        <v>258</v>
      </c>
      <c r="H115" s="132" t="n">
        <v>9788325322076</v>
      </c>
      <c r="I115" s="108" t="s">
        <v>513</v>
      </c>
      <c r="J115" s="86"/>
      <c r="K115" s="66" t="n">
        <f aca="false">C115*E115</f>
        <v>0</v>
      </c>
      <c r="L115" s="89" t="s">
        <v>267</v>
      </c>
      <c r="M115" s="68"/>
      <c r="O115" s="70"/>
    </row>
    <row r="116" customFormat="false" ht="33" hidden="false" customHeight="true" outlineLevel="0" collapsed="false">
      <c r="A116" s="82" t="s">
        <v>514</v>
      </c>
      <c r="B116" s="83" t="s">
        <v>515</v>
      </c>
      <c r="C116" s="73"/>
      <c r="D116" s="59" t="n">
        <v>22.99</v>
      </c>
      <c r="E116" s="60" t="n">
        <f aca="false">D116/105%</f>
        <v>21.8952380952381</v>
      </c>
      <c r="F116" s="76" t="n">
        <v>0.05</v>
      </c>
      <c r="G116" s="77" t="s">
        <v>258</v>
      </c>
      <c r="H116" s="114" t="n">
        <v>9788325322441</v>
      </c>
      <c r="I116" s="108" t="s">
        <v>513</v>
      </c>
      <c r="J116" s="86"/>
      <c r="K116" s="66" t="n">
        <f aca="false">C116*E116</f>
        <v>0</v>
      </c>
      <c r="L116" s="89" t="s">
        <v>267</v>
      </c>
      <c r="M116" s="68"/>
      <c r="O116" s="70"/>
    </row>
    <row r="117" customFormat="false" ht="33" hidden="false" customHeight="true" outlineLevel="0" collapsed="false">
      <c r="A117" s="82" t="s">
        <v>516</v>
      </c>
      <c r="B117" s="83" t="s">
        <v>517</v>
      </c>
      <c r="C117" s="73"/>
      <c r="D117" s="59" t="n">
        <v>22.99</v>
      </c>
      <c r="E117" s="60" t="n">
        <f aca="false">D117/105%</f>
        <v>21.8952380952381</v>
      </c>
      <c r="F117" s="76" t="n">
        <v>0.05</v>
      </c>
      <c r="G117" s="77" t="s">
        <v>258</v>
      </c>
      <c r="H117" s="114" t="n">
        <v>9788325323233</v>
      </c>
      <c r="I117" s="108" t="s">
        <v>513</v>
      </c>
      <c r="J117" s="86"/>
      <c r="K117" s="66" t="n">
        <f aca="false">C117*E117</f>
        <v>0</v>
      </c>
      <c r="L117" s="89" t="s">
        <v>267</v>
      </c>
      <c r="M117" s="68"/>
      <c r="O117" s="70"/>
    </row>
    <row r="118" customFormat="false" ht="33" hidden="false" customHeight="true" outlineLevel="0" collapsed="false">
      <c r="A118" s="82" t="s">
        <v>518</v>
      </c>
      <c r="B118" s="70" t="s">
        <v>519</v>
      </c>
      <c r="C118" s="73"/>
      <c r="D118" s="59" t="n">
        <v>22.99</v>
      </c>
      <c r="E118" s="60" t="n">
        <f aca="false">D118/105%</f>
        <v>21.8952380952381</v>
      </c>
      <c r="F118" s="76" t="n">
        <v>0.05</v>
      </c>
      <c r="G118" s="77" t="s">
        <v>258</v>
      </c>
      <c r="H118" s="114" t="n">
        <v>9788325324285</v>
      </c>
      <c r="I118" s="108" t="s">
        <v>513</v>
      </c>
      <c r="J118" s="86"/>
      <c r="K118" s="66" t="n">
        <f aca="false">C118*E118</f>
        <v>0</v>
      </c>
      <c r="L118" s="89" t="s">
        <v>267</v>
      </c>
      <c r="M118" s="68"/>
      <c r="O118" s="70"/>
    </row>
    <row r="119" customFormat="false" ht="22.5" hidden="false" customHeight="true" outlineLevel="0" collapsed="false">
      <c r="A119" s="82" t="s">
        <v>520</v>
      </c>
      <c r="B119" s="83" t="s">
        <v>521</v>
      </c>
      <c r="C119" s="73"/>
      <c r="D119" s="59" t="n">
        <v>22.99</v>
      </c>
      <c r="E119" s="60" t="n">
        <f aca="false">D119/105%</f>
        <v>21.8952380952381</v>
      </c>
      <c r="F119" s="76" t="n">
        <v>0.05</v>
      </c>
      <c r="G119" s="77" t="s">
        <v>258</v>
      </c>
      <c r="H119" s="114" t="n">
        <v>9788325325930</v>
      </c>
      <c r="I119" s="108" t="s">
        <v>513</v>
      </c>
      <c r="J119" s="86"/>
      <c r="K119" s="66" t="n">
        <f aca="false">C119*E119</f>
        <v>0</v>
      </c>
      <c r="L119" s="89" t="s">
        <v>267</v>
      </c>
      <c r="M119" s="68"/>
      <c r="O119" s="70"/>
    </row>
    <row r="120" customFormat="false" ht="81.75" hidden="false" customHeight="true" outlineLevel="0" collapsed="false">
      <c r="A120" s="82" t="s">
        <v>522</v>
      </c>
      <c r="B120" s="83" t="s">
        <v>523</v>
      </c>
      <c r="C120" s="73"/>
      <c r="D120" s="59" t="n">
        <v>22.99</v>
      </c>
      <c r="E120" s="60" t="n">
        <f aca="false">D120/105%</f>
        <v>21.8952380952381</v>
      </c>
      <c r="F120" s="76" t="n">
        <v>0.05</v>
      </c>
      <c r="G120" s="77" t="s">
        <v>258</v>
      </c>
      <c r="H120" s="114" t="n">
        <v>9788325324421</v>
      </c>
      <c r="I120" s="96" t="s">
        <v>524</v>
      </c>
      <c r="J120" s="86" t="s">
        <v>271</v>
      </c>
      <c r="K120" s="66" t="n">
        <f aca="false">C120*E120</f>
        <v>0</v>
      </c>
      <c r="L120" s="89" t="s">
        <v>267</v>
      </c>
      <c r="M120" s="68"/>
      <c r="O120" s="70"/>
    </row>
    <row r="121" customFormat="false" ht="81.75" hidden="false" customHeight="true" outlineLevel="0" collapsed="false">
      <c r="A121" s="82" t="s">
        <v>525</v>
      </c>
      <c r="B121" s="83" t="s">
        <v>526</v>
      </c>
      <c r="C121" s="73"/>
      <c r="D121" s="59" t="n">
        <v>22.99</v>
      </c>
      <c r="E121" s="60" t="n">
        <f aca="false">D121/105%</f>
        <v>21.8952380952381</v>
      </c>
      <c r="F121" s="76" t="n">
        <v>0.05</v>
      </c>
      <c r="G121" s="77" t="s">
        <v>258</v>
      </c>
      <c r="H121" s="114" t="n">
        <v>9788325321093</v>
      </c>
      <c r="I121" s="96" t="s">
        <v>524</v>
      </c>
      <c r="J121" s="86" t="s">
        <v>271</v>
      </c>
      <c r="K121" s="66" t="n">
        <f aca="false">C121*E121</f>
        <v>0</v>
      </c>
      <c r="L121" s="89" t="s">
        <v>299</v>
      </c>
      <c r="M121" s="68"/>
      <c r="O121" s="70"/>
    </row>
    <row r="122" customFormat="false" ht="81.75" hidden="false" customHeight="true" outlineLevel="0" collapsed="false">
      <c r="A122" s="82" t="s">
        <v>527</v>
      </c>
      <c r="B122" s="83" t="s">
        <v>528</v>
      </c>
      <c r="C122" s="73"/>
      <c r="D122" s="59" t="n">
        <v>22.99</v>
      </c>
      <c r="E122" s="60" t="n">
        <f aca="false">D122/105%</f>
        <v>21.8952380952381</v>
      </c>
      <c r="F122" s="76" t="n">
        <v>0.05</v>
      </c>
      <c r="G122" s="77" t="s">
        <v>258</v>
      </c>
      <c r="H122" s="114" t="n">
        <v>9788325323622</v>
      </c>
      <c r="I122" s="96" t="s">
        <v>524</v>
      </c>
      <c r="J122" s="86"/>
      <c r="K122" s="66" t="n">
        <f aca="false">C122*E122</f>
        <v>0</v>
      </c>
      <c r="L122" s="89" t="s">
        <v>317</v>
      </c>
      <c r="M122" s="68"/>
      <c r="O122" s="70"/>
    </row>
    <row r="123" customFormat="false" ht="81.75" hidden="false" customHeight="true" outlineLevel="0" collapsed="false">
      <c r="A123" s="82" t="s">
        <v>529</v>
      </c>
      <c r="B123" s="83" t="s">
        <v>530</v>
      </c>
      <c r="C123" s="73"/>
      <c r="D123" s="59" t="n">
        <v>22.99</v>
      </c>
      <c r="E123" s="60" t="n">
        <f aca="false">D123/105%</f>
        <v>21.8952380952381</v>
      </c>
      <c r="F123" s="76" t="n">
        <v>0.05</v>
      </c>
      <c r="G123" s="77" t="s">
        <v>258</v>
      </c>
      <c r="H123" s="114" t="n">
        <v>9788325323646</v>
      </c>
      <c r="I123" s="96" t="s">
        <v>524</v>
      </c>
      <c r="J123" s="86" t="s">
        <v>271</v>
      </c>
      <c r="K123" s="66" t="n">
        <f aca="false">C123*E123</f>
        <v>0</v>
      </c>
      <c r="L123" s="89" t="s">
        <v>317</v>
      </c>
      <c r="M123" s="68"/>
      <c r="O123" s="70"/>
    </row>
    <row r="124" customFormat="false" ht="81.75" hidden="false" customHeight="true" outlineLevel="0" collapsed="false">
      <c r="A124" s="82" t="s">
        <v>531</v>
      </c>
      <c r="B124" s="83" t="s">
        <v>532</v>
      </c>
      <c r="C124" s="73"/>
      <c r="D124" s="59" t="n">
        <v>22.99</v>
      </c>
      <c r="E124" s="60" t="n">
        <f aca="false">D124/105%</f>
        <v>21.8952380952381</v>
      </c>
      <c r="F124" s="76" t="n">
        <v>0.05</v>
      </c>
      <c r="G124" s="77" t="s">
        <v>258</v>
      </c>
      <c r="H124" s="114" t="n">
        <v>9788325321550</v>
      </c>
      <c r="I124" s="96" t="s">
        <v>524</v>
      </c>
      <c r="J124" s="86"/>
      <c r="K124" s="66" t="n">
        <f aca="false">C124*E124</f>
        <v>0</v>
      </c>
      <c r="L124" s="89" t="s">
        <v>317</v>
      </c>
      <c r="M124" s="68"/>
      <c r="O124" s="70"/>
    </row>
    <row r="125" customFormat="false" ht="81.75" hidden="false" customHeight="true" outlineLevel="0" collapsed="false">
      <c r="A125" s="82" t="s">
        <v>533</v>
      </c>
      <c r="B125" s="83" t="s">
        <v>532</v>
      </c>
      <c r="C125" s="73"/>
      <c r="D125" s="59" t="n">
        <v>22.99</v>
      </c>
      <c r="E125" s="60" t="n">
        <f aca="false">D125/105%</f>
        <v>21.8952380952381</v>
      </c>
      <c r="F125" s="76" t="n">
        <v>0.05</v>
      </c>
      <c r="G125" s="77" t="s">
        <v>258</v>
      </c>
      <c r="H125" s="114" t="n">
        <v>9788325325619</v>
      </c>
      <c r="I125" s="96" t="s">
        <v>524</v>
      </c>
      <c r="J125" s="86"/>
      <c r="K125" s="66" t="n">
        <f aca="false">C125*E125</f>
        <v>0</v>
      </c>
      <c r="L125" s="89" t="s">
        <v>317</v>
      </c>
      <c r="M125" s="68"/>
      <c r="O125" s="70"/>
    </row>
    <row r="126" customFormat="false" ht="81.75" hidden="false" customHeight="true" outlineLevel="0" collapsed="false">
      <c r="A126" s="82" t="s">
        <v>534</v>
      </c>
      <c r="B126" s="83" t="s">
        <v>535</v>
      </c>
      <c r="C126" s="73"/>
      <c r="D126" s="59" t="n">
        <v>22.99</v>
      </c>
      <c r="E126" s="60" t="n">
        <f aca="false">D126/105%</f>
        <v>21.8952380952381</v>
      </c>
      <c r="F126" s="76" t="n">
        <v>0.05</v>
      </c>
      <c r="G126" s="77" t="s">
        <v>258</v>
      </c>
      <c r="H126" s="114" t="n">
        <v>9788325323196</v>
      </c>
      <c r="I126" s="96" t="s">
        <v>524</v>
      </c>
      <c r="J126" s="86"/>
      <c r="K126" s="66" t="n">
        <f aca="false">C126*E126</f>
        <v>0</v>
      </c>
      <c r="L126" s="89" t="s">
        <v>317</v>
      </c>
      <c r="M126" s="68"/>
      <c r="O126" s="70"/>
    </row>
    <row r="127" customFormat="false" ht="33" hidden="false" customHeight="true" outlineLevel="0" collapsed="false">
      <c r="A127" s="82" t="s">
        <v>536</v>
      </c>
      <c r="B127" s="83" t="s">
        <v>537</v>
      </c>
      <c r="C127" s="73"/>
      <c r="D127" s="59" t="n">
        <v>14.99</v>
      </c>
      <c r="E127" s="60" t="n">
        <f aca="false">D127/105%</f>
        <v>14.2761904761905</v>
      </c>
      <c r="F127" s="76" t="n">
        <v>0.05</v>
      </c>
      <c r="G127" s="77" t="s">
        <v>258</v>
      </c>
      <c r="H127" s="114" t="n">
        <v>9788325328108</v>
      </c>
      <c r="I127" s="118" t="s">
        <v>538</v>
      </c>
      <c r="J127" s="86"/>
      <c r="K127" s="66" t="n">
        <f aca="false">C127*E127</f>
        <v>0</v>
      </c>
      <c r="L127" s="89" t="s">
        <v>267</v>
      </c>
      <c r="M127" s="68"/>
      <c r="O127" s="70"/>
    </row>
    <row r="128" customFormat="false" ht="33" hidden="false" customHeight="true" outlineLevel="0" collapsed="false">
      <c r="A128" s="82" t="s">
        <v>539</v>
      </c>
      <c r="B128" s="83" t="s">
        <v>540</v>
      </c>
      <c r="C128" s="73"/>
      <c r="D128" s="59" t="n">
        <v>14.99</v>
      </c>
      <c r="E128" s="60" t="n">
        <f aca="false">D128/105%</f>
        <v>14.2761904761905</v>
      </c>
      <c r="F128" s="76" t="n">
        <v>0.05</v>
      </c>
      <c r="G128" s="77" t="s">
        <v>258</v>
      </c>
      <c r="H128" s="114" t="n">
        <v>9788325329105</v>
      </c>
      <c r="I128" s="118" t="s">
        <v>538</v>
      </c>
      <c r="J128" s="86"/>
      <c r="K128" s="66" t="n">
        <f aca="false">C128*E128</f>
        <v>0</v>
      </c>
      <c r="L128" s="89" t="s">
        <v>299</v>
      </c>
      <c r="M128" s="68"/>
      <c r="O128" s="70"/>
    </row>
    <row r="129" customFormat="false" ht="33" hidden="false" customHeight="true" outlineLevel="0" collapsed="false">
      <c r="A129" s="82" t="s">
        <v>541</v>
      </c>
      <c r="B129" s="83" t="s">
        <v>542</v>
      </c>
      <c r="C129" s="73"/>
      <c r="D129" s="59" t="n">
        <v>14.99</v>
      </c>
      <c r="E129" s="60" t="n">
        <f aca="false">D129/105%</f>
        <v>14.2761904761905</v>
      </c>
      <c r="F129" s="76" t="n">
        <v>0.05</v>
      </c>
      <c r="G129" s="77" t="s">
        <v>258</v>
      </c>
      <c r="H129" s="114" t="n">
        <v>9788325330644</v>
      </c>
      <c r="I129" s="118" t="s">
        <v>538</v>
      </c>
      <c r="J129" s="86"/>
      <c r="K129" s="66" t="n">
        <f aca="false">C129*E129</f>
        <v>0</v>
      </c>
      <c r="L129" s="89" t="s">
        <v>299</v>
      </c>
      <c r="M129" s="68"/>
      <c r="O129" s="70"/>
    </row>
    <row r="130" customFormat="false" ht="33" hidden="false" customHeight="true" outlineLevel="0" collapsed="false">
      <c r="A130" s="82" t="s">
        <v>543</v>
      </c>
      <c r="B130" s="83" t="s">
        <v>544</v>
      </c>
      <c r="C130" s="73"/>
      <c r="D130" s="59" t="n">
        <v>14.99</v>
      </c>
      <c r="E130" s="60" t="n">
        <f aca="false">D130/105%</f>
        <v>14.2761904761905</v>
      </c>
      <c r="F130" s="76" t="n">
        <v>0.05</v>
      </c>
      <c r="G130" s="77" t="s">
        <v>258</v>
      </c>
      <c r="H130" s="114" t="n">
        <v>9788325328795</v>
      </c>
      <c r="I130" s="118" t="s">
        <v>538</v>
      </c>
      <c r="J130" s="86"/>
      <c r="K130" s="66" t="n">
        <f aca="false">C130*E130</f>
        <v>0</v>
      </c>
      <c r="L130" s="89" t="s">
        <v>291</v>
      </c>
      <c r="M130" s="68"/>
      <c r="O130" s="70"/>
    </row>
    <row r="131" customFormat="false" ht="41.25" hidden="false" customHeight="true" outlineLevel="0" collapsed="false">
      <c r="A131" s="82" t="s">
        <v>545</v>
      </c>
      <c r="B131" s="83" t="s">
        <v>546</v>
      </c>
      <c r="C131" s="73"/>
      <c r="D131" s="59" t="n">
        <v>13.99</v>
      </c>
      <c r="E131" s="60" t="n">
        <f aca="false">D131/105%</f>
        <v>13.3238095238095</v>
      </c>
      <c r="F131" s="76" t="n">
        <v>0.05</v>
      </c>
      <c r="G131" s="77" t="s">
        <v>258</v>
      </c>
      <c r="H131" s="114" t="n">
        <v>9788325325947</v>
      </c>
      <c r="I131" s="96" t="s">
        <v>547</v>
      </c>
      <c r="J131" s="86"/>
      <c r="K131" s="66" t="n">
        <f aca="false">C131*E131</f>
        <v>0</v>
      </c>
      <c r="L131" s="89" t="s">
        <v>267</v>
      </c>
      <c r="M131" s="68"/>
      <c r="O131" s="70"/>
    </row>
    <row r="132" customFormat="false" ht="63" hidden="false" customHeight="true" outlineLevel="0" collapsed="false">
      <c r="A132" s="82" t="s">
        <v>548</v>
      </c>
      <c r="B132" s="83" t="s">
        <v>549</v>
      </c>
      <c r="C132" s="73"/>
      <c r="D132" s="59" t="n">
        <v>13.99</v>
      </c>
      <c r="E132" s="60" t="n">
        <f aca="false">D132/105%</f>
        <v>13.3238095238095</v>
      </c>
      <c r="F132" s="76" t="n">
        <v>0.05</v>
      </c>
      <c r="G132" s="77" t="s">
        <v>258</v>
      </c>
      <c r="H132" s="114" t="n">
        <v>9788325325954</v>
      </c>
      <c r="I132" s="96" t="s">
        <v>547</v>
      </c>
      <c r="J132" s="86" t="s">
        <v>271</v>
      </c>
      <c r="K132" s="66" t="n">
        <f aca="false">C132*E132</f>
        <v>0</v>
      </c>
      <c r="L132" s="89" t="s">
        <v>267</v>
      </c>
      <c r="M132" s="68"/>
      <c r="O132" s="70"/>
    </row>
    <row r="133" customFormat="false" ht="45" hidden="false" customHeight="false" outlineLevel="0" collapsed="false">
      <c r="A133" s="82" t="s">
        <v>550</v>
      </c>
      <c r="B133" s="83" t="s">
        <v>551</v>
      </c>
      <c r="C133" s="73"/>
      <c r="D133" s="59" t="n">
        <v>29.99</v>
      </c>
      <c r="E133" s="60" t="n">
        <f aca="false">D133/105%</f>
        <v>28.5619047619048</v>
      </c>
      <c r="F133" s="76" t="n">
        <v>0.05</v>
      </c>
      <c r="G133" s="77" t="s">
        <v>258</v>
      </c>
      <c r="H133" s="114" t="n">
        <v>9788325325534</v>
      </c>
      <c r="I133" s="96" t="s">
        <v>552</v>
      </c>
      <c r="J133" s="86"/>
      <c r="K133" s="66" t="n">
        <f aca="false">C133*E133</f>
        <v>0</v>
      </c>
      <c r="L133" s="89" t="s">
        <v>267</v>
      </c>
      <c r="M133" s="68"/>
      <c r="O133" s="70"/>
    </row>
    <row r="134" customFormat="false" ht="45" hidden="false" customHeight="false" outlineLevel="0" collapsed="false">
      <c r="A134" s="82" t="s">
        <v>553</v>
      </c>
      <c r="B134" s="83" t="s">
        <v>554</v>
      </c>
      <c r="C134" s="73"/>
      <c r="D134" s="59" t="n">
        <v>15.99</v>
      </c>
      <c r="E134" s="93" t="n">
        <f aca="false">D134/105%</f>
        <v>15.2285714285714</v>
      </c>
      <c r="F134" s="76" t="n">
        <v>0.05</v>
      </c>
      <c r="G134" s="77" t="s">
        <v>258</v>
      </c>
      <c r="H134" s="114" t="n">
        <v>9788325320225</v>
      </c>
      <c r="I134" s="108" t="s">
        <v>555</v>
      </c>
      <c r="J134" s="86" t="s">
        <v>271</v>
      </c>
      <c r="K134" s="66" t="n">
        <f aca="false">C134*E134</f>
        <v>0</v>
      </c>
      <c r="L134" s="89" t="s">
        <v>317</v>
      </c>
      <c r="M134" s="68"/>
      <c r="O134" s="70"/>
    </row>
    <row r="135" customFormat="false" ht="59.25" hidden="false" customHeight="true" outlineLevel="0" collapsed="false">
      <c r="A135" s="90" t="s">
        <v>556</v>
      </c>
      <c r="B135" s="91" t="s">
        <v>557</v>
      </c>
      <c r="C135" s="73"/>
      <c r="D135" s="92" t="n">
        <v>24.99</v>
      </c>
      <c r="E135" s="93" t="n">
        <f aca="false">D135/105%</f>
        <v>23.8</v>
      </c>
      <c r="F135" s="94" t="n">
        <v>0.05</v>
      </c>
      <c r="G135" s="95" t="s">
        <v>258</v>
      </c>
      <c r="H135" s="113" t="n">
        <v>9788325326814</v>
      </c>
      <c r="I135" s="108" t="s">
        <v>141</v>
      </c>
      <c r="J135" s="97"/>
      <c r="K135" s="66" t="n">
        <f aca="false">C135*E135</f>
        <v>0</v>
      </c>
      <c r="L135" s="89" t="s">
        <v>267</v>
      </c>
      <c r="M135" s="68"/>
      <c r="O135" s="70"/>
    </row>
    <row r="136" customFormat="false" ht="53.25" hidden="false" customHeight="true" outlineLevel="0" collapsed="false">
      <c r="A136" s="82" t="s">
        <v>142</v>
      </c>
      <c r="B136" s="83" t="s">
        <v>143</v>
      </c>
      <c r="C136" s="73"/>
      <c r="D136" s="59" t="n">
        <v>24.99</v>
      </c>
      <c r="E136" s="60" t="n">
        <v>23.8</v>
      </c>
      <c r="F136" s="76" t="n">
        <v>0.05</v>
      </c>
      <c r="G136" s="77" t="s">
        <v>258</v>
      </c>
      <c r="H136" s="114" t="n">
        <v>9788325329129</v>
      </c>
      <c r="I136" s="108" t="s">
        <v>141</v>
      </c>
      <c r="J136" s="86"/>
      <c r="K136" s="66" t="n">
        <f aca="false">C136*E136</f>
        <v>0</v>
      </c>
      <c r="L136" s="89" t="s">
        <v>267</v>
      </c>
      <c r="M136" s="68"/>
      <c r="O136" s="70"/>
    </row>
    <row r="137" customFormat="false" ht="53.25" hidden="false" customHeight="true" outlineLevel="0" collapsed="false">
      <c r="A137" s="99" t="s">
        <v>139</v>
      </c>
      <c r="B137" s="100" t="s">
        <v>140</v>
      </c>
      <c r="C137" s="73"/>
      <c r="D137" s="101" t="n">
        <v>25.99</v>
      </c>
      <c r="E137" s="102" t="n">
        <v>24.75</v>
      </c>
      <c r="F137" s="103" t="n">
        <v>0.05</v>
      </c>
      <c r="G137" s="104" t="s">
        <v>258</v>
      </c>
      <c r="H137" s="134" t="n">
        <v>9788325332266</v>
      </c>
      <c r="I137" s="108" t="s">
        <v>141</v>
      </c>
      <c r="J137" s="107" t="s">
        <v>307</v>
      </c>
      <c r="K137" s="66" t="n">
        <f aca="false">C137*E137</f>
        <v>0</v>
      </c>
      <c r="L137" s="89" t="s">
        <v>267</v>
      </c>
      <c r="M137" s="68"/>
      <c r="O137" s="70"/>
    </row>
    <row r="138" customFormat="false" ht="90" hidden="false" customHeight="false" outlineLevel="0" collapsed="false">
      <c r="A138" s="99" t="s">
        <v>558</v>
      </c>
      <c r="B138" s="100" t="s">
        <v>559</v>
      </c>
      <c r="C138" s="73"/>
      <c r="D138" s="101" t="n">
        <v>12.99</v>
      </c>
      <c r="E138" s="102" t="n">
        <v>12.37</v>
      </c>
      <c r="F138" s="103" t="n">
        <v>0.05</v>
      </c>
      <c r="G138" s="104" t="s">
        <v>258</v>
      </c>
      <c r="H138" s="134" t="n">
        <v>9788325332464</v>
      </c>
      <c r="I138" s="106" t="s">
        <v>240</v>
      </c>
      <c r="J138" s="107" t="s">
        <v>307</v>
      </c>
      <c r="K138" s="66" t="n">
        <f aca="false">C138*E138</f>
        <v>0</v>
      </c>
      <c r="L138" s="89" t="s">
        <v>267</v>
      </c>
      <c r="M138" s="68"/>
      <c r="O138" s="70"/>
    </row>
    <row r="139" customFormat="false" ht="68.25" hidden="false" customHeight="true" outlineLevel="0" collapsed="false">
      <c r="A139" s="90" t="s">
        <v>173</v>
      </c>
      <c r="B139" s="91" t="s">
        <v>560</v>
      </c>
      <c r="C139" s="73"/>
      <c r="D139" s="92" t="n">
        <v>24.99</v>
      </c>
      <c r="E139" s="93" t="n">
        <f aca="false">D139/105%</f>
        <v>23.8</v>
      </c>
      <c r="F139" s="94" t="n">
        <v>0.05</v>
      </c>
      <c r="G139" s="95" t="s">
        <v>258</v>
      </c>
      <c r="H139" s="113" t="n">
        <v>9788325326838</v>
      </c>
      <c r="I139" s="108" t="s">
        <v>172</v>
      </c>
      <c r="J139" s="97"/>
      <c r="K139" s="66" t="n">
        <f aca="false">C139*E139</f>
        <v>0</v>
      </c>
      <c r="L139" s="89" t="s">
        <v>267</v>
      </c>
      <c r="M139" s="68"/>
      <c r="O139" s="70"/>
    </row>
    <row r="140" customFormat="false" ht="68.25" hidden="false" customHeight="true" outlineLevel="0" collapsed="false">
      <c r="A140" s="90" t="s">
        <v>170</v>
      </c>
      <c r="B140" s="91" t="s">
        <v>561</v>
      </c>
      <c r="C140" s="73"/>
      <c r="D140" s="92" t="n">
        <v>24.99</v>
      </c>
      <c r="E140" s="93" t="n">
        <f aca="false">D140/105%</f>
        <v>23.8</v>
      </c>
      <c r="F140" s="94" t="n">
        <v>0.05</v>
      </c>
      <c r="G140" s="95" t="s">
        <v>258</v>
      </c>
      <c r="H140" s="113" t="n">
        <v>9788325326845</v>
      </c>
      <c r="I140" s="108" t="s">
        <v>172</v>
      </c>
      <c r="J140" s="97"/>
      <c r="K140" s="66" t="n">
        <f aca="false">C140*E140</f>
        <v>0</v>
      </c>
      <c r="L140" s="89" t="s">
        <v>267</v>
      </c>
      <c r="M140" s="68"/>
      <c r="O140" s="70"/>
    </row>
    <row r="141" customFormat="false" ht="68.25" hidden="false" customHeight="true" outlineLevel="0" collapsed="false">
      <c r="A141" s="82" t="s">
        <v>167</v>
      </c>
      <c r="B141" s="83" t="s">
        <v>168</v>
      </c>
      <c r="C141" s="73"/>
      <c r="D141" s="59" t="n">
        <v>24.99</v>
      </c>
      <c r="E141" s="60" t="n">
        <f aca="false">D141/105%</f>
        <v>23.8</v>
      </c>
      <c r="F141" s="76" t="n">
        <v>0.05</v>
      </c>
      <c r="G141" s="77" t="s">
        <v>258</v>
      </c>
      <c r="H141" s="114" t="n">
        <v>9788325329136</v>
      </c>
      <c r="I141" s="108" t="s">
        <v>172</v>
      </c>
      <c r="J141" s="86"/>
      <c r="K141" s="66" t="n">
        <f aca="false">C141*E141</f>
        <v>0</v>
      </c>
      <c r="L141" s="89" t="s">
        <v>267</v>
      </c>
      <c r="M141" s="68"/>
      <c r="O141" s="70"/>
    </row>
    <row r="142" customFormat="false" ht="68.25" hidden="false" customHeight="true" outlineLevel="0" collapsed="false">
      <c r="A142" s="82" t="s">
        <v>164</v>
      </c>
      <c r="B142" s="83" t="s">
        <v>165</v>
      </c>
      <c r="C142" s="73"/>
      <c r="D142" s="59" t="n">
        <v>24.99</v>
      </c>
      <c r="E142" s="60" t="n">
        <v>23.8</v>
      </c>
      <c r="F142" s="76" t="n">
        <v>0.05</v>
      </c>
      <c r="G142" s="77" t="s">
        <v>258</v>
      </c>
      <c r="H142" s="114" t="n">
        <v>9788325329143</v>
      </c>
      <c r="I142" s="108" t="s">
        <v>172</v>
      </c>
      <c r="J142" s="86"/>
      <c r="K142" s="66" t="n">
        <f aca="false">C142*E142</f>
        <v>0</v>
      </c>
      <c r="L142" s="89" t="s">
        <v>267</v>
      </c>
      <c r="M142" s="68"/>
      <c r="O142" s="70"/>
    </row>
    <row r="143" customFormat="false" ht="61.5" hidden="false" customHeight="true" outlineLevel="0" collapsed="false">
      <c r="A143" s="99" t="s">
        <v>150</v>
      </c>
      <c r="B143" s="100" t="s">
        <v>562</v>
      </c>
      <c r="C143" s="73"/>
      <c r="D143" s="101" t="n">
        <v>25.99</v>
      </c>
      <c r="E143" s="102" t="n">
        <v>24.75</v>
      </c>
      <c r="F143" s="103" t="n">
        <v>0.05</v>
      </c>
      <c r="G143" s="104" t="s">
        <v>258</v>
      </c>
      <c r="H143" s="134" t="n">
        <v>9788325332679</v>
      </c>
      <c r="I143" s="108" t="s">
        <v>172</v>
      </c>
      <c r="J143" s="107" t="s">
        <v>307</v>
      </c>
      <c r="K143" s="66" t="n">
        <f aca="false">C143*E143</f>
        <v>0</v>
      </c>
      <c r="L143" s="89" t="s">
        <v>267</v>
      </c>
      <c r="M143" s="68"/>
      <c r="O143" s="70"/>
    </row>
    <row r="144" customFormat="false" ht="33" hidden="false" customHeight="true" outlineLevel="0" collapsed="false">
      <c r="A144" s="82" t="s">
        <v>563</v>
      </c>
      <c r="B144" s="83" t="s">
        <v>564</v>
      </c>
      <c r="C144" s="73"/>
      <c r="D144" s="59" t="n">
        <v>14.99</v>
      </c>
      <c r="E144" s="60" t="n">
        <f aca="false">D144/105%</f>
        <v>14.2761904761905</v>
      </c>
      <c r="F144" s="76" t="n">
        <v>0.05</v>
      </c>
      <c r="G144" s="77" t="s">
        <v>258</v>
      </c>
      <c r="H144" s="114" t="n">
        <v>9788325327781</v>
      </c>
      <c r="I144" s="108" t="s">
        <v>565</v>
      </c>
      <c r="J144" s="86" t="s">
        <v>271</v>
      </c>
      <c r="K144" s="66" t="n">
        <f aca="false">C144*E144</f>
        <v>0</v>
      </c>
      <c r="L144" s="89" t="s">
        <v>267</v>
      </c>
      <c r="M144" s="68"/>
      <c r="O144" s="70"/>
    </row>
    <row r="145" customFormat="false" ht="33" hidden="false" customHeight="true" outlineLevel="0" collapsed="false">
      <c r="A145" s="82" t="s">
        <v>566</v>
      </c>
      <c r="B145" s="83" t="s">
        <v>567</v>
      </c>
      <c r="C145" s="73"/>
      <c r="D145" s="59" t="n">
        <v>14.99</v>
      </c>
      <c r="E145" s="60" t="n">
        <f aca="false">D145/105%</f>
        <v>14.2761904761905</v>
      </c>
      <c r="F145" s="76" t="n">
        <v>0.05</v>
      </c>
      <c r="G145" s="77" t="s">
        <v>258</v>
      </c>
      <c r="H145" s="114" t="n">
        <v>9788325327798</v>
      </c>
      <c r="I145" s="108" t="s">
        <v>565</v>
      </c>
      <c r="J145" s="86"/>
      <c r="K145" s="66" t="n">
        <f aca="false">C145*E145</f>
        <v>0</v>
      </c>
      <c r="L145" s="89" t="s">
        <v>267</v>
      </c>
      <c r="M145" s="68"/>
      <c r="O145" s="70"/>
    </row>
    <row r="146" customFormat="false" ht="74.25" hidden="false" customHeight="true" outlineLevel="0" collapsed="false">
      <c r="A146" s="82" t="s">
        <v>568</v>
      </c>
      <c r="B146" s="83" t="s">
        <v>569</v>
      </c>
      <c r="C146" s="73"/>
      <c r="D146" s="59" t="n">
        <v>29.99</v>
      </c>
      <c r="E146" s="60" t="n">
        <f aca="false">D146/105%</f>
        <v>28.5619047619048</v>
      </c>
      <c r="F146" s="76" t="n">
        <v>0.05</v>
      </c>
      <c r="G146" s="77" t="s">
        <v>258</v>
      </c>
      <c r="H146" s="114" t="n">
        <v>9788325322601</v>
      </c>
      <c r="I146" s="108" t="s">
        <v>570</v>
      </c>
      <c r="J146" s="86"/>
      <c r="K146" s="66" t="n">
        <f aca="false">C146*E146</f>
        <v>0</v>
      </c>
      <c r="L146" s="89" t="s">
        <v>267</v>
      </c>
      <c r="M146" s="68"/>
      <c r="O146" s="70"/>
    </row>
    <row r="147" customFormat="false" ht="74.25" hidden="false" customHeight="true" outlineLevel="0" collapsed="false">
      <c r="A147" s="82" t="s">
        <v>571</v>
      </c>
      <c r="B147" s="83" t="s">
        <v>572</v>
      </c>
      <c r="C147" s="73"/>
      <c r="D147" s="59" t="n">
        <v>29.99</v>
      </c>
      <c r="E147" s="60" t="n">
        <f aca="false">D147/105%</f>
        <v>28.5619047619048</v>
      </c>
      <c r="F147" s="76" t="n">
        <v>0.05</v>
      </c>
      <c r="G147" s="77" t="s">
        <v>258</v>
      </c>
      <c r="H147" s="114" t="n">
        <v>9788325322618</v>
      </c>
      <c r="I147" s="108" t="s">
        <v>570</v>
      </c>
      <c r="J147" s="86"/>
      <c r="K147" s="66" t="n">
        <f aca="false">C147*E147</f>
        <v>0</v>
      </c>
      <c r="L147" s="89" t="s">
        <v>267</v>
      </c>
      <c r="M147" s="68"/>
      <c r="O147" s="70"/>
    </row>
    <row r="148" customFormat="false" ht="74.25" hidden="false" customHeight="true" outlineLevel="0" collapsed="false">
      <c r="A148" s="82" t="s">
        <v>573</v>
      </c>
      <c r="B148" s="83" t="s">
        <v>574</v>
      </c>
      <c r="C148" s="73"/>
      <c r="D148" s="59" t="n">
        <v>29.99</v>
      </c>
      <c r="E148" s="60" t="n">
        <f aca="false">D148/105%</f>
        <v>28.5619047619048</v>
      </c>
      <c r="F148" s="76" t="n">
        <v>0.05</v>
      </c>
      <c r="G148" s="77" t="s">
        <v>258</v>
      </c>
      <c r="H148" s="114" t="n">
        <v>9788325324193</v>
      </c>
      <c r="I148" s="108" t="s">
        <v>570</v>
      </c>
      <c r="J148" s="86" t="s">
        <v>271</v>
      </c>
      <c r="K148" s="66" t="n">
        <f aca="false">C148*E148</f>
        <v>0</v>
      </c>
      <c r="L148" s="89" t="s">
        <v>267</v>
      </c>
      <c r="M148" s="68"/>
      <c r="O148" s="70"/>
    </row>
    <row r="149" customFormat="false" ht="74.25" hidden="false" customHeight="true" outlineLevel="0" collapsed="false">
      <c r="A149" s="82" t="s">
        <v>575</v>
      </c>
      <c r="B149" s="83" t="s">
        <v>576</v>
      </c>
      <c r="C149" s="73"/>
      <c r="D149" s="59" t="n">
        <v>29.99</v>
      </c>
      <c r="E149" s="60" t="n">
        <f aca="false">D149/105%</f>
        <v>28.5619047619048</v>
      </c>
      <c r="F149" s="76" t="n">
        <v>0.05</v>
      </c>
      <c r="G149" s="77" t="s">
        <v>258</v>
      </c>
      <c r="H149" s="114" t="n">
        <v>9788325325114</v>
      </c>
      <c r="I149" s="108" t="s">
        <v>570</v>
      </c>
      <c r="J149" s="86"/>
      <c r="K149" s="66" t="n">
        <f aca="false">C149*E149</f>
        <v>0</v>
      </c>
      <c r="L149" s="89" t="s">
        <v>267</v>
      </c>
      <c r="M149" s="68"/>
      <c r="O149" s="70"/>
    </row>
    <row r="150" customFormat="false" ht="74.25" hidden="false" customHeight="true" outlineLevel="0" collapsed="false">
      <c r="A150" s="82" t="s">
        <v>577</v>
      </c>
      <c r="B150" s="83" t="s">
        <v>578</v>
      </c>
      <c r="C150" s="73"/>
      <c r="D150" s="59" t="n">
        <v>29.99</v>
      </c>
      <c r="E150" s="60" t="n">
        <f aca="false">D150/105%</f>
        <v>28.5619047619048</v>
      </c>
      <c r="F150" s="76" t="n">
        <v>0.05</v>
      </c>
      <c r="G150" s="77" t="s">
        <v>258</v>
      </c>
      <c r="H150" s="114" t="n">
        <v>9788325325237</v>
      </c>
      <c r="I150" s="108" t="s">
        <v>570</v>
      </c>
      <c r="J150" s="86"/>
      <c r="K150" s="66" t="n">
        <f aca="false">C150*E150</f>
        <v>0</v>
      </c>
      <c r="L150" s="89" t="s">
        <v>267</v>
      </c>
      <c r="M150" s="68"/>
      <c r="O150" s="70"/>
    </row>
    <row r="151" customFormat="false" ht="39" hidden="false" customHeight="true" outlineLevel="0" collapsed="false">
      <c r="A151" s="82" t="s">
        <v>579</v>
      </c>
      <c r="B151" s="83" t="s">
        <v>580</v>
      </c>
      <c r="C151" s="73"/>
      <c r="D151" s="59" t="n">
        <v>13.99</v>
      </c>
      <c r="E151" s="60" t="n">
        <f aca="false">D151/105%</f>
        <v>13.3238095238095</v>
      </c>
      <c r="F151" s="76" t="n">
        <v>0.05</v>
      </c>
      <c r="G151" s="77" t="s">
        <v>258</v>
      </c>
      <c r="H151" s="114" t="n">
        <v>9788325319786</v>
      </c>
      <c r="I151" s="108" t="s">
        <v>581</v>
      </c>
      <c r="J151" s="86" t="s">
        <v>271</v>
      </c>
      <c r="K151" s="66" t="n">
        <f aca="false">C151*E151</f>
        <v>0</v>
      </c>
      <c r="L151" s="89" t="s">
        <v>267</v>
      </c>
      <c r="M151" s="68"/>
      <c r="O151" s="70"/>
    </row>
    <row r="152" customFormat="false" ht="37.5" hidden="false" customHeight="true" outlineLevel="0" collapsed="false">
      <c r="A152" s="90" t="s">
        <v>582</v>
      </c>
      <c r="B152" s="91" t="s">
        <v>583</v>
      </c>
      <c r="C152" s="73"/>
      <c r="D152" s="92" t="n">
        <v>13.99</v>
      </c>
      <c r="E152" s="93" t="n">
        <f aca="false">D152/105%</f>
        <v>13.3238095238095</v>
      </c>
      <c r="F152" s="94" t="n">
        <v>0.05</v>
      </c>
      <c r="G152" s="95" t="s">
        <v>258</v>
      </c>
      <c r="H152" s="113" t="n">
        <v>9788325325220</v>
      </c>
      <c r="I152" s="108" t="s">
        <v>581</v>
      </c>
      <c r="J152" s="97"/>
      <c r="K152" s="66" t="n">
        <f aca="false">C152*E152</f>
        <v>0</v>
      </c>
      <c r="L152" s="89" t="s">
        <v>267</v>
      </c>
      <c r="M152" s="68"/>
      <c r="O152" s="70"/>
    </row>
    <row r="153" customFormat="false" ht="67.5" hidden="false" customHeight="true" outlineLevel="0" collapsed="false">
      <c r="A153" s="82" t="s">
        <v>584</v>
      </c>
      <c r="B153" s="83" t="s">
        <v>585</v>
      </c>
      <c r="C153" s="73"/>
      <c r="D153" s="59" t="n">
        <v>5.99</v>
      </c>
      <c r="E153" s="60" t="n">
        <f aca="false">D153/105%</f>
        <v>5.70476190476191</v>
      </c>
      <c r="F153" s="76" t="n">
        <v>0.05</v>
      </c>
      <c r="G153" s="77" t="s">
        <v>258</v>
      </c>
      <c r="H153" s="114" t="n">
        <v>9788325321888</v>
      </c>
      <c r="I153" s="96" t="s">
        <v>586</v>
      </c>
      <c r="J153" s="86"/>
      <c r="K153" s="66" t="n">
        <f aca="false">C153*E153</f>
        <v>0</v>
      </c>
      <c r="L153" s="89" t="s">
        <v>267</v>
      </c>
      <c r="M153" s="68"/>
      <c r="O153" s="70"/>
    </row>
    <row r="154" customFormat="false" ht="33" hidden="false" customHeight="true" outlineLevel="0" collapsed="false">
      <c r="A154" s="82" t="s">
        <v>587</v>
      </c>
      <c r="B154" s="83" t="s">
        <v>588</v>
      </c>
      <c r="C154" s="73"/>
      <c r="D154" s="59" t="n">
        <v>5.99</v>
      </c>
      <c r="E154" s="60" t="n">
        <f aca="false">D154/105%</f>
        <v>5.70476190476191</v>
      </c>
      <c r="F154" s="76" t="n">
        <v>0.05</v>
      </c>
      <c r="G154" s="77" t="s">
        <v>258</v>
      </c>
      <c r="H154" s="114" t="n">
        <v>9788325323806</v>
      </c>
      <c r="I154" s="96" t="s">
        <v>586</v>
      </c>
      <c r="J154" s="86" t="s">
        <v>271</v>
      </c>
      <c r="K154" s="66" t="n">
        <f aca="false">C154*E154</f>
        <v>0</v>
      </c>
      <c r="L154" s="89" t="s">
        <v>299</v>
      </c>
      <c r="M154" s="68"/>
      <c r="O154" s="70"/>
    </row>
    <row r="155" customFormat="false" ht="33" hidden="false" customHeight="true" outlineLevel="0" collapsed="false">
      <c r="A155" s="82" t="s">
        <v>589</v>
      </c>
      <c r="B155" s="83" t="s">
        <v>590</v>
      </c>
      <c r="C155" s="73"/>
      <c r="D155" s="59" t="n">
        <v>5.99</v>
      </c>
      <c r="E155" s="60" t="n">
        <f aca="false">D155/105%</f>
        <v>5.70476190476191</v>
      </c>
      <c r="F155" s="76" t="n">
        <v>0.05</v>
      </c>
      <c r="G155" s="77" t="s">
        <v>258</v>
      </c>
      <c r="H155" s="114" t="n">
        <v>9788325322533</v>
      </c>
      <c r="I155" s="108" t="s">
        <v>591</v>
      </c>
      <c r="J155" s="86"/>
      <c r="K155" s="66" t="n">
        <f aca="false">C155*E155</f>
        <v>0</v>
      </c>
      <c r="L155" s="89" t="s">
        <v>267</v>
      </c>
      <c r="M155" s="68"/>
      <c r="O155" s="70"/>
    </row>
    <row r="156" customFormat="false" ht="33" hidden="false" customHeight="true" outlineLevel="0" collapsed="false">
      <c r="A156" s="82" t="s">
        <v>592</v>
      </c>
      <c r="B156" s="83" t="s">
        <v>593</v>
      </c>
      <c r="C156" s="73"/>
      <c r="D156" s="59" t="n">
        <v>5.99</v>
      </c>
      <c r="E156" s="60" t="n">
        <f aca="false">D156/105%</f>
        <v>5.70476190476191</v>
      </c>
      <c r="F156" s="76" t="n">
        <v>0.05</v>
      </c>
      <c r="G156" s="77" t="s">
        <v>258</v>
      </c>
      <c r="H156" s="114" t="n">
        <v>9788325323950</v>
      </c>
      <c r="I156" s="108" t="s">
        <v>591</v>
      </c>
      <c r="J156" s="86" t="s">
        <v>271</v>
      </c>
      <c r="K156" s="66" t="n">
        <f aca="false">C156*E156</f>
        <v>0</v>
      </c>
      <c r="L156" s="89" t="s">
        <v>267</v>
      </c>
      <c r="M156" s="68"/>
      <c r="O156" s="70"/>
    </row>
    <row r="157" customFormat="false" ht="33" hidden="false" customHeight="true" outlineLevel="0" collapsed="false">
      <c r="A157" s="82" t="s">
        <v>594</v>
      </c>
      <c r="B157" s="83" t="s">
        <v>595</v>
      </c>
      <c r="C157" s="73"/>
      <c r="D157" s="59" t="n">
        <v>5.99</v>
      </c>
      <c r="E157" s="60" t="n">
        <f aca="false">D157/105%</f>
        <v>5.70476190476191</v>
      </c>
      <c r="F157" s="76" t="n">
        <v>0.05</v>
      </c>
      <c r="G157" s="77" t="s">
        <v>258</v>
      </c>
      <c r="H157" s="114" t="n">
        <v>9788325324537</v>
      </c>
      <c r="I157" s="108" t="s">
        <v>591</v>
      </c>
      <c r="J157" s="86" t="s">
        <v>271</v>
      </c>
      <c r="K157" s="66" t="n">
        <f aca="false">C157*E157</f>
        <v>0</v>
      </c>
      <c r="L157" s="89" t="s">
        <v>267</v>
      </c>
      <c r="M157" s="68"/>
      <c r="O157" s="70"/>
    </row>
    <row r="158" customFormat="false" ht="33" hidden="false" customHeight="true" outlineLevel="0" collapsed="false">
      <c r="A158" s="82" t="s">
        <v>596</v>
      </c>
      <c r="B158" s="83" t="s">
        <v>597</v>
      </c>
      <c r="C158" s="73"/>
      <c r="D158" s="59" t="n">
        <v>5.99</v>
      </c>
      <c r="E158" s="60" t="n">
        <f aca="false">D158/105%</f>
        <v>5.70476190476191</v>
      </c>
      <c r="F158" s="76" t="n">
        <v>0.05</v>
      </c>
      <c r="G158" s="77" t="s">
        <v>258</v>
      </c>
      <c r="H158" s="114" t="n">
        <v>9788325326821</v>
      </c>
      <c r="I158" s="108" t="s">
        <v>591</v>
      </c>
      <c r="J158" s="86"/>
      <c r="K158" s="66" t="n">
        <f aca="false">C158*E158</f>
        <v>0</v>
      </c>
      <c r="L158" s="89" t="s">
        <v>267</v>
      </c>
      <c r="M158" s="68"/>
      <c r="O158" s="70"/>
    </row>
    <row r="159" customFormat="false" ht="33" hidden="false" customHeight="true" outlineLevel="0" collapsed="false">
      <c r="A159" s="82" t="s">
        <v>598</v>
      </c>
      <c r="B159" s="83" t="s">
        <v>599</v>
      </c>
      <c r="C159" s="73"/>
      <c r="D159" s="59" t="n">
        <v>5.99</v>
      </c>
      <c r="E159" s="60" t="n">
        <f aca="false">D159/105%</f>
        <v>5.70476190476191</v>
      </c>
      <c r="F159" s="76" t="n">
        <v>0.05</v>
      </c>
      <c r="G159" s="77" t="s">
        <v>258</v>
      </c>
      <c r="H159" s="114" t="n">
        <v>9788325327217</v>
      </c>
      <c r="I159" s="108" t="s">
        <v>591</v>
      </c>
      <c r="J159" s="86"/>
      <c r="K159" s="66" t="n">
        <f aca="false">C159*E159</f>
        <v>0</v>
      </c>
      <c r="L159" s="89" t="s">
        <v>267</v>
      </c>
      <c r="M159" s="68"/>
      <c r="O159" s="70"/>
    </row>
    <row r="160" customFormat="false" ht="33" hidden="false" customHeight="true" outlineLevel="0" collapsed="false">
      <c r="A160" s="82" t="s">
        <v>600</v>
      </c>
      <c r="B160" s="83" t="s">
        <v>601</v>
      </c>
      <c r="C160" s="73"/>
      <c r="D160" s="59" t="n">
        <v>5.99</v>
      </c>
      <c r="E160" s="60" t="n">
        <f aca="false">D160/105%</f>
        <v>5.70476190476191</v>
      </c>
      <c r="F160" s="76" t="n">
        <v>0.05</v>
      </c>
      <c r="G160" s="77" t="s">
        <v>258</v>
      </c>
      <c r="H160" s="114" t="n">
        <v>9788325327118</v>
      </c>
      <c r="I160" s="108" t="s">
        <v>591</v>
      </c>
      <c r="J160" s="86"/>
      <c r="K160" s="66" t="n">
        <f aca="false">C160*E160</f>
        <v>0</v>
      </c>
      <c r="L160" s="89" t="s">
        <v>299</v>
      </c>
      <c r="M160" s="68"/>
      <c r="O160" s="70"/>
    </row>
    <row r="161" customFormat="false" ht="33" hidden="false" customHeight="true" outlineLevel="0" collapsed="false">
      <c r="A161" s="82" t="s">
        <v>602</v>
      </c>
      <c r="B161" s="83" t="s">
        <v>603</v>
      </c>
      <c r="C161" s="73"/>
      <c r="D161" s="59" t="n">
        <v>5.99</v>
      </c>
      <c r="E161" s="60" t="n">
        <f aca="false">D161/105%</f>
        <v>5.70476190476191</v>
      </c>
      <c r="F161" s="76" t="n">
        <v>0.05</v>
      </c>
      <c r="G161" s="77" t="s">
        <v>258</v>
      </c>
      <c r="H161" s="114" t="n">
        <v>9788325327620</v>
      </c>
      <c r="I161" s="108" t="s">
        <v>591</v>
      </c>
      <c r="J161" s="86"/>
      <c r="K161" s="66" t="n">
        <f aca="false">C161*E161</f>
        <v>0</v>
      </c>
      <c r="L161" s="89" t="s">
        <v>391</v>
      </c>
      <c r="M161" s="68"/>
      <c r="O161" s="70"/>
    </row>
    <row r="162" customFormat="false" ht="33" hidden="false" customHeight="true" outlineLevel="0" collapsed="false">
      <c r="A162" s="90" t="s">
        <v>604</v>
      </c>
      <c r="B162" s="91" t="s">
        <v>605</v>
      </c>
      <c r="C162" s="73"/>
      <c r="D162" s="92" t="n">
        <v>12.99</v>
      </c>
      <c r="E162" s="93" t="n">
        <f aca="false">D162/105%</f>
        <v>12.3714285714286</v>
      </c>
      <c r="F162" s="94" t="n">
        <v>0.05</v>
      </c>
      <c r="G162" s="95" t="s">
        <v>258</v>
      </c>
      <c r="H162" s="113" t="n">
        <v>9788325325428</v>
      </c>
      <c r="I162" s="108" t="s">
        <v>606</v>
      </c>
      <c r="J162" s="97"/>
      <c r="K162" s="66" t="n">
        <f aca="false">C162*E162</f>
        <v>0</v>
      </c>
      <c r="L162" s="89" t="s">
        <v>267</v>
      </c>
      <c r="M162" s="68"/>
      <c r="O162" s="70"/>
    </row>
    <row r="163" customFormat="false" ht="33" hidden="false" customHeight="true" outlineLevel="0" collapsed="false">
      <c r="A163" s="90" t="s">
        <v>607</v>
      </c>
      <c r="B163" s="91" t="s">
        <v>608</v>
      </c>
      <c r="C163" s="73"/>
      <c r="D163" s="92" t="n">
        <v>12.99</v>
      </c>
      <c r="E163" s="93" t="n">
        <f aca="false">D163/105%</f>
        <v>12.3714285714286</v>
      </c>
      <c r="F163" s="94" t="n">
        <v>0.05</v>
      </c>
      <c r="G163" s="95" t="s">
        <v>258</v>
      </c>
      <c r="H163" s="113" t="n">
        <v>9788325325435</v>
      </c>
      <c r="I163" s="108" t="s">
        <v>606</v>
      </c>
      <c r="J163" s="97" t="s">
        <v>271</v>
      </c>
      <c r="K163" s="66" t="n">
        <f aca="false">C163*E163</f>
        <v>0</v>
      </c>
      <c r="L163" s="89" t="s">
        <v>267</v>
      </c>
      <c r="M163" s="68"/>
      <c r="O163" s="70"/>
    </row>
    <row r="164" customFormat="false" ht="33" hidden="false" customHeight="true" outlineLevel="0" collapsed="false">
      <c r="A164" s="82" t="s">
        <v>609</v>
      </c>
      <c r="B164" s="83" t="s">
        <v>610</v>
      </c>
      <c r="C164" s="73"/>
      <c r="D164" s="59" t="n">
        <v>12.99</v>
      </c>
      <c r="E164" s="60" t="n">
        <f aca="false">D164/105%</f>
        <v>12.3714285714286</v>
      </c>
      <c r="F164" s="76" t="n">
        <v>0.05</v>
      </c>
      <c r="G164" s="77" t="s">
        <v>258</v>
      </c>
      <c r="H164" s="114" t="n">
        <v>9788325325701</v>
      </c>
      <c r="I164" s="108" t="s">
        <v>606</v>
      </c>
      <c r="J164" s="86"/>
      <c r="K164" s="66" t="n">
        <f aca="false">C164*E164</f>
        <v>0</v>
      </c>
      <c r="L164" s="89" t="s">
        <v>267</v>
      </c>
      <c r="M164" s="68"/>
      <c r="O164" s="70"/>
    </row>
    <row r="165" customFormat="false" ht="33" hidden="false" customHeight="true" outlineLevel="0" collapsed="false">
      <c r="A165" s="82" t="s">
        <v>611</v>
      </c>
      <c r="B165" s="83" t="s">
        <v>612</v>
      </c>
      <c r="C165" s="73"/>
      <c r="D165" s="59" t="n">
        <v>12.99</v>
      </c>
      <c r="E165" s="60" t="n">
        <f aca="false">D165/105%</f>
        <v>12.3714285714286</v>
      </c>
      <c r="F165" s="76" t="n">
        <v>0.05</v>
      </c>
      <c r="G165" s="77" t="s">
        <v>258</v>
      </c>
      <c r="H165" s="114" t="n">
        <v>9788325325718</v>
      </c>
      <c r="I165" s="108" t="s">
        <v>606</v>
      </c>
      <c r="J165" s="86"/>
      <c r="K165" s="66" t="n">
        <f aca="false">C165*E165</f>
        <v>0</v>
      </c>
      <c r="L165" s="89" t="s">
        <v>267</v>
      </c>
      <c r="M165" s="68"/>
      <c r="O165" s="70"/>
    </row>
    <row r="166" customFormat="false" ht="33" hidden="false" customHeight="true" outlineLevel="0" collapsed="false">
      <c r="A166" s="90" t="s">
        <v>613</v>
      </c>
      <c r="B166" s="91" t="s">
        <v>614</v>
      </c>
      <c r="C166" s="73"/>
      <c r="D166" s="92" t="n">
        <v>12.99</v>
      </c>
      <c r="E166" s="93" t="n">
        <f aca="false">D166/105%</f>
        <v>12.3714285714286</v>
      </c>
      <c r="F166" s="94" t="n">
        <v>0.05</v>
      </c>
      <c r="G166" s="95" t="s">
        <v>258</v>
      </c>
      <c r="H166" s="113" t="n">
        <v>9788325327392</v>
      </c>
      <c r="I166" s="108" t="s">
        <v>606</v>
      </c>
      <c r="J166" s="97"/>
      <c r="K166" s="66" t="n">
        <f aca="false">C166*E166</f>
        <v>0</v>
      </c>
      <c r="L166" s="89" t="s">
        <v>267</v>
      </c>
      <c r="M166" s="68"/>
      <c r="O166" s="70"/>
    </row>
    <row r="167" customFormat="false" ht="33" hidden="false" customHeight="true" outlineLevel="0" collapsed="false">
      <c r="A167" s="90" t="s">
        <v>615</v>
      </c>
      <c r="B167" s="91" t="s">
        <v>616</v>
      </c>
      <c r="C167" s="73"/>
      <c r="D167" s="92" t="n">
        <v>12.99</v>
      </c>
      <c r="E167" s="93" t="n">
        <f aca="false">D167/105%</f>
        <v>12.3714285714286</v>
      </c>
      <c r="F167" s="94" t="n">
        <v>0.05</v>
      </c>
      <c r="G167" s="95" t="s">
        <v>258</v>
      </c>
      <c r="H167" s="113" t="n">
        <v>9788325327408</v>
      </c>
      <c r="I167" s="108" t="s">
        <v>606</v>
      </c>
      <c r="J167" s="97"/>
      <c r="K167" s="66" t="n">
        <f aca="false">C167*E167</f>
        <v>0</v>
      </c>
      <c r="L167" s="89" t="s">
        <v>267</v>
      </c>
      <c r="M167" s="68"/>
      <c r="O167" s="70"/>
    </row>
    <row r="168" customFormat="false" ht="56.25" hidden="false" customHeight="false" outlineLevel="0" collapsed="false">
      <c r="A168" s="90" t="s">
        <v>617</v>
      </c>
      <c r="B168" s="91" t="s">
        <v>618</v>
      </c>
      <c r="C168" s="73"/>
      <c r="D168" s="92" t="n">
        <v>19.99</v>
      </c>
      <c r="E168" s="93" t="n">
        <f aca="false">D168/105%</f>
        <v>19.0380952380952</v>
      </c>
      <c r="F168" s="76" t="n">
        <v>0.05</v>
      </c>
      <c r="G168" s="77" t="s">
        <v>258</v>
      </c>
      <c r="H168" s="113" t="n">
        <v>9788325324575</v>
      </c>
      <c r="I168" s="106" t="s">
        <v>619</v>
      </c>
      <c r="J168" s="97"/>
      <c r="K168" s="66" t="n">
        <f aca="false">C168*E168</f>
        <v>0</v>
      </c>
      <c r="L168" s="89" t="s">
        <v>267</v>
      </c>
      <c r="M168" s="68"/>
      <c r="O168" s="70"/>
    </row>
    <row r="169" customFormat="false" ht="33" hidden="false" customHeight="true" outlineLevel="0" collapsed="false">
      <c r="A169" s="82" t="s">
        <v>620</v>
      </c>
      <c r="B169" s="83" t="s">
        <v>621</v>
      </c>
      <c r="C169" s="73"/>
      <c r="D169" s="59" t="n">
        <v>14.99</v>
      </c>
      <c r="E169" s="60" t="n">
        <f aca="false">D169/105%</f>
        <v>14.2761904761905</v>
      </c>
      <c r="F169" s="76" t="n">
        <v>0.05</v>
      </c>
      <c r="G169" s="77" t="s">
        <v>258</v>
      </c>
      <c r="H169" s="114" t="n">
        <v>9788325330163</v>
      </c>
      <c r="I169" s="96" t="s">
        <v>622</v>
      </c>
      <c r="J169" s="86"/>
      <c r="K169" s="66" t="n">
        <f aca="false">C169*E169</f>
        <v>0</v>
      </c>
      <c r="L169" s="89" t="s">
        <v>299</v>
      </c>
      <c r="M169" s="68"/>
      <c r="O169" s="70"/>
    </row>
    <row r="170" customFormat="false" ht="33" hidden="false" customHeight="true" outlineLevel="0" collapsed="false">
      <c r="A170" s="82" t="s">
        <v>623</v>
      </c>
      <c r="B170" s="83" t="s">
        <v>624</v>
      </c>
      <c r="C170" s="73"/>
      <c r="D170" s="59" t="n">
        <v>14.99</v>
      </c>
      <c r="E170" s="60" t="n">
        <f aca="false">D170/105%</f>
        <v>14.2761904761905</v>
      </c>
      <c r="F170" s="76" t="n">
        <v>0.05</v>
      </c>
      <c r="G170" s="77" t="s">
        <v>258</v>
      </c>
      <c r="H170" s="114" t="n">
        <v>9788325326050</v>
      </c>
      <c r="I170" s="96" t="s">
        <v>622</v>
      </c>
      <c r="J170" s="86" t="s">
        <v>271</v>
      </c>
      <c r="K170" s="66" t="n">
        <f aca="false">C170*E170</f>
        <v>0</v>
      </c>
      <c r="L170" s="89" t="s">
        <v>299</v>
      </c>
      <c r="M170" s="68"/>
      <c r="O170" s="70"/>
    </row>
    <row r="171" customFormat="false" ht="33" hidden="false" customHeight="true" outlineLevel="0" collapsed="false">
      <c r="A171" s="82" t="s">
        <v>625</v>
      </c>
      <c r="B171" s="83" t="s">
        <v>626</v>
      </c>
      <c r="C171" s="73"/>
      <c r="D171" s="59" t="n">
        <v>14.99</v>
      </c>
      <c r="E171" s="60" t="n">
        <f aca="false">D171/105%</f>
        <v>14.2761904761905</v>
      </c>
      <c r="F171" s="76" t="n">
        <v>0.05</v>
      </c>
      <c r="G171" s="77" t="s">
        <v>258</v>
      </c>
      <c r="H171" s="114" t="n">
        <v>9788325325862</v>
      </c>
      <c r="I171" s="96" t="s">
        <v>622</v>
      </c>
      <c r="J171" s="86" t="s">
        <v>271</v>
      </c>
      <c r="K171" s="66" t="n">
        <f aca="false">C171*E171</f>
        <v>0</v>
      </c>
      <c r="L171" s="89" t="s">
        <v>267</v>
      </c>
      <c r="M171" s="68"/>
      <c r="O171" s="70"/>
    </row>
    <row r="172" customFormat="false" ht="33" hidden="false" customHeight="true" outlineLevel="0" collapsed="false">
      <c r="A172" s="82" t="s">
        <v>627</v>
      </c>
      <c r="B172" s="83" t="s">
        <v>628</v>
      </c>
      <c r="C172" s="73"/>
      <c r="D172" s="59" t="n">
        <v>14.99</v>
      </c>
      <c r="E172" s="60" t="n">
        <f aca="false">D172/105%</f>
        <v>14.2761904761905</v>
      </c>
      <c r="F172" s="76" t="n">
        <v>0.05</v>
      </c>
      <c r="G172" s="77" t="s">
        <v>258</v>
      </c>
      <c r="H172" s="114" t="n">
        <v>9788325330279</v>
      </c>
      <c r="I172" s="96" t="s">
        <v>622</v>
      </c>
      <c r="J172" s="86" t="s">
        <v>271</v>
      </c>
      <c r="K172" s="66" t="n">
        <f aca="false">C172*E172</f>
        <v>0</v>
      </c>
      <c r="L172" s="89" t="s">
        <v>267</v>
      </c>
      <c r="M172" s="68"/>
      <c r="O172" s="70"/>
    </row>
    <row r="173" customFormat="false" ht="33" hidden="false" customHeight="true" outlineLevel="0" collapsed="false">
      <c r="A173" s="82" t="s">
        <v>629</v>
      </c>
      <c r="B173" s="83" t="s">
        <v>630</v>
      </c>
      <c r="C173" s="73"/>
      <c r="D173" s="59" t="n">
        <v>14.99</v>
      </c>
      <c r="E173" s="60" t="n">
        <f aca="false">D173/105%</f>
        <v>14.2761904761905</v>
      </c>
      <c r="F173" s="76" t="n">
        <v>0.05</v>
      </c>
      <c r="G173" s="77" t="s">
        <v>258</v>
      </c>
      <c r="H173" s="114" t="n">
        <v>9788325330767</v>
      </c>
      <c r="I173" s="96" t="s">
        <v>622</v>
      </c>
      <c r="J173" s="86"/>
      <c r="K173" s="66" t="n">
        <f aca="false">C173*E173</f>
        <v>0</v>
      </c>
      <c r="L173" s="89" t="s">
        <v>267</v>
      </c>
      <c r="M173" s="68"/>
      <c r="O173" s="70"/>
    </row>
    <row r="174" customFormat="false" ht="33" hidden="false" customHeight="true" outlineLevel="0" collapsed="false">
      <c r="A174" s="82" t="s">
        <v>631</v>
      </c>
      <c r="B174" s="83" t="s">
        <v>632</v>
      </c>
      <c r="C174" s="73"/>
      <c r="D174" s="59" t="n">
        <v>14.99</v>
      </c>
      <c r="E174" s="60" t="n">
        <f aca="false">D174/105%</f>
        <v>14.2761904761905</v>
      </c>
      <c r="F174" s="76" t="n">
        <v>0.05</v>
      </c>
      <c r="G174" s="77" t="s">
        <v>258</v>
      </c>
      <c r="H174" s="114" t="n">
        <v>9788325331122</v>
      </c>
      <c r="I174" s="96" t="s">
        <v>622</v>
      </c>
      <c r="J174" s="86"/>
      <c r="K174" s="66" t="n">
        <f aca="false">C174*E174</f>
        <v>0</v>
      </c>
      <c r="L174" s="89" t="s">
        <v>267</v>
      </c>
      <c r="M174" s="68"/>
      <c r="O174" s="70"/>
    </row>
    <row r="175" customFormat="false" ht="33" hidden="false" customHeight="true" outlineLevel="0" collapsed="false">
      <c r="A175" s="99" t="s">
        <v>633</v>
      </c>
      <c r="B175" s="100" t="s">
        <v>624</v>
      </c>
      <c r="C175" s="73"/>
      <c r="D175" s="101" t="n">
        <v>14.99</v>
      </c>
      <c r="E175" s="102" t="n">
        <f aca="false">D175/105%</f>
        <v>14.2761904761905</v>
      </c>
      <c r="F175" s="103" t="n">
        <v>0.05</v>
      </c>
      <c r="G175" s="104" t="s">
        <v>258</v>
      </c>
      <c r="H175" s="134" t="n">
        <v>9788325332006</v>
      </c>
      <c r="I175" s="96" t="s">
        <v>622</v>
      </c>
      <c r="J175" s="107" t="s">
        <v>307</v>
      </c>
      <c r="K175" s="66" t="n">
        <f aca="false">C175*E175</f>
        <v>0</v>
      </c>
      <c r="L175" s="89" t="s">
        <v>299</v>
      </c>
      <c r="M175" s="68"/>
      <c r="O175" s="70"/>
    </row>
    <row r="176" customFormat="false" ht="55.5" hidden="false" customHeight="true" outlineLevel="0" collapsed="false">
      <c r="A176" s="56" t="s">
        <v>634</v>
      </c>
      <c r="B176" s="57" t="s">
        <v>635</v>
      </c>
      <c r="C176" s="58"/>
      <c r="D176" s="59" t="n">
        <v>13.986</v>
      </c>
      <c r="E176" s="60" t="n">
        <v>13.32</v>
      </c>
      <c r="F176" s="61" t="n">
        <v>0.05</v>
      </c>
      <c r="G176" s="62" t="s">
        <v>258</v>
      </c>
      <c r="H176" s="119" t="n">
        <v>9788325331818</v>
      </c>
      <c r="I176" s="135" t="s">
        <v>636</v>
      </c>
      <c r="J176" s="97" t="s">
        <v>271</v>
      </c>
      <c r="K176" s="66" t="n">
        <f aca="false">C176*E176</f>
        <v>0</v>
      </c>
      <c r="L176" s="89" t="s">
        <v>267</v>
      </c>
      <c r="M176" s="68"/>
      <c r="O176" s="70"/>
    </row>
    <row r="177" customFormat="false" ht="55.5" hidden="false" customHeight="true" outlineLevel="0" collapsed="false">
      <c r="A177" s="56" t="s">
        <v>637</v>
      </c>
      <c r="B177" s="57" t="s">
        <v>638</v>
      </c>
      <c r="C177" s="58"/>
      <c r="D177" s="59" t="n">
        <v>13.986</v>
      </c>
      <c r="E177" s="60" t="n">
        <v>13.32</v>
      </c>
      <c r="F177" s="61" t="n">
        <v>0.05</v>
      </c>
      <c r="G177" s="62" t="s">
        <v>258</v>
      </c>
      <c r="H177" s="119" t="n">
        <v>9788325331801</v>
      </c>
      <c r="I177" s="135" t="s">
        <v>636</v>
      </c>
      <c r="J177" s="65"/>
      <c r="K177" s="66" t="n">
        <f aca="false">C177*E177</f>
        <v>0</v>
      </c>
      <c r="L177" s="89" t="s">
        <v>505</v>
      </c>
      <c r="M177" s="68"/>
      <c r="O177" s="70"/>
    </row>
    <row r="178" customFormat="false" ht="33" hidden="false" customHeight="true" outlineLevel="0" collapsed="false">
      <c r="A178" s="90" t="s">
        <v>639</v>
      </c>
      <c r="B178" s="91" t="s">
        <v>640</v>
      </c>
      <c r="C178" s="73"/>
      <c r="D178" s="92" t="n">
        <v>15.99</v>
      </c>
      <c r="E178" s="93" t="n">
        <f aca="false">D178/105%</f>
        <v>15.2285714285714</v>
      </c>
      <c r="F178" s="94" t="n">
        <v>0.05</v>
      </c>
      <c r="G178" s="95" t="s">
        <v>258</v>
      </c>
      <c r="H178" s="113" t="n">
        <v>9788325324506</v>
      </c>
      <c r="I178" s="108" t="s">
        <v>641</v>
      </c>
      <c r="J178" s="97"/>
      <c r="K178" s="66" t="n">
        <f aca="false">C178*E178</f>
        <v>0</v>
      </c>
      <c r="L178" s="89" t="s">
        <v>267</v>
      </c>
      <c r="M178" s="68"/>
      <c r="O178" s="70"/>
    </row>
    <row r="179" customFormat="false" ht="33" hidden="false" customHeight="true" outlineLevel="0" collapsed="false">
      <c r="A179" s="90" t="s">
        <v>642</v>
      </c>
      <c r="B179" s="91" t="s">
        <v>643</v>
      </c>
      <c r="C179" s="73"/>
      <c r="D179" s="92" t="n">
        <v>15.99</v>
      </c>
      <c r="E179" s="93" t="n">
        <f aca="false">D179/105%</f>
        <v>15.2285714285714</v>
      </c>
      <c r="F179" s="94" t="n">
        <v>0.05</v>
      </c>
      <c r="G179" s="95" t="s">
        <v>258</v>
      </c>
      <c r="H179" s="113" t="n">
        <v>9788325324490</v>
      </c>
      <c r="I179" s="108" t="s">
        <v>641</v>
      </c>
      <c r="J179" s="86"/>
      <c r="K179" s="66" t="n">
        <f aca="false">C179*E179</f>
        <v>0</v>
      </c>
      <c r="L179" s="89" t="s">
        <v>267</v>
      </c>
      <c r="M179" s="68"/>
      <c r="O179" s="70"/>
    </row>
    <row r="180" customFormat="false" ht="33" hidden="false" customHeight="true" outlineLevel="0" collapsed="false">
      <c r="A180" s="82" t="s">
        <v>644</v>
      </c>
      <c r="B180" s="83" t="s">
        <v>645</v>
      </c>
      <c r="C180" s="73"/>
      <c r="D180" s="59" t="n">
        <v>15.99</v>
      </c>
      <c r="E180" s="60" t="n">
        <f aca="false">D180/105%</f>
        <v>15.2285714285714</v>
      </c>
      <c r="F180" s="76" t="n">
        <v>0.05</v>
      </c>
      <c r="G180" s="77" t="s">
        <v>258</v>
      </c>
      <c r="H180" s="114" t="n">
        <v>9788325325923</v>
      </c>
      <c r="I180" s="108" t="s">
        <v>641</v>
      </c>
      <c r="J180" s="86"/>
      <c r="K180" s="66" t="n">
        <f aca="false">C180*E180</f>
        <v>0</v>
      </c>
      <c r="L180" s="89" t="s">
        <v>267</v>
      </c>
      <c r="M180" s="68"/>
      <c r="O180" s="70"/>
    </row>
    <row r="181" customFormat="false" ht="33" hidden="false" customHeight="true" outlineLevel="0" collapsed="false">
      <c r="A181" s="90" t="s">
        <v>646</v>
      </c>
      <c r="B181" s="91" t="s">
        <v>647</v>
      </c>
      <c r="C181" s="73"/>
      <c r="D181" s="92" t="n">
        <v>15.99</v>
      </c>
      <c r="E181" s="93" t="n">
        <f aca="false">D181/105%</f>
        <v>15.2285714285714</v>
      </c>
      <c r="F181" s="94" t="n">
        <v>0.05</v>
      </c>
      <c r="G181" s="95" t="s">
        <v>258</v>
      </c>
      <c r="H181" s="113" t="n">
        <v>9788325327811</v>
      </c>
      <c r="I181" s="108" t="s">
        <v>641</v>
      </c>
      <c r="J181" s="97"/>
      <c r="K181" s="66" t="n">
        <f aca="false">C181*E181</f>
        <v>0</v>
      </c>
      <c r="L181" s="89" t="s">
        <v>267</v>
      </c>
      <c r="M181" s="68"/>
      <c r="O181" s="70"/>
    </row>
    <row r="182" customFormat="false" ht="33" hidden="false" customHeight="true" outlineLevel="0" collapsed="false">
      <c r="A182" s="90" t="s">
        <v>648</v>
      </c>
      <c r="B182" s="91" t="s">
        <v>649</v>
      </c>
      <c r="C182" s="73"/>
      <c r="D182" s="92" t="n">
        <v>15.99</v>
      </c>
      <c r="E182" s="93" t="n">
        <f aca="false">D182/105%</f>
        <v>15.2285714285714</v>
      </c>
      <c r="F182" s="94" t="n">
        <v>0.05</v>
      </c>
      <c r="G182" s="95" t="s">
        <v>258</v>
      </c>
      <c r="H182" s="113" t="n">
        <v>9788325327125</v>
      </c>
      <c r="I182" s="108" t="s">
        <v>641</v>
      </c>
      <c r="J182" s="97"/>
      <c r="K182" s="66" t="n">
        <f aca="false">C182*E182</f>
        <v>0</v>
      </c>
      <c r="L182" s="89" t="s">
        <v>299</v>
      </c>
      <c r="M182" s="68"/>
      <c r="O182" s="70"/>
    </row>
    <row r="183" customFormat="false" ht="33" hidden="false" customHeight="true" outlineLevel="0" collapsed="false">
      <c r="A183" s="99" t="s">
        <v>162</v>
      </c>
      <c r="B183" s="100" t="s">
        <v>163</v>
      </c>
      <c r="C183" s="73"/>
      <c r="D183" s="101" t="n">
        <v>24.99</v>
      </c>
      <c r="E183" s="102" t="n">
        <v>23.8</v>
      </c>
      <c r="F183" s="103" t="n">
        <v>0.05</v>
      </c>
      <c r="G183" s="104" t="s">
        <v>258</v>
      </c>
      <c r="H183" s="134" t="n">
        <v>9788325332716</v>
      </c>
      <c r="I183" s="96" t="s">
        <v>161</v>
      </c>
      <c r="J183" s="107" t="s">
        <v>307</v>
      </c>
      <c r="K183" s="66" t="n">
        <f aca="false">C183*E183</f>
        <v>0</v>
      </c>
      <c r="L183" s="89" t="s">
        <v>267</v>
      </c>
      <c r="M183" s="68"/>
      <c r="O183" s="70"/>
    </row>
    <row r="184" customFormat="false" ht="33" hidden="false" customHeight="true" outlineLevel="0" collapsed="false">
      <c r="A184" s="99" t="s">
        <v>159</v>
      </c>
      <c r="B184" s="100" t="s">
        <v>160</v>
      </c>
      <c r="C184" s="73"/>
      <c r="D184" s="101" t="n">
        <v>24.99</v>
      </c>
      <c r="E184" s="102" t="n">
        <v>23.8</v>
      </c>
      <c r="F184" s="103" t="n">
        <v>0.05</v>
      </c>
      <c r="G184" s="104" t="s">
        <v>258</v>
      </c>
      <c r="H184" s="134" t="n">
        <v>9788325332723</v>
      </c>
      <c r="I184" s="96"/>
      <c r="J184" s="107" t="s">
        <v>307</v>
      </c>
      <c r="K184" s="66" t="n">
        <f aca="false">C184*E184</f>
        <v>0</v>
      </c>
      <c r="L184" s="89" t="s">
        <v>267</v>
      </c>
      <c r="M184" s="68"/>
      <c r="O184" s="70"/>
    </row>
    <row r="185" customFormat="false" ht="42.75" hidden="false" customHeight="true" outlineLevel="0" collapsed="false">
      <c r="A185" s="136" t="s">
        <v>650</v>
      </c>
      <c r="B185" s="137" t="s">
        <v>454</v>
      </c>
      <c r="C185" s="73"/>
      <c r="D185" s="92" t="n">
        <v>2.99</v>
      </c>
      <c r="E185" s="93" t="n">
        <f aca="false">D185/105%</f>
        <v>2.84761904761905</v>
      </c>
      <c r="F185" s="94" t="n">
        <v>0.05</v>
      </c>
      <c r="G185" s="95" t="s">
        <v>258</v>
      </c>
      <c r="H185" s="110" t="n">
        <v>9788325316990</v>
      </c>
      <c r="I185" s="96" t="s">
        <v>651</v>
      </c>
      <c r="J185" s="97" t="s">
        <v>271</v>
      </c>
      <c r="K185" s="66" t="n">
        <f aca="false">C185*E185</f>
        <v>0</v>
      </c>
      <c r="L185" s="89" t="s">
        <v>267</v>
      </c>
      <c r="M185" s="68"/>
      <c r="O185" s="70"/>
    </row>
    <row r="186" customFormat="false" ht="33.75" hidden="false" customHeight="true" outlineLevel="0" collapsed="false">
      <c r="A186" s="82" t="s">
        <v>652</v>
      </c>
      <c r="B186" s="83" t="s">
        <v>653</v>
      </c>
      <c r="C186" s="73"/>
      <c r="D186" s="59" t="n">
        <v>2.99</v>
      </c>
      <c r="E186" s="60" t="n">
        <f aca="false">D186/105%</f>
        <v>2.84761904761905</v>
      </c>
      <c r="F186" s="76" t="n">
        <v>0.05</v>
      </c>
      <c r="G186" s="77" t="s">
        <v>258</v>
      </c>
      <c r="H186" s="114" t="n">
        <v>9788325321468</v>
      </c>
      <c r="I186" s="96" t="s">
        <v>651</v>
      </c>
      <c r="J186" s="86"/>
      <c r="K186" s="66" t="n">
        <f aca="false">C186*E186</f>
        <v>0</v>
      </c>
      <c r="L186" s="89" t="s">
        <v>299</v>
      </c>
      <c r="M186" s="68"/>
      <c r="O186" s="70"/>
    </row>
    <row r="187" customFormat="false" ht="33.75" hidden="false" customHeight="true" outlineLevel="0" collapsed="false">
      <c r="A187" s="99" t="s">
        <v>654</v>
      </c>
      <c r="B187" s="100" t="s">
        <v>655</v>
      </c>
      <c r="C187" s="73"/>
      <c r="D187" s="101" t="n">
        <v>16.99</v>
      </c>
      <c r="E187" s="102" t="n">
        <v>16.18</v>
      </c>
      <c r="F187" s="103" t="n">
        <v>0.05</v>
      </c>
      <c r="G187" s="104" t="s">
        <v>258</v>
      </c>
      <c r="H187" s="134" t="n">
        <v>9788325332846</v>
      </c>
      <c r="I187" s="108" t="s">
        <v>656</v>
      </c>
      <c r="J187" s="107" t="s">
        <v>307</v>
      </c>
      <c r="K187" s="66" t="n">
        <f aca="false">C187*E187</f>
        <v>0</v>
      </c>
      <c r="L187" s="89" t="s">
        <v>299</v>
      </c>
      <c r="M187" s="68"/>
      <c r="O187" s="70"/>
    </row>
    <row r="188" customFormat="false" ht="33.75" hidden="false" customHeight="true" outlineLevel="0" collapsed="false">
      <c r="A188" s="99" t="s">
        <v>657</v>
      </c>
      <c r="B188" s="100" t="s">
        <v>658</v>
      </c>
      <c r="C188" s="73"/>
      <c r="D188" s="101" t="n">
        <v>16.99</v>
      </c>
      <c r="E188" s="102" t="n">
        <v>16.18</v>
      </c>
      <c r="F188" s="103" t="n">
        <v>0.05</v>
      </c>
      <c r="G188" s="104" t="s">
        <v>258</v>
      </c>
      <c r="H188" s="134" t="n">
        <v>9788325332761</v>
      </c>
      <c r="I188" s="108" t="s">
        <v>656</v>
      </c>
      <c r="J188" s="107" t="s">
        <v>307</v>
      </c>
      <c r="K188" s="66" t="n">
        <f aca="false">C188*E188</f>
        <v>0</v>
      </c>
      <c r="L188" s="89" t="s">
        <v>267</v>
      </c>
      <c r="M188" s="68"/>
      <c r="O188" s="70"/>
    </row>
    <row r="189" customFormat="false" ht="33" hidden="false" customHeight="true" outlineLevel="0" collapsed="false">
      <c r="A189" s="82" t="s">
        <v>659</v>
      </c>
      <c r="B189" s="83" t="s">
        <v>660</v>
      </c>
      <c r="C189" s="73"/>
      <c r="D189" s="59" t="n">
        <v>12.99</v>
      </c>
      <c r="E189" s="60" t="n">
        <f aca="false">D189/105%</f>
        <v>12.3714285714286</v>
      </c>
      <c r="F189" s="76" t="n">
        <v>0.05</v>
      </c>
      <c r="G189" s="77" t="s">
        <v>258</v>
      </c>
      <c r="H189" s="114" t="n">
        <v>9788325319182</v>
      </c>
      <c r="I189" s="108" t="s">
        <v>661</v>
      </c>
      <c r="J189" s="86"/>
      <c r="K189" s="66" t="n">
        <f aca="false">C189*E189</f>
        <v>0</v>
      </c>
      <c r="L189" s="89" t="s">
        <v>317</v>
      </c>
      <c r="M189" s="68"/>
      <c r="O189" s="70"/>
    </row>
    <row r="190" customFormat="false" ht="33" hidden="false" customHeight="true" outlineLevel="0" collapsed="false">
      <c r="A190" s="82" t="s">
        <v>662</v>
      </c>
      <c r="B190" s="83" t="s">
        <v>663</v>
      </c>
      <c r="C190" s="73"/>
      <c r="D190" s="59" t="n">
        <v>12.99</v>
      </c>
      <c r="E190" s="60" t="n">
        <f aca="false">D190/105%</f>
        <v>12.3714285714286</v>
      </c>
      <c r="F190" s="76" t="n">
        <v>0.05</v>
      </c>
      <c r="G190" s="77" t="s">
        <v>258</v>
      </c>
      <c r="H190" s="114" t="n">
        <v>9788325318970</v>
      </c>
      <c r="I190" s="108" t="s">
        <v>661</v>
      </c>
      <c r="J190" s="86"/>
      <c r="K190" s="66" t="n">
        <f aca="false">C190*E190</f>
        <v>0</v>
      </c>
      <c r="L190" s="89" t="s">
        <v>317</v>
      </c>
      <c r="M190" s="68"/>
      <c r="O190" s="70"/>
    </row>
    <row r="191" customFormat="false" ht="33" hidden="false" customHeight="true" outlineLevel="0" collapsed="false">
      <c r="A191" s="82" t="s">
        <v>664</v>
      </c>
      <c r="B191" s="83" t="s">
        <v>665</v>
      </c>
      <c r="C191" s="73"/>
      <c r="D191" s="59" t="n">
        <v>12.99</v>
      </c>
      <c r="E191" s="60" t="n">
        <f aca="false">D191/105%</f>
        <v>12.3714285714286</v>
      </c>
      <c r="F191" s="76" t="n">
        <v>0.05</v>
      </c>
      <c r="G191" s="77" t="s">
        <v>258</v>
      </c>
      <c r="H191" s="114" t="n">
        <v>9788325320232</v>
      </c>
      <c r="I191" s="108" t="s">
        <v>661</v>
      </c>
      <c r="J191" s="97" t="s">
        <v>271</v>
      </c>
      <c r="K191" s="66" t="n">
        <f aca="false">C191*E191</f>
        <v>0</v>
      </c>
      <c r="L191" s="89" t="s">
        <v>317</v>
      </c>
      <c r="M191" s="68"/>
      <c r="O191" s="70"/>
    </row>
    <row r="192" customFormat="false" ht="33" hidden="false" customHeight="true" outlineLevel="0" collapsed="false">
      <c r="A192" s="82" t="s">
        <v>666</v>
      </c>
      <c r="B192" s="83" t="s">
        <v>667</v>
      </c>
      <c r="C192" s="73"/>
      <c r="D192" s="59" t="n">
        <v>12.99</v>
      </c>
      <c r="E192" s="60" t="n">
        <f aca="false">D192/105%</f>
        <v>12.3714285714286</v>
      </c>
      <c r="F192" s="76" t="n">
        <v>0.05</v>
      </c>
      <c r="G192" s="77" t="s">
        <v>258</v>
      </c>
      <c r="H192" s="114" t="n">
        <v>9788325316709</v>
      </c>
      <c r="I192" s="108" t="s">
        <v>661</v>
      </c>
      <c r="J192" s="86"/>
      <c r="K192" s="66" t="n">
        <f aca="false">C192*E192</f>
        <v>0</v>
      </c>
      <c r="L192" s="89" t="s">
        <v>267</v>
      </c>
      <c r="M192" s="68"/>
      <c r="O192" s="70"/>
    </row>
    <row r="193" customFormat="false" ht="33" hidden="false" customHeight="true" outlineLevel="0" collapsed="false">
      <c r="A193" s="82" t="s">
        <v>668</v>
      </c>
      <c r="B193" s="83" t="s">
        <v>669</v>
      </c>
      <c r="C193" s="73"/>
      <c r="D193" s="59" t="n">
        <v>12.99</v>
      </c>
      <c r="E193" s="60" t="n">
        <f aca="false">D193/105%</f>
        <v>12.3714285714286</v>
      </c>
      <c r="F193" s="76" t="n">
        <v>0.05</v>
      </c>
      <c r="G193" s="77" t="s">
        <v>258</v>
      </c>
      <c r="H193" s="114" t="n">
        <v>9788325317805</v>
      </c>
      <c r="I193" s="108" t="s">
        <v>661</v>
      </c>
      <c r="J193" s="86"/>
      <c r="K193" s="66" t="n">
        <f aca="false">C193*E193</f>
        <v>0</v>
      </c>
      <c r="L193" s="89" t="s">
        <v>267</v>
      </c>
      <c r="M193" s="68"/>
      <c r="O193" s="70"/>
    </row>
    <row r="194" customFormat="false" ht="33" hidden="false" customHeight="true" outlineLevel="0" collapsed="false">
      <c r="A194" s="82" t="s">
        <v>670</v>
      </c>
      <c r="B194" s="83" t="s">
        <v>671</v>
      </c>
      <c r="C194" s="73"/>
      <c r="D194" s="59" t="n">
        <v>12.99</v>
      </c>
      <c r="E194" s="60" t="n">
        <f aca="false">D194/105%</f>
        <v>12.3714285714286</v>
      </c>
      <c r="F194" s="76" t="n">
        <v>0.05</v>
      </c>
      <c r="G194" s="77" t="s">
        <v>258</v>
      </c>
      <c r="H194" s="114" t="n">
        <v>9788325318086</v>
      </c>
      <c r="I194" s="108" t="s">
        <v>661</v>
      </c>
      <c r="J194" s="86"/>
      <c r="K194" s="66" t="n">
        <f aca="false">C194*E194</f>
        <v>0</v>
      </c>
      <c r="L194" s="89" t="s">
        <v>267</v>
      </c>
      <c r="M194" s="68"/>
      <c r="O194" s="70"/>
    </row>
    <row r="195" customFormat="false" ht="33" hidden="false" customHeight="true" outlineLevel="0" collapsed="false">
      <c r="A195" s="82" t="s">
        <v>672</v>
      </c>
      <c r="B195" s="83" t="s">
        <v>673</v>
      </c>
      <c r="C195" s="73"/>
      <c r="D195" s="59" t="n">
        <v>12.99</v>
      </c>
      <c r="E195" s="60" t="n">
        <f aca="false">D195/105%</f>
        <v>12.3714285714286</v>
      </c>
      <c r="F195" s="76" t="n">
        <v>0.05</v>
      </c>
      <c r="G195" s="77" t="s">
        <v>258</v>
      </c>
      <c r="H195" s="114" t="n">
        <v>9788325320072</v>
      </c>
      <c r="I195" s="108" t="s">
        <v>661</v>
      </c>
      <c r="J195" s="86"/>
      <c r="K195" s="66" t="n">
        <f aca="false">C195*E195</f>
        <v>0</v>
      </c>
      <c r="L195" s="89" t="s">
        <v>267</v>
      </c>
      <c r="M195" s="68"/>
      <c r="O195" s="70"/>
    </row>
    <row r="196" customFormat="false" ht="33" hidden="false" customHeight="true" outlineLevel="0" collapsed="false">
      <c r="A196" s="82" t="s">
        <v>674</v>
      </c>
      <c r="B196" s="83" t="s">
        <v>675</v>
      </c>
      <c r="C196" s="73"/>
      <c r="D196" s="59" t="n">
        <v>12.99</v>
      </c>
      <c r="E196" s="60" t="n">
        <f aca="false">D196/105%</f>
        <v>12.3714285714286</v>
      </c>
      <c r="F196" s="76" t="n">
        <v>0.05</v>
      </c>
      <c r="G196" s="77" t="s">
        <v>258</v>
      </c>
      <c r="H196" s="114" t="n">
        <v>9788325319052</v>
      </c>
      <c r="I196" s="108" t="s">
        <v>661</v>
      </c>
      <c r="J196" s="86"/>
      <c r="K196" s="66" t="n">
        <f aca="false">C196*E196</f>
        <v>0</v>
      </c>
      <c r="L196" s="89" t="s">
        <v>267</v>
      </c>
      <c r="M196" s="68"/>
      <c r="O196" s="70"/>
    </row>
    <row r="197" customFormat="false" ht="33" hidden="false" customHeight="true" outlineLevel="0" collapsed="false">
      <c r="A197" s="82" t="s">
        <v>676</v>
      </c>
      <c r="B197" s="83" t="s">
        <v>677</v>
      </c>
      <c r="C197" s="73"/>
      <c r="D197" s="59" t="n">
        <v>12.99</v>
      </c>
      <c r="E197" s="60" t="n">
        <f aca="false">D197/105%</f>
        <v>12.3714285714286</v>
      </c>
      <c r="F197" s="76" t="n">
        <v>0.05</v>
      </c>
      <c r="G197" s="77" t="s">
        <v>258</v>
      </c>
      <c r="H197" s="114" t="n">
        <v>9788325320089</v>
      </c>
      <c r="I197" s="108" t="s">
        <v>661</v>
      </c>
      <c r="J197" s="86"/>
      <c r="K197" s="66" t="n">
        <f aca="false">C197*E197</f>
        <v>0</v>
      </c>
      <c r="L197" s="89" t="s">
        <v>267</v>
      </c>
      <c r="M197" s="68"/>
      <c r="O197" s="70"/>
    </row>
    <row r="198" customFormat="false" ht="33" hidden="false" customHeight="true" outlineLevel="0" collapsed="false">
      <c r="A198" s="82" t="s">
        <v>678</v>
      </c>
      <c r="B198" s="83" t="s">
        <v>679</v>
      </c>
      <c r="C198" s="73"/>
      <c r="D198" s="59" t="n">
        <v>12.99</v>
      </c>
      <c r="E198" s="60" t="n">
        <f aca="false">D198/105%</f>
        <v>12.3714285714286</v>
      </c>
      <c r="F198" s="76" t="n">
        <v>0.05</v>
      </c>
      <c r="G198" s="77" t="s">
        <v>258</v>
      </c>
      <c r="H198" s="114" t="n">
        <v>9788325321772</v>
      </c>
      <c r="I198" s="108" t="s">
        <v>661</v>
      </c>
      <c r="J198" s="86"/>
      <c r="K198" s="66" t="n">
        <f aca="false">C198*E198</f>
        <v>0</v>
      </c>
      <c r="L198" s="89" t="s">
        <v>267</v>
      </c>
      <c r="M198" s="68"/>
      <c r="O198" s="70"/>
    </row>
    <row r="199" customFormat="false" ht="33" hidden="false" customHeight="true" outlineLevel="0" collapsed="false">
      <c r="A199" s="82" t="s">
        <v>680</v>
      </c>
      <c r="B199" s="83" t="s">
        <v>681</v>
      </c>
      <c r="C199" s="73"/>
      <c r="D199" s="59" t="n">
        <v>12.99</v>
      </c>
      <c r="E199" s="60" t="n">
        <f aca="false">D199/105%</f>
        <v>12.3714285714286</v>
      </c>
      <c r="F199" s="76" t="n">
        <v>0.05</v>
      </c>
      <c r="G199" s="77" t="s">
        <v>258</v>
      </c>
      <c r="H199" s="114" t="n">
        <v>9788325321819</v>
      </c>
      <c r="I199" s="108" t="s">
        <v>661</v>
      </c>
      <c r="J199" s="86"/>
      <c r="K199" s="66" t="n">
        <f aca="false">C199*E199</f>
        <v>0</v>
      </c>
      <c r="L199" s="89" t="s">
        <v>267</v>
      </c>
      <c r="M199" s="68"/>
      <c r="O199" s="70"/>
    </row>
    <row r="200" customFormat="false" ht="33" hidden="false" customHeight="true" outlineLevel="0" collapsed="false">
      <c r="A200" s="82" t="s">
        <v>682</v>
      </c>
      <c r="B200" s="83" t="s">
        <v>671</v>
      </c>
      <c r="C200" s="73"/>
      <c r="D200" s="59" t="n">
        <v>12.99</v>
      </c>
      <c r="E200" s="60" t="n">
        <f aca="false">D200/105%</f>
        <v>12.3714285714286</v>
      </c>
      <c r="F200" s="76" t="n">
        <v>0.05</v>
      </c>
      <c r="G200" s="77" t="s">
        <v>258</v>
      </c>
      <c r="H200" s="114" t="n">
        <v>9788325323974</v>
      </c>
      <c r="I200" s="108" t="s">
        <v>661</v>
      </c>
      <c r="J200" s="86"/>
      <c r="K200" s="66" t="n">
        <f aca="false">C200*E200</f>
        <v>0</v>
      </c>
      <c r="L200" s="89" t="s">
        <v>267</v>
      </c>
      <c r="M200" s="68"/>
      <c r="O200" s="70"/>
    </row>
    <row r="201" customFormat="false" ht="33" hidden="false" customHeight="true" outlineLevel="0" collapsed="false">
      <c r="A201" s="90" t="s">
        <v>683</v>
      </c>
      <c r="B201" s="91" t="s">
        <v>679</v>
      </c>
      <c r="C201" s="73"/>
      <c r="D201" s="92" t="n">
        <v>12.99</v>
      </c>
      <c r="E201" s="93" t="n">
        <f aca="false">D201/105%</f>
        <v>12.3714285714286</v>
      </c>
      <c r="F201" s="94" t="n">
        <v>0.05</v>
      </c>
      <c r="G201" s="95" t="s">
        <v>258</v>
      </c>
      <c r="H201" s="113" t="n">
        <v>9788325327750</v>
      </c>
      <c r="I201" s="108" t="s">
        <v>661</v>
      </c>
      <c r="J201" s="97"/>
      <c r="K201" s="66" t="n">
        <f aca="false">C201*E201</f>
        <v>0</v>
      </c>
      <c r="L201" s="89" t="s">
        <v>267</v>
      </c>
      <c r="M201" s="68"/>
      <c r="O201" s="70"/>
    </row>
    <row r="202" customFormat="false" ht="33" hidden="false" customHeight="true" outlineLevel="0" collapsed="false">
      <c r="A202" s="90" t="s">
        <v>684</v>
      </c>
      <c r="B202" s="91" t="s">
        <v>685</v>
      </c>
      <c r="C202" s="73"/>
      <c r="D202" s="92" t="n">
        <v>12.99</v>
      </c>
      <c r="E202" s="93" t="n">
        <f aca="false">D202/105%</f>
        <v>12.3714285714286</v>
      </c>
      <c r="F202" s="94" t="n">
        <v>0.05</v>
      </c>
      <c r="G202" s="95" t="s">
        <v>258</v>
      </c>
      <c r="H202" s="113" t="n">
        <v>9788325328504</v>
      </c>
      <c r="I202" s="108" t="s">
        <v>661</v>
      </c>
      <c r="J202" s="97"/>
      <c r="K202" s="66" t="n">
        <f aca="false">C202*E202</f>
        <v>0</v>
      </c>
      <c r="L202" s="89" t="s">
        <v>267</v>
      </c>
      <c r="M202" s="68"/>
      <c r="O202" s="70"/>
    </row>
    <row r="203" customFormat="false" ht="33" hidden="false" customHeight="true" outlineLevel="0" collapsed="false">
      <c r="A203" s="90" t="s">
        <v>686</v>
      </c>
      <c r="B203" s="91" t="s">
        <v>687</v>
      </c>
      <c r="C203" s="73"/>
      <c r="D203" s="92" t="n">
        <v>12.99</v>
      </c>
      <c r="E203" s="93" t="n">
        <f aca="false">D203/105%</f>
        <v>12.3714285714286</v>
      </c>
      <c r="F203" s="94" t="n">
        <v>0.05</v>
      </c>
      <c r="G203" s="95" t="s">
        <v>258</v>
      </c>
      <c r="H203" s="113" t="n">
        <v>9788325329907</v>
      </c>
      <c r="I203" s="108" t="s">
        <v>661</v>
      </c>
      <c r="J203" s="97"/>
      <c r="K203" s="66" t="n">
        <f aca="false">C203*E203</f>
        <v>0</v>
      </c>
      <c r="L203" s="89" t="s">
        <v>267</v>
      </c>
      <c r="M203" s="68"/>
      <c r="O203" s="70"/>
    </row>
    <row r="204" customFormat="false" ht="33" hidden="false" customHeight="true" outlineLevel="0" collapsed="false">
      <c r="A204" s="82" t="s">
        <v>688</v>
      </c>
      <c r="B204" s="83" t="s">
        <v>689</v>
      </c>
      <c r="C204" s="73"/>
      <c r="D204" s="59" t="n">
        <v>12.99</v>
      </c>
      <c r="E204" s="60" t="n">
        <f aca="false">D204/105%</f>
        <v>12.3714285714286</v>
      </c>
      <c r="F204" s="76" t="n">
        <v>0.05</v>
      </c>
      <c r="G204" s="77" t="s">
        <v>258</v>
      </c>
      <c r="H204" s="114" t="n">
        <v>9788325320430</v>
      </c>
      <c r="I204" s="108" t="s">
        <v>661</v>
      </c>
      <c r="J204" s="86"/>
      <c r="K204" s="66" t="n">
        <f aca="false">C204*E204</f>
        <v>0</v>
      </c>
      <c r="L204" s="89" t="s">
        <v>317</v>
      </c>
      <c r="M204" s="68"/>
      <c r="O204" s="70"/>
    </row>
    <row r="205" customFormat="false" ht="33" hidden="false" customHeight="true" outlineLevel="0" collapsed="false">
      <c r="A205" s="82" t="s">
        <v>690</v>
      </c>
      <c r="B205" s="83" t="s">
        <v>691</v>
      </c>
      <c r="C205" s="73"/>
      <c r="D205" s="59" t="n">
        <v>12.99</v>
      </c>
      <c r="E205" s="60" t="n">
        <f aca="false">D205/105%</f>
        <v>12.3714285714286</v>
      </c>
      <c r="F205" s="76" t="n">
        <v>0.05</v>
      </c>
      <c r="G205" s="77" t="s">
        <v>258</v>
      </c>
      <c r="H205" s="114" t="n">
        <v>9788325321512</v>
      </c>
      <c r="I205" s="108" t="s">
        <v>661</v>
      </c>
      <c r="J205" s="86"/>
      <c r="K205" s="66" t="n">
        <f aca="false">C205*E205</f>
        <v>0</v>
      </c>
      <c r="L205" s="89" t="s">
        <v>317</v>
      </c>
      <c r="M205" s="68"/>
      <c r="O205" s="70"/>
    </row>
    <row r="206" customFormat="false" ht="33" hidden="false" customHeight="true" outlineLevel="0" collapsed="false">
      <c r="A206" s="82" t="s">
        <v>692</v>
      </c>
      <c r="B206" s="83" t="s">
        <v>693</v>
      </c>
      <c r="C206" s="73"/>
      <c r="D206" s="59" t="n">
        <v>12.99</v>
      </c>
      <c r="E206" s="60" t="n">
        <f aca="false">D206/105%</f>
        <v>12.3714285714286</v>
      </c>
      <c r="F206" s="76" t="n">
        <v>0.05</v>
      </c>
      <c r="G206" s="77" t="s">
        <v>258</v>
      </c>
      <c r="H206" s="114" t="n">
        <v>9788325323462</v>
      </c>
      <c r="I206" s="108" t="s">
        <v>661</v>
      </c>
      <c r="J206" s="86"/>
      <c r="K206" s="66" t="n">
        <f aca="false">C206*E206</f>
        <v>0</v>
      </c>
      <c r="L206" s="89" t="s">
        <v>317</v>
      </c>
      <c r="M206" s="68"/>
      <c r="O206" s="70"/>
    </row>
    <row r="207" customFormat="false" ht="33" hidden="false" customHeight="true" outlineLevel="0" collapsed="false">
      <c r="A207" s="82" t="s">
        <v>694</v>
      </c>
      <c r="B207" s="83" t="s">
        <v>695</v>
      </c>
      <c r="C207" s="73"/>
      <c r="D207" s="59" t="n">
        <v>12.99</v>
      </c>
      <c r="E207" s="60" t="n">
        <f aca="false">D207/105%</f>
        <v>12.3714285714286</v>
      </c>
      <c r="F207" s="76" t="n">
        <v>0.05</v>
      </c>
      <c r="G207" s="77" t="s">
        <v>258</v>
      </c>
      <c r="H207" s="114" t="n">
        <v>9788325322625</v>
      </c>
      <c r="I207" s="108" t="s">
        <v>661</v>
      </c>
      <c r="J207" s="86"/>
      <c r="K207" s="66" t="n">
        <f aca="false">C207*E207</f>
        <v>0</v>
      </c>
      <c r="L207" s="89" t="s">
        <v>317</v>
      </c>
      <c r="M207" s="68"/>
      <c r="O207" s="70"/>
    </row>
    <row r="208" customFormat="false" ht="33" hidden="false" customHeight="true" outlineLevel="0" collapsed="false">
      <c r="A208" s="90" t="s">
        <v>696</v>
      </c>
      <c r="B208" s="91" t="s">
        <v>697</v>
      </c>
      <c r="C208" s="73"/>
      <c r="D208" s="92" t="n">
        <v>12.99</v>
      </c>
      <c r="E208" s="93" t="n">
        <f aca="false">D208/105%</f>
        <v>12.3714285714286</v>
      </c>
      <c r="F208" s="94" t="n">
        <v>0.05</v>
      </c>
      <c r="G208" s="95" t="s">
        <v>258</v>
      </c>
      <c r="H208" s="113" t="n">
        <v>9788325326975</v>
      </c>
      <c r="I208" s="108" t="s">
        <v>661</v>
      </c>
      <c r="J208" s="97"/>
      <c r="K208" s="66" t="n">
        <f aca="false">C208*E208</f>
        <v>0</v>
      </c>
      <c r="L208" s="89" t="s">
        <v>291</v>
      </c>
      <c r="M208" s="68"/>
      <c r="O208" s="70"/>
    </row>
    <row r="209" customFormat="false" ht="33" hidden="false" customHeight="true" outlineLevel="0" collapsed="false">
      <c r="A209" s="82" t="s">
        <v>698</v>
      </c>
      <c r="B209" s="83" t="s">
        <v>699</v>
      </c>
      <c r="C209" s="73"/>
      <c r="D209" s="59" t="n">
        <v>12.99</v>
      </c>
      <c r="E209" s="60" t="n">
        <f aca="false">D209/105%</f>
        <v>12.3714285714286</v>
      </c>
      <c r="F209" s="76" t="n">
        <v>0.05</v>
      </c>
      <c r="G209" s="77" t="s">
        <v>258</v>
      </c>
      <c r="H209" s="114" t="n">
        <v>9788325328931</v>
      </c>
      <c r="I209" s="108" t="s">
        <v>661</v>
      </c>
      <c r="J209" s="86"/>
      <c r="K209" s="66" t="n">
        <f aca="false">C209*E209</f>
        <v>0</v>
      </c>
      <c r="L209" s="89" t="s">
        <v>291</v>
      </c>
      <c r="M209" s="68"/>
      <c r="O209" s="70"/>
    </row>
    <row r="210" customFormat="false" ht="33" hidden="false" customHeight="true" outlineLevel="0" collapsed="false">
      <c r="A210" s="90" t="s">
        <v>700</v>
      </c>
      <c r="B210" s="91" t="s">
        <v>701</v>
      </c>
      <c r="C210" s="73"/>
      <c r="D210" s="92" t="n">
        <v>12.99</v>
      </c>
      <c r="E210" s="93" t="n">
        <f aca="false">D210/105%</f>
        <v>12.3714285714286</v>
      </c>
      <c r="F210" s="94" t="n">
        <v>0.05</v>
      </c>
      <c r="G210" s="95" t="s">
        <v>258</v>
      </c>
      <c r="H210" s="113" t="n">
        <v>9788325329204</v>
      </c>
      <c r="I210" s="87" t="s">
        <v>702</v>
      </c>
      <c r="J210" s="86"/>
      <c r="K210" s="66" t="n">
        <f aca="false">C210*E210</f>
        <v>0</v>
      </c>
      <c r="L210" s="89" t="s">
        <v>365</v>
      </c>
      <c r="M210" s="68"/>
      <c r="O210" s="70"/>
    </row>
    <row r="211" customFormat="false" ht="33" hidden="false" customHeight="true" outlineLevel="0" collapsed="false">
      <c r="A211" s="90" t="s">
        <v>703</v>
      </c>
      <c r="B211" s="91" t="s">
        <v>704</v>
      </c>
      <c r="C211" s="73"/>
      <c r="D211" s="92" t="n">
        <v>12.99</v>
      </c>
      <c r="E211" s="93" t="n">
        <f aca="false">D211/105%</f>
        <v>12.3714285714286</v>
      </c>
      <c r="F211" s="94" t="n">
        <v>0.05</v>
      </c>
      <c r="G211" s="95" t="s">
        <v>258</v>
      </c>
      <c r="H211" s="113" t="n">
        <v>9788325329167</v>
      </c>
      <c r="I211" s="87" t="s">
        <v>702</v>
      </c>
      <c r="J211" s="97"/>
      <c r="K211" s="66" t="n">
        <f aca="false">C211*E211</f>
        <v>0</v>
      </c>
      <c r="L211" s="89" t="s">
        <v>365</v>
      </c>
      <c r="M211" s="68"/>
      <c r="O211" s="70"/>
    </row>
    <row r="212" customFormat="false" ht="33" hidden="false" customHeight="true" outlineLevel="0" collapsed="false">
      <c r="A212" s="90" t="s">
        <v>705</v>
      </c>
      <c r="B212" s="91" t="s">
        <v>706</v>
      </c>
      <c r="C212" s="73"/>
      <c r="D212" s="92" t="n">
        <v>12.99</v>
      </c>
      <c r="E212" s="93" t="n">
        <f aca="false">D212/105%</f>
        <v>12.3714285714286</v>
      </c>
      <c r="F212" s="94" t="n">
        <v>0.05</v>
      </c>
      <c r="G212" s="95" t="s">
        <v>258</v>
      </c>
      <c r="H212" s="113" t="n">
        <v>9788325329228</v>
      </c>
      <c r="I212" s="87" t="s">
        <v>702</v>
      </c>
      <c r="J212" s="97"/>
      <c r="K212" s="66" t="n">
        <f aca="false">C212*E212</f>
        <v>0</v>
      </c>
      <c r="L212" s="89" t="s">
        <v>365</v>
      </c>
      <c r="M212" s="68"/>
      <c r="O212" s="70"/>
    </row>
    <row r="213" customFormat="false" ht="33" hidden="false" customHeight="true" outlineLevel="0" collapsed="false">
      <c r="A213" s="90" t="s">
        <v>707</v>
      </c>
      <c r="B213" s="91" t="s">
        <v>708</v>
      </c>
      <c r="C213" s="73"/>
      <c r="D213" s="92" t="n">
        <v>12.99</v>
      </c>
      <c r="E213" s="93" t="n">
        <f aca="false">D213/105%</f>
        <v>12.3714285714286</v>
      </c>
      <c r="F213" s="94" t="n">
        <v>0.05</v>
      </c>
      <c r="G213" s="95" t="s">
        <v>258</v>
      </c>
      <c r="H213" s="113" t="n">
        <v>9788325329174</v>
      </c>
      <c r="I213" s="87" t="s">
        <v>702</v>
      </c>
      <c r="J213" s="97"/>
      <c r="K213" s="66"/>
      <c r="L213" s="89" t="s">
        <v>365</v>
      </c>
      <c r="M213" s="68"/>
      <c r="O213" s="70"/>
    </row>
    <row r="214" customFormat="false" ht="114" hidden="false" customHeight="true" outlineLevel="0" collapsed="false">
      <c r="A214" s="82" t="s">
        <v>709</v>
      </c>
      <c r="B214" s="138" t="s">
        <v>710</v>
      </c>
      <c r="C214" s="139"/>
      <c r="D214" s="140" t="n">
        <v>15.99</v>
      </c>
      <c r="E214" s="141" t="n">
        <f aca="false">D214/105%</f>
        <v>15.2285714285714</v>
      </c>
      <c r="F214" s="142" t="n">
        <v>0.05</v>
      </c>
      <c r="G214" s="138" t="s">
        <v>258</v>
      </c>
      <c r="H214" s="143" t="n">
        <v>9788325327439</v>
      </c>
      <c r="I214" s="109" t="s">
        <v>711</v>
      </c>
      <c r="J214" s="86"/>
      <c r="K214" s="66" t="n">
        <f aca="false">C214*E214</f>
        <v>0</v>
      </c>
      <c r="L214" s="89" t="s">
        <v>317</v>
      </c>
      <c r="M214" s="68"/>
      <c r="O214" s="70"/>
    </row>
    <row r="215" customFormat="false" ht="33" hidden="false" customHeight="true" outlineLevel="0" collapsed="false">
      <c r="A215" s="90" t="s">
        <v>712</v>
      </c>
      <c r="B215" s="91" t="s">
        <v>713</v>
      </c>
      <c r="C215" s="73"/>
      <c r="D215" s="92" t="n">
        <v>16.99</v>
      </c>
      <c r="E215" s="93" t="n">
        <f aca="false">D215/105%</f>
        <v>16.1809523809524</v>
      </c>
      <c r="F215" s="94" t="n">
        <v>0.05</v>
      </c>
      <c r="G215" s="95" t="s">
        <v>258</v>
      </c>
      <c r="H215" s="113" t="n">
        <v>9788325329037</v>
      </c>
      <c r="I215" s="118" t="s">
        <v>714</v>
      </c>
      <c r="J215" s="97"/>
      <c r="K215" s="66" t="n">
        <f aca="false">C215*E215</f>
        <v>0</v>
      </c>
      <c r="L215" s="89" t="s">
        <v>365</v>
      </c>
      <c r="M215" s="68"/>
      <c r="O215" s="70"/>
    </row>
    <row r="216" customFormat="false" ht="33" hidden="false" customHeight="true" outlineLevel="0" collapsed="false">
      <c r="A216" s="82" t="s">
        <v>715</v>
      </c>
      <c r="B216" s="83" t="s">
        <v>716</v>
      </c>
      <c r="C216" s="73"/>
      <c r="D216" s="59" t="n">
        <v>16.99</v>
      </c>
      <c r="E216" s="60" t="n">
        <f aca="false">D216/105%</f>
        <v>16.1809523809524</v>
      </c>
      <c r="F216" s="76" t="n">
        <v>0.05</v>
      </c>
      <c r="G216" s="77" t="s">
        <v>258</v>
      </c>
      <c r="H216" s="114" t="n">
        <v>9788325329051</v>
      </c>
      <c r="I216" s="118" t="s">
        <v>714</v>
      </c>
      <c r="J216" s="86"/>
      <c r="K216" s="66" t="n">
        <f aca="false">C216*E216</f>
        <v>0</v>
      </c>
      <c r="L216" s="89" t="s">
        <v>365</v>
      </c>
      <c r="M216" s="68"/>
      <c r="O216" s="70"/>
    </row>
    <row r="217" customFormat="false" ht="33" hidden="false" customHeight="true" outlineLevel="0" collapsed="false">
      <c r="A217" s="90" t="s">
        <v>717</v>
      </c>
      <c r="B217" s="91" t="s">
        <v>718</v>
      </c>
      <c r="C217" s="144"/>
      <c r="D217" s="92" t="n">
        <v>16.99</v>
      </c>
      <c r="E217" s="93" t="n">
        <f aca="false">D217/105%</f>
        <v>16.1809523809524</v>
      </c>
      <c r="F217" s="94" t="n">
        <v>0.05</v>
      </c>
      <c r="G217" s="95" t="s">
        <v>258</v>
      </c>
      <c r="H217" s="113" t="n">
        <v>9788325329044</v>
      </c>
      <c r="I217" s="118" t="s">
        <v>714</v>
      </c>
      <c r="J217" s="97"/>
      <c r="K217" s="66" t="n">
        <f aca="false">C217*E217</f>
        <v>0</v>
      </c>
      <c r="L217" s="89" t="s">
        <v>365</v>
      </c>
      <c r="M217" s="68"/>
      <c r="O217" s="70"/>
    </row>
    <row r="218" customFormat="false" ht="33" hidden="false" customHeight="true" outlineLevel="0" collapsed="false">
      <c r="A218" s="90" t="s">
        <v>719</v>
      </c>
      <c r="B218" s="91" t="s">
        <v>720</v>
      </c>
      <c r="C218" s="73"/>
      <c r="D218" s="92" t="n">
        <v>16.99</v>
      </c>
      <c r="E218" s="93" t="n">
        <f aca="false">D218/105%</f>
        <v>16.1809523809524</v>
      </c>
      <c r="F218" s="94" t="n">
        <v>0.05</v>
      </c>
      <c r="G218" s="95" t="s">
        <v>258</v>
      </c>
      <c r="H218" s="113" t="n">
        <v>9788325329068</v>
      </c>
      <c r="I218" s="118" t="s">
        <v>714</v>
      </c>
      <c r="J218" s="97"/>
      <c r="K218" s="66" t="n">
        <f aca="false">C218*E218</f>
        <v>0</v>
      </c>
      <c r="L218" s="89" t="s">
        <v>365</v>
      </c>
      <c r="M218" s="68"/>
      <c r="O218" s="70"/>
    </row>
    <row r="219" customFormat="false" ht="33" hidden="false" customHeight="true" outlineLevel="0" collapsed="false">
      <c r="A219" s="56" t="s">
        <v>721</v>
      </c>
      <c r="B219" s="57" t="s">
        <v>722</v>
      </c>
      <c r="C219" s="58"/>
      <c r="D219" s="59" t="n">
        <v>19.99</v>
      </c>
      <c r="E219" s="60" t="n">
        <v>19.04</v>
      </c>
      <c r="F219" s="61" t="n">
        <v>0.05</v>
      </c>
      <c r="G219" s="62" t="s">
        <v>258</v>
      </c>
      <c r="H219" s="119" t="n">
        <v>9788325332228</v>
      </c>
      <c r="I219" s="118" t="s">
        <v>714</v>
      </c>
      <c r="J219" s="65"/>
      <c r="K219" s="66" t="n">
        <f aca="false">C219*E219</f>
        <v>0</v>
      </c>
      <c r="L219" s="89" t="s">
        <v>365</v>
      </c>
      <c r="M219" s="68"/>
      <c r="O219" s="70"/>
    </row>
    <row r="220" customFormat="false" ht="33" hidden="false" customHeight="true" outlineLevel="0" collapsed="false">
      <c r="A220" s="99" t="s">
        <v>723</v>
      </c>
      <c r="B220" s="100" t="s">
        <v>724</v>
      </c>
      <c r="C220" s="73"/>
      <c r="D220" s="101" t="n">
        <v>19.99</v>
      </c>
      <c r="E220" s="102" t="n">
        <v>19.04</v>
      </c>
      <c r="F220" s="103" t="n">
        <v>0.05</v>
      </c>
      <c r="G220" s="104" t="s">
        <v>258</v>
      </c>
      <c r="H220" s="134" t="n">
        <v>9788325332402</v>
      </c>
      <c r="I220" s="118" t="s">
        <v>714</v>
      </c>
      <c r="J220" s="107" t="s">
        <v>307</v>
      </c>
      <c r="K220" s="66" t="n">
        <f aca="false">C220*E220</f>
        <v>0</v>
      </c>
      <c r="L220" s="89" t="s">
        <v>365</v>
      </c>
      <c r="M220" s="68"/>
      <c r="O220" s="70"/>
    </row>
    <row r="221" customFormat="false" ht="67.5" hidden="false" customHeight="false" outlineLevel="0" collapsed="false">
      <c r="A221" s="82" t="s">
        <v>725</v>
      </c>
      <c r="B221" s="83" t="s">
        <v>726</v>
      </c>
      <c r="C221" s="73"/>
      <c r="D221" s="59" t="n">
        <v>99.99</v>
      </c>
      <c r="E221" s="60" t="n">
        <f aca="false">D221/105%</f>
        <v>95.2285714285714</v>
      </c>
      <c r="F221" s="76" t="n">
        <v>0.05</v>
      </c>
      <c r="G221" s="77" t="s">
        <v>258</v>
      </c>
      <c r="H221" s="114" t="n">
        <v>9788325320348</v>
      </c>
      <c r="I221" s="96" t="s">
        <v>727</v>
      </c>
      <c r="J221" s="86"/>
      <c r="K221" s="66" t="n">
        <f aca="false">C221*E221</f>
        <v>0</v>
      </c>
      <c r="L221" s="89" t="s">
        <v>317</v>
      </c>
      <c r="M221" s="68"/>
      <c r="O221" s="70"/>
    </row>
    <row r="222" customFormat="false" ht="78.75" hidden="false" customHeight="true" outlineLevel="0" collapsed="false">
      <c r="A222" s="82" t="s">
        <v>728</v>
      </c>
      <c r="B222" s="83" t="s">
        <v>729</v>
      </c>
      <c r="C222" s="73"/>
      <c r="D222" s="59" t="n">
        <v>29.99</v>
      </c>
      <c r="E222" s="60" t="n">
        <f aca="false">D222/105%</f>
        <v>28.5619047619048</v>
      </c>
      <c r="F222" s="76" t="n">
        <v>0.05</v>
      </c>
      <c r="G222" s="77" t="s">
        <v>258</v>
      </c>
      <c r="H222" s="114" t="n">
        <v>9788325325589</v>
      </c>
      <c r="I222" s="108" t="s">
        <v>730</v>
      </c>
      <c r="J222" s="86"/>
      <c r="K222" s="66" t="n">
        <f aca="false">C222*E222</f>
        <v>0</v>
      </c>
      <c r="L222" s="89" t="s">
        <v>317</v>
      </c>
      <c r="M222" s="68"/>
      <c r="O222" s="70"/>
    </row>
    <row r="223" customFormat="false" ht="33" hidden="false" customHeight="true" outlineLevel="0" collapsed="false">
      <c r="A223" s="82" t="s">
        <v>731</v>
      </c>
      <c r="B223" s="83" t="s">
        <v>732</v>
      </c>
      <c r="C223" s="73"/>
      <c r="D223" s="59" t="n">
        <v>29.99</v>
      </c>
      <c r="E223" s="60" t="n">
        <f aca="false">D223/105%</f>
        <v>28.5619047619048</v>
      </c>
      <c r="F223" s="76" t="n">
        <v>0.05</v>
      </c>
      <c r="G223" s="77" t="s">
        <v>258</v>
      </c>
      <c r="H223" s="114" t="n">
        <v>9788325328672</v>
      </c>
      <c r="I223" s="108" t="s">
        <v>730</v>
      </c>
      <c r="J223" s="86"/>
      <c r="K223" s="66" t="n">
        <f aca="false">C223*E223</f>
        <v>0</v>
      </c>
      <c r="L223" s="89" t="s">
        <v>317</v>
      </c>
      <c r="M223" s="68"/>
      <c r="O223" s="70"/>
    </row>
    <row r="224" customFormat="false" ht="33" hidden="false" customHeight="true" outlineLevel="0" collapsed="false">
      <c r="A224" s="82" t="s">
        <v>733</v>
      </c>
      <c r="B224" s="83" t="s">
        <v>734</v>
      </c>
      <c r="C224" s="73"/>
      <c r="D224" s="92" t="n">
        <v>24.99</v>
      </c>
      <c r="E224" s="93" t="n">
        <f aca="false">D224/105%</f>
        <v>23.8</v>
      </c>
      <c r="F224" s="94" t="n">
        <v>0.05</v>
      </c>
      <c r="G224" s="95" t="s">
        <v>258</v>
      </c>
      <c r="H224" s="114" t="n">
        <v>9788325325565</v>
      </c>
      <c r="I224" s="108" t="s">
        <v>735</v>
      </c>
      <c r="J224" s="86"/>
      <c r="K224" s="66" t="n">
        <f aca="false">C224*E224</f>
        <v>0</v>
      </c>
      <c r="L224" s="89" t="s">
        <v>317</v>
      </c>
      <c r="M224" s="68"/>
      <c r="O224" s="70"/>
    </row>
    <row r="225" customFormat="false" ht="33" hidden="false" customHeight="true" outlineLevel="0" collapsed="false">
      <c r="A225" s="82" t="s">
        <v>736</v>
      </c>
      <c r="B225" s="83" t="s">
        <v>737</v>
      </c>
      <c r="C225" s="73"/>
      <c r="D225" s="92" t="n">
        <v>24.99</v>
      </c>
      <c r="E225" s="93" t="n">
        <f aca="false">D225/105%</f>
        <v>23.8</v>
      </c>
      <c r="F225" s="94" t="n">
        <v>0.05</v>
      </c>
      <c r="G225" s="95" t="s">
        <v>258</v>
      </c>
      <c r="H225" s="114" t="n">
        <v>9788325325572</v>
      </c>
      <c r="I225" s="108" t="s">
        <v>735</v>
      </c>
      <c r="J225" s="86"/>
      <c r="K225" s="66" t="n">
        <f aca="false">C225*E225</f>
        <v>0</v>
      </c>
      <c r="L225" s="89" t="s">
        <v>317</v>
      </c>
      <c r="M225" s="68"/>
      <c r="O225" s="70"/>
    </row>
    <row r="226" customFormat="false" ht="33" hidden="false" customHeight="true" outlineLevel="0" collapsed="false">
      <c r="A226" s="90" t="s">
        <v>738</v>
      </c>
      <c r="B226" s="91" t="s">
        <v>739</v>
      </c>
      <c r="C226" s="73"/>
      <c r="D226" s="92" t="n">
        <v>24.99</v>
      </c>
      <c r="E226" s="93" t="n">
        <f aca="false">D226/105%</f>
        <v>23.8</v>
      </c>
      <c r="F226" s="94" t="n">
        <v>0.05</v>
      </c>
      <c r="G226" s="95" t="s">
        <v>258</v>
      </c>
      <c r="H226" s="113" t="n">
        <v>9788325328641</v>
      </c>
      <c r="I226" s="108" t="s">
        <v>735</v>
      </c>
      <c r="J226" s="97"/>
      <c r="K226" s="66" t="n">
        <f aca="false">C226*E226</f>
        <v>0</v>
      </c>
      <c r="L226" s="89" t="s">
        <v>317</v>
      </c>
      <c r="M226" s="68"/>
      <c r="O226" s="70"/>
    </row>
    <row r="227" customFormat="false" ht="33" hidden="false" customHeight="true" outlineLevel="0" collapsed="false">
      <c r="A227" s="90" t="s">
        <v>740</v>
      </c>
      <c r="B227" s="91" t="s">
        <v>741</v>
      </c>
      <c r="C227" s="73"/>
      <c r="D227" s="92" t="n">
        <v>24.99</v>
      </c>
      <c r="E227" s="93" t="n">
        <f aca="false">D227/105%</f>
        <v>23.8</v>
      </c>
      <c r="F227" s="94" t="n">
        <v>0.05</v>
      </c>
      <c r="G227" s="95" t="s">
        <v>258</v>
      </c>
      <c r="H227" s="113" t="n">
        <v>9788325328658</v>
      </c>
      <c r="I227" s="108" t="s">
        <v>735</v>
      </c>
      <c r="J227" s="97"/>
      <c r="K227" s="66" t="n">
        <f aca="false">C227*E227</f>
        <v>0</v>
      </c>
      <c r="L227" s="89" t="s">
        <v>317</v>
      </c>
      <c r="M227" s="68"/>
      <c r="O227" s="70"/>
    </row>
    <row r="228" customFormat="false" ht="33" hidden="false" customHeight="true" outlineLevel="0" collapsed="false">
      <c r="A228" s="90" t="s">
        <v>742</v>
      </c>
      <c r="B228" s="91" t="s">
        <v>743</v>
      </c>
      <c r="C228" s="73"/>
      <c r="D228" s="92" t="n">
        <v>24.99</v>
      </c>
      <c r="E228" s="93" t="n">
        <f aca="false">D228/105%</f>
        <v>23.8</v>
      </c>
      <c r="F228" s="94" t="n">
        <v>0.05</v>
      </c>
      <c r="G228" s="95" t="s">
        <v>258</v>
      </c>
      <c r="H228" s="113" t="n">
        <v>9788325328665</v>
      </c>
      <c r="I228" s="108" t="s">
        <v>735</v>
      </c>
      <c r="J228" s="97"/>
      <c r="K228" s="66" t="n">
        <f aca="false">C228*E228</f>
        <v>0</v>
      </c>
      <c r="L228" s="89" t="s">
        <v>317</v>
      </c>
      <c r="M228" s="68"/>
      <c r="O228" s="70"/>
    </row>
    <row r="229" customFormat="false" ht="67.5" hidden="false" customHeight="false" outlineLevel="0" collapsed="false">
      <c r="A229" s="82" t="s">
        <v>744</v>
      </c>
      <c r="B229" s="83" t="s">
        <v>745</v>
      </c>
      <c r="C229" s="73"/>
      <c r="D229" s="59" t="n">
        <v>19.99</v>
      </c>
      <c r="E229" s="60" t="n">
        <f aca="false">D229/105%</f>
        <v>19.0380952380952</v>
      </c>
      <c r="F229" s="76" t="n">
        <v>0.05</v>
      </c>
      <c r="G229" s="77" t="s">
        <v>258</v>
      </c>
      <c r="H229" s="114" t="n">
        <v>9788325316792</v>
      </c>
      <c r="I229" s="108" t="s">
        <v>746</v>
      </c>
      <c r="J229" s="86"/>
      <c r="K229" s="66" t="n">
        <f aca="false">C229*E229</f>
        <v>0</v>
      </c>
      <c r="L229" s="89" t="s">
        <v>317</v>
      </c>
      <c r="M229" s="68"/>
      <c r="O229" s="70"/>
    </row>
    <row r="230" customFormat="false" ht="53.25" hidden="false" customHeight="true" outlineLevel="0" collapsed="false">
      <c r="A230" s="82" t="s">
        <v>747</v>
      </c>
      <c r="B230" s="83" t="s">
        <v>748</v>
      </c>
      <c r="C230" s="73"/>
      <c r="D230" s="59" t="n">
        <v>15.99</v>
      </c>
      <c r="E230" s="60" t="n">
        <f aca="false">D230/105%</f>
        <v>15.2285714285714</v>
      </c>
      <c r="F230" s="76" t="n">
        <v>0.05</v>
      </c>
      <c r="G230" s="77" t="s">
        <v>258</v>
      </c>
      <c r="H230" s="114" t="n">
        <v>9788325319243</v>
      </c>
      <c r="I230" s="108" t="s">
        <v>749</v>
      </c>
      <c r="J230" s="86" t="s">
        <v>271</v>
      </c>
      <c r="K230" s="66" t="n">
        <f aca="false">C230*E230</f>
        <v>0</v>
      </c>
      <c r="L230" s="89" t="s">
        <v>317</v>
      </c>
      <c r="M230" s="68"/>
      <c r="O230" s="70"/>
    </row>
    <row r="231" customFormat="false" ht="33" hidden="false" customHeight="true" outlineLevel="0" collapsed="false">
      <c r="A231" s="82" t="s">
        <v>750</v>
      </c>
      <c r="B231" s="83" t="s">
        <v>751</v>
      </c>
      <c r="C231" s="73"/>
      <c r="D231" s="59" t="n">
        <v>15.99</v>
      </c>
      <c r="E231" s="60" t="n">
        <f aca="false">D231/105%</f>
        <v>15.2285714285714</v>
      </c>
      <c r="F231" s="76" t="n">
        <v>0.05</v>
      </c>
      <c r="G231" s="77" t="s">
        <v>258</v>
      </c>
      <c r="H231" s="114" t="n">
        <v>9788325320249</v>
      </c>
      <c r="I231" s="108" t="s">
        <v>749</v>
      </c>
      <c r="J231" s="86"/>
      <c r="K231" s="66" t="n">
        <f aca="false">C231*E231</f>
        <v>0</v>
      </c>
      <c r="L231" s="89" t="s">
        <v>317</v>
      </c>
      <c r="M231" s="68"/>
      <c r="O231" s="70"/>
    </row>
    <row r="232" customFormat="false" ht="56.25" hidden="false" customHeight="true" outlineLevel="0" collapsed="false">
      <c r="A232" s="82" t="s">
        <v>752</v>
      </c>
      <c r="B232" s="83" t="s">
        <v>753</v>
      </c>
      <c r="C232" s="73"/>
      <c r="D232" s="59" t="n">
        <v>24.99</v>
      </c>
      <c r="E232" s="60" t="n">
        <f aca="false">D232/105%</f>
        <v>23.8</v>
      </c>
      <c r="F232" s="76" t="n">
        <v>0.05</v>
      </c>
      <c r="G232" s="77" t="s">
        <v>258</v>
      </c>
      <c r="H232" s="114" t="n">
        <v>9788325327941</v>
      </c>
      <c r="I232" s="79" t="s">
        <v>754</v>
      </c>
      <c r="J232" s="86"/>
      <c r="K232" s="66" t="n">
        <f aca="false">C232*E232</f>
        <v>0</v>
      </c>
      <c r="L232" s="89" t="s">
        <v>317</v>
      </c>
      <c r="M232" s="68"/>
      <c r="O232" s="70"/>
    </row>
    <row r="233" customFormat="false" ht="78.75" hidden="false" customHeight="false" outlineLevel="0" collapsed="false">
      <c r="A233" s="82" t="s">
        <v>755</v>
      </c>
      <c r="B233" s="145" t="s">
        <v>756</v>
      </c>
      <c r="C233" s="73"/>
      <c r="D233" s="146" t="n">
        <v>79.99</v>
      </c>
      <c r="E233" s="147" t="n">
        <f aca="false">D233/105%</f>
        <v>76.1809523809524</v>
      </c>
      <c r="F233" s="148" t="n">
        <v>0.05</v>
      </c>
      <c r="G233" s="96" t="s">
        <v>258</v>
      </c>
      <c r="H233" s="149" t="n">
        <v>9788325326494</v>
      </c>
      <c r="I233" s="96" t="s">
        <v>757</v>
      </c>
      <c r="J233" s="86"/>
      <c r="K233" s="66" t="n">
        <f aca="false">C233*E233</f>
        <v>0</v>
      </c>
      <c r="L233" s="89" t="s">
        <v>317</v>
      </c>
      <c r="M233" s="68"/>
      <c r="O233" s="70"/>
    </row>
    <row r="234" customFormat="false" ht="33" hidden="false" customHeight="true" outlineLevel="0" collapsed="false">
      <c r="A234" s="90" t="s">
        <v>758</v>
      </c>
      <c r="B234" s="91" t="s">
        <v>759</v>
      </c>
      <c r="C234" s="73"/>
      <c r="D234" s="92" t="n">
        <v>79.99</v>
      </c>
      <c r="E234" s="93" t="n">
        <f aca="false">D234/105%</f>
        <v>76.1809523809524</v>
      </c>
      <c r="F234" s="94" t="n">
        <v>0.05</v>
      </c>
      <c r="G234" s="95" t="s">
        <v>258</v>
      </c>
      <c r="H234" s="113" t="n">
        <v>9788325326494</v>
      </c>
      <c r="I234" s="96" t="s">
        <v>760</v>
      </c>
      <c r="J234" s="97"/>
      <c r="K234" s="66" t="n">
        <f aca="false">C234*E234</f>
        <v>0</v>
      </c>
      <c r="L234" s="89" t="s">
        <v>317</v>
      </c>
      <c r="M234" s="68"/>
      <c r="O234" s="70"/>
    </row>
    <row r="235" customFormat="false" ht="56.25" hidden="false" customHeight="false" outlineLevel="0" collapsed="false">
      <c r="A235" s="90" t="s">
        <v>761</v>
      </c>
      <c r="B235" s="91" t="s">
        <v>762</v>
      </c>
      <c r="C235" s="73"/>
      <c r="D235" s="92" t="n">
        <v>39.99</v>
      </c>
      <c r="E235" s="93" t="n">
        <f aca="false">D235/105%</f>
        <v>38.0857142857143</v>
      </c>
      <c r="F235" s="94" t="n">
        <v>0.05</v>
      </c>
      <c r="G235" s="95" t="s">
        <v>258</v>
      </c>
      <c r="H235" s="113" t="n">
        <v>9788325328689</v>
      </c>
      <c r="I235" s="96" t="s">
        <v>763</v>
      </c>
      <c r="J235" s="97"/>
      <c r="K235" s="66" t="n">
        <f aca="false">C235*E235</f>
        <v>0</v>
      </c>
      <c r="L235" s="89" t="s">
        <v>317</v>
      </c>
      <c r="M235" s="68"/>
      <c r="O235" s="70"/>
    </row>
    <row r="236" customFormat="false" ht="33.75" hidden="false" customHeight="false" outlineLevel="0" collapsed="false">
      <c r="A236" s="82" t="s">
        <v>88</v>
      </c>
      <c r="B236" s="83" t="s">
        <v>89</v>
      </c>
      <c r="C236" s="84"/>
      <c r="D236" s="59" t="n">
        <f aca="false">E236*105%</f>
        <v>79.989</v>
      </c>
      <c r="E236" s="60" t="n">
        <v>76.18</v>
      </c>
      <c r="F236" s="76" t="n">
        <v>0.05</v>
      </c>
      <c r="G236" s="77" t="s">
        <v>258</v>
      </c>
      <c r="H236" s="114" t="n">
        <v>9788325329976</v>
      </c>
      <c r="I236" s="96" t="s">
        <v>764</v>
      </c>
      <c r="J236" s="97"/>
      <c r="K236" s="66" t="n">
        <f aca="false">C236*E236</f>
        <v>0</v>
      </c>
      <c r="L236" s="89" t="s">
        <v>317</v>
      </c>
      <c r="M236" s="68"/>
      <c r="O236" s="70"/>
    </row>
    <row r="237" customFormat="false" ht="67.5" hidden="false" customHeight="false" outlineLevel="0" collapsed="false">
      <c r="A237" s="82" t="s">
        <v>765</v>
      </c>
      <c r="B237" s="83" t="s">
        <v>766</v>
      </c>
      <c r="C237" s="84"/>
      <c r="D237" s="59" t="n">
        <f aca="false">E237*105%</f>
        <v>59.9865</v>
      </c>
      <c r="E237" s="60" t="n">
        <v>57.13</v>
      </c>
      <c r="F237" s="76" t="n">
        <v>0.05</v>
      </c>
      <c r="G237" s="77" t="s">
        <v>258</v>
      </c>
      <c r="H237" s="114" t="n">
        <v>9788325329983</v>
      </c>
      <c r="I237" s="96" t="s">
        <v>767</v>
      </c>
      <c r="J237" s="97"/>
      <c r="K237" s="66" t="n">
        <f aca="false">C237*E237</f>
        <v>0</v>
      </c>
      <c r="L237" s="89" t="s">
        <v>317</v>
      </c>
      <c r="M237" s="68"/>
      <c r="O237" s="70"/>
    </row>
    <row r="238" customFormat="false" ht="33" hidden="false" customHeight="true" outlineLevel="0" collapsed="false">
      <c r="A238" s="82" t="s">
        <v>768</v>
      </c>
      <c r="B238" s="150" t="s">
        <v>769</v>
      </c>
      <c r="C238" s="84"/>
      <c r="D238" s="59" t="n">
        <v>34.99</v>
      </c>
      <c r="E238" s="60" t="n">
        <v>33.32</v>
      </c>
      <c r="F238" s="61" t="n">
        <v>0.05</v>
      </c>
      <c r="G238" s="62" t="s">
        <v>258</v>
      </c>
      <c r="H238" s="114" t="n">
        <v>9788325325350</v>
      </c>
      <c r="I238" s="108" t="s">
        <v>770</v>
      </c>
      <c r="J238" s="97" t="s">
        <v>271</v>
      </c>
      <c r="K238" s="81" t="n">
        <f aca="false">C238*E238</f>
        <v>0</v>
      </c>
      <c r="L238" s="89" t="s">
        <v>317</v>
      </c>
      <c r="M238" s="68"/>
      <c r="O238" s="70"/>
    </row>
    <row r="239" customFormat="false" ht="33" hidden="false" customHeight="true" outlineLevel="0" collapsed="false">
      <c r="A239" s="56" t="s">
        <v>771</v>
      </c>
      <c r="B239" s="57" t="s">
        <v>772</v>
      </c>
      <c r="C239" s="58"/>
      <c r="D239" s="59" t="n">
        <v>34.99</v>
      </c>
      <c r="E239" s="60" t="n">
        <v>33.32</v>
      </c>
      <c r="F239" s="61" t="n">
        <v>0.05</v>
      </c>
      <c r="G239" s="62" t="s">
        <v>258</v>
      </c>
      <c r="H239" s="119" t="n">
        <v>9788325331634</v>
      </c>
      <c r="I239" s="108" t="s">
        <v>770</v>
      </c>
      <c r="J239" s="65"/>
      <c r="K239" s="81" t="n">
        <f aca="false">C239*E239</f>
        <v>0</v>
      </c>
      <c r="L239" s="89" t="s">
        <v>317</v>
      </c>
      <c r="M239" s="68"/>
      <c r="O239" s="70"/>
    </row>
    <row r="240" customFormat="false" ht="32.25" hidden="false" customHeight="true" outlineLevel="0" collapsed="false">
      <c r="A240" s="82" t="s">
        <v>773</v>
      </c>
      <c r="B240" s="83" t="s">
        <v>774</v>
      </c>
      <c r="C240" s="84"/>
      <c r="D240" s="59" t="n">
        <v>24.99</v>
      </c>
      <c r="E240" s="60" t="n">
        <v>23.8</v>
      </c>
      <c r="F240" s="76" t="n">
        <v>0.05</v>
      </c>
      <c r="G240" s="77" t="s">
        <v>258</v>
      </c>
      <c r="H240" s="114" t="n">
        <v>9788325329396</v>
      </c>
      <c r="I240" s="108" t="s">
        <v>775</v>
      </c>
      <c r="J240" s="86"/>
      <c r="K240" s="66" t="n">
        <f aca="false">C240*E240</f>
        <v>0</v>
      </c>
      <c r="L240" s="89" t="s">
        <v>317</v>
      </c>
      <c r="M240" s="68"/>
      <c r="O240" s="70"/>
    </row>
    <row r="241" customFormat="false" ht="78.75" hidden="false" customHeight="false" outlineLevel="0" collapsed="false">
      <c r="A241" s="90" t="s">
        <v>776</v>
      </c>
      <c r="B241" s="91" t="s">
        <v>777</v>
      </c>
      <c r="C241" s="73"/>
      <c r="D241" s="92" t="n">
        <v>34.99</v>
      </c>
      <c r="E241" s="93" t="n">
        <f aca="false">D241/105%</f>
        <v>33.3238095238095</v>
      </c>
      <c r="F241" s="94" t="n">
        <v>0.05</v>
      </c>
      <c r="G241" s="95" t="s">
        <v>258</v>
      </c>
      <c r="H241" s="113" t="n">
        <v>9788325326067</v>
      </c>
      <c r="I241" s="87" t="s">
        <v>778</v>
      </c>
      <c r="J241" s="97"/>
      <c r="K241" s="66" t="n">
        <f aca="false">C241*E241</f>
        <v>0</v>
      </c>
      <c r="L241" s="89" t="s">
        <v>317</v>
      </c>
      <c r="M241" s="68"/>
      <c r="O241" s="70"/>
    </row>
    <row r="242" customFormat="false" ht="33" hidden="false" customHeight="true" outlineLevel="0" collapsed="false">
      <c r="A242" s="82" t="s">
        <v>779</v>
      </c>
      <c r="B242" s="83" t="s">
        <v>780</v>
      </c>
      <c r="C242" s="73"/>
      <c r="D242" s="59" t="n">
        <v>14.99</v>
      </c>
      <c r="E242" s="60" t="n">
        <v>14.2761904761905</v>
      </c>
      <c r="F242" s="76" t="n">
        <v>0.05</v>
      </c>
      <c r="G242" s="77" t="s">
        <v>258</v>
      </c>
      <c r="H242" s="114" t="n">
        <v>9788325323905</v>
      </c>
      <c r="I242" s="108" t="s">
        <v>781</v>
      </c>
      <c r="J242" s="86"/>
      <c r="K242" s="66" t="n">
        <f aca="false">C242*E242</f>
        <v>0</v>
      </c>
      <c r="L242" s="89" t="s">
        <v>317</v>
      </c>
      <c r="M242" s="68"/>
      <c r="O242" s="70"/>
    </row>
    <row r="243" customFormat="false" ht="33" hidden="false" customHeight="true" outlineLevel="0" collapsed="false">
      <c r="A243" s="90" t="s">
        <v>782</v>
      </c>
      <c r="B243" s="91" t="s">
        <v>783</v>
      </c>
      <c r="C243" s="73"/>
      <c r="D243" s="92" t="n">
        <v>14.99</v>
      </c>
      <c r="E243" s="93" t="n">
        <f aca="false">D243/105%</f>
        <v>14.2761904761905</v>
      </c>
      <c r="F243" s="94" t="n">
        <v>0.05</v>
      </c>
      <c r="G243" s="95" t="s">
        <v>258</v>
      </c>
      <c r="H243" s="113" t="n">
        <v>9788325324896</v>
      </c>
      <c r="I243" s="108" t="s">
        <v>781</v>
      </c>
      <c r="J243" s="97"/>
      <c r="K243" s="66" t="n">
        <f aca="false">C243*E243</f>
        <v>0</v>
      </c>
      <c r="L243" s="89" t="s">
        <v>317</v>
      </c>
      <c r="M243" s="68"/>
      <c r="O243" s="70"/>
    </row>
    <row r="244" customFormat="false" ht="33" hidden="false" customHeight="true" outlineLevel="0" collapsed="false">
      <c r="A244" s="90" t="s">
        <v>784</v>
      </c>
      <c r="B244" s="91" t="s">
        <v>785</v>
      </c>
      <c r="C244" s="73"/>
      <c r="D244" s="92" t="n">
        <v>14.99</v>
      </c>
      <c r="E244" s="93" t="n">
        <f aca="false">D244/105%</f>
        <v>14.2761904761905</v>
      </c>
      <c r="F244" s="94" t="n">
        <v>0.05</v>
      </c>
      <c r="G244" s="95" t="s">
        <v>258</v>
      </c>
      <c r="H244" s="113" t="n">
        <v>9788325324308</v>
      </c>
      <c r="I244" s="108" t="s">
        <v>781</v>
      </c>
      <c r="J244" s="97"/>
      <c r="K244" s="66" t="n">
        <f aca="false">C244*E244</f>
        <v>0</v>
      </c>
      <c r="L244" s="89" t="s">
        <v>317</v>
      </c>
      <c r="M244" s="68"/>
      <c r="O244" s="70"/>
    </row>
    <row r="245" customFormat="false" ht="33" hidden="false" customHeight="true" outlineLevel="0" collapsed="false">
      <c r="A245" s="82" t="s">
        <v>786</v>
      </c>
      <c r="B245" s="83" t="s">
        <v>787</v>
      </c>
      <c r="C245" s="73"/>
      <c r="D245" s="59" t="n">
        <v>11.99</v>
      </c>
      <c r="E245" s="60" t="n">
        <f aca="false">D245/105%</f>
        <v>11.4190476190476</v>
      </c>
      <c r="F245" s="76" t="n">
        <v>0.05</v>
      </c>
      <c r="G245" s="77" t="s">
        <v>258</v>
      </c>
      <c r="H245" s="114" t="n">
        <v>9788325329198</v>
      </c>
      <c r="I245" s="118" t="s">
        <v>788</v>
      </c>
      <c r="J245" s="86"/>
      <c r="K245" s="66" t="n">
        <f aca="false">C245*E245</f>
        <v>0</v>
      </c>
      <c r="L245" s="89" t="s">
        <v>365</v>
      </c>
      <c r="M245" s="68"/>
      <c r="O245" s="70"/>
    </row>
    <row r="246" customFormat="false" ht="33" hidden="false" customHeight="true" outlineLevel="0" collapsed="false">
      <c r="A246" s="82" t="s">
        <v>789</v>
      </c>
      <c r="B246" s="83" t="s">
        <v>790</v>
      </c>
      <c r="C246" s="73"/>
      <c r="D246" s="59" t="n">
        <v>11.99</v>
      </c>
      <c r="E246" s="60" t="n">
        <f aca="false">D246/105%</f>
        <v>11.4190476190476</v>
      </c>
      <c r="F246" s="76" t="n">
        <v>0.05</v>
      </c>
      <c r="G246" s="77" t="s">
        <v>258</v>
      </c>
      <c r="H246" s="114" t="n">
        <v>9788325329181</v>
      </c>
      <c r="I246" s="118" t="s">
        <v>788</v>
      </c>
      <c r="J246" s="86"/>
      <c r="K246" s="66" t="n">
        <f aca="false">C246*E246</f>
        <v>0</v>
      </c>
      <c r="L246" s="89" t="s">
        <v>365</v>
      </c>
      <c r="M246" s="68"/>
      <c r="O246" s="70"/>
    </row>
    <row r="247" customFormat="false" ht="33" hidden="false" customHeight="true" outlineLevel="0" collapsed="false">
      <c r="A247" s="82" t="s">
        <v>791</v>
      </c>
      <c r="B247" s="83" t="s">
        <v>792</v>
      </c>
      <c r="C247" s="84"/>
      <c r="D247" s="59" t="n">
        <v>49.99</v>
      </c>
      <c r="E247" s="60" t="n">
        <v>47.61</v>
      </c>
      <c r="F247" s="76" t="n">
        <v>0.05</v>
      </c>
      <c r="G247" s="77" t="s">
        <v>258</v>
      </c>
      <c r="H247" s="114" t="n">
        <v>9788325328542</v>
      </c>
      <c r="I247" s="118" t="s">
        <v>793</v>
      </c>
      <c r="J247" s="86" t="s">
        <v>271</v>
      </c>
      <c r="K247" s="66" t="n">
        <f aca="false">C247*E247</f>
        <v>0</v>
      </c>
      <c r="L247" s="89" t="s">
        <v>317</v>
      </c>
      <c r="M247" s="68"/>
      <c r="O247" s="70"/>
    </row>
    <row r="248" customFormat="false" ht="33" hidden="false" customHeight="true" outlineLevel="0" collapsed="false">
      <c r="A248" s="82" t="s">
        <v>794</v>
      </c>
      <c r="B248" s="83" t="s">
        <v>795</v>
      </c>
      <c r="C248" s="84"/>
      <c r="D248" s="59" t="n">
        <v>49.99</v>
      </c>
      <c r="E248" s="60" t="n">
        <v>47.61</v>
      </c>
      <c r="F248" s="76" t="n">
        <v>0.05</v>
      </c>
      <c r="G248" s="77" t="s">
        <v>258</v>
      </c>
      <c r="H248" s="114" t="n">
        <v>9788325329532</v>
      </c>
      <c r="I248" s="118" t="s">
        <v>793</v>
      </c>
      <c r="J248" s="86"/>
      <c r="K248" s="66" t="n">
        <f aca="false">C248*E248</f>
        <v>0</v>
      </c>
      <c r="L248" s="89" t="s">
        <v>317</v>
      </c>
      <c r="M248" s="68"/>
      <c r="O248" s="70"/>
    </row>
    <row r="249" customFormat="false" ht="33" hidden="false" customHeight="true" outlineLevel="0" collapsed="false">
      <c r="A249" s="82" t="s">
        <v>796</v>
      </c>
      <c r="B249" s="83" t="s">
        <v>797</v>
      </c>
      <c r="C249" s="73"/>
      <c r="D249" s="59" t="n">
        <v>9.99</v>
      </c>
      <c r="E249" s="60" t="n">
        <f aca="false">D249/105%</f>
        <v>9.51428571428571</v>
      </c>
      <c r="F249" s="76" t="n">
        <v>0.05</v>
      </c>
      <c r="G249" s="77" t="s">
        <v>258</v>
      </c>
      <c r="H249" s="114" t="n">
        <v>9788325308582</v>
      </c>
      <c r="I249" s="151" t="s">
        <v>798</v>
      </c>
      <c r="J249" s="86"/>
      <c r="K249" s="66" t="n">
        <f aca="false">C249*E249</f>
        <v>0</v>
      </c>
      <c r="L249" s="89" t="s">
        <v>317</v>
      </c>
      <c r="M249" s="68"/>
      <c r="O249" s="70"/>
    </row>
    <row r="250" customFormat="false" ht="33" hidden="false" customHeight="true" outlineLevel="0" collapsed="false">
      <c r="A250" s="90" t="s">
        <v>799</v>
      </c>
      <c r="B250" s="91" t="s">
        <v>800</v>
      </c>
      <c r="C250" s="73"/>
      <c r="D250" s="92" t="n">
        <v>13.99</v>
      </c>
      <c r="E250" s="93" t="n">
        <f aca="false">D250/105%</f>
        <v>13.3238095238095</v>
      </c>
      <c r="F250" s="94" t="n">
        <v>0.05</v>
      </c>
      <c r="G250" s="95" t="s">
        <v>258</v>
      </c>
      <c r="H250" s="113" t="n">
        <v>9788325323844</v>
      </c>
      <c r="I250" s="108" t="s">
        <v>801</v>
      </c>
      <c r="J250" s="97"/>
      <c r="K250" s="66" t="n">
        <f aca="false">C250*E250</f>
        <v>0</v>
      </c>
      <c r="L250" s="89" t="s">
        <v>317</v>
      </c>
      <c r="M250" s="68"/>
      <c r="O250" s="70"/>
    </row>
    <row r="251" customFormat="false" ht="33" hidden="false" customHeight="true" outlineLevel="0" collapsed="false">
      <c r="A251" s="90" t="s">
        <v>802</v>
      </c>
      <c r="B251" s="91" t="s">
        <v>803</v>
      </c>
      <c r="C251" s="73"/>
      <c r="D251" s="92" t="n">
        <v>13.99</v>
      </c>
      <c r="E251" s="93" t="n">
        <f aca="false">D251/105%</f>
        <v>13.3238095238095</v>
      </c>
      <c r="F251" s="94" t="n">
        <v>0.05</v>
      </c>
      <c r="G251" s="95" t="s">
        <v>258</v>
      </c>
      <c r="H251" s="113" t="n">
        <v>9788325328535</v>
      </c>
      <c r="I251" s="108" t="s">
        <v>801</v>
      </c>
      <c r="J251" s="97"/>
      <c r="K251" s="66" t="n">
        <f aca="false">C251*E251</f>
        <v>0</v>
      </c>
      <c r="L251" s="89" t="s">
        <v>317</v>
      </c>
      <c r="M251" s="68"/>
      <c r="O251" s="70"/>
    </row>
    <row r="252" customFormat="false" ht="33" hidden="false" customHeight="true" outlineLevel="0" collapsed="false">
      <c r="A252" s="82" t="s">
        <v>804</v>
      </c>
      <c r="B252" s="83" t="s">
        <v>805</v>
      </c>
      <c r="C252" s="84"/>
      <c r="D252" s="59" t="n">
        <v>13.99</v>
      </c>
      <c r="E252" s="60" t="n">
        <f aca="false">D252/105%</f>
        <v>13.3238095238095</v>
      </c>
      <c r="F252" s="76" t="n">
        <v>0.05</v>
      </c>
      <c r="G252" s="77" t="s">
        <v>258</v>
      </c>
      <c r="H252" s="114" t="n">
        <v>9788325330668</v>
      </c>
      <c r="I252" s="108" t="s">
        <v>801</v>
      </c>
      <c r="J252" s="86"/>
      <c r="K252" s="66" t="n">
        <f aca="false">C252*E252</f>
        <v>0</v>
      </c>
      <c r="L252" s="89" t="s">
        <v>317</v>
      </c>
      <c r="M252" s="68"/>
      <c r="O252" s="70"/>
    </row>
    <row r="253" customFormat="false" ht="56.25" hidden="false" customHeight="false" outlineLevel="0" collapsed="false">
      <c r="A253" s="90" t="s">
        <v>806</v>
      </c>
      <c r="B253" s="91" t="s">
        <v>807</v>
      </c>
      <c r="C253" s="73"/>
      <c r="D253" s="92" t="n">
        <v>29.99</v>
      </c>
      <c r="E253" s="93" t="n">
        <f aca="false">D253/105%</f>
        <v>28.5619047619048</v>
      </c>
      <c r="F253" s="94" t="n">
        <v>0.05</v>
      </c>
      <c r="G253" s="95" t="s">
        <v>258</v>
      </c>
      <c r="H253" s="113" t="n">
        <v>9788325325404</v>
      </c>
      <c r="I253" s="96" t="s">
        <v>808</v>
      </c>
      <c r="J253" s="97" t="s">
        <v>271</v>
      </c>
      <c r="K253" s="66" t="n">
        <f aca="false">C253*E253</f>
        <v>0</v>
      </c>
      <c r="L253" s="89" t="s">
        <v>317</v>
      </c>
      <c r="M253" s="68"/>
      <c r="O253" s="70"/>
    </row>
    <row r="254" customFormat="false" ht="67.5" hidden="false" customHeight="false" outlineLevel="0" collapsed="false">
      <c r="A254" s="152" t="s">
        <v>809</v>
      </c>
      <c r="B254" s="153" t="s">
        <v>810</v>
      </c>
      <c r="C254" s="58"/>
      <c r="D254" s="140" t="n">
        <v>44.99</v>
      </c>
      <c r="E254" s="141" t="n">
        <f aca="false">D254/105%</f>
        <v>42.8476190476191</v>
      </c>
      <c r="F254" s="154" t="n">
        <v>0.05</v>
      </c>
      <c r="G254" s="155" t="s">
        <v>258</v>
      </c>
      <c r="H254" s="156" t="n">
        <v>9788325331382</v>
      </c>
      <c r="I254" s="135" t="s">
        <v>811</v>
      </c>
      <c r="J254" s="65"/>
      <c r="K254" s="66" t="n">
        <f aca="false">C254*E254</f>
        <v>0</v>
      </c>
      <c r="L254" s="89" t="s">
        <v>317</v>
      </c>
      <c r="M254" s="68"/>
      <c r="O254" s="70"/>
    </row>
    <row r="255" customFormat="false" ht="22.5" hidden="false" customHeight="true" outlineLevel="0" collapsed="false">
      <c r="A255" s="157" t="s">
        <v>812</v>
      </c>
      <c r="B255" s="158" t="s">
        <v>813</v>
      </c>
      <c r="C255" s="73"/>
      <c r="D255" s="159" t="n">
        <v>19.99</v>
      </c>
      <c r="E255" s="160" t="n">
        <v>19.04</v>
      </c>
      <c r="F255" s="161" t="n">
        <v>0.05</v>
      </c>
      <c r="G255" s="162" t="s">
        <v>258</v>
      </c>
      <c r="H255" s="163" t="n">
        <v>9788325332280</v>
      </c>
      <c r="I255" s="108" t="s">
        <v>814</v>
      </c>
      <c r="J255" s="97" t="s">
        <v>271</v>
      </c>
      <c r="K255" s="66" t="n">
        <f aca="false">C255*E255</f>
        <v>0</v>
      </c>
      <c r="L255" s="89" t="s">
        <v>317</v>
      </c>
      <c r="M255" s="68"/>
      <c r="O255" s="70"/>
    </row>
    <row r="256" customFormat="false" ht="40.5" hidden="false" customHeight="true" outlineLevel="0" collapsed="false">
      <c r="A256" s="157" t="s">
        <v>815</v>
      </c>
      <c r="B256" s="158" t="s">
        <v>816</v>
      </c>
      <c r="C256" s="73"/>
      <c r="D256" s="159" t="n">
        <v>19.99</v>
      </c>
      <c r="E256" s="160" t="n">
        <v>19.04</v>
      </c>
      <c r="F256" s="161" t="n">
        <v>0.05</v>
      </c>
      <c r="G256" s="162" t="s">
        <v>258</v>
      </c>
      <c r="H256" s="163" t="n">
        <v>9788325332297</v>
      </c>
      <c r="I256" s="108" t="s">
        <v>814</v>
      </c>
      <c r="J256" s="97" t="s">
        <v>271</v>
      </c>
      <c r="K256" s="66" t="n">
        <f aca="false">C256*E256</f>
        <v>0</v>
      </c>
      <c r="L256" s="89" t="s">
        <v>317</v>
      </c>
      <c r="M256" s="68"/>
      <c r="O256" s="70"/>
    </row>
    <row r="257" customFormat="false" ht="33" hidden="false" customHeight="true" outlineLevel="0" collapsed="false">
      <c r="A257" s="90" t="s">
        <v>817</v>
      </c>
      <c r="B257" s="91" t="s">
        <v>818</v>
      </c>
      <c r="C257" s="73"/>
      <c r="D257" s="92" t="n">
        <v>99.99</v>
      </c>
      <c r="E257" s="93" t="n">
        <v>95.23</v>
      </c>
      <c r="F257" s="94" t="n">
        <v>0.05</v>
      </c>
      <c r="G257" s="95" t="s">
        <v>258</v>
      </c>
      <c r="H257" s="113" t="n">
        <v>9788325322649</v>
      </c>
      <c r="I257" s="108" t="s">
        <v>819</v>
      </c>
      <c r="J257" s="97"/>
      <c r="K257" s="66" t="n">
        <f aca="false">C257*E257</f>
        <v>0</v>
      </c>
      <c r="L257" s="89" t="s">
        <v>317</v>
      </c>
      <c r="M257" s="68"/>
      <c r="O257" s="70"/>
    </row>
    <row r="258" customFormat="false" ht="33" hidden="false" customHeight="true" outlineLevel="0" collapsed="false">
      <c r="A258" s="90" t="s">
        <v>820</v>
      </c>
      <c r="B258" s="91" t="s">
        <v>821</v>
      </c>
      <c r="C258" s="73"/>
      <c r="D258" s="59" t="n">
        <v>15.99</v>
      </c>
      <c r="E258" s="60" t="n">
        <f aca="false">D258/105%</f>
        <v>15.2285714285714</v>
      </c>
      <c r="F258" s="76" t="n">
        <v>0.05</v>
      </c>
      <c r="G258" s="77" t="s">
        <v>258</v>
      </c>
      <c r="H258" s="113" t="n">
        <v>9788325320607</v>
      </c>
      <c r="I258" s="108" t="s">
        <v>822</v>
      </c>
      <c r="J258" s="97"/>
      <c r="K258" s="66" t="n">
        <f aca="false">C258*E258</f>
        <v>0</v>
      </c>
      <c r="L258" s="89" t="s">
        <v>317</v>
      </c>
      <c r="M258" s="68"/>
      <c r="O258" s="70"/>
    </row>
    <row r="259" s="165" customFormat="true" ht="33" hidden="false" customHeight="true" outlineLevel="0" collapsed="false">
      <c r="A259" s="164" t="s">
        <v>823</v>
      </c>
      <c r="B259" s="145" t="s">
        <v>824</v>
      </c>
      <c r="C259" s="73"/>
      <c r="D259" s="140" t="n">
        <v>15.99</v>
      </c>
      <c r="E259" s="141" t="n">
        <v>15.23</v>
      </c>
      <c r="F259" s="142" t="n">
        <v>0.05</v>
      </c>
      <c r="G259" s="138" t="s">
        <v>258</v>
      </c>
      <c r="H259" s="143" t="n">
        <v>9788325329624</v>
      </c>
      <c r="I259" s="108" t="s">
        <v>822</v>
      </c>
      <c r="J259" s="97" t="s">
        <v>271</v>
      </c>
      <c r="K259" s="66" t="n">
        <f aca="false">C259*E259</f>
        <v>0</v>
      </c>
      <c r="L259" s="89" t="s">
        <v>317</v>
      </c>
      <c r="M259" s="68"/>
      <c r="O259" s="70"/>
    </row>
    <row r="260" customFormat="false" ht="33" hidden="false" customHeight="true" outlineLevel="0" collapsed="false">
      <c r="A260" s="164" t="s">
        <v>825</v>
      </c>
      <c r="B260" s="145" t="s">
        <v>826</v>
      </c>
      <c r="C260" s="84"/>
      <c r="D260" s="140" t="n">
        <v>15.99</v>
      </c>
      <c r="E260" s="141" t="n">
        <v>15.23</v>
      </c>
      <c r="F260" s="142" t="n">
        <v>0.05</v>
      </c>
      <c r="G260" s="138" t="s">
        <v>258</v>
      </c>
      <c r="H260" s="143" t="n">
        <v>9788325328023</v>
      </c>
      <c r="I260" s="108" t="s">
        <v>822</v>
      </c>
      <c r="J260" s="86"/>
      <c r="K260" s="66" t="n">
        <f aca="false">C260*E260</f>
        <v>0</v>
      </c>
      <c r="L260" s="89" t="s">
        <v>317</v>
      </c>
      <c r="M260" s="68"/>
      <c r="O260" s="70"/>
    </row>
    <row r="261" customFormat="false" ht="33" hidden="false" customHeight="true" outlineLevel="0" collapsed="false">
      <c r="A261" s="82" t="s">
        <v>827</v>
      </c>
      <c r="B261" s="83" t="s">
        <v>828</v>
      </c>
      <c r="C261" s="73"/>
      <c r="D261" s="59" t="n">
        <v>15.99</v>
      </c>
      <c r="E261" s="60" t="n">
        <f aca="false">D261/105%</f>
        <v>15.2285714285714</v>
      </c>
      <c r="F261" s="76" t="n">
        <v>0.05</v>
      </c>
      <c r="G261" s="77" t="s">
        <v>258</v>
      </c>
      <c r="H261" s="114" t="n">
        <v>9788325321505</v>
      </c>
      <c r="I261" s="108" t="s">
        <v>822</v>
      </c>
      <c r="J261" s="86"/>
      <c r="K261" s="66" t="n">
        <f aca="false">C261*E261</f>
        <v>0</v>
      </c>
      <c r="L261" s="89" t="s">
        <v>317</v>
      </c>
      <c r="M261" s="68"/>
      <c r="O261" s="70"/>
    </row>
    <row r="262" customFormat="false" ht="33" hidden="false" customHeight="true" outlineLevel="0" collapsed="false">
      <c r="A262" s="90" t="s">
        <v>829</v>
      </c>
      <c r="B262" s="91" t="s">
        <v>830</v>
      </c>
      <c r="C262" s="73"/>
      <c r="D262" s="92" t="n">
        <v>15.99</v>
      </c>
      <c r="E262" s="93" t="n">
        <f aca="false">D262/105%</f>
        <v>15.2285714285714</v>
      </c>
      <c r="F262" s="94" t="n">
        <v>0.05</v>
      </c>
      <c r="G262" s="95" t="s">
        <v>258</v>
      </c>
      <c r="H262" s="113" t="n">
        <v>9788325325657</v>
      </c>
      <c r="I262" s="108" t="s">
        <v>822</v>
      </c>
      <c r="J262" s="97"/>
      <c r="K262" s="66" t="n">
        <f aca="false">C262*E262</f>
        <v>0</v>
      </c>
      <c r="L262" s="89" t="s">
        <v>317</v>
      </c>
      <c r="M262" s="68"/>
      <c r="O262" s="70"/>
    </row>
    <row r="263" customFormat="false" ht="33" hidden="false" customHeight="true" outlineLevel="0" collapsed="false">
      <c r="A263" s="90" t="s">
        <v>831</v>
      </c>
      <c r="B263" s="91" t="s">
        <v>832</v>
      </c>
      <c r="C263" s="73"/>
      <c r="D263" s="92" t="n">
        <v>15.99</v>
      </c>
      <c r="E263" s="93" t="n">
        <f aca="false">D263/105%</f>
        <v>15.2285714285714</v>
      </c>
      <c r="F263" s="94" t="n">
        <v>0.05</v>
      </c>
      <c r="G263" s="95" t="s">
        <v>258</v>
      </c>
      <c r="H263" s="113" t="n">
        <v>9788325325688</v>
      </c>
      <c r="I263" s="108" t="s">
        <v>822</v>
      </c>
      <c r="J263" s="97"/>
      <c r="K263" s="66" t="n">
        <f aca="false">C263*E263</f>
        <v>0</v>
      </c>
      <c r="L263" s="89" t="s">
        <v>317</v>
      </c>
      <c r="M263" s="68"/>
      <c r="O263" s="70"/>
    </row>
    <row r="264" customFormat="false" ht="33" hidden="false" customHeight="true" outlineLevel="0" collapsed="false">
      <c r="A264" s="82" t="s">
        <v>833</v>
      </c>
      <c r="B264" s="83" t="s">
        <v>834</v>
      </c>
      <c r="C264" s="73"/>
      <c r="D264" s="59" t="n">
        <v>15.99</v>
      </c>
      <c r="E264" s="60" t="n">
        <f aca="false">D264/105%</f>
        <v>15.2285714285714</v>
      </c>
      <c r="F264" s="76" t="n">
        <v>0.05</v>
      </c>
      <c r="G264" s="77" t="s">
        <v>258</v>
      </c>
      <c r="H264" s="114" t="n">
        <v>9788325327415</v>
      </c>
      <c r="I264" s="108" t="s">
        <v>822</v>
      </c>
      <c r="J264" s="86"/>
      <c r="K264" s="66" t="n">
        <f aca="false">C264*E264</f>
        <v>0</v>
      </c>
      <c r="L264" s="89" t="s">
        <v>317</v>
      </c>
      <c r="M264" s="68"/>
      <c r="O264" s="70"/>
    </row>
    <row r="265" customFormat="false" ht="33" hidden="false" customHeight="true" outlineLevel="0" collapsed="false">
      <c r="A265" s="90" t="s">
        <v>835</v>
      </c>
      <c r="B265" s="91" t="s">
        <v>836</v>
      </c>
      <c r="C265" s="73"/>
      <c r="D265" s="92" t="n">
        <v>15.99</v>
      </c>
      <c r="E265" s="93" t="n">
        <f aca="false">D265/105%</f>
        <v>15.2285714285714</v>
      </c>
      <c r="F265" s="94" t="n">
        <v>0.05</v>
      </c>
      <c r="G265" s="95" t="s">
        <v>258</v>
      </c>
      <c r="H265" s="113" t="n">
        <v>9788325329648</v>
      </c>
      <c r="I265" s="108" t="s">
        <v>822</v>
      </c>
      <c r="J265" s="97"/>
      <c r="K265" s="66" t="n">
        <f aca="false">C265*E265</f>
        <v>0</v>
      </c>
      <c r="L265" s="89" t="s">
        <v>317</v>
      </c>
      <c r="M265" s="68"/>
      <c r="O265" s="70"/>
    </row>
    <row r="266" customFormat="false" ht="33" hidden="false" customHeight="true" outlineLevel="0" collapsed="false">
      <c r="A266" s="82" t="s">
        <v>837</v>
      </c>
      <c r="B266" s="83" t="s">
        <v>838</v>
      </c>
      <c r="C266" s="73"/>
      <c r="D266" s="59" t="n">
        <v>15.99</v>
      </c>
      <c r="E266" s="60" t="n">
        <f aca="false">D266/105%</f>
        <v>15.2285714285714</v>
      </c>
      <c r="F266" s="76" t="n">
        <v>0.05</v>
      </c>
      <c r="G266" s="77" t="s">
        <v>258</v>
      </c>
      <c r="H266" s="114" t="n">
        <v>9788325323325</v>
      </c>
      <c r="I266" s="108" t="s">
        <v>822</v>
      </c>
      <c r="J266" s="86" t="s">
        <v>271</v>
      </c>
      <c r="K266" s="66" t="n">
        <f aca="false">C266*E266</f>
        <v>0</v>
      </c>
      <c r="L266" s="89" t="s">
        <v>317</v>
      </c>
      <c r="M266" s="68"/>
      <c r="O266" s="70"/>
    </row>
    <row r="267" customFormat="false" ht="33" hidden="false" customHeight="true" outlineLevel="0" collapsed="false">
      <c r="A267" s="90" t="s">
        <v>839</v>
      </c>
      <c r="B267" s="91" t="s">
        <v>840</v>
      </c>
      <c r="C267" s="73"/>
      <c r="D267" s="92" t="n">
        <v>15.99</v>
      </c>
      <c r="E267" s="93" t="n">
        <f aca="false">D267/105%</f>
        <v>15.2285714285714</v>
      </c>
      <c r="F267" s="94" t="n">
        <v>0.05</v>
      </c>
      <c r="G267" s="95" t="s">
        <v>258</v>
      </c>
      <c r="H267" s="113" t="n">
        <v>9788325324360</v>
      </c>
      <c r="I267" s="108" t="s">
        <v>822</v>
      </c>
      <c r="J267" s="97"/>
      <c r="K267" s="66" t="n">
        <f aca="false">C267*E267</f>
        <v>0</v>
      </c>
      <c r="L267" s="89" t="s">
        <v>317</v>
      </c>
      <c r="M267" s="68"/>
      <c r="O267" s="70"/>
    </row>
    <row r="268" customFormat="false" ht="33" hidden="false" customHeight="true" outlineLevel="0" collapsed="false">
      <c r="A268" s="90" t="s">
        <v>841</v>
      </c>
      <c r="B268" s="91" t="s">
        <v>842</v>
      </c>
      <c r="C268" s="73"/>
      <c r="D268" s="92" t="n">
        <v>15.99</v>
      </c>
      <c r="E268" s="93" t="n">
        <f aca="false">D268/105%</f>
        <v>15.2285714285714</v>
      </c>
      <c r="F268" s="94" t="n">
        <v>0.05</v>
      </c>
      <c r="G268" s="95" t="s">
        <v>258</v>
      </c>
      <c r="H268" s="113" t="n">
        <v>9788325325329</v>
      </c>
      <c r="I268" s="108" t="s">
        <v>822</v>
      </c>
      <c r="J268" s="97"/>
      <c r="K268" s="66" t="n">
        <f aca="false">C268*E268</f>
        <v>0</v>
      </c>
      <c r="L268" s="89" t="s">
        <v>317</v>
      </c>
      <c r="M268" s="68"/>
      <c r="O268" s="70"/>
    </row>
    <row r="269" customFormat="false" ht="33" hidden="false" customHeight="true" outlineLevel="0" collapsed="false">
      <c r="A269" s="82" t="s">
        <v>843</v>
      </c>
      <c r="B269" s="83" t="s">
        <v>844</v>
      </c>
      <c r="C269" s="73"/>
      <c r="D269" s="59" t="n">
        <v>15.99</v>
      </c>
      <c r="E269" s="60" t="n">
        <f aca="false">D269/105%</f>
        <v>15.2285714285714</v>
      </c>
      <c r="F269" s="76" t="n">
        <v>0.05</v>
      </c>
      <c r="G269" s="77" t="s">
        <v>258</v>
      </c>
      <c r="H269" s="114" t="n">
        <v>9788325327309</v>
      </c>
      <c r="I269" s="108" t="s">
        <v>822</v>
      </c>
      <c r="J269" s="97" t="s">
        <v>271</v>
      </c>
      <c r="K269" s="66" t="n">
        <f aca="false">C269*E269</f>
        <v>0</v>
      </c>
      <c r="L269" s="89" t="s">
        <v>317</v>
      </c>
      <c r="M269" s="68"/>
      <c r="O269" s="70"/>
    </row>
    <row r="270" customFormat="false" ht="33" hidden="false" customHeight="true" outlineLevel="0" collapsed="false">
      <c r="A270" s="99" t="s">
        <v>845</v>
      </c>
      <c r="B270" s="100" t="s">
        <v>846</v>
      </c>
      <c r="C270" s="73"/>
      <c r="D270" s="101" t="n">
        <v>15.99</v>
      </c>
      <c r="E270" s="102" t="n">
        <f aca="false">D270/105%</f>
        <v>15.2285714285714</v>
      </c>
      <c r="F270" s="103" t="n">
        <v>0.05</v>
      </c>
      <c r="G270" s="104" t="s">
        <v>258</v>
      </c>
      <c r="H270" s="134" t="n">
        <v>9788325331214</v>
      </c>
      <c r="I270" s="108" t="s">
        <v>822</v>
      </c>
      <c r="J270" s="107" t="s">
        <v>307</v>
      </c>
      <c r="K270" s="66" t="n">
        <f aca="false">C270*E270</f>
        <v>0</v>
      </c>
      <c r="L270" s="89" t="s">
        <v>317</v>
      </c>
      <c r="M270" s="68"/>
      <c r="O270" s="70"/>
    </row>
    <row r="271" customFormat="false" ht="33" hidden="false" customHeight="true" outlineLevel="0" collapsed="false">
      <c r="A271" s="56" t="s">
        <v>847</v>
      </c>
      <c r="B271" s="57" t="s">
        <v>848</v>
      </c>
      <c r="C271" s="58"/>
      <c r="D271" s="59" t="n">
        <v>15.99</v>
      </c>
      <c r="E271" s="60" t="n">
        <f aca="false">D271/105%</f>
        <v>15.2285714285714</v>
      </c>
      <c r="F271" s="61" t="n">
        <v>0.05</v>
      </c>
      <c r="G271" s="62" t="s">
        <v>258</v>
      </c>
      <c r="H271" s="119" t="n">
        <v>9788325332129</v>
      </c>
      <c r="I271" s="108" t="s">
        <v>822</v>
      </c>
      <c r="J271" s="65"/>
      <c r="K271" s="66" t="n">
        <f aca="false">C271*E271</f>
        <v>0</v>
      </c>
      <c r="L271" s="89" t="s">
        <v>317</v>
      </c>
      <c r="M271" s="68"/>
      <c r="O271" s="70"/>
    </row>
    <row r="272" customFormat="false" ht="33" hidden="false" customHeight="true" outlineLevel="0" collapsed="false">
      <c r="A272" s="99" t="s">
        <v>849</v>
      </c>
      <c r="B272" s="100" t="s">
        <v>850</v>
      </c>
      <c r="C272" s="73"/>
      <c r="D272" s="101" t="n">
        <v>15.99</v>
      </c>
      <c r="E272" s="102" t="n">
        <f aca="false">D272/105%</f>
        <v>15.2285714285714</v>
      </c>
      <c r="F272" s="103" t="n">
        <v>0.05</v>
      </c>
      <c r="G272" s="104" t="s">
        <v>258</v>
      </c>
      <c r="H272" s="134" t="n">
        <v>9788325333058</v>
      </c>
      <c r="I272" s="108" t="s">
        <v>822</v>
      </c>
      <c r="J272" s="107" t="s">
        <v>307</v>
      </c>
      <c r="K272" s="66" t="n">
        <f aca="false">C272*E272</f>
        <v>0</v>
      </c>
      <c r="L272" s="89" t="s">
        <v>317</v>
      </c>
      <c r="M272" s="68"/>
      <c r="O272" s="70"/>
    </row>
    <row r="273" customFormat="false" ht="33" hidden="false" customHeight="true" outlineLevel="0" collapsed="false">
      <c r="A273" s="56" t="s">
        <v>851</v>
      </c>
      <c r="B273" s="57" t="s">
        <v>852</v>
      </c>
      <c r="C273" s="58"/>
      <c r="D273" s="59" t="n">
        <v>15.99</v>
      </c>
      <c r="E273" s="60" t="n">
        <f aca="false">D273/105%</f>
        <v>15.2285714285714</v>
      </c>
      <c r="F273" s="61" t="n">
        <v>0.05</v>
      </c>
      <c r="G273" s="62" t="s">
        <v>258</v>
      </c>
      <c r="H273" s="119" t="n">
        <v>9788325328870</v>
      </c>
      <c r="I273" s="108" t="s">
        <v>822</v>
      </c>
      <c r="J273" s="65"/>
      <c r="K273" s="66" t="n">
        <f aca="false">C273*E273</f>
        <v>0</v>
      </c>
      <c r="L273" s="89" t="s">
        <v>317</v>
      </c>
      <c r="M273" s="68"/>
      <c r="O273" s="70"/>
    </row>
    <row r="274" customFormat="false" ht="33" hidden="false" customHeight="true" outlineLevel="0" collapsed="false">
      <c r="A274" s="99" t="s">
        <v>853</v>
      </c>
      <c r="B274" s="100" t="s">
        <v>854</v>
      </c>
      <c r="C274" s="58"/>
      <c r="D274" s="101" t="n">
        <v>15.99</v>
      </c>
      <c r="E274" s="102" t="n">
        <f aca="false">D274/105%</f>
        <v>15.2285714285714</v>
      </c>
      <c r="F274" s="103" t="n">
        <v>0.05</v>
      </c>
      <c r="G274" s="104" t="s">
        <v>258</v>
      </c>
      <c r="H274" s="134" t="n">
        <v>9788325332594</v>
      </c>
      <c r="I274" s="108" t="s">
        <v>822</v>
      </c>
      <c r="J274" s="107" t="s">
        <v>307</v>
      </c>
      <c r="K274" s="66" t="n">
        <f aca="false">C274*E274</f>
        <v>0</v>
      </c>
      <c r="L274" s="89" t="s">
        <v>317</v>
      </c>
      <c r="M274" s="68"/>
      <c r="O274" s="70"/>
    </row>
    <row r="275" customFormat="false" ht="33" hidden="false" customHeight="true" outlineLevel="0" collapsed="false">
      <c r="A275" s="99" t="s">
        <v>855</v>
      </c>
      <c r="B275" s="100" t="s">
        <v>856</v>
      </c>
      <c r="C275" s="73"/>
      <c r="D275" s="101" t="n">
        <v>15.99</v>
      </c>
      <c r="E275" s="102" t="n">
        <f aca="false">D275/105%</f>
        <v>15.2285714285714</v>
      </c>
      <c r="F275" s="103" t="n">
        <v>0.05</v>
      </c>
      <c r="G275" s="104" t="s">
        <v>258</v>
      </c>
      <c r="H275" s="134" t="n">
        <v>9788325332358</v>
      </c>
      <c r="I275" s="108" t="s">
        <v>822</v>
      </c>
      <c r="J275" s="97" t="s">
        <v>271</v>
      </c>
      <c r="K275" s="66" t="n">
        <f aca="false">C275*E275</f>
        <v>0</v>
      </c>
      <c r="L275" s="89" t="s">
        <v>317</v>
      </c>
      <c r="M275" s="68"/>
      <c r="O275" s="70"/>
    </row>
    <row r="276" customFormat="false" ht="33" hidden="false" customHeight="true" outlineLevel="0" collapsed="false">
      <c r="A276" s="99" t="s">
        <v>857</v>
      </c>
      <c r="B276" s="100" t="s">
        <v>858</v>
      </c>
      <c r="C276" s="73"/>
      <c r="D276" s="101" t="n">
        <v>15.99</v>
      </c>
      <c r="E276" s="102" t="n">
        <f aca="false">D276/105%</f>
        <v>15.2285714285714</v>
      </c>
      <c r="F276" s="103" t="n">
        <v>0.05</v>
      </c>
      <c r="G276" s="104" t="s">
        <v>258</v>
      </c>
      <c r="H276" s="134" t="n">
        <v>9788325330538</v>
      </c>
      <c r="I276" s="108" t="s">
        <v>822</v>
      </c>
      <c r="J276" s="107" t="s">
        <v>307</v>
      </c>
      <c r="K276" s="66" t="n">
        <f aca="false">C276*E276</f>
        <v>0</v>
      </c>
      <c r="L276" s="89" t="s">
        <v>317</v>
      </c>
      <c r="M276" s="68"/>
      <c r="O276" s="70"/>
    </row>
    <row r="277" customFormat="false" ht="33" hidden="false" customHeight="true" outlineLevel="0" collapsed="false">
      <c r="A277" s="56" t="s">
        <v>859</v>
      </c>
      <c r="B277" s="57" t="s">
        <v>860</v>
      </c>
      <c r="C277" s="58"/>
      <c r="D277" s="59" t="n">
        <v>15.99</v>
      </c>
      <c r="E277" s="60" t="n">
        <f aca="false">D277/105%</f>
        <v>15.2285714285714</v>
      </c>
      <c r="F277" s="61" t="n">
        <v>0.05</v>
      </c>
      <c r="G277" s="62" t="s">
        <v>258</v>
      </c>
      <c r="H277" s="119" t="n">
        <v>9788325331207</v>
      </c>
      <c r="I277" s="108" t="s">
        <v>822</v>
      </c>
      <c r="J277" s="65"/>
      <c r="K277" s="66" t="n">
        <f aca="false">C277*E277</f>
        <v>0</v>
      </c>
      <c r="L277" s="89" t="s">
        <v>317</v>
      </c>
      <c r="M277" s="68"/>
      <c r="O277" s="70"/>
    </row>
    <row r="278" customFormat="false" ht="33" hidden="false" customHeight="true" outlineLevel="0" collapsed="false">
      <c r="A278" s="82" t="s">
        <v>861</v>
      </c>
      <c r="B278" s="70" t="s">
        <v>862</v>
      </c>
      <c r="C278" s="84"/>
      <c r="D278" s="59" t="n">
        <v>15.99</v>
      </c>
      <c r="E278" s="60" t="n">
        <f aca="false">D278/105%</f>
        <v>15.2285714285714</v>
      </c>
      <c r="F278" s="76" t="n">
        <v>0.05</v>
      </c>
      <c r="G278" s="77" t="s">
        <v>258</v>
      </c>
      <c r="H278" s="114" t="n">
        <v>9788325328146</v>
      </c>
      <c r="I278" s="108" t="s">
        <v>863</v>
      </c>
      <c r="J278" s="86"/>
      <c r="K278" s="66" t="n">
        <f aca="false">C278*E278</f>
        <v>0</v>
      </c>
      <c r="L278" s="89" t="s">
        <v>317</v>
      </c>
      <c r="M278" s="68"/>
      <c r="O278" s="70"/>
    </row>
    <row r="279" customFormat="false" ht="33" hidden="false" customHeight="true" outlineLevel="0" collapsed="false">
      <c r="A279" s="56" t="s">
        <v>864</v>
      </c>
      <c r="B279" s="57" t="s">
        <v>865</v>
      </c>
      <c r="C279" s="58"/>
      <c r="D279" s="59" t="n">
        <v>15.99</v>
      </c>
      <c r="E279" s="60" t="n">
        <f aca="false">D279/105%</f>
        <v>15.2285714285714</v>
      </c>
      <c r="F279" s="61" t="n">
        <v>0.05</v>
      </c>
      <c r="G279" s="62" t="s">
        <v>258</v>
      </c>
      <c r="H279" s="119" t="n">
        <v>9788325331399</v>
      </c>
      <c r="I279" s="108" t="s">
        <v>863</v>
      </c>
      <c r="J279" s="65"/>
      <c r="K279" s="66" t="n">
        <f aca="false">C279*E279</f>
        <v>0</v>
      </c>
      <c r="L279" s="89" t="s">
        <v>317</v>
      </c>
      <c r="M279" s="68"/>
      <c r="O279" s="70"/>
    </row>
    <row r="280" customFormat="false" ht="33" hidden="false" customHeight="true" outlineLevel="0" collapsed="false">
      <c r="A280" s="82" t="s">
        <v>866</v>
      </c>
      <c r="B280" s="83" t="s">
        <v>867</v>
      </c>
      <c r="C280" s="84"/>
      <c r="D280" s="59" t="n">
        <v>15.99</v>
      </c>
      <c r="E280" s="60" t="n">
        <f aca="false">D280/105%</f>
        <v>15.2285714285714</v>
      </c>
      <c r="F280" s="76" t="n">
        <v>0.05</v>
      </c>
      <c r="G280" s="77" t="s">
        <v>258</v>
      </c>
      <c r="H280" s="114" t="n">
        <v>9788325329365</v>
      </c>
      <c r="I280" s="108" t="s">
        <v>863</v>
      </c>
      <c r="J280" s="86"/>
      <c r="K280" s="66" t="n">
        <f aca="false">C280*E280</f>
        <v>0</v>
      </c>
      <c r="L280" s="89" t="s">
        <v>317</v>
      </c>
      <c r="M280" s="68"/>
      <c r="O280" s="70"/>
    </row>
    <row r="281" customFormat="false" ht="33" hidden="false" customHeight="true" outlineLevel="0" collapsed="false">
      <c r="A281" s="82" t="s">
        <v>868</v>
      </c>
      <c r="B281" s="83" t="s">
        <v>869</v>
      </c>
      <c r="C281" s="73"/>
      <c r="D281" s="59" t="n">
        <v>15.99</v>
      </c>
      <c r="E281" s="60" t="n">
        <f aca="false">D281/105%</f>
        <v>15.2285714285714</v>
      </c>
      <c r="F281" s="76" t="n">
        <v>0.05</v>
      </c>
      <c r="G281" s="77" t="s">
        <v>258</v>
      </c>
      <c r="H281" s="114" t="n">
        <v>9788325316884</v>
      </c>
      <c r="I281" s="108" t="s">
        <v>870</v>
      </c>
      <c r="J281" s="86"/>
      <c r="K281" s="66" t="n">
        <f aca="false">C281*E281</f>
        <v>0</v>
      </c>
      <c r="L281" s="89" t="s">
        <v>317</v>
      </c>
      <c r="M281" s="68"/>
      <c r="O281" s="70"/>
    </row>
    <row r="282" customFormat="false" ht="33" hidden="false" customHeight="true" outlineLevel="0" collapsed="false">
      <c r="A282" s="82" t="s">
        <v>871</v>
      </c>
      <c r="B282" s="83" t="s">
        <v>872</v>
      </c>
      <c r="C282" s="73"/>
      <c r="D282" s="59" t="n">
        <v>15.99</v>
      </c>
      <c r="E282" s="60" t="n">
        <f aca="false">D282/105%</f>
        <v>15.2285714285714</v>
      </c>
      <c r="F282" s="76" t="n">
        <v>0.05</v>
      </c>
      <c r="G282" s="77" t="s">
        <v>258</v>
      </c>
      <c r="H282" s="114" t="n">
        <v>9788325316891</v>
      </c>
      <c r="I282" s="108" t="s">
        <v>870</v>
      </c>
      <c r="J282" s="86"/>
      <c r="K282" s="66" t="n">
        <f aca="false">C282*E282</f>
        <v>0</v>
      </c>
      <c r="L282" s="89" t="s">
        <v>317</v>
      </c>
      <c r="M282" s="68"/>
      <c r="O282" s="70"/>
    </row>
    <row r="283" customFormat="false" ht="33" hidden="false" customHeight="true" outlineLevel="0" collapsed="false">
      <c r="A283" s="82" t="s">
        <v>873</v>
      </c>
      <c r="B283" s="83" t="s">
        <v>874</v>
      </c>
      <c r="C283" s="73"/>
      <c r="D283" s="59" t="n">
        <v>15.99</v>
      </c>
      <c r="E283" s="60" t="n">
        <f aca="false">D283/105%</f>
        <v>15.2285714285714</v>
      </c>
      <c r="F283" s="76" t="n">
        <v>0.05</v>
      </c>
      <c r="G283" s="77" t="s">
        <v>258</v>
      </c>
      <c r="H283" s="114" t="n">
        <v>9788325316907</v>
      </c>
      <c r="I283" s="108" t="s">
        <v>870</v>
      </c>
      <c r="J283" s="86"/>
      <c r="K283" s="66" t="n">
        <f aca="false">C283*E283</f>
        <v>0</v>
      </c>
      <c r="L283" s="89" t="s">
        <v>317</v>
      </c>
      <c r="M283" s="68"/>
      <c r="O283" s="70"/>
    </row>
    <row r="284" customFormat="false" ht="33" hidden="false" customHeight="true" outlineLevel="0" collapsed="false">
      <c r="A284" s="82" t="s">
        <v>875</v>
      </c>
      <c r="B284" s="83" t="s">
        <v>876</v>
      </c>
      <c r="C284" s="73"/>
      <c r="D284" s="59" t="n">
        <v>15.99</v>
      </c>
      <c r="E284" s="60" t="n">
        <f aca="false">D284/105%</f>
        <v>15.2285714285714</v>
      </c>
      <c r="F284" s="76" t="n">
        <v>0.05</v>
      </c>
      <c r="G284" s="77" t="s">
        <v>258</v>
      </c>
      <c r="H284" s="114" t="n">
        <v>9788325320300</v>
      </c>
      <c r="I284" s="108" t="s">
        <v>870</v>
      </c>
      <c r="J284" s="86"/>
      <c r="K284" s="66" t="n">
        <f aca="false">C284*E284</f>
        <v>0</v>
      </c>
      <c r="L284" s="89" t="s">
        <v>317</v>
      </c>
      <c r="M284" s="68"/>
      <c r="O284" s="70"/>
    </row>
    <row r="285" customFormat="false" ht="33" hidden="false" customHeight="true" outlineLevel="0" collapsed="false">
      <c r="A285" s="82" t="s">
        <v>877</v>
      </c>
      <c r="B285" s="83" t="s">
        <v>878</v>
      </c>
      <c r="C285" s="73"/>
      <c r="D285" s="59" t="n">
        <v>15.99</v>
      </c>
      <c r="E285" s="60" t="n">
        <f aca="false">D285/105%</f>
        <v>15.2285714285714</v>
      </c>
      <c r="F285" s="76" t="n">
        <v>0.05</v>
      </c>
      <c r="G285" s="77" t="s">
        <v>258</v>
      </c>
      <c r="H285" s="114" t="n">
        <v>9788325322588</v>
      </c>
      <c r="I285" s="108" t="s">
        <v>870</v>
      </c>
      <c r="J285" s="86"/>
      <c r="K285" s="66" t="n">
        <f aca="false">C285*E285</f>
        <v>0</v>
      </c>
      <c r="L285" s="89" t="s">
        <v>317</v>
      </c>
      <c r="M285" s="68"/>
      <c r="O285" s="70"/>
    </row>
    <row r="286" customFormat="false" ht="33" hidden="false" customHeight="true" outlineLevel="0" collapsed="false">
      <c r="A286" s="82" t="s">
        <v>879</v>
      </c>
      <c r="B286" s="83" t="s">
        <v>880</v>
      </c>
      <c r="C286" s="84"/>
      <c r="D286" s="59" t="n">
        <v>19.99</v>
      </c>
      <c r="E286" s="60" t="n">
        <v>19.04</v>
      </c>
      <c r="F286" s="76" t="n">
        <v>0.05</v>
      </c>
      <c r="G286" s="77" t="s">
        <v>258</v>
      </c>
      <c r="H286" s="114" t="n">
        <v>9788325328221</v>
      </c>
      <c r="I286" s="108" t="s">
        <v>881</v>
      </c>
      <c r="J286" s="86"/>
      <c r="K286" s="66" t="n">
        <f aca="false">C286*E286</f>
        <v>0</v>
      </c>
      <c r="L286" s="89" t="s">
        <v>317</v>
      </c>
      <c r="M286" s="68"/>
      <c r="O286" s="70"/>
    </row>
    <row r="287" customFormat="false" ht="50.25" hidden="false" customHeight="true" outlineLevel="0" collapsed="false">
      <c r="A287" s="82" t="s">
        <v>882</v>
      </c>
      <c r="B287" s="83" t="s">
        <v>883</v>
      </c>
      <c r="C287" s="84"/>
      <c r="D287" s="59" t="n">
        <v>19.99</v>
      </c>
      <c r="E287" s="60" t="n">
        <v>19.04</v>
      </c>
      <c r="F287" s="76" t="n">
        <v>0.05</v>
      </c>
      <c r="G287" s="77" t="s">
        <v>258</v>
      </c>
      <c r="H287" s="114" t="n">
        <v>9788325329389</v>
      </c>
      <c r="I287" s="108" t="s">
        <v>881</v>
      </c>
      <c r="J287" s="86"/>
      <c r="K287" s="66" t="n">
        <f aca="false">C287*E287</f>
        <v>0</v>
      </c>
      <c r="L287" s="89" t="s">
        <v>317</v>
      </c>
      <c r="M287" s="68"/>
      <c r="O287" s="70"/>
    </row>
    <row r="288" customFormat="false" ht="33" hidden="false" customHeight="true" outlineLevel="0" collapsed="false">
      <c r="A288" s="166" t="s">
        <v>884</v>
      </c>
      <c r="B288" s="167" t="s">
        <v>885</v>
      </c>
      <c r="C288" s="168"/>
      <c r="D288" s="169" t="n">
        <v>16.99</v>
      </c>
      <c r="E288" s="170" t="n">
        <f aca="false">D288/105%</f>
        <v>16.1809523809524</v>
      </c>
      <c r="F288" s="171" t="n">
        <v>0.05</v>
      </c>
      <c r="G288" s="172" t="s">
        <v>258</v>
      </c>
      <c r="H288" s="173" t="n">
        <v>9788325323882</v>
      </c>
      <c r="I288" s="106" t="s">
        <v>886</v>
      </c>
      <c r="J288" s="174"/>
      <c r="K288" s="66" t="n">
        <f aca="false">C288*E288</f>
        <v>0</v>
      </c>
      <c r="L288" s="175" t="s">
        <v>317</v>
      </c>
      <c r="M288" s="68"/>
      <c r="O288" s="70"/>
    </row>
    <row r="289" customFormat="false" ht="33" hidden="false" customHeight="true" outlineLevel="0" collapsed="false">
      <c r="A289" s="82" t="s">
        <v>887</v>
      </c>
      <c r="B289" s="83" t="s">
        <v>888</v>
      </c>
      <c r="C289" s="73"/>
      <c r="D289" s="59" t="n">
        <v>16.99</v>
      </c>
      <c r="E289" s="60" t="n">
        <f aca="false">D289/105%</f>
        <v>16.1809523809524</v>
      </c>
      <c r="F289" s="76" t="n">
        <v>0.05</v>
      </c>
      <c r="G289" s="77" t="s">
        <v>258</v>
      </c>
      <c r="H289" s="114" t="n">
        <v>9788325328887</v>
      </c>
      <c r="I289" s="106" t="s">
        <v>886</v>
      </c>
      <c r="J289" s="86"/>
      <c r="K289" s="66" t="n">
        <f aca="false">C289*E289</f>
        <v>0</v>
      </c>
      <c r="L289" s="89" t="s">
        <v>317</v>
      </c>
      <c r="M289" s="68"/>
      <c r="O289" s="70"/>
    </row>
    <row r="290" customFormat="false" ht="33" hidden="false" customHeight="true" outlineLevel="0" collapsed="false">
      <c r="A290" s="90" t="s">
        <v>889</v>
      </c>
      <c r="B290" s="91" t="s">
        <v>890</v>
      </c>
      <c r="C290" s="73"/>
      <c r="D290" s="92" t="n">
        <v>16.99</v>
      </c>
      <c r="E290" s="93" t="n">
        <f aca="false">D290/105%</f>
        <v>16.1809523809524</v>
      </c>
      <c r="F290" s="94" t="n">
        <v>0.05</v>
      </c>
      <c r="G290" s="95" t="s">
        <v>258</v>
      </c>
      <c r="H290" s="113" t="n">
        <v>9788325326074</v>
      </c>
      <c r="I290" s="106" t="s">
        <v>886</v>
      </c>
      <c r="J290" s="97"/>
      <c r="K290" s="66" t="n">
        <f aca="false">C290*E290</f>
        <v>0</v>
      </c>
      <c r="L290" s="89" t="s">
        <v>317</v>
      </c>
      <c r="M290" s="68"/>
      <c r="O290" s="70"/>
    </row>
    <row r="291" customFormat="false" ht="33" hidden="false" customHeight="true" outlineLevel="0" collapsed="false">
      <c r="A291" s="90" t="s">
        <v>891</v>
      </c>
      <c r="B291" s="91" t="s">
        <v>892</v>
      </c>
      <c r="C291" s="73"/>
      <c r="D291" s="92" t="n">
        <v>16.99</v>
      </c>
      <c r="E291" s="93" t="n">
        <f aca="false">D291/105%</f>
        <v>16.1809523809524</v>
      </c>
      <c r="F291" s="94" t="n">
        <v>0.05</v>
      </c>
      <c r="G291" s="95" t="s">
        <v>258</v>
      </c>
      <c r="H291" s="113" t="n">
        <v>9788325324070</v>
      </c>
      <c r="I291" s="106" t="s">
        <v>886</v>
      </c>
      <c r="J291" s="97"/>
      <c r="K291" s="66" t="n">
        <f aca="false">C291*E291</f>
        <v>0</v>
      </c>
      <c r="L291" s="89" t="s">
        <v>317</v>
      </c>
      <c r="M291" s="68"/>
      <c r="O291" s="70"/>
    </row>
    <row r="292" customFormat="false" ht="33" hidden="false" customHeight="true" outlineLevel="0" collapsed="false">
      <c r="A292" s="82" t="s">
        <v>893</v>
      </c>
      <c r="B292" s="83" t="s">
        <v>894</v>
      </c>
      <c r="C292" s="73"/>
      <c r="D292" s="59" t="n">
        <v>12.99</v>
      </c>
      <c r="E292" s="60" t="n">
        <f aca="false">D292/105%</f>
        <v>12.3714285714286</v>
      </c>
      <c r="F292" s="76" t="n">
        <v>0.05</v>
      </c>
      <c r="G292" s="77" t="s">
        <v>258</v>
      </c>
      <c r="H292" s="114" t="n">
        <v>9788325314606</v>
      </c>
      <c r="I292" s="96"/>
      <c r="J292" s="86"/>
      <c r="K292" s="66" t="n">
        <f aca="false">C292*E292</f>
        <v>0</v>
      </c>
      <c r="L292" s="89" t="s">
        <v>317</v>
      </c>
      <c r="M292" s="68"/>
      <c r="O292" s="70"/>
    </row>
    <row r="293" customFormat="false" ht="33" hidden="false" customHeight="true" outlineLevel="0" collapsed="false">
      <c r="A293" s="82" t="s">
        <v>895</v>
      </c>
      <c r="B293" s="83" t="s">
        <v>896</v>
      </c>
      <c r="C293" s="73"/>
      <c r="D293" s="59" t="n">
        <v>12.99</v>
      </c>
      <c r="E293" s="60" t="n">
        <f aca="false">D293/105%</f>
        <v>12.3714285714286</v>
      </c>
      <c r="F293" s="76" t="n">
        <v>0.05</v>
      </c>
      <c r="G293" s="77" t="s">
        <v>258</v>
      </c>
      <c r="H293" s="114" t="n">
        <v>9788325314613</v>
      </c>
      <c r="I293" s="96"/>
      <c r="J293" s="97" t="s">
        <v>271</v>
      </c>
      <c r="K293" s="66" t="n">
        <f aca="false">C293*E293</f>
        <v>0</v>
      </c>
      <c r="L293" s="89" t="s">
        <v>317</v>
      </c>
      <c r="M293" s="68"/>
      <c r="O293" s="70"/>
    </row>
    <row r="294" customFormat="false" ht="33" hidden="false" customHeight="true" outlineLevel="0" collapsed="false">
      <c r="A294" s="82" t="s">
        <v>897</v>
      </c>
      <c r="B294" s="83" t="s">
        <v>898</v>
      </c>
      <c r="C294" s="73"/>
      <c r="D294" s="59" t="n">
        <v>12.99</v>
      </c>
      <c r="E294" s="60" t="n">
        <f aca="false">D294/105%</f>
        <v>12.3714285714286</v>
      </c>
      <c r="F294" s="76" t="n">
        <v>0.05</v>
      </c>
      <c r="G294" s="77" t="s">
        <v>258</v>
      </c>
      <c r="H294" s="114" t="n">
        <v>9788325316310</v>
      </c>
      <c r="I294" s="96"/>
      <c r="J294" s="86"/>
      <c r="K294" s="66" t="n">
        <f aca="false">C294*E294</f>
        <v>0</v>
      </c>
      <c r="L294" s="89" t="s">
        <v>317</v>
      </c>
      <c r="M294" s="68"/>
      <c r="O294" s="70"/>
    </row>
    <row r="295" customFormat="false" ht="33" hidden="false" customHeight="true" outlineLevel="0" collapsed="false">
      <c r="A295" s="82" t="s">
        <v>899</v>
      </c>
      <c r="B295" s="83" t="s">
        <v>900</v>
      </c>
      <c r="C295" s="73"/>
      <c r="D295" s="59" t="n">
        <v>12.99</v>
      </c>
      <c r="E295" s="60" t="n">
        <f aca="false">D295/105%</f>
        <v>12.3714285714286</v>
      </c>
      <c r="F295" s="76" t="n">
        <v>0.05</v>
      </c>
      <c r="G295" s="77" t="s">
        <v>258</v>
      </c>
      <c r="H295" s="114" t="n">
        <v>9788325317997</v>
      </c>
      <c r="I295" s="96"/>
      <c r="J295" s="86"/>
      <c r="K295" s="66" t="n">
        <f aca="false">C295*E295</f>
        <v>0</v>
      </c>
      <c r="L295" s="89" t="s">
        <v>317</v>
      </c>
      <c r="M295" s="68"/>
      <c r="O295" s="70"/>
    </row>
    <row r="296" customFormat="false" ht="33" hidden="false" customHeight="true" outlineLevel="0" collapsed="false">
      <c r="A296" s="82" t="s">
        <v>901</v>
      </c>
      <c r="B296" s="83" t="s">
        <v>902</v>
      </c>
      <c r="C296" s="73"/>
      <c r="D296" s="59" t="n">
        <v>12.99</v>
      </c>
      <c r="E296" s="60" t="n">
        <f aca="false">D296/105%</f>
        <v>12.3714285714286</v>
      </c>
      <c r="F296" s="76" t="n">
        <v>0.05</v>
      </c>
      <c r="G296" s="77" t="s">
        <v>258</v>
      </c>
      <c r="H296" s="114" t="n">
        <v>9788325315764</v>
      </c>
      <c r="I296" s="96"/>
      <c r="J296" s="86"/>
      <c r="K296" s="66" t="n">
        <f aca="false">C296*E296</f>
        <v>0</v>
      </c>
      <c r="L296" s="89" t="s">
        <v>317</v>
      </c>
      <c r="M296" s="68"/>
      <c r="O296" s="70"/>
    </row>
    <row r="297" customFormat="false" ht="33" hidden="false" customHeight="true" outlineLevel="0" collapsed="false">
      <c r="A297" s="82" t="s">
        <v>903</v>
      </c>
      <c r="B297" s="83" t="s">
        <v>904</v>
      </c>
      <c r="C297" s="73"/>
      <c r="D297" s="59" t="n">
        <v>12.99</v>
      </c>
      <c r="E297" s="60" t="n">
        <f aca="false">D297/105%</f>
        <v>12.3714285714286</v>
      </c>
      <c r="F297" s="76" t="n">
        <v>0.05</v>
      </c>
      <c r="G297" s="77" t="s">
        <v>258</v>
      </c>
      <c r="H297" s="114" t="n">
        <v>9788325315771</v>
      </c>
      <c r="I297" s="96"/>
      <c r="J297" s="86"/>
      <c r="K297" s="66" t="n">
        <f aca="false">C297*E297</f>
        <v>0</v>
      </c>
      <c r="L297" s="89" t="s">
        <v>317</v>
      </c>
      <c r="M297" s="68"/>
      <c r="O297" s="70"/>
    </row>
    <row r="298" customFormat="false" ht="33" hidden="false" customHeight="true" outlineLevel="0" collapsed="false">
      <c r="A298" s="82" t="s">
        <v>905</v>
      </c>
      <c r="B298" s="83" t="s">
        <v>906</v>
      </c>
      <c r="C298" s="73"/>
      <c r="D298" s="59" t="n">
        <v>12.99</v>
      </c>
      <c r="E298" s="60" t="n">
        <f aca="false">D298/105%</f>
        <v>12.3714285714286</v>
      </c>
      <c r="F298" s="76" t="n">
        <v>0.05</v>
      </c>
      <c r="G298" s="77" t="s">
        <v>258</v>
      </c>
      <c r="H298" s="114" t="n">
        <v>9788325315788</v>
      </c>
      <c r="I298" s="96"/>
      <c r="J298" s="86"/>
      <c r="K298" s="66" t="n">
        <f aca="false">C298*E298</f>
        <v>0</v>
      </c>
      <c r="L298" s="89" t="s">
        <v>317</v>
      </c>
      <c r="M298" s="68"/>
      <c r="O298" s="70"/>
    </row>
    <row r="299" customFormat="false" ht="33" hidden="false" customHeight="true" outlineLevel="0" collapsed="false">
      <c r="A299" s="82" t="s">
        <v>907</v>
      </c>
      <c r="B299" s="83" t="s">
        <v>908</v>
      </c>
      <c r="C299" s="73"/>
      <c r="D299" s="59" t="n">
        <v>12.99</v>
      </c>
      <c r="E299" s="60" t="n">
        <f aca="false">D299/105%</f>
        <v>12.3714285714286</v>
      </c>
      <c r="F299" s="76" t="n">
        <v>0.05</v>
      </c>
      <c r="G299" s="77" t="s">
        <v>258</v>
      </c>
      <c r="H299" s="114" t="n">
        <v>9788325320263</v>
      </c>
      <c r="I299" s="96"/>
      <c r="J299" s="86"/>
      <c r="K299" s="66" t="n">
        <f aca="false">C299*E299</f>
        <v>0</v>
      </c>
      <c r="L299" s="89" t="s">
        <v>317</v>
      </c>
      <c r="M299" s="68"/>
      <c r="O299" s="70"/>
    </row>
    <row r="300" customFormat="false" ht="33" hidden="false" customHeight="true" outlineLevel="0" collapsed="false">
      <c r="A300" s="82" t="s">
        <v>909</v>
      </c>
      <c r="B300" s="83" t="s">
        <v>910</v>
      </c>
      <c r="C300" s="73"/>
      <c r="D300" s="59" t="n">
        <v>24.99</v>
      </c>
      <c r="E300" s="60" t="n">
        <f aca="false">D300/105%</f>
        <v>23.8</v>
      </c>
      <c r="F300" s="76" t="n">
        <v>0.05</v>
      </c>
      <c r="G300" s="77" t="s">
        <v>258</v>
      </c>
      <c r="H300" s="114" t="n">
        <v>9788325322403</v>
      </c>
      <c r="I300" s="96" t="s">
        <v>911</v>
      </c>
      <c r="J300" s="86"/>
      <c r="K300" s="66" t="n">
        <f aca="false">C300*E300</f>
        <v>0</v>
      </c>
      <c r="L300" s="89" t="s">
        <v>317</v>
      </c>
      <c r="M300" s="68"/>
      <c r="O300" s="70"/>
    </row>
    <row r="301" customFormat="false" ht="33" hidden="false" customHeight="true" outlineLevel="0" collapsed="false">
      <c r="A301" s="82" t="s">
        <v>912</v>
      </c>
      <c r="B301" s="83" t="s">
        <v>913</v>
      </c>
      <c r="C301" s="73"/>
      <c r="D301" s="59" t="n">
        <v>24.99</v>
      </c>
      <c r="E301" s="60" t="n">
        <f aca="false">D301/105%</f>
        <v>23.8</v>
      </c>
      <c r="F301" s="76" t="n">
        <v>0.05</v>
      </c>
      <c r="G301" s="77" t="s">
        <v>258</v>
      </c>
      <c r="H301" s="114" t="n">
        <v>9788325323608</v>
      </c>
      <c r="I301" s="96" t="s">
        <v>911</v>
      </c>
      <c r="J301" s="86"/>
      <c r="K301" s="66" t="n">
        <f aca="false">C301*E301</f>
        <v>0</v>
      </c>
      <c r="L301" s="89" t="s">
        <v>317</v>
      </c>
      <c r="M301" s="68"/>
      <c r="O301" s="70"/>
    </row>
    <row r="302" customFormat="false" ht="33" hidden="false" customHeight="true" outlineLevel="0" collapsed="false">
      <c r="A302" s="82" t="s">
        <v>914</v>
      </c>
      <c r="B302" s="83" t="s">
        <v>915</v>
      </c>
      <c r="C302" s="73"/>
      <c r="D302" s="59" t="n">
        <v>24.99</v>
      </c>
      <c r="E302" s="60" t="n">
        <f aca="false">D302/105%</f>
        <v>23.8</v>
      </c>
      <c r="F302" s="76" t="n">
        <v>0.05</v>
      </c>
      <c r="G302" s="77" t="s">
        <v>258</v>
      </c>
      <c r="H302" s="114" t="n">
        <v>9788325324810</v>
      </c>
      <c r="I302" s="96" t="s">
        <v>911</v>
      </c>
      <c r="J302" s="86"/>
      <c r="K302" s="66" t="n">
        <f aca="false">C302*E302</f>
        <v>0</v>
      </c>
      <c r="L302" s="89" t="s">
        <v>317</v>
      </c>
      <c r="M302" s="68"/>
      <c r="O302" s="70"/>
    </row>
    <row r="303" customFormat="false" ht="33" hidden="false" customHeight="true" outlineLevel="0" collapsed="false">
      <c r="A303" s="90" t="s">
        <v>916</v>
      </c>
      <c r="B303" s="91" t="s">
        <v>917</v>
      </c>
      <c r="C303" s="73"/>
      <c r="D303" s="92" t="n">
        <v>24.99</v>
      </c>
      <c r="E303" s="93" t="n">
        <f aca="false">D303/105%</f>
        <v>23.8</v>
      </c>
      <c r="F303" s="94" t="n">
        <v>0.05</v>
      </c>
      <c r="G303" s="95" t="s">
        <v>258</v>
      </c>
      <c r="H303" s="113" t="n">
        <v>9788325326890</v>
      </c>
      <c r="I303" s="96" t="s">
        <v>911</v>
      </c>
      <c r="J303" s="97"/>
      <c r="K303" s="66" t="n">
        <f aca="false">C303*E303</f>
        <v>0</v>
      </c>
      <c r="L303" s="89" t="s">
        <v>317</v>
      </c>
      <c r="M303" s="68"/>
      <c r="O303" s="70"/>
    </row>
    <row r="304" customFormat="false" ht="33" hidden="false" customHeight="true" outlineLevel="0" collapsed="false">
      <c r="A304" s="90" t="s">
        <v>918</v>
      </c>
      <c r="B304" s="91" t="s">
        <v>919</v>
      </c>
      <c r="C304" s="73"/>
      <c r="D304" s="92" t="n">
        <v>24.99</v>
      </c>
      <c r="E304" s="93" t="n">
        <f aca="false">D304/105%</f>
        <v>23.8</v>
      </c>
      <c r="F304" s="94" t="n">
        <v>0.05</v>
      </c>
      <c r="G304" s="95" t="s">
        <v>258</v>
      </c>
      <c r="H304" s="113" t="n">
        <v>9788325328061</v>
      </c>
      <c r="I304" s="96" t="s">
        <v>911</v>
      </c>
      <c r="J304" s="97"/>
      <c r="K304" s="66" t="n">
        <f aca="false">C304*E304</f>
        <v>0</v>
      </c>
      <c r="L304" s="89" t="s">
        <v>317</v>
      </c>
      <c r="M304" s="68"/>
      <c r="O304" s="70"/>
    </row>
    <row r="305" customFormat="false" ht="33" hidden="false" customHeight="true" outlineLevel="0" collapsed="false">
      <c r="A305" s="82" t="s">
        <v>920</v>
      </c>
      <c r="B305" s="83" t="s">
        <v>921</v>
      </c>
      <c r="C305" s="84"/>
      <c r="D305" s="59" t="n">
        <v>24.99</v>
      </c>
      <c r="E305" s="60" t="n">
        <v>23.8</v>
      </c>
      <c r="F305" s="76" t="n">
        <v>0.05</v>
      </c>
      <c r="G305" s="77" t="s">
        <v>258</v>
      </c>
      <c r="H305" s="114" t="n">
        <v>9788325329563</v>
      </c>
      <c r="I305" s="96" t="s">
        <v>911</v>
      </c>
      <c r="J305" s="86"/>
      <c r="K305" s="66" t="n">
        <f aca="false">C305*E305</f>
        <v>0</v>
      </c>
      <c r="L305" s="89" t="s">
        <v>317</v>
      </c>
      <c r="M305" s="68"/>
      <c r="O305" s="70"/>
    </row>
    <row r="306" customFormat="false" ht="33" hidden="false" customHeight="true" outlineLevel="0" collapsed="false">
      <c r="A306" s="82" t="s">
        <v>922</v>
      </c>
      <c r="B306" s="83" t="s">
        <v>908</v>
      </c>
      <c r="C306" s="73"/>
      <c r="D306" s="59" t="n">
        <v>24.99</v>
      </c>
      <c r="E306" s="60" t="n">
        <f aca="false">D306/105%</f>
        <v>23.8</v>
      </c>
      <c r="F306" s="76" t="n">
        <v>0.05</v>
      </c>
      <c r="G306" s="77" t="s">
        <v>258</v>
      </c>
      <c r="H306" s="114" t="n">
        <v>9788325322977</v>
      </c>
      <c r="I306" s="96" t="s">
        <v>911</v>
      </c>
      <c r="J306" s="86"/>
      <c r="K306" s="66" t="n">
        <f aca="false">C306*E306</f>
        <v>0</v>
      </c>
      <c r="L306" s="89" t="s">
        <v>317</v>
      </c>
      <c r="M306" s="68"/>
      <c r="O306" s="70"/>
    </row>
    <row r="307" customFormat="false" ht="33" hidden="false" customHeight="true" outlineLevel="0" collapsed="false">
      <c r="A307" s="82" t="s">
        <v>923</v>
      </c>
      <c r="B307" s="83" t="s">
        <v>924</v>
      </c>
      <c r="C307" s="73"/>
      <c r="D307" s="59" t="n">
        <v>24.99</v>
      </c>
      <c r="E307" s="60" t="n">
        <f aca="false">D307/105%</f>
        <v>23.8</v>
      </c>
      <c r="F307" s="76" t="n">
        <v>0.05</v>
      </c>
      <c r="G307" s="77" t="s">
        <v>258</v>
      </c>
      <c r="H307" s="114" t="n">
        <v>9788325321529</v>
      </c>
      <c r="I307" s="96" t="s">
        <v>911</v>
      </c>
      <c r="J307" s="86"/>
      <c r="K307" s="66" t="n">
        <f aca="false">C307*E307</f>
        <v>0</v>
      </c>
      <c r="L307" s="89" t="s">
        <v>317</v>
      </c>
      <c r="M307" s="68"/>
      <c r="O307" s="70"/>
    </row>
    <row r="308" customFormat="false" ht="33" hidden="false" customHeight="true" outlineLevel="0" collapsed="false">
      <c r="A308" s="82" t="s">
        <v>925</v>
      </c>
      <c r="B308" s="83" t="s">
        <v>926</v>
      </c>
      <c r="C308" s="73"/>
      <c r="D308" s="59" t="n">
        <v>24.99</v>
      </c>
      <c r="E308" s="60" t="n">
        <f aca="false">D308/105%</f>
        <v>23.8</v>
      </c>
      <c r="F308" s="76" t="n">
        <v>0.05</v>
      </c>
      <c r="G308" s="77" t="s">
        <v>258</v>
      </c>
      <c r="H308" s="114" t="n">
        <v>9788325323714</v>
      </c>
      <c r="I308" s="96" t="s">
        <v>911</v>
      </c>
      <c r="J308" s="86"/>
      <c r="K308" s="66" t="n">
        <f aca="false">C308*E308</f>
        <v>0</v>
      </c>
      <c r="L308" s="89" t="s">
        <v>317</v>
      </c>
      <c r="M308" s="68"/>
      <c r="O308" s="70"/>
    </row>
    <row r="309" customFormat="false" ht="33" hidden="false" customHeight="true" outlineLevel="0" collapsed="false">
      <c r="A309" s="82" t="s">
        <v>927</v>
      </c>
      <c r="B309" s="83" t="s">
        <v>928</v>
      </c>
      <c r="C309" s="73"/>
      <c r="D309" s="59" t="n">
        <v>24.99</v>
      </c>
      <c r="E309" s="60" t="n">
        <f aca="false">D309/105%</f>
        <v>23.8</v>
      </c>
      <c r="F309" s="76" t="n">
        <v>0.05</v>
      </c>
      <c r="G309" s="77" t="s">
        <v>258</v>
      </c>
      <c r="H309" s="114" t="n">
        <v>9788325325664</v>
      </c>
      <c r="I309" s="96" t="s">
        <v>911</v>
      </c>
      <c r="J309" s="86"/>
      <c r="K309" s="66" t="n">
        <f aca="false">C309*E309</f>
        <v>0</v>
      </c>
      <c r="L309" s="89" t="s">
        <v>317</v>
      </c>
      <c r="M309" s="68"/>
      <c r="O309" s="70"/>
    </row>
    <row r="310" customFormat="false" ht="33" hidden="false" customHeight="true" outlineLevel="0" collapsed="false">
      <c r="A310" s="82" t="s">
        <v>929</v>
      </c>
      <c r="B310" s="83" t="s">
        <v>930</v>
      </c>
      <c r="C310" s="73"/>
      <c r="D310" s="92" t="n">
        <v>24.99</v>
      </c>
      <c r="E310" s="93" t="n">
        <f aca="false">D310/105%</f>
        <v>23.8</v>
      </c>
      <c r="F310" s="94" t="n">
        <v>0.05</v>
      </c>
      <c r="G310" s="95" t="s">
        <v>258</v>
      </c>
      <c r="H310" s="110" t="n">
        <v>9788325325671</v>
      </c>
      <c r="I310" s="96" t="s">
        <v>911</v>
      </c>
      <c r="J310" s="86"/>
      <c r="K310" s="66" t="n">
        <f aca="false">C310*E310</f>
        <v>0</v>
      </c>
      <c r="L310" s="89" t="s">
        <v>317</v>
      </c>
      <c r="M310" s="68"/>
      <c r="O310" s="70"/>
    </row>
    <row r="311" customFormat="false" ht="33" hidden="false" customHeight="true" outlineLevel="0" collapsed="false">
      <c r="A311" s="90" t="s">
        <v>931</v>
      </c>
      <c r="B311" s="176" t="s">
        <v>932</v>
      </c>
      <c r="C311" s="73"/>
      <c r="D311" s="92" t="n">
        <v>24.99</v>
      </c>
      <c r="E311" s="93" t="n">
        <f aca="false">D311/105%</f>
        <v>23.8</v>
      </c>
      <c r="F311" s="94" t="n">
        <v>0.05</v>
      </c>
      <c r="G311" s="95" t="s">
        <v>258</v>
      </c>
      <c r="H311" s="110" t="n">
        <v>9788325328610</v>
      </c>
      <c r="I311" s="96" t="s">
        <v>911</v>
      </c>
      <c r="J311" s="97"/>
      <c r="K311" s="66" t="n">
        <f aca="false">C311*E311</f>
        <v>0</v>
      </c>
      <c r="L311" s="89" t="s">
        <v>317</v>
      </c>
      <c r="M311" s="68"/>
      <c r="O311" s="70"/>
    </row>
    <row r="312" customFormat="false" ht="33" hidden="false" customHeight="true" outlineLevel="0" collapsed="false">
      <c r="A312" s="90" t="s">
        <v>933</v>
      </c>
      <c r="B312" s="176" t="s">
        <v>934</v>
      </c>
      <c r="C312" s="73"/>
      <c r="D312" s="92" t="n">
        <v>24.99</v>
      </c>
      <c r="E312" s="93" t="n">
        <f aca="false">D312/105%</f>
        <v>23.8</v>
      </c>
      <c r="F312" s="94" t="n">
        <v>0.05</v>
      </c>
      <c r="G312" s="95" t="s">
        <v>258</v>
      </c>
      <c r="H312" s="110" t="n">
        <v>9788325329372</v>
      </c>
      <c r="I312" s="96" t="s">
        <v>911</v>
      </c>
      <c r="J312" s="97"/>
      <c r="K312" s="66" t="n">
        <f aca="false">C312*E312</f>
        <v>0</v>
      </c>
      <c r="L312" s="89" t="s">
        <v>317</v>
      </c>
      <c r="M312" s="68"/>
      <c r="O312" s="70"/>
    </row>
    <row r="313" customFormat="false" ht="33" hidden="false" customHeight="true" outlineLevel="0" collapsed="false">
      <c r="A313" s="56" t="s">
        <v>935</v>
      </c>
      <c r="B313" s="57" t="s">
        <v>936</v>
      </c>
      <c r="C313" s="58"/>
      <c r="D313" s="59" t="n">
        <v>25.99</v>
      </c>
      <c r="E313" s="60" t="n">
        <v>24.75</v>
      </c>
      <c r="F313" s="61" t="n">
        <v>0.05</v>
      </c>
      <c r="G313" s="62" t="s">
        <v>258</v>
      </c>
      <c r="H313" s="119" t="n">
        <v>9788325330484</v>
      </c>
      <c r="I313" s="96" t="s">
        <v>911</v>
      </c>
      <c r="J313" s="65"/>
      <c r="K313" s="66" t="n">
        <f aca="false">C313*E313</f>
        <v>0</v>
      </c>
      <c r="L313" s="89" t="s">
        <v>317</v>
      </c>
      <c r="M313" s="68"/>
      <c r="O313" s="70"/>
    </row>
    <row r="314" customFormat="false" ht="56.25" hidden="false" customHeight="false" outlineLevel="0" collapsed="false">
      <c r="A314" s="82" t="s">
        <v>937</v>
      </c>
      <c r="B314" s="83" t="s">
        <v>938</v>
      </c>
      <c r="C314" s="73"/>
      <c r="D314" s="59" t="n">
        <v>24.99</v>
      </c>
      <c r="E314" s="60" t="n">
        <f aca="false">D314/105%</f>
        <v>23.8</v>
      </c>
      <c r="F314" s="76" t="n">
        <v>0.05</v>
      </c>
      <c r="G314" s="77" t="s">
        <v>258</v>
      </c>
      <c r="H314" s="114" t="n">
        <v>9788325325473</v>
      </c>
      <c r="I314" s="106" t="s">
        <v>939</v>
      </c>
      <c r="J314" s="86"/>
      <c r="K314" s="66" t="n">
        <f aca="false">C314*E314</f>
        <v>0</v>
      </c>
      <c r="L314" s="89" t="s">
        <v>317</v>
      </c>
      <c r="M314" s="68"/>
      <c r="O314" s="70"/>
    </row>
    <row r="315" customFormat="false" ht="33" hidden="false" customHeight="true" outlineLevel="0" collapsed="false">
      <c r="A315" s="82" t="s">
        <v>940</v>
      </c>
      <c r="B315" s="83" t="s">
        <v>941</v>
      </c>
      <c r="C315" s="73"/>
      <c r="D315" s="59" t="n">
        <v>14.99</v>
      </c>
      <c r="E315" s="60" t="n">
        <v>14.28</v>
      </c>
      <c r="F315" s="76" t="n">
        <v>0.05</v>
      </c>
      <c r="G315" s="77" t="s">
        <v>258</v>
      </c>
      <c r="H315" s="114" t="n">
        <v>9788325326470</v>
      </c>
      <c r="I315" s="108" t="s">
        <v>942</v>
      </c>
      <c r="J315" s="86"/>
      <c r="K315" s="66" t="n">
        <f aca="false">C315*E315</f>
        <v>0</v>
      </c>
      <c r="L315" s="89" t="s">
        <v>317</v>
      </c>
      <c r="M315" s="68"/>
      <c r="O315" s="70"/>
    </row>
    <row r="316" customFormat="false" ht="33" hidden="false" customHeight="true" outlineLevel="0" collapsed="false">
      <c r="A316" s="82" t="s">
        <v>943</v>
      </c>
      <c r="B316" s="83" t="s">
        <v>944</v>
      </c>
      <c r="C316" s="73"/>
      <c r="D316" s="59" t="n">
        <v>14.99</v>
      </c>
      <c r="E316" s="60" t="n">
        <v>14.28</v>
      </c>
      <c r="F316" s="76" t="n">
        <v>0.05</v>
      </c>
      <c r="G316" s="77" t="s">
        <v>258</v>
      </c>
      <c r="H316" s="114" t="n">
        <v>9788325326487</v>
      </c>
      <c r="I316" s="108" t="s">
        <v>942</v>
      </c>
      <c r="J316" s="86"/>
      <c r="K316" s="66" t="n">
        <f aca="false">C316*E316</f>
        <v>0</v>
      </c>
      <c r="L316" s="89" t="s">
        <v>317</v>
      </c>
      <c r="M316" s="68"/>
      <c r="O316" s="70"/>
    </row>
    <row r="317" customFormat="false" ht="90" hidden="false" customHeight="false" outlineLevel="0" collapsed="false">
      <c r="A317" s="164" t="s">
        <v>945</v>
      </c>
      <c r="B317" s="145" t="s">
        <v>946</v>
      </c>
      <c r="C317" s="84"/>
      <c r="D317" s="59" t="n">
        <v>19.99</v>
      </c>
      <c r="E317" s="60" t="n">
        <v>19.04</v>
      </c>
      <c r="F317" s="76" t="n">
        <v>0.05</v>
      </c>
      <c r="G317" s="77" t="s">
        <v>258</v>
      </c>
      <c r="H317" s="114" t="n">
        <v>9788325327972</v>
      </c>
      <c r="I317" s="96" t="s">
        <v>947</v>
      </c>
      <c r="J317" s="86"/>
      <c r="K317" s="66" t="n">
        <f aca="false">C317*E317</f>
        <v>0</v>
      </c>
      <c r="L317" s="89" t="s">
        <v>317</v>
      </c>
      <c r="M317" s="68"/>
      <c r="O317" s="177"/>
    </row>
    <row r="318" customFormat="false" ht="109.5" hidden="false" customHeight="true" outlineLevel="0" collapsed="false">
      <c r="A318" s="164" t="s">
        <v>948</v>
      </c>
      <c r="B318" s="145" t="s">
        <v>949</v>
      </c>
      <c r="C318" s="84"/>
      <c r="D318" s="59" t="n">
        <v>19.99</v>
      </c>
      <c r="E318" s="60" t="n">
        <v>19.04</v>
      </c>
      <c r="F318" s="76" t="n">
        <v>0.05</v>
      </c>
      <c r="G318" s="77" t="s">
        <v>258</v>
      </c>
      <c r="H318" s="114" t="n">
        <v>9788325327989</v>
      </c>
      <c r="I318" s="96" t="s">
        <v>950</v>
      </c>
      <c r="J318" s="86"/>
      <c r="K318" s="66" t="n">
        <f aca="false">C318*E318</f>
        <v>0</v>
      </c>
      <c r="L318" s="89" t="s">
        <v>317</v>
      </c>
      <c r="M318" s="68"/>
      <c r="O318" s="177"/>
    </row>
    <row r="319" customFormat="false" ht="56.25" hidden="false" customHeight="false" outlineLevel="0" collapsed="false">
      <c r="A319" s="82" t="s">
        <v>951</v>
      </c>
      <c r="B319" s="83" t="s">
        <v>952</v>
      </c>
      <c r="C319" s="73"/>
      <c r="D319" s="59" t="n">
        <v>49.99</v>
      </c>
      <c r="E319" s="60" t="n">
        <f aca="false">D319/105%</f>
        <v>47.6095238095238</v>
      </c>
      <c r="F319" s="76" t="n">
        <v>0.05</v>
      </c>
      <c r="G319" s="77" t="s">
        <v>258</v>
      </c>
      <c r="H319" s="114" t="n">
        <v>9788325321932</v>
      </c>
      <c r="I319" s="96" t="s">
        <v>953</v>
      </c>
      <c r="J319" s="86"/>
      <c r="K319" s="66" t="n">
        <f aca="false">C319*E319</f>
        <v>0</v>
      </c>
      <c r="L319" s="89" t="s">
        <v>317</v>
      </c>
      <c r="M319" s="68"/>
      <c r="O319" s="177"/>
    </row>
    <row r="320" customFormat="false" ht="33" hidden="false" customHeight="true" outlineLevel="0" collapsed="false">
      <c r="A320" s="82" t="s">
        <v>954</v>
      </c>
      <c r="B320" s="83" t="s">
        <v>955</v>
      </c>
      <c r="C320" s="73"/>
      <c r="D320" s="59" t="n">
        <v>12.99</v>
      </c>
      <c r="E320" s="60" t="n">
        <f aca="false">D320/105%</f>
        <v>12.3714285714286</v>
      </c>
      <c r="F320" s="76" t="n">
        <v>0.05</v>
      </c>
      <c r="G320" s="77" t="s">
        <v>258</v>
      </c>
      <c r="H320" s="114" t="n">
        <v>9788325321895</v>
      </c>
      <c r="I320" s="108" t="s">
        <v>956</v>
      </c>
      <c r="J320" s="86"/>
      <c r="K320" s="66" t="n">
        <f aca="false">C320*E320</f>
        <v>0</v>
      </c>
      <c r="L320" s="89" t="s">
        <v>317</v>
      </c>
      <c r="M320" s="68"/>
      <c r="O320" s="70"/>
    </row>
    <row r="321" customFormat="false" ht="33" hidden="false" customHeight="true" outlineLevel="0" collapsed="false">
      <c r="A321" s="82" t="s">
        <v>957</v>
      </c>
      <c r="B321" s="83" t="s">
        <v>958</v>
      </c>
      <c r="C321" s="73"/>
      <c r="D321" s="59" t="n">
        <v>12.99</v>
      </c>
      <c r="E321" s="60" t="n">
        <f aca="false">D321/105%</f>
        <v>12.3714285714286</v>
      </c>
      <c r="F321" s="76" t="n">
        <v>0.05</v>
      </c>
      <c r="G321" s="77" t="s">
        <v>258</v>
      </c>
      <c r="H321" s="114" t="n">
        <v>9788325321901</v>
      </c>
      <c r="I321" s="108" t="s">
        <v>956</v>
      </c>
      <c r="J321" s="86"/>
      <c r="K321" s="66" t="n">
        <f aca="false">C321*E321</f>
        <v>0</v>
      </c>
      <c r="L321" s="89" t="s">
        <v>317</v>
      </c>
      <c r="M321" s="68"/>
      <c r="O321" s="70"/>
    </row>
    <row r="322" customFormat="false" ht="33" hidden="false" customHeight="true" outlineLevel="0" collapsed="false">
      <c r="A322" s="90" t="s">
        <v>959</v>
      </c>
      <c r="B322" s="91" t="s">
        <v>960</v>
      </c>
      <c r="C322" s="73"/>
      <c r="D322" s="92" t="n">
        <v>24.99</v>
      </c>
      <c r="E322" s="93" t="n">
        <f aca="false">D322/105%</f>
        <v>23.8</v>
      </c>
      <c r="F322" s="94" t="n">
        <v>0.05</v>
      </c>
      <c r="G322" s="95" t="s">
        <v>258</v>
      </c>
      <c r="H322" s="113" t="n">
        <v>9788325326722</v>
      </c>
      <c r="I322" s="118" t="s">
        <v>961</v>
      </c>
      <c r="J322" s="97"/>
      <c r="K322" s="66" t="n">
        <f aca="false">C322*E322</f>
        <v>0</v>
      </c>
      <c r="L322" s="89" t="s">
        <v>317</v>
      </c>
      <c r="M322" s="68"/>
      <c r="O322" s="70"/>
    </row>
    <row r="323" customFormat="false" ht="33" hidden="false" customHeight="true" outlineLevel="0" collapsed="false">
      <c r="A323" s="82" t="s">
        <v>962</v>
      </c>
      <c r="B323" s="83" t="s">
        <v>963</v>
      </c>
      <c r="C323" s="84"/>
      <c r="D323" s="59" t="n">
        <v>24.99</v>
      </c>
      <c r="E323" s="60" t="n">
        <f aca="false">D323/105%</f>
        <v>23.8</v>
      </c>
      <c r="F323" s="76" t="n">
        <v>0.05</v>
      </c>
      <c r="G323" s="77" t="s">
        <v>258</v>
      </c>
      <c r="H323" s="114" t="n">
        <v>9788325330101</v>
      </c>
      <c r="I323" s="118" t="s">
        <v>961</v>
      </c>
      <c r="J323" s="86"/>
      <c r="K323" s="66" t="n">
        <f aca="false">C323*E323</f>
        <v>0</v>
      </c>
      <c r="L323" s="89" t="s">
        <v>317</v>
      </c>
      <c r="M323" s="68"/>
      <c r="O323" s="70"/>
    </row>
    <row r="324" customFormat="false" ht="33" hidden="false" customHeight="true" outlineLevel="0" collapsed="false">
      <c r="A324" s="90" t="s">
        <v>964</v>
      </c>
      <c r="B324" s="91" t="s">
        <v>965</v>
      </c>
      <c r="C324" s="73"/>
      <c r="D324" s="92" t="n">
        <v>24.99</v>
      </c>
      <c r="E324" s="93" t="n">
        <f aca="false">D324/105%</f>
        <v>23.8</v>
      </c>
      <c r="F324" s="94" t="n">
        <v>0.05</v>
      </c>
      <c r="G324" s="95" t="s">
        <v>258</v>
      </c>
      <c r="H324" s="113" t="n">
        <v>9788325327682</v>
      </c>
      <c r="I324" s="118" t="s">
        <v>961</v>
      </c>
      <c r="J324" s="97"/>
      <c r="K324" s="66" t="n">
        <f aca="false">C324*E324</f>
        <v>0</v>
      </c>
      <c r="L324" s="89" t="s">
        <v>317</v>
      </c>
      <c r="M324" s="68"/>
      <c r="O324" s="70"/>
    </row>
    <row r="325" customFormat="false" ht="33" hidden="false" customHeight="true" outlineLevel="0" collapsed="false">
      <c r="A325" s="82" t="s">
        <v>966</v>
      </c>
      <c r="B325" s="83" t="s">
        <v>967</v>
      </c>
      <c r="C325" s="73"/>
      <c r="D325" s="59" t="n">
        <v>24.99</v>
      </c>
      <c r="E325" s="60" t="n">
        <f aca="false">D325/105%</f>
        <v>23.8</v>
      </c>
      <c r="F325" s="76" t="n">
        <v>0.05</v>
      </c>
      <c r="G325" s="77" t="s">
        <v>258</v>
      </c>
      <c r="H325" s="114" t="n">
        <v>9788325328054</v>
      </c>
      <c r="I325" s="118" t="s">
        <v>961</v>
      </c>
      <c r="J325" s="97" t="s">
        <v>271</v>
      </c>
      <c r="K325" s="66" t="n">
        <f aca="false">C325*E325</f>
        <v>0</v>
      </c>
      <c r="L325" s="89" t="s">
        <v>317</v>
      </c>
      <c r="M325" s="68"/>
      <c r="O325" s="70"/>
    </row>
    <row r="326" customFormat="false" ht="33" hidden="false" customHeight="true" outlineLevel="0" collapsed="false">
      <c r="A326" s="90" t="s">
        <v>968</v>
      </c>
      <c r="B326" s="91" t="s">
        <v>969</v>
      </c>
      <c r="C326" s="73"/>
      <c r="D326" s="92" t="n">
        <v>74.99</v>
      </c>
      <c r="E326" s="93" t="n">
        <f aca="false">D326/105%</f>
        <v>71.4190476190476</v>
      </c>
      <c r="F326" s="94" t="n">
        <v>0.05</v>
      </c>
      <c r="G326" s="95" t="s">
        <v>258</v>
      </c>
      <c r="H326" s="113" t="n">
        <v>9788325319434</v>
      </c>
      <c r="I326" s="151" t="s">
        <v>970</v>
      </c>
      <c r="J326" s="97"/>
      <c r="K326" s="66" t="n">
        <f aca="false">C326*E326</f>
        <v>0</v>
      </c>
      <c r="L326" s="89" t="s">
        <v>317</v>
      </c>
      <c r="M326" s="68"/>
      <c r="O326" s="70"/>
    </row>
    <row r="327" customFormat="false" ht="33" hidden="false" customHeight="true" outlineLevel="0" collapsed="false">
      <c r="A327" s="82" t="s">
        <v>971</v>
      </c>
      <c r="B327" s="83" t="s">
        <v>972</v>
      </c>
      <c r="C327" s="73"/>
      <c r="D327" s="59" t="n">
        <v>74.99</v>
      </c>
      <c r="E327" s="60" t="n">
        <f aca="false">D327/105%</f>
        <v>71.4190476190476</v>
      </c>
      <c r="F327" s="76" t="n">
        <v>0.05</v>
      </c>
      <c r="G327" s="77" t="s">
        <v>258</v>
      </c>
      <c r="H327" s="114" t="n">
        <v>9788325320379</v>
      </c>
      <c r="I327" s="151" t="s">
        <v>970</v>
      </c>
      <c r="J327" s="97" t="s">
        <v>271</v>
      </c>
      <c r="K327" s="66" t="n">
        <f aca="false">C327*E327</f>
        <v>0</v>
      </c>
      <c r="L327" s="89" t="s">
        <v>317</v>
      </c>
      <c r="M327" s="68"/>
      <c r="O327" s="70"/>
    </row>
    <row r="328" customFormat="false" ht="33" hidden="false" customHeight="true" outlineLevel="0" collapsed="false">
      <c r="A328" s="82" t="s">
        <v>973</v>
      </c>
      <c r="B328" s="83" t="s">
        <v>974</v>
      </c>
      <c r="C328" s="73"/>
      <c r="D328" s="59" t="n">
        <v>74.99</v>
      </c>
      <c r="E328" s="60" t="n">
        <f aca="false">D328/105%</f>
        <v>71.4190476190476</v>
      </c>
      <c r="F328" s="76" t="n">
        <v>0.05</v>
      </c>
      <c r="G328" s="77" t="s">
        <v>258</v>
      </c>
      <c r="H328" s="114" t="n">
        <v>9788325323561</v>
      </c>
      <c r="I328" s="151" t="s">
        <v>970</v>
      </c>
      <c r="J328" s="86"/>
      <c r="K328" s="66" t="n">
        <f aca="false">C328*E328</f>
        <v>0</v>
      </c>
      <c r="L328" s="89" t="s">
        <v>317</v>
      </c>
      <c r="M328" s="68"/>
      <c r="O328" s="70"/>
    </row>
    <row r="329" customFormat="false" ht="33.75" hidden="false" customHeight="false" outlineLevel="0" collapsed="false">
      <c r="A329" s="90" t="s">
        <v>975</v>
      </c>
      <c r="B329" s="91" t="s">
        <v>976</v>
      </c>
      <c r="C329" s="73"/>
      <c r="D329" s="92" t="n">
        <v>74.99</v>
      </c>
      <c r="E329" s="93" t="n">
        <f aca="false">D329/105%</f>
        <v>71.4190476190476</v>
      </c>
      <c r="F329" s="94" t="n">
        <v>0.05</v>
      </c>
      <c r="G329" s="95" t="s">
        <v>258</v>
      </c>
      <c r="H329" s="113" t="n">
        <v>9788325326104</v>
      </c>
      <c r="I329" s="138" t="s">
        <v>977</v>
      </c>
      <c r="J329" s="97"/>
      <c r="K329" s="66" t="n">
        <f aca="false">C329*E329</f>
        <v>0</v>
      </c>
      <c r="L329" s="89" t="s">
        <v>317</v>
      </c>
      <c r="M329" s="68"/>
      <c r="O329" s="70"/>
    </row>
    <row r="330" customFormat="false" ht="33" hidden="false" customHeight="true" outlineLevel="0" collapsed="false">
      <c r="A330" s="82" t="s">
        <v>978</v>
      </c>
      <c r="B330" s="83" t="s">
        <v>979</v>
      </c>
      <c r="C330" s="73"/>
      <c r="D330" s="59" t="n">
        <v>17.99</v>
      </c>
      <c r="E330" s="60" t="n">
        <f aca="false">D330/105%</f>
        <v>17.1333333333333</v>
      </c>
      <c r="F330" s="76" t="n">
        <v>0.05</v>
      </c>
      <c r="G330" s="77" t="s">
        <v>258</v>
      </c>
      <c r="H330" s="114" t="n">
        <v>9788325322540</v>
      </c>
      <c r="I330" s="108" t="s">
        <v>980</v>
      </c>
      <c r="J330" s="86"/>
      <c r="K330" s="66" t="n">
        <f aca="false">C330*E330</f>
        <v>0</v>
      </c>
      <c r="L330" s="89" t="s">
        <v>317</v>
      </c>
      <c r="M330" s="68"/>
      <c r="O330" s="70"/>
    </row>
    <row r="331" customFormat="false" ht="33" hidden="false" customHeight="true" outlineLevel="0" collapsed="false">
      <c r="A331" s="90" t="s">
        <v>981</v>
      </c>
      <c r="B331" s="91" t="s">
        <v>982</v>
      </c>
      <c r="C331" s="73"/>
      <c r="D331" s="92" t="n">
        <v>17.99</v>
      </c>
      <c r="E331" s="93" t="n">
        <f aca="false">D331/105%</f>
        <v>17.1333333333333</v>
      </c>
      <c r="F331" s="94" t="n">
        <v>0.05</v>
      </c>
      <c r="G331" s="95" t="s">
        <v>258</v>
      </c>
      <c r="H331" s="113" t="n">
        <v>9788325324469</v>
      </c>
      <c r="I331" s="108" t="s">
        <v>980</v>
      </c>
      <c r="J331" s="97" t="s">
        <v>271</v>
      </c>
      <c r="K331" s="66" t="n">
        <f aca="false">C331*E331</f>
        <v>0</v>
      </c>
      <c r="L331" s="89" t="s">
        <v>317</v>
      </c>
      <c r="M331" s="68"/>
      <c r="O331" s="70"/>
    </row>
    <row r="332" customFormat="false" ht="33" hidden="false" customHeight="true" outlineLevel="0" collapsed="false">
      <c r="A332" s="82" t="s">
        <v>983</v>
      </c>
      <c r="B332" s="83" t="s">
        <v>984</v>
      </c>
      <c r="C332" s="73"/>
      <c r="D332" s="59" t="n">
        <v>17.99</v>
      </c>
      <c r="E332" s="60" t="n">
        <f aca="false">D332/105%</f>
        <v>17.1333333333333</v>
      </c>
      <c r="F332" s="76" t="n">
        <v>0.05</v>
      </c>
      <c r="G332" s="77" t="s">
        <v>258</v>
      </c>
      <c r="H332" s="114" t="n">
        <v>9788325323349</v>
      </c>
      <c r="I332" s="108" t="s">
        <v>980</v>
      </c>
      <c r="J332" s="86"/>
      <c r="K332" s="66" t="n">
        <f aca="false">C332*E332</f>
        <v>0</v>
      </c>
      <c r="L332" s="89" t="s">
        <v>317</v>
      </c>
      <c r="M332" s="68"/>
      <c r="O332" s="70"/>
    </row>
    <row r="333" customFormat="false" ht="67.5" hidden="false" customHeight="true" outlineLevel="0" collapsed="false">
      <c r="A333" s="90" t="s">
        <v>985</v>
      </c>
      <c r="B333" s="91" t="s">
        <v>986</v>
      </c>
      <c r="C333" s="73"/>
      <c r="D333" s="92" t="n">
        <v>14.99</v>
      </c>
      <c r="E333" s="93" t="n">
        <f aca="false">D333/105%</f>
        <v>14.2761904761905</v>
      </c>
      <c r="F333" s="94" t="n">
        <v>0.05</v>
      </c>
      <c r="G333" s="95" t="s">
        <v>258</v>
      </c>
      <c r="H333" s="113" t="n">
        <v>9788325325091</v>
      </c>
      <c r="I333" s="108" t="s">
        <v>987</v>
      </c>
      <c r="J333" s="97"/>
      <c r="K333" s="66" t="n">
        <f aca="false">C333*E333</f>
        <v>0</v>
      </c>
      <c r="L333" s="89" t="s">
        <v>267</v>
      </c>
      <c r="M333" s="68"/>
      <c r="O333" s="70"/>
    </row>
    <row r="334" customFormat="false" ht="33" hidden="false" customHeight="true" outlineLevel="0" collapsed="false">
      <c r="A334" s="90" t="s">
        <v>988</v>
      </c>
      <c r="B334" s="91" t="s">
        <v>989</v>
      </c>
      <c r="C334" s="73"/>
      <c r="D334" s="92" t="n">
        <v>14.99</v>
      </c>
      <c r="E334" s="93" t="n">
        <f aca="false">D334/105%</f>
        <v>14.2761904761905</v>
      </c>
      <c r="F334" s="94" t="n">
        <v>0.05</v>
      </c>
      <c r="G334" s="95" t="s">
        <v>258</v>
      </c>
      <c r="H334" s="113" t="n">
        <v>9788325325107</v>
      </c>
      <c r="I334" s="108" t="s">
        <v>987</v>
      </c>
      <c r="J334" s="97"/>
      <c r="K334" s="66" t="n">
        <f aca="false">C334*E334</f>
        <v>0</v>
      </c>
      <c r="L334" s="89" t="s">
        <v>267</v>
      </c>
      <c r="M334" s="68"/>
      <c r="O334" s="70"/>
    </row>
    <row r="335" customFormat="false" ht="33" hidden="false" customHeight="true" outlineLevel="0" collapsed="false">
      <c r="A335" s="90" t="s">
        <v>990</v>
      </c>
      <c r="B335" s="91" t="s">
        <v>991</v>
      </c>
      <c r="C335" s="73"/>
      <c r="D335" s="92" t="n">
        <v>39.99</v>
      </c>
      <c r="E335" s="93" t="n">
        <f aca="false">D335/105%</f>
        <v>38.0857142857143</v>
      </c>
      <c r="F335" s="94" t="n">
        <v>0.05</v>
      </c>
      <c r="G335" s="95" t="s">
        <v>258</v>
      </c>
      <c r="H335" s="113" t="n">
        <v>9788325327637</v>
      </c>
      <c r="I335" s="109" t="s">
        <v>992</v>
      </c>
      <c r="J335" s="97"/>
      <c r="K335" s="66" t="n">
        <f aca="false">C335*E335</f>
        <v>0</v>
      </c>
      <c r="L335" s="89" t="s">
        <v>505</v>
      </c>
      <c r="M335" s="68"/>
      <c r="O335" s="70"/>
    </row>
    <row r="336" customFormat="false" ht="33" hidden="false" customHeight="true" outlineLevel="0" collapsed="false">
      <c r="A336" s="90" t="s">
        <v>993</v>
      </c>
      <c r="B336" s="91" t="s">
        <v>994</v>
      </c>
      <c r="C336" s="73"/>
      <c r="D336" s="92" t="n">
        <v>8.99</v>
      </c>
      <c r="E336" s="93" t="n">
        <f aca="false">D336/105%</f>
        <v>8.56190476190476</v>
      </c>
      <c r="F336" s="94" t="n">
        <v>0.05</v>
      </c>
      <c r="G336" s="95" t="s">
        <v>258</v>
      </c>
      <c r="H336" s="113" t="n">
        <v>9788325329419</v>
      </c>
      <c r="I336" s="118" t="s">
        <v>995</v>
      </c>
      <c r="J336" s="97"/>
      <c r="K336" s="66" t="n">
        <f aca="false">C336*E336</f>
        <v>0</v>
      </c>
      <c r="L336" s="89" t="s">
        <v>505</v>
      </c>
      <c r="M336" s="68"/>
      <c r="O336" s="70"/>
    </row>
    <row r="337" customFormat="false" ht="33" hidden="false" customHeight="true" outlineLevel="0" collapsed="false">
      <c r="A337" s="90" t="s">
        <v>996</v>
      </c>
      <c r="B337" s="91" t="s">
        <v>997</v>
      </c>
      <c r="C337" s="73"/>
      <c r="D337" s="92" t="n">
        <v>8.99</v>
      </c>
      <c r="E337" s="93" t="n">
        <f aca="false">D337/105%</f>
        <v>8.56190476190476</v>
      </c>
      <c r="F337" s="94" t="n">
        <v>0.05</v>
      </c>
      <c r="G337" s="95" t="s">
        <v>258</v>
      </c>
      <c r="H337" s="113" t="n">
        <v>9788325329426</v>
      </c>
      <c r="I337" s="118" t="s">
        <v>995</v>
      </c>
      <c r="J337" s="97"/>
      <c r="K337" s="66" t="n">
        <f aca="false">C337*E337</f>
        <v>0</v>
      </c>
      <c r="L337" s="89" t="s">
        <v>505</v>
      </c>
      <c r="M337" s="68"/>
      <c r="O337" s="70"/>
    </row>
    <row r="338" customFormat="false" ht="33" hidden="false" customHeight="true" outlineLevel="0" collapsed="false">
      <c r="A338" s="90" t="s">
        <v>998</v>
      </c>
      <c r="B338" s="91" t="s">
        <v>999</v>
      </c>
      <c r="C338" s="73"/>
      <c r="D338" s="92" t="n">
        <v>8.99</v>
      </c>
      <c r="E338" s="93" t="n">
        <f aca="false">D338/105%</f>
        <v>8.56190476190476</v>
      </c>
      <c r="F338" s="94" t="n">
        <v>0.05</v>
      </c>
      <c r="G338" s="95" t="s">
        <v>258</v>
      </c>
      <c r="H338" s="113" t="n">
        <v>9788325329433</v>
      </c>
      <c r="I338" s="118" t="s">
        <v>995</v>
      </c>
      <c r="J338" s="97"/>
      <c r="K338" s="66" t="n">
        <f aca="false">C338*E338</f>
        <v>0</v>
      </c>
      <c r="L338" s="89" t="s">
        <v>505</v>
      </c>
      <c r="M338" s="68"/>
      <c r="O338" s="70"/>
    </row>
    <row r="339" customFormat="false" ht="33" hidden="false" customHeight="true" outlineLevel="0" collapsed="false">
      <c r="A339" s="90" t="s">
        <v>1000</v>
      </c>
      <c r="B339" s="91" t="s">
        <v>1001</v>
      </c>
      <c r="C339" s="73"/>
      <c r="D339" s="92" t="n">
        <v>8.99</v>
      </c>
      <c r="E339" s="93" t="n">
        <f aca="false">D339/105%</f>
        <v>8.56190476190476</v>
      </c>
      <c r="F339" s="94" t="n">
        <v>0.05</v>
      </c>
      <c r="G339" s="95" t="s">
        <v>258</v>
      </c>
      <c r="H339" s="113" t="n">
        <v>9788325329440</v>
      </c>
      <c r="I339" s="118" t="s">
        <v>995</v>
      </c>
      <c r="J339" s="97"/>
      <c r="K339" s="66" t="n">
        <f aca="false">C339*E339</f>
        <v>0</v>
      </c>
      <c r="L339" s="89" t="s">
        <v>505</v>
      </c>
      <c r="M339" s="68"/>
      <c r="O339" s="70"/>
    </row>
    <row r="340" customFormat="false" ht="33" hidden="false" customHeight="true" outlineLevel="0" collapsed="false">
      <c r="A340" s="90" t="s">
        <v>1002</v>
      </c>
      <c r="B340" s="91" t="s">
        <v>1003</v>
      </c>
      <c r="C340" s="73"/>
      <c r="D340" s="92" t="n">
        <v>9.99</v>
      </c>
      <c r="E340" s="93" t="n">
        <f aca="false">D340/105%</f>
        <v>9.51428571428571</v>
      </c>
      <c r="F340" s="94" t="n">
        <v>0.05</v>
      </c>
      <c r="G340" s="95" t="s">
        <v>258</v>
      </c>
      <c r="H340" s="113" t="n">
        <v>9788325327484</v>
      </c>
      <c r="I340" s="108" t="s">
        <v>1004</v>
      </c>
      <c r="J340" s="97" t="s">
        <v>271</v>
      </c>
      <c r="K340" s="66" t="n">
        <f aca="false">C340*E340</f>
        <v>0</v>
      </c>
      <c r="L340" s="89" t="s">
        <v>267</v>
      </c>
      <c r="M340" s="68"/>
      <c r="O340" s="70"/>
    </row>
    <row r="341" customFormat="false" ht="33" hidden="false" customHeight="true" outlineLevel="0" collapsed="false">
      <c r="A341" s="90" t="s">
        <v>1005</v>
      </c>
      <c r="B341" s="91" t="s">
        <v>1006</v>
      </c>
      <c r="C341" s="73"/>
      <c r="D341" s="92" t="n">
        <v>9.99</v>
      </c>
      <c r="E341" s="93" t="n">
        <f aca="false">D341/105%</f>
        <v>9.51428571428571</v>
      </c>
      <c r="F341" s="94" t="n">
        <v>0.05</v>
      </c>
      <c r="G341" s="95" t="s">
        <v>258</v>
      </c>
      <c r="H341" s="113" t="n">
        <v>9788325327149</v>
      </c>
      <c r="I341" s="108" t="s">
        <v>1004</v>
      </c>
      <c r="J341" s="97" t="s">
        <v>271</v>
      </c>
      <c r="K341" s="66" t="n">
        <f aca="false">C341*E341</f>
        <v>0</v>
      </c>
      <c r="L341" s="89" t="s">
        <v>299</v>
      </c>
      <c r="M341" s="68"/>
      <c r="O341" s="70"/>
    </row>
    <row r="342" customFormat="false" ht="33" hidden="false" customHeight="true" outlineLevel="0" collapsed="false">
      <c r="A342" s="90" t="s">
        <v>1007</v>
      </c>
      <c r="B342" s="91" t="s">
        <v>1008</v>
      </c>
      <c r="C342" s="73"/>
      <c r="D342" s="92" t="n">
        <v>9.99</v>
      </c>
      <c r="E342" s="93" t="n">
        <f aca="false">D342/105%</f>
        <v>9.51428571428571</v>
      </c>
      <c r="F342" s="94" t="n">
        <v>0.05</v>
      </c>
      <c r="G342" s="95" t="s">
        <v>258</v>
      </c>
      <c r="H342" s="113" t="n">
        <v>9788325327491</v>
      </c>
      <c r="I342" s="108" t="s">
        <v>1004</v>
      </c>
      <c r="J342" s="97" t="s">
        <v>271</v>
      </c>
      <c r="K342" s="66" t="n">
        <f aca="false">C342*E342</f>
        <v>0</v>
      </c>
      <c r="L342" s="89" t="s">
        <v>267</v>
      </c>
      <c r="M342" s="68"/>
      <c r="O342" s="70"/>
    </row>
    <row r="343" customFormat="false" ht="33" hidden="false" customHeight="true" outlineLevel="0" collapsed="false">
      <c r="A343" s="82" t="s">
        <v>1009</v>
      </c>
      <c r="B343" s="83" t="s">
        <v>1010</v>
      </c>
      <c r="C343" s="73"/>
      <c r="D343" s="59" t="n">
        <v>9.99</v>
      </c>
      <c r="E343" s="60" t="n">
        <f aca="false">D343/105%</f>
        <v>9.51428571428571</v>
      </c>
      <c r="F343" s="76" t="n">
        <v>0.05</v>
      </c>
      <c r="G343" s="77" t="s">
        <v>258</v>
      </c>
      <c r="H343" s="114" t="n">
        <v>9788325329150</v>
      </c>
      <c r="I343" s="108" t="s">
        <v>1004</v>
      </c>
      <c r="J343" s="86"/>
      <c r="K343" s="66" t="n">
        <f aca="false">C343*E343</f>
        <v>0</v>
      </c>
      <c r="L343" s="89" t="s">
        <v>267</v>
      </c>
      <c r="M343" s="68"/>
      <c r="O343" s="70"/>
    </row>
    <row r="344" customFormat="false" ht="33" hidden="false" customHeight="true" outlineLevel="0" collapsed="false">
      <c r="A344" s="82" t="s">
        <v>1011</v>
      </c>
      <c r="B344" s="83" t="s">
        <v>1012</v>
      </c>
      <c r="C344" s="73"/>
      <c r="D344" s="59" t="n">
        <v>9.99</v>
      </c>
      <c r="E344" s="60" t="n">
        <f aca="false">D344/105%</f>
        <v>9.51428571428571</v>
      </c>
      <c r="F344" s="76" t="n">
        <v>0.05</v>
      </c>
      <c r="G344" s="77" t="s">
        <v>258</v>
      </c>
      <c r="H344" s="114" t="n">
        <v>9788325329693</v>
      </c>
      <c r="I344" s="108" t="s">
        <v>1004</v>
      </c>
      <c r="J344" s="97"/>
      <c r="K344" s="66" t="n">
        <f aca="false">C344*E344</f>
        <v>0</v>
      </c>
      <c r="L344" s="89" t="s">
        <v>267</v>
      </c>
      <c r="M344" s="68"/>
      <c r="O344" s="70"/>
    </row>
    <row r="345" customFormat="false" ht="33" hidden="false" customHeight="true" outlineLevel="0" collapsed="false">
      <c r="A345" s="82" t="s">
        <v>1013</v>
      </c>
      <c r="B345" s="83" t="s">
        <v>1014</v>
      </c>
      <c r="C345" s="73"/>
      <c r="D345" s="59" t="n">
        <v>9.99</v>
      </c>
      <c r="E345" s="60" t="n">
        <f aca="false">D345/105%</f>
        <v>9.51428571428571</v>
      </c>
      <c r="F345" s="76" t="n">
        <v>0.05</v>
      </c>
      <c r="G345" s="77" t="s">
        <v>258</v>
      </c>
      <c r="H345" s="114" t="n">
        <v>9788325329709</v>
      </c>
      <c r="I345" s="108" t="s">
        <v>1004</v>
      </c>
      <c r="J345" s="97"/>
      <c r="K345" s="66" t="n">
        <f aca="false">C345*E345</f>
        <v>0</v>
      </c>
      <c r="L345" s="89" t="s">
        <v>267</v>
      </c>
      <c r="M345" s="68"/>
      <c r="O345" s="70"/>
    </row>
    <row r="346" customFormat="false" ht="33" hidden="false" customHeight="true" outlineLevel="0" collapsed="false">
      <c r="A346" s="82" t="s">
        <v>1015</v>
      </c>
      <c r="B346" s="83" t="s">
        <v>1016</v>
      </c>
      <c r="C346" s="73"/>
      <c r="D346" s="59" t="n">
        <v>9.99</v>
      </c>
      <c r="E346" s="60" t="n">
        <f aca="false">D346/105%</f>
        <v>9.51428571428571</v>
      </c>
      <c r="F346" s="76" t="n">
        <v>0.05</v>
      </c>
      <c r="G346" s="77" t="s">
        <v>258</v>
      </c>
      <c r="H346" s="114" t="n">
        <v>9788325329471</v>
      </c>
      <c r="I346" s="108" t="s">
        <v>1004</v>
      </c>
      <c r="J346" s="86"/>
      <c r="K346" s="66" t="n">
        <f aca="false">C346*E346</f>
        <v>0</v>
      </c>
      <c r="L346" s="89" t="s">
        <v>505</v>
      </c>
      <c r="M346" s="68"/>
      <c r="O346" s="70"/>
    </row>
    <row r="347" customFormat="false" ht="33" hidden="false" customHeight="true" outlineLevel="0" collapsed="false">
      <c r="A347" s="56" t="s">
        <v>1017</v>
      </c>
      <c r="B347" s="57" t="s">
        <v>1018</v>
      </c>
      <c r="C347" s="58"/>
      <c r="D347" s="59" t="n">
        <v>9.99</v>
      </c>
      <c r="E347" s="60" t="n">
        <f aca="false">D347/105%</f>
        <v>9.51428571428571</v>
      </c>
      <c r="F347" s="61" t="n">
        <v>0.05</v>
      </c>
      <c r="G347" s="62" t="s">
        <v>258</v>
      </c>
      <c r="H347" s="119" t="n">
        <v>9788325332013</v>
      </c>
      <c r="I347" s="108" t="s">
        <v>1004</v>
      </c>
      <c r="J347" s="65"/>
      <c r="K347" s="66" t="n">
        <f aca="false">C347*E347</f>
        <v>0</v>
      </c>
      <c r="L347" s="89" t="s">
        <v>299</v>
      </c>
      <c r="M347" s="68"/>
      <c r="O347" s="70"/>
    </row>
    <row r="348" customFormat="false" ht="33" hidden="false" customHeight="true" outlineLevel="0" collapsed="false">
      <c r="A348" s="56" t="s">
        <v>1019</v>
      </c>
      <c r="B348" s="57" t="s">
        <v>1020</v>
      </c>
      <c r="C348" s="58"/>
      <c r="D348" s="59" t="n">
        <v>9.99</v>
      </c>
      <c r="E348" s="60" t="n">
        <f aca="false">D348/105%</f>
        <v>9.51428571428571</v>
      </c>
      <c r="F348" s="61" t="n">
        <v>0.05</v>
      </c>
      <c r="G348" s="62" t="s">
        <v>258</v>
      </c>
      <c r="H348" s="119" t="n">
        <v>9788325331771</v>
      </c>
      <c r="I348" s="108" t="s">
        <v>1004</v>
      </c>
      <c r="J348" s="65"/>
      <c r="K348" s="66" t="n">
        <f aca="false">C348*E348</f>
        <v>0</v>
      </c>
      <c r="L348" s="89" t="s">
        <v>299</v>
      </c>
      <c r="M348" s="68"/>
      <c r="O348" s="70"/>
    </row>
    <row r="349" customFormat="false" ht="33" hidden="false" customHeight="true" outlineLevel="0" collapsed="false">
      <c r="A349" s="56" t="s">
        <v>1021</v>
      </c>
      <c r="B349" s="57" t="s">
        <v>1022</v>
      </c>
      <c r="C349" s="58"/>
      <c r="D349" s="59" t="n">
        <v>9.99</v>
      </c>
      <c r="E349" s="60" t="n">
        <f aca="false">D349/105%</f>
        <v>9.51428571428571</v>
      </c>
      <c r="F349" s="61" t="n">
        <v>0.05</v>
      </c>
      <c r="G349" s="62" t="s">
        <v>258</v>
      </c>
      <c r="H349" s="119" t="n">
        <v>9788325331887</v>
      </c>
      <c r="I349" s="108" t="s">
        <v>1004</v>
      </c>
      <c r="J349" s="65"/>
      <c r="K349" s="66" t="n">
        <f aca="false">C349*E349</f>
        <v>0</v>
      </c>
      <c r="L349" s="89" t="s">
        <v>267</v>
      </c>
      <c r="M349" s="68"/>
      <c r="O349" s="70"/>
    </row>
    <row r="350" customFormat="false" ht="33" hidden="false" customHeight="true" outlineLevel="0" collapsed="false">
      <c r="A350" s="56" t="s">
        <v>1023</v>
      </c>
      <c r="B350" s="57" t="s">
        <v>1010</v>
      </c>
      <c r="C350" s="58"/>
      <c r="D350" s="59" t="n">
        <v>9.99</v>
      </c>
      <c r="E350" s="60" t="n">
        <f aca="false">D350/105%</f>
        <v>9.51428571428571</v>
      </c>
      <c r="F350" s="61" t="n">
        <v>0.05</v>
      </c>
      <c r="G350" s="62" t="s">
        <v>258</v>
      </c>
      <c r="H350" s="119" t="n">
        <v>9788325332150</v>
      </c>
      <c r="I350" s="108" t="s">
        <v>1004</v>
      </c>
      <c r="J350" s="65"/>
      <c r="K350" s="66" t="n">
        <f aca="false">C350*E350</f>
        <v>0</v>
      </c>
      <c r="L350" s="89" t="s">
        <v>267</v>
      </c>
      <c r="M350" s="68"/>
      <c r="O350" s="70"/>
    </row>
    <row r="351" customFormat="false" ht="33" hidden="false" customHeight="true" outlineLevel="0" collapsed="false">
      <c r="A351" s="82" t="s">
        <v>1024</v>
      </c>
      <c r="B351" s="83" t="s">
        <v>1025</v>
      </c>
      <c r="C351" s="73"/>
      <c r="D351" s="59" t="n">
        <v>7.99</v>
      </c>
      <c r="E351" s="60" t="n">
        <f aca="false">D351/105%</f>
        <v>7.60952380952381</v>
      </c>
      <c r="F351" s="76" t="n">
        <v>0.05</v>
      </c>
      <c r="G351" s="77" t="s">
        <v>258</v>
      </c>
      <c r="H351" s="114" t="n">
        <v>9788325318550</v>
      </c>
      <c r="I351" s="108" t="s">
        <v>1026</v>
      </c>
      <c r="J351" s="86"/>
      <c r="K351" s="66" t="n">
        <f aca="false">C351*E351</f>
        <v>0</v>
      </c>
      <c r="L351" s="89" t="s">
        <v>267</v>
      </c>
      <c r="M351" s="68"/>
      <c r="O351" s="70"/>
    </row>
    <row r="352" customFormat="false" ht="33" hidden="false" customHeight="true" outlineLevel="0" collapsed="false">
      <c r="A352" s="82" t="s">
        <v>1027</v>
      </c>
      <c r="B352" s="83" t="s">
        <v>1028</v>
      </c>
      <c r="C352" s="73"/>
      <c r="D352" s="59" t="n">
        <v>7.99</v>
      </c>
      <c r="E352" s="60" t="n">
        <f aca="false">D352/105%</f>
        <v>7.60952380952381</v>
      </c>
      <c r="F352" s="76" t="n">
        <v>0.05</v>
      </c>
      <c r="G352" s="77" t="s">
        <v>258</v>
      </c>
      <c r="H352" s="114" t="n">
        <v>9788325319618</v>
      </c>
      <c r="I352" s="108" t="s">
        <v>1026</v>
      </c>
      <c r="J352" s="86"/>
      <c r="K352" s="66" t="n">
        <f aca="false">C352*E352</f>
        <v>0</v>
      </c>
      <c r="L352" s="89" t="s">
        <v>267</v>
      </c>
      <c r="M352" s="68"/>
      <c r="O352" s="70"/>
    </row>
    <row r="353" customFormat="false" ht="33" hidden="false" customHeight="true" outlineLevel="0" collapsed="false">
      <c r="A353" s="82" t="s">
        <v>1029</v>
      </c>
      <c r="B353" s="83" t="s">
        <v>1030</v>
      </c>
      <c r="C353" s="73"/>
      <c r="D353" s="59" t="n">
        <v>7.99</v>
      </c>
      <c r="E353" s="60" t="n">
        <f aca="false">D353/105%</f>
        <v>7.60952380952381</v>
      </c>
      <c r="F353" s="76" t="n">
        <v>0.05</v>
      </c>
      <c r="G353" s="77" t="s">
        <v>258</v>
      </c>
      <c r="H353" s="114" t="n">
        <v>9788325321802</v>
      </c>
      <c r="I353" s="108" t="s">
        <v>1026</v>
      </c>
      <c r="J353" s="86"/>
      <c r="K353" s="66" t="n">
        <f aca="false">C353*E353</f>
        <v>0</v>
      </c>
      <c r="L353" s="89" t="s">
        <v>267</v>
      </c>
      <c r="M353" s="68"/>
      <c r="O353" s="70"/>
    </row>
    <row r="354" customFormat="false" ht="33" hidden="false" customHeight="true" outlineLevel="0" collapsed="false">
      <c r="A354" s="82" t="s">
        <v>1031</v>
      </c>
      <c r="B354" s="83" t="s">
        <v>1032</v>
      </c>
      <c r="C354" s="73"/>
      <c r="D354" s="59" t="n">
        <v>7.99</v>
      </c>
      <c r="E354" s="60" t="n">
        <f aca="false">D354/105%</f>
        <v>7.60952380952381</v>
      </c>
      <c r="F354" s="76" t="n">
        <v>0.05</v>
      </c>
      <c r="G354" s="77" t="s">
        <v>258</v>
      </c>
      <c r="H354" s="114" t="n">
        <v>9788325322038</v>
      </c>
      <c r="I354" s="108" t="s">
        <v>1026</v>
      </c>
      <c r="J354" s="86"/>
      <c r="K354" s="66" t="n">
        <f aca="false">C354*E354</f>
        <v>0</v>
      </c>
      <c r="L354" s="89" t="s">
        <v>267</v>
      </c>
      <c r="M354" s="68"/>
      <c r="O354" s="70"/>
    </row>
    <row r="355" customFormat="false" ht="38.25" hidden="false" customHeight="true" outlineLevel="0" collapsed="false">
      <c r="A355" s="82" t="s">
        <v>1033</v>
      </c>
      <c r="B355" s="83" t="s">
        <v>1034</v>
      </c>
      <c r="C355" s="84"/>
      <c r="D355" s="59" t="n">
        <f aca="false">E355*105%</f>
        <v>16.989</v>
      </c>
      <c r="E355" s="60" t="n">
        <v>16.18</v>
      </c>
      <c r="F355" s="76" t="n">
        <v>0.05</v>
      </c>
      <c r="G355" s="77" t="s">
        <v>258</v>
      </c>
      <c r="H355" s="114" t="n">
        <v>9788325331146</v>
      </c>
      <c r="I355" s="108" t="s">
        <v>197</v>
      </c>
      <c r="J355" s="86"/>
      <c r="K355" s="66" t="n">
        <f aca="false">C355*E355</f>
        <v>0</v>
      </c>
      <c r="L355" s="89" t="s">
        <v>267</v>
      </c>
      <c r="M355" s="68"/>
      <c r="O355" s="70"/>
    </row>
    <row r="356" customFormat="false" ht="44.25" hidden="false" customHeight="true" outlineLevel="0" collapsed="false">
      <c r="A356" s="82" t="s">
        <v>195</v>
      </c>
      <c r="B356" s="83" t="s">
        <v>196</v>
      </c>
      <c r="C356" s="84"/>
      <c r="D356" s="59" t="n">
        <f aca="false">E356*105%</f>
        <v>16.989</v>
      </c>
      <c r="E356" s="60" t="n">
        <v>16.18</v>
      </c>
      <c r="F356" s="76" t="n">
        <v>0.05</v>
      </c>
      <c r="G356" s="77" t="s">
        <v>258</v>
      </c>
      <c r="H356" s="114" t="n">
        <v>9788325330965</v>
      </c>
      <c r="I356" s="108" t="s">
        <v>197</v>
      </c>
      <c r="J356" s="86"/>
      <c r="K356" s="66" t="n">
        <f aca="false">C356*E356</f>
        <v>0</v>
      </c>
      <c r="L356" s="89" t="s">
        <v>299</v>
      </c>
      <c r="M356" s="68"/>
      <c r="O356" s="70"/>
    </row>
    <row r="357" customFormat="false" ht="33" hidden="false" customHeight="true" outlineLevel="0" collapsed="false">
      <c r="A357" s="90" t="s">
        <v>1035</v>
      </c>
      <c r="B357" s="91" t="s">
        <v>1036</v>
      </c>
      <c r="C357" s="73"/>
      <c r="D357" s="92" t="n">
        <v>16.99</v>
      </c>
      <c r="E357" s="93" t="n">
        <f aca="false">D357/105%</f>
        <v>16.1809523809524</v>
      </c>
      <c r="F357" s="94" t="n">
        <v>0.05</v>
      </c>
      <c r="G357" s="95" t="s">
        <v>258</v>
      </c>
      <c r="H357" s="113" t="n">
        <v>9788325327552</v>
      </c>
      <c r="I357" s="108" t="s">
        <v>1037</v>
      </c>
      <c r="J357" s="97"/>
      <c r="K357" s="66" t="n">
        <f aca="false">C357*E357</f>
        <v>0</v>
      </c>
      <c r="L357" s="89" t="s">
        <v>267</v>
      </c>
      <c r="M357" s="68"/>
      <c r="O357" s="70"/>
    </row>
    <row r="358" customFormat="false" ht="33" hidden="false" customHeight="true" outlineLevel="0" collapsed="false">
      <c r="A358" s="90" t="s">
        <v>1038</v>
      </c>
      <c r="B358" s="91" t="s">
        <v>1039</v>
      </c>
      <c r="C358" s="73"/>
      <c r="D358" s="92" t="n">
        <v>16.99</v>
      </c>
      <c r="E358" s="93" t="n">
        <f aca="false">D358/105%</f>
        <v>16.1809523809524</v>
      </c>
      <c r="F358" s="94" t="n">
        <v>0.05</v>
      </c>
      <c r="G358" s="95" t="s">
        <v>258</v>
      </c>
      <c r="H358" s="113" t="n">
        <v>9788325327569</v>
      </c>
      <c r="I358" s="108" t="s">
        <v>1037</v>
      </c>
      <c r="J358" s="97"/>
      <c r="K358" s="66" t="n">
        <f aca="false">C358*E358</f>
        <v>0</v>
      </c>
      <c r="L358" s="89" t="s">
        <v>267</v>
      </c>
      <c r="M358" s="68"/>
      <c r="O358" s="70"/>
    </row>
    <row r="359" customFormat="false" ht="33" hidden="false" customHeight="true" outlineLevel="0" collapsed="false">
      <c r="A359" s="82" t="s">
        <v>1040</v>
      </c>
      <c r="B359" s="83" t="s">
        <v>1041</v>
      </c>
      <c r="C359" s="73"/>
      <c r="D359" s="59" t="n">
        <v>16.99</v>
      </c>
      <c r="E359" s="60" t="n">
        <f aca="false">D359/105%</f>
        <v>16.1809523809524</v>
      </c>
      <c r="F359" s="76" t="n">
        <v>0.05</v>
      </c>
      <c r="G359" s="77" t="s">
        <v>258</v>
      </c>
      <c r="H359" s="114" t="n">
        <v>9788325329778</v>
      </c>
      <c r="I359" s="108" t="s">
        <v>1037</v>
      </c>
      <c r="J359" s="86"/>
      <c r="K359" s="66" t="n">
        <f aca="false">C359*E359</f>
        <v>0</v>
      </c>
      <c r="L359" s="89" t="s">
        <v>267</v>
      </c>
      <c r="M359" s="68"/>
      <c r="O359" s="70"/>
    </row>
    <row r="360" customFormat="false" ht="33" hidden="false" customHeight="true" outlineLevel="0" collapsed="false">
      <c r="A360" s="90" t="s">
        <v>1042</v>
      </c>
      <c r="B360" s="91" t="s">
        <v>1043</v>
      </c>
      <c r="C360" s="73"/>
      <c r="D360" s="92" t="n">
        <v>14.99</v>
      </c>
      <c r="E360" s="93" t="n">
        <f aca="false">D360/105%</f>
        <v>14.2761904761905</v>
      </c>
      <c r="F360" s="94" t="n">
        <v>0.05</v>
      </c>
      <c r="G360" s="95" t="s">
        <v>258</v>
      </c>
      <c r="H360" s="113" t="n">
        <v>9788325327446</v>
      </c>
      <c r="I360" s="108" t="s">
        <v>1044</v>
      </c>
      <c r="J360" s="97"/>
      <c r="K360" s="66" t="n">
        <f aca="false">C360*E360</f>
        <v>0</v>
      </c>
      <c r="L360" s="89" t="s">
        <v>267</v>
      </c>
      <c r="M360" s="68"/>
      <c r="O360" s="70"/>
    </row>
    <row r="361" customFormat="false" ht="33" hidden="false" customHeight="true" outlineLevel="0" collapsed="false">
      <c r="A361" s="90" t="s">
        <v>1045</v>
      </c>
      <c r="B361" s="91" t="s">
        <v>1043</v>
      </c>
      <c r="C361" s="73"/>
      <c r="D361" s="92" t="n">
        <v>14.99</v>
      </c>
      <c r="E361" s="93" t="n">
        <f aca="false">D361/105%</f>
        <v>14.2761904761905</v>
      </c>
      <c r="F361" s="94" t="n">
        <v>0.05</v>
      </c>
      <c r="G361" s="95" t="s">
        <v>258</v>
      </c>
      <c r="H361" s="113" t="n">
        <v>9788325327453</v>
      </c>
      <c r="I361" s="108" t="s">
        <v>1044</v>
      </c>
      <c r="J361" s="97"/>
      <c r="K361" s="66" t="n">
        <f aca="false">C361*E361</f>
        <v>0</v>
      </c>
      <c r="L361" s="89" t="s">
        <v>267</v>
      </c>
      <c r="M361" s="68"/>
      <c r="O361" s="70"/>
    </row>
    <row r="362" customFormat="false" ht="33" hidden="false" customHeight="true" outlineLevel="0" collapsed="false">
      <c r="A362" s="90" t="s">
        <v>1046</v>
      </c>
      <c r="B362" s="91" t="s">
        <v>1047</v>
      </c>
      <c r="C362" s="73"/>
      <c r="D362" s="92" t="n">
        <v>6.99</v>
      </c>
      <c r="E362" s="93" t="n">
        <f aca="false">D362/105%</f>
        <v>6.65714285714286</v>
      </c>
      <c r="F362" s="94" t="n">
        <v>0.05</v>
      </c>
      <c r="G362" s="95" t="s">
        <v>258</v>
      </c>
      <c r="H362" s="113" t="n">
        <v>9788325327996</v>
      </c>
      <c r="I362" s="108" t="s">
        <v>1048</v>
      </c>
      <c r="J362" s="97"/>
      <c r="K362" s="66" t="n">
        <f aca="false">C362*E362</f>
        <v>0</v>
      </c>
      <c r="L362" s="89" t="s">
        <v>267</v>
      </c>
      <c r="M362" s="68"/>
      <c r="O362" s="70"/>
    </row>
    <row r="363" customFormat="false" ht="33" hidden="false" customHeight="true" outlineLevel="0" collapsed="false">
      <c r="A363" s="90" t="s">
        <v>1049</v>
      </c>
      <c r="B363" s="91" t="s">
        <v>1050</v>
      </c>
      <c r="C363" s="73"/>
      <c r="D363" s="92" t="n">
        <v>6.99</v>
      </c>
      <c r="E363" s="93" t="n">
        <f aca="false">D363/105%</f>
        <v>6.65714285714286</v>
      </c>
      <c r="F363" s="94" t="n">
        <v>0.05</v>
      </c>
      <c r="G363" s="95" t="s">
        <v>258</v>
      </c>
      <c r="H363" s="113" t="n">
        <v>9788325328283</v>
      </c>
      <c r="I363" s="108" t="s">
        <v>1048</v>
      </c>
      <c r="J363" s="97"/>
      <c r="K363" s="66" t="n">
        <f aca="false">C363*E363</f>
        <v>0</v>
      </c>
      <c r="L363" s="89" t="s">
        <v>267</v>
      </c>
      <c r="M363" s="68"/>
      <c r="O363" s="70"/>
    </row>
    <row r="364" customFormat="false" ht="33" hidden="false" customHeight="true" outlineLevel="0" collapsed="false">
      <c r="A364" s="82" t="s">
        <v>1051</v>
      </c>
      <c r="B364" s="83" t="s">
        <v>1052</v>
      </c>
      <c r="C364" s="73"/>
      <c r="D364" s="59" t="n">
        <v>6.99</v>
      </c>
      <c r="E364" s="60" t="n">
        <f aca="false">D364/105%</f>
        <v>6.65714285714286</v>
      </c>
      <c r="F364" s="76" t="n">
        <v>0.05</v>
      </c>
      <c r="G364" s="77" t="s">
        <v>258</v>
      </c>
      <c r="H364" s="114" t="n">
        <v>9788325329716</v>
      </c>
      <c r="I364" s="108" t="s">
        <v>1048</v>
      </c>
      <c r="J364" s="86"/>
      <c r="K364" s="66" t="n">
        <f aca="false">C364*E364</f>
        <v>0</v>
      </c>
      <c r="L364" s="89" t="s">
        <v>267</v>
      </c>
      <c r="M364" s="68"/>
      <c r="O364" s="70"/>
    </row>
    <row r="365" customFormat="false" ht="33" hidden="false" customHeight="true" outlineLevel="0" collapsed="false">
      <c r="A365" s="90" t="s">
        <v>1053</v>
      </c>
      <c r="B365" s="91" t="s">
        <v>1054</v>
      </c>
      <c r="C365" s="73"/>
      <c r="D365" s="92" t="n">
        <v>6.99</v>
      </c>
      <c r="E365" s="93" t="n">
        <f aca="false">D365/105%</f>
        <v>6.65714285714286</v>
      </c>
      <c r="F365" s="94" t="n">
        <v>0.05</v>
      </c>
      <c r="G365" s="95" t="s">
        <v>258</v>
      </c>
      <c r="H365" s="113" t="n">
        <v>9788325330040</v>
      </c>
      <c r="I365" s="108" t="s">
        <v>1048</v>
      </c>
      <c r="J365" s="97"/>
      <c r="K365" s="66" t="n">
        <f aca="false">C365*E365</f>
        <v>0</v>
      </c>
      <c r="L365" s="89" t="s">
        <v>267</v>
      </c>
      <c r="M365" s="68"/>
      <c r="O365" s="70"/>
    </row>
    <row r="366" customFormat="false" ht="33" hidden="false" customHeight="true" outlineLevel="0" collapsed="false">
      <c r="A366" s="82" t="s">
        <v>1055</v>
      </c>
      <c r="B366" s="83" t="s">
        <v>1056</v>
      </c>
      <c r="C366" s="84"/>
      <c r="D366" s="59" t="n">
        <v>6.99</v>
      </c>
      <c r="E366" s="60" t="n">
        <f aca="false">D366/105%</f>
        <v>6.65714285714286</v>
      </c>
      <c r="F366" s="76" t="n">
        <v>0.05</v>
      </c>
      <c r="G366" s="77" t="s">
        <v>258</v>
      </c>
      <c r="H366" s="114" t="n">
        <v>9788325331047</v>
      </c>
      <c r="I366" s="108" t="s">
        <v>1048</v>
      </c>
      <c r="J366" s="86"/>
      <c r="K366" s="66" t="n">
        <f aca="false">C366*E366</f>
        <v>0</v>
      </c>
      <c r="L366" s="89" t="s">
        <v>267</v>
      </c>
      <c r="M366" s="68"/>
      <c r="O366" s="70"/>
    </row>
    <row r="367" customFormat="false" ht="33" hidden="false" customHeight="true" outlineLevel="0" collapsed="false">
      <c r="A367" s="56" t="s">
        <v>1057</v>
      </c>
      <c r="B367" s="57" t="s">
        <v>1058</v>
      </c>
      <c r="C367" s="58"/>
      <c r="D367" s="59" t="n">
        <v>6.99</v>
      </c>
      <c r="E367" s="60" t="n">
        <f aca="false">D367/105%</f>
        <v>6.65714285714286</v>
      </c>
      <c r="F367" s="61" t="n">
        <v>0.05</v>
      </c>
      <c r="G367" s="62" t="s">
        <v>258</v>
      </c>
      <c r="H367" s="119" t="n">
        <v>9788325331245</v>
      </c>
      <c r="I367" s="108" t="s">
        <v>1048</v>
      </c>
      <c r="J367" s="65"/>
      <c r="K367" s="66" t="n">
        <f aca="false">C367*E367</f>
        <v>0</v>
      </c>
      <c r="L367" s="89" t="s">
        <v>267</v>
      </c>
      <c r="M367" s="68"/>
      <c r="O367" s="70"/>
    </row>
    <row r="368" customFormat="false" ht="33" hidden="false" customHeight="true" outlineLevel="0" collapsed="false">
      <c r="A368" s="82" t="s">
        <v>1059</v>
      </c>
      <c r="B368" s="83" t="s">
        <v>1060</v>
      </c>
      <c r="C368" s="84"/>
      <c r="D368" s="59" t="n">
        <v>6.99</v>
      </c>
      <c r="E368" s="60" t="n">
        <f aca="false">D368/105%</f>
        <v>6.65714285714286</v>
      </c>
      <c r="F368" s="76" t="n">
        <v>0.05</v>
      </c>
      <c r="G368" s="77" t="s">
        <v>258</v>
      </c>
      <c r="H368" s="114" t="n">
        <v>9788325331139</v>
      </c>
      <c r="I368" s="108" t="s">
        <v>1048</v>
      </c>
      <c r="J368" s="86"/>
      <c r="K368" s="66" t="n">
        <f aca="false">C368*E368</f>
        <v>0</v>
      </c>
      <c r="L368" s="89" t="s">
        <v>267</v>
      </c>
      <c r="M368" s="68"/>
      <c r="O368" s="70"/>
    </row>
    <row r="369" customFormat="false" ht="33" hidden="false" customHeight="true" outlineLevel="0" collapsed="false">
      <c r="A369" s="56" t="s">
        <v>1061</v>
      </c>
      <c r="B369" s="57" t="s">
        <v>1062</v>
      </c>
      <c r="C369" s="58"/>
      <c r="D369" s="59" t="n">
        <v>6.99</v>
      </c>
      <c r="E369" s="60" t="n">
        <f aca="false">D369/105%</f>
        <v>6.65714285714286</v>
      </c>
      <c r="F369" s="61" t="n">
        <v>0.05</v>
      </c>
      <c r="G369" s="62" t="s">
        <v>258</v>
      </c>
      <c r="H369" s="119" t="n">
        <v>9788325331832</v>
      </c>
      <c r="I369" s="108" t="s">
        <v>1048</v>
      </c>
      <c r="J369" s="65"/>
      <c r="K369" s="66" t="n">
        <f aca="false">C369*E369</f>
        <v>0</v>
      </c>
      <c r="L369" s="89" t="s">
        <v>267</v>
      </c>
      <c r="M369" s="68"/>
      <c r="O369" s="70"/>
    </row>
    <row r="370" customFormat="false" ht="33" hidden="false" customHeight="true" outlineLevel="0" collapsed="false">
      <c r="A370" s="56" t="s">
        <v>1063</v>
      </c>
      <c r="B370" s="57" t="s">
        <v>1064</v>
      </c>
      <c r="C370" s="58"/>
      <c r="D370" s="59" t="n">
        <v>6.99</v>
      </c>
      <c r="E370" s="60" t="n">
        <f aca="false">D370/105%</f>
        <v>6.65714285714286</v>
      </c>
      <c r="F370" s="61" t="n">
        <v>0.05</v>
      </c>
      <c r="G370" s="62" t="s">
        <v>258</v>
      </c>
      <c r="H370" s="119" t="n">
        <v>9788325330958</v>
      </c>
      <c r="I370" s="108" t="s">
        <v>1048</v>
      </c>
      <c r="J370" s="65"/>
      <c r="K370" s="66" t="n">
        <f aca="false">C370*E370</f>
        <v>0</v>
      </c>
      <c r="L370" s="89" t="s">
        <v>299</v>
      </c>
      <c r="M370" s="68"/>
      <c r="O370" s="70"/>
    </row>
    <row r="371" customFormat="false" ht="33" hidden="false" customHeight="true" outlineLevel="0" collapsed="false">
      <c r="A371" s="90" t="s">
        <v>1065</v>
      </c>
      <c r="B371" s="91" t="s">
        <v>1066</v>
      </c>
      <c r="C371" s="73"/>
      <c r="D371" s="92" t="n">
        <v>6.99</v>
      </c>
      <c r="E371" s="93" t="n">
        <f aca="false">D371/105%</f>
        <v>6.65714285714286</v>
      </c>
      <c r="F371" s="94" t="n">
        <v>0.05</v>
      </c>
      <c r="G371" s="95" t="s">
        <v>258</v>
      </c>
      <c r="H371" s="113" t="n">
        <v>9788325330125</v>
      </c>
      <c r="I371" s="108" t="s">
        <v>1048</v>
      </c>
      <c r="J371" s="97"/>
      <c r="K371" s="66" t="n">
        <f aca="false">C371*E371</f>
        <v>0</v>
      </c>
      <c r="L371" s="89" t="s">
        <v>299</v>
      </c>
      <c r="M371" s="68"/>
      <c r="O371" s="70"/>
    </row>
    <row r="372" customFormat="false" ht="33" hidden="false" customHeight="true" outlineLevel="0" collapsed="false">
      <c r="A372" s="90" t="s">
        <v>1067</v>
      </c>
      <c r="B372" s="91" t="s">
        <v>1068</v>
      </c>
      <c r="C372" s="73"/>
      <c r="D372" s="92" t="n">
        <v>6.99</v>
      </c>
      <c r="E372" s="93" t="n">
        <f aca="false">D372/105%</f>
        <v>6.65714285714286</v>
      </c>
      <c r="F372" s="94" t="n">
        <v>0.05</v>
      </c>
      <c r="G372" s="95" t="s">
        <v>258</v>
      </c>
      <c r="H372" s="113" t="n">
        <v>9788325327583</v>
      </c>
      <c r="I372" s="108" t="s">
        <v>1048</v>
      </c>
      <c r="J372" s="97"/>
      <c r="K372" s="66" t="n">
        <f aca="false">C372*E372</f>
        <v>0</v>
      </c>
      <c r="L372" s="89" t="s">
        <v>505</v>
      </c>
      <c r="M372" s="68"/>
      <c r="O372" s="70"/>
    </row>
    <row r="373" customFormat="false" ht="33" hidden="false" customHeight="true" outlineLevel="0" collapsed="false">
      <c r="A373" s="56" t="s">
        <v>1069</v>
      </c>
      <c r="B373" s="57" t="s">
        <v>1068</v>
      </c>
      <c r="C373" s="58"/>
      <c r="D373" s="59" t="n">
        <v>6.99</v>
      </c>
      <c r="E373" s="60" t="n">
        <f aca="false">D373/105%</f>
        <v>6.65714285714286</v>
      </c>
      <c r="F373" s="61" t="n">
        <v>0.05</v>
      </c>
      <c r="G373" s="62" t="s">
        <v>258</v>
      </c>
      <c r="H373" s="119" t="n">
        <v>9788325326517</v>
      </c>
      <c r="I373" s="108" t="s">
        <v>1048</v>
      </c>
      <c r="J373" s="65"/>
      <c r="K373" s="66" t="n">
        <f aca="false">C373*E373</f>
        <v>0</v>
      </c>
      <c r="L373" s="89" t="s">
        <v>505</v>
      </c>
      <c r="M373" s="68"/>
      <c r="O373" s="70"/>
    </row>
    <row r="374" customFormat="false" ht="33" hidden="false" customHeight="true" outlineLevel="0" collapsed="false">
      <c r="A374" s="178" t="s">
        <v>1070</v>
      </c>
      <c r="B374" s="179" t="s">
        <v>1071</v>
      </c>
      <c r="C374" s="73"/>
      <c r="D374" s="180" t="n">
        <v>6.99</v>
      </c>
      <c r="E374" s="60" t="n">
        <f aca="false">D374/105%</f>
        <v>6.65714285714286</v>
      </c>
      <c r="F374" s="76" t="n">
        <v>0.05</v>
      </c>
      <c r="G374" s="77" t="s">
        <v>258</v>
      </c>
      <c r="H374" s="112" t="n">
        <v>9788325329303</v>
      </c>
      <c r="I374" s="108" t="s">
        <v>1048</v>
      </c>
      <c r="J374" s="86"/>
      <c r="K374" s="66" t="n">
        <f aca="false">C374*E374</f>
        <v>0</v>
      </c>
      <c r="L374" s="89" t="s">
        <v>291</v>
      </c>
      <c r="M374" s="68"/>
      <c r="O374" s="70"/>
    </row>
    <row r="375" customFormat="false" ht="33" hidden="false" customHeight="true" outlineLevel="0" collapsed="false">
      <c r="A375" s="99" t="s">
        <v>1072</v>
      </c>
      <c r="B375" s="100" t="s">
        <v>1066</v>
      </c>
      <c r="C375" s="73"/>
      <c r="D375" s="101" t="n">
        <v>6.99</v>
      </c>
      <c r="E375" s="102" t="n">
        <f aca="false">D375/105%</f>
        <v>6.65714285714286</v>
      </c>
      <c r="F375" s="103" t="n">
        <v>0.05</v>
      </c>
      <c r="G375" s="104" t="s">
        <v>258</v>
      </c>
      <c r="H375" s="134" t="n">
        <v>9788325331764</v>
      </c>
      <c r="I375" s="108" t="s">
        <v>1048</v>
      </c>
      <c r="J375" s="107" t="s">
        <v>307</v>
      </c>
      <c r="K375" s="66" t="n">
        <f aca="false">C375*E375</f>
        <v>0</v>
      </c>
      <c r="L375" s="89" t="s">
        <v>299</v>
      </c>
      <c r="M375" s="68"/>
      <c r="O375" s="70"/>
    </row>
    <row r="376" customFormat="false" ht="33" hidden="false" customHeight="true" outlineLevel="0" collapsed="false">
      <c r="A376" s="99" t="s">
        <v>1073</v>
      </c>
      <c r="B376" s="100" t="s">
        <v>1074</v>
      </c>
      <c r="C376" s="73"/>
      <c r="D376" s="101" t="n">
        <v>6.99</v>
      </c>
      <c r="E376" s="102" t="n">
        <f aca="false">D376/105%</f>
        <v>6.65714285714286</v>
      </c>
      <c r="F376" s="103" t="n">
        <v>0.05</v>
      </c>
      <c r="G376" s="104" t="s">
        <v>258</v>
      </c>
      <c r="H376" s="134" t="n">
        <v>9788325332389</v>
      </c>
      <c r="I376" s="108" t="s">
        <v>1048</v>
      </c>
      <c r="J376" s="107" t="s">
        <v>307</v>
      </c>
      <c r="K376" s="66" t="n">
        <f aca="false">C376*E376</f>
        <v>0</v>
      </c>
      <c r="L376" s="89" t="s">
        <v>317</v>
      </c>
      <c r="M376" s="68"/>
      <c r="O376" s="70"/>
    </row>
    <row r="377" customFormat="false" ht="33" hidden="false" customHeight="true" outlineLevel="0" collapsed="false">
      <c r="A377" s="56" t="s">
        <v>1075</v>
      </c>
      <c r="B377" s="57" t="s">
        <v>1076</v>
      </c>
      <c r="C377" s="58"/>
      <c r="D377" s="59" t="n">
        <v>6.99</v>
      </c>
      <c r="E377" s="60" t="n">
        <f aca="false">D377/105%</f>
        <v>6.65714285714286</v>
      </c>
      <c r="F377" s="61" t="n">
        <v>0.05</v>
      </c>
      <c r="G377" s="62" t="s">
        <v>258</v>
      </c>
      <c r="H377" s="119" t="n">
        <v>9788325332167</v>
      </c>
      <c r="I377" s="108" t="s">
        <v>1048</v>
      </c>
      <c r="J377" s="65"/>
      <c r="K377" s="66" t="n">
        <f aca="false">C377*E377</f>
        <v>0</v>
      </c>
      <c r="L377" s="89" t="s">
        <v>365</v>
      </c>
      <c r="M377" s="68"/>
      <c r="O377" s="70"/>
    </row>
    <row r="378" customFormat="false" ht="33" hidden="false" customHeight="true" outlineLevel="0" collapsed="false">
      <c r="A378" s="56" t="s">
        <v>1077</v>
      </c>
      <c r="B378" s="57" t="s">
        <v>1078</v>
      </c>
      <c r="C378" s="58"/>
      <c r="D378" s="59" t="n">
        <v>6.99</v>
      </c>
      <c r="E378" s="60" t="n">
        <f aca="false">D378/105%</f>
        <v>6.65714285714286</v>
      </c>
      <c r="F378" s="61" t="n">
        <v>0.05</v>
      </c>
      <c r="G378" s="62" t="s">
        <v>258</v>
      </c>
      <c r="H378" s="119" t="n">
        <v>9788325332174</v>
      </c>
      <c r="I378" s="108" t="s">
        <v>1048</v>
      </c>
      <c r="J378" s="65"/>
      <c r="K378" s="66" t="n">
        <f aca="false">C378*E378</f>
        <v>0</v>
      </c>
      <c r="L378" s="89" t="s">
        <v>365</v>
      </c>
      <c r="M378" s="68"/>
      <c r="O378" s="70"/>
    </row>
    <row r="379" customFormat="false" ht="33" hidden="false" customHeight="true" outlineLevel="0" collapsed="false">
      <c r="A379" s="99" t="s">
        <v>1079</v>
      </c>
      <c r="B379" s="100" t="s">
        <v>1080</v>
      </c>
      <c r="C379" s="73"/>
      <c r="D379" s="101" t="n">
        <v>6.99</v>
      </c>
      <c r="E379" s="102" t="n">
        <f aca="false">D379/105%</f>
        <v>6.65714285714286</v>
      </c>
      <c r="F379" s="103" t="n">
        <v>0.05</v>
      </c>
      <c r="G379" s="104" t="s">
        <v>258</v>
      </c>
      <c r="H379" s="134" t="n">
        <v>9788325332334</v>
      </c>
      <c r="I379" s="108" t="s">
        <v>1048</v>
      </c>
      <c r="J379" s="107" t="s">
        <v>307</v>
      </c>
      <c r="K379" s="66" t="n">
        <f aca="false">C379*E379</f>
        <v>0</v>
      </c>
      <c r="L379" s="89" t="s">
        <v>267</v>
      </c>
      <c r="M379" s="68"/>
      <c r="O379" s="70"/>
    </row>
    <row r="380" customFormat="false" ht="33" hidden="false" customHeight="true" outlineLevel="0" collapsed="false">
      <c r="A380" s="99" t="s">
        <v>1081</v>
      </c>
      <c r="B380" s="100" t="s">
        <v>1050</v>
      </c>
      <c r="C380" s="73"/>
      <c r="D380" s="101" t="n">
        <v>6.99</v>
      </c>
      <c r="E380" s="102" t="n">
        <f aca="false">D380/105%</f>
        <v>6.65714285714286</v>
      </c>
      <c r="F380" s="103" t="n">
        <v>0.05</v>
      </c>
      <c r="G380" s="104" t="s">
        <v>258</v>
      </c>
      <c r="H380" s="134" t="n">
        <v>9788325332303</v>
      </c>
      <c r="I380" s="108" t="s">
        <v>1048</v>
      </c>
      <c r="J380" s="107" t="s">
        <v>307</v>
      </c>
      <c r="K380" s="66" t="n">
        <f aca="false">C380*E380</f>
        <v>0</v>
      </c>
      <c r="L380" s="89" t="s">
        <v>267</v>
      </c>
      <c r="M380" s="68"/>
      <c r="O380" s="70"/>
    </row>
    <row r="381" customFormat="false" ht="33" hidden="false" customHeight="true" outlineLevel="0" collapsed="false">
      <c r="A381" s="99" t="s">
        <v>1082</v>
      </c>
      <c r="B381" s="100" t="s">
        <v>1083</v>
      </c>
      <c r="C381" s="73"/>
      <c r="D381" s="101" t="n">
        <v>6.99</v>
      </c>
      <c r="E381" s="102" t="n">
        <f aca="false">D381/105%</f>
        <v>6.65714285714286</v>
      </c>
      <c r="F381" s="103" t="n">
        <v>0.05</v>
      </c>
      <c r="G381" s="104" t="s">
        <v>258</v>
      </c>
      <c r="H381" s="134" t="n">
        <v>9788325332488</v>
      </c>
      <c r="I381" s="108" t="s">
        <v>1048</v>
      </c>
      <c r="J381" s="107" t="s">
        <v>307</v>
      </c>
      <c r="K381" s="66" t="n">
        <f aca="false">C381*E381</f>
        <v>0</v>
      </c>
      <c r="L381" s="89" t="s">
        <v>267</v>
      </c>
      <c r="M381" s="68"/>
      <c r="O381" s="70"/>
    </row>
    <row r="382" customFormat="false" ht="33" hidden="false" customHeight="true" outlineLevel="0" collapsed="false">
      <c r="A382" s="99" t="s">
        <v>1084</v>
      </c>
      <c r="B382" s="100" t="s">
        <v>1085</v>
      </c>
      <c r="C382" s="73"/>
      <c r="D382" s="101" t="n">
        <v>6.99</v>
      </c>
      <c r="E382" s="102" t="n">
        <f aca="false">D382/105%</f>
        <v>6.65714285714286</v>
      </c>
      <c r="F382" s="103" t="n">
        <v>0.05</v>
      </c>
      <c r="G382" s="104" t="s">
        <v>258</v>
      </c>
      <c r="H382" s="134" t="n">
        <v>9788325332808</v>
      </c>
      <c r="I382" s="108" t="s">
        <v>1048</v>
      </c>
      <c r="J382" s="107" t="s">
        <v>307</v>
      </c>
      <c r="K382" s="66" t="n">
        <f aca="false">C382*E382</f>
        <v>0</v>
      </c>
      <c r="L382" s="89" t="s">
        <v>267</v>
      </c>
      <c r="M382" s="68"/>
      <c r="O382" s="70"/>
    </row>
    <row r="383" customFormat="false" ht="33" hidden="false" customHeight="true" outlineLevel="0" collapsed="false">
      <c r="A383" s="82" t="s">
        <v>1086</v>
      </c>
      <c r="B383" s="83" t="s">
        <v>1087</v>
      </c>
      <c r="C383" s="73"/>
      <c r="D383" s="59" t="n">
        <v>9.99</v>
      </c>
      <c r="E383" s="60" t="n">
        <f aca="false">D383/105%</f>
        <v>9.51428571428571</v>
      </c>
      <c r="F383" s="76" t="n">
        <v>0.05</v>
      </c>
      <c r="G383" s="77" t="s">
        <v>258</v>
      </c>
      <c r="H383" s="114" t="n">
        <v>9788325326302</v>
      </c>
      <c r="I383" s="108" t="s">
        <v>1088</v>
      </c>
      <c r="J383" s="86"/>
      <c r="K383" s="66" t="n">
        <f aca="false">C383*E383</f>
        <v>0</v>
      </c>
      <c r="L383" s="89" t="s">
        <v>267</v>
      </c>
      <c r="M383" s="68"/>
      <c r="O383" s="70"/>
    </row>
    <row r="384" customFormat="false" ht="33" hidden="false" customHeight="true" outlineLevel="0" collapsed="false">
      <c r="A384" s="82" t="s">
        <v>1089</v>
      </c>
      <c r="B384" s="83" t="s">
        <v>1090</v>
      </c>
      <c r="C384" s="73"/>
      <c r="D384" s="59" t="n">
        <v>9.99</v>
      </c>
      <c r="E384" s="60" t="n">
        <f aca="false">D384/105%</f>
        <v>9.51428571428571</v>
      </c>
      <c r="F384" s="76" t="n">
        <v>0.05</v>
      </c>
      <c r="G384" s="77" t="s">
        <v>258</v>
      </c>
      <c r="H384" s="114" t="n">
        <v>9788325327644</v>
      </c>
      <c r="I384" s="108" t="s">
        <v>1088</v>
      </c>
      <c r="J384" s="86"/>
      <c r="K384" s="66" t="n">
        <f aca="false">C384*E384</f>
        <v>0</v>
      </c>
      <c r="L384" s="89" t="s">
        <v>505</v>
      </c>
      <c r="M384" s="68"/>
      <c r="O384" s="70"/>
    </row>
    <row r="385" customFormat="false" ht="33" hidden="false" customHeight="true" outlineLevel="0" collapsed="false">
      <c r="A385" s="90" t="s">
        <v>1091</v>
      </c>
      <c r="B385" s="91" t="s">
        <v>1092</v>
      </c>
      <c r="C385" s="73"/>
      <c r="D385" s="92" t="n">
        <v>9.99</v>
      </c>
      <c r="E385" s="93" t="n">
        <f aca="false">D385/105%</f>
        <v>9.51428571428571</v>
      </c>
      <c r="F385" s="94" t="n">
        <v>0.05</v>
      </c>
      <c r="G385" s="95" t="s">
        <v>258</v>
      </c>
      <c r="H385" s="113" t="n">
        <v>9788325329006</v>
      </c>
      <c r="I385" s="108" t="s">
        <v>1088</v>
      </c>
      <c r="J385" s="97"/>
      <c r="K385" s="66" t="n">
        <f aca="false">C385*E385</f>
        <v>0</v>
      </c>
      <c r="L385" s="89" t="s">
        <v>267</v>
      </c>
      <c r="M385" s="68"/>
      <c r="O385" s="70"/>
    </row>
    <row r="386" customFormat="false" ht="33" hidden="false" customHeight="true" outlineLevel="0" collapsed="false">
      <c r="A386" s="90" t="s">
        <v>1093</v>
      </c>
      <c r="B386" s="91" t="s">
        <v>1094</v>
      </c>
      <c r="C386" s="73"/>
      <c r="D386" s="92" t="n">
        <v>9.99</v>
      </c>
      <c r="E386" s="93" t="n">
        <f aca="false">D386/105%</f>
        <v>9.51428571428571</v>
      </c>
      <c r="F386" s="94" t="n">
        <v>0.05</v>
      </c>
      <c r="G386" s="95" t="s">
        <v>258</v>
      </c>
      <c r="H386" s="113" t="n">
        <v>9788325330095</v>
      </c>
      <c r="I386" s="108" t="s">
        <v>1088</v>
      </c>
      <c r="J386" s="97" t="s">
        <v>271</v>
      </c>
      <c r="K386" s="66" t="n">
        <f aca="false">C386*E386</f>
        <v>0</v>
      </c>
      <c r="L386" s="89" t="s">
        <v>267</v>
      </c>
      <c r="M386" s="68"/>
      <c r="O386" s="70"/>
    </row>
    <row r="387" customFormat="false" ht="33" hidden="false" customHeight="true" outlineLevel="0" collapsed="false">
      <c r="A387" s="99" t="s">
        <v>1095</v>
      </c>
      <c r="B387" s="100" t="s">
        <v>1094</v>
      </c>
      <c r="C387" s="73"/>
      <c r="D387" s="181" t="n">
        <v>9.99</v>
      </c>
      <c r="E387" s="102" t="n">
        <f aca="false">D387/105%</f>
        <v>9.51428571428571</v>
      </c>
      <c r="F387" s="103" t="n">
        <v>0.05</v>
      </c>
      <c r="G387" s="104" t="s">
        <v>258</v>
      </c>
      <c r="H387" s="134" t="n">
        <v>9788325331269</v>
      </c>
      <c r="I387" s="108" t="s">
        <v>1088</v>
      </c>
      <c r="J387" s="107" t="s">
        <v>307</v>
      </c>
      <c r="K387" s="66" t="n">
        <f aca="false">C387*E387</f>
        <v>0</v>
      </c>
      <c r="L387" s="89" t="s">
        <v>267</v>
      </c>
      <c r="M387" s="68"/>
      <c r="O387" s="70"/>
    </row>
    <row r="388" customFormat="false" ht="33" hidden="false" customHeight="true" outlineLevel="0" collapsed="false">
      <c r="A388" s="178" t="s">
        <v>1096</v>
      </c>
      <c r="B388" s="179" t="s">
        <v>1097</v>
      </c>
      <c r="C388" s="84"/>
      <c r="D388" s="180" t="n">
        <v>9.99</v>
      </c>
      <c r="E388" s="60" t="n">
        <f aca="false">D388/105%</f>
        <v>9.51428571428571</v>
      </c>
      <c r="F388" s="76" t="n">
        <v>0.05</v>
      </c>
      <c r="G388" s="77" t="s">
        <v>258</v>
      </c>
      <c r="H388" s="112" t="n">
        <v>9788325330606</v>
      </c>
      <c r="I388" s="108" t="s">
        <v>1088</v>
      </c>
      <c r="J388" s="86"/>
      <c r="K388" s="66" t="n">
        <f aca="false">C388*E388</f>
        <v>0</v>
      </c>
      <c r="L388" s="89" t="s">
        <v>267</v>
      </c>
      <c r="M388" s="68"/>
      <c r="O388" s="70"/>
    </row>
    <row r="389" customFormat="false" ht="33" hidden="false" customHeight="true" outlineLevel="0" collapsed="false">
      <c r="A389" s="90" t="s">
        <v>1098</v>
      </c>
      <c r="B389" s="91" t="s">
        <v>1099</v>
      </c>
      <c r="C389" s="73"/>
      <c r="D389" s="92" t="n">
        <v>9.99</v>
      </c>
      <c r="E389" s="93" t="n">
        <f aca="false">D389/105%</f>
        <v>9.51428571428571</v>
      </c>
      <c r="F389" s="94" t="n">
        <v>0.05</v>
      </c>
      <c r="G389" s="95" t="s">
        <v>258</v>
      </c>
      <c r="H389" s="113" t="n">
        <v>9788325325961</v>
      </c>
      <c r="I389" s="108" t="s">
        <v>1088</v>
      </c>
      <c r="J389" s="97" t="s">
        <v>271</v>
      </c>
      <c r="K389" s="66" t="n">
        <f aca="false">C389*E389</f>
        <v>0</v>
      </c>
      <c r="L389" s="89" t="s">
        <v>299</v>
      </c>
      <c r="M389" s="68"/>
      <c r="O389" s="70"/>
    </row>
    <row r="390" customFormat="false" ht="33" hidden="false" customHeight="true" outlineLevel="0" collapsed="false">
      <c r="A390" s="90" t="s">
        <v>1100</v>
      </c>
      <c r="B390" s="91" t="s">
        <v>1101</v>
      </c>
      <c r="C390" s="73"/>
      <c r="D390" s="92" t="n">
        <v>9.99</v>
      </c>
      <c r="E390" s="93" t="n">
        <f aca="false">D390/105%</f>
        <v>9.51428571428571</v>
      </c>
      <c r="F390" s="94" t="n">
        <v>0.05</v>
      </c>
      <c r="G390" s="95" t="s">
        <v>258</v>
      </c>
      <c r="H390" s="113" t="n">
        <v>9788325327194</v>
      </c>
      <c r="I390" s="108" t="s">
        <v>1088</v>
      </c>
      <c r="J390" s="97"/>
      <c r="K390" s="66" t="n">
        <f aca="false">C390*E390</f>
        <v>0</v>
      </c>
      <c r="L390" s="89" t="s">
        <v>299</v>
      </c>
      <c r="M390" s="68"/>
      <c r="O390" s="70"/>
    </row>
    <row r="391" customFormat="false" ht="33" hidden="false" customHeight="true" outlineLevel="0" collapsed="false">
      <c r="A391" s="90" t="s">
        <v>1102</v>
      </c>
      <c r="B391" s="91" t="s">
        <v>1103</v>
      </c>
      <c r="C391" s="73"/>
      <c r="D391" s="92" t="n">
        <v>9.99</v>
      </c>
      <c r="E391" s="93" t="n">
        <f aca="false">D391/105%</f>
        <v>9.51428571428571</v>
      </c>
      <c r="F391" s="94" t="n">
        <v>0.05</v>
      </c>
      <c r="G391" s="95" t="s">
        <v>258</v>
      </c>
      <c r="H391" s="113" t="n">
        <v>9788325330934</v>
      </c>
      <c r="I391" s="108" t="s">
        <v>1088</v>
      </c>
      <c r="J391" s="97" t="s">
        <v>271</v>
      </c>
      <c r="K391" s="66" t="n">
        <f aca="false">C391*E391</f>
        <v>0</v>
      </c>
      <c r="L391" s="89" t="s">
        <v>299</v>
      </c>
      <c r="M391" s="68"/>
      <c r="O391" s="70"/>
    </row>
    <row r="392" customFormat="false" ht="33" hidden="false" customHeight="true" outlineLevel="0" collapsed="false">
      <c r="A392" s="99" t="s">
        <v>1104</v>
      </c>
      <c r="B392" s="100" t="s">
        <v>1103</v>
      </c>
      <c r="C392" s="73"/>
      <c r="D392" s="101" t="n">
        <v>9.99</v>
      </c>
      <c r="E392" s="102" t="n">
        <f aca="false">D392/105%</f>
        <v>9.51428571428571</v>
      </c>
      <c r="F392" s="103" t="n">
        <v>0.05</v>
      </c>
      <c r="G392" s="104" t="s">
        <v>258</v>
      </c>
      <c r="H392" s="134" t="n">
        <v>9788325333072</v>
      </c>
      <c r="I392" s="108" t="s">
        <v>1088</v>
      </c>
      <c r="J392" s="107" t="s">
        <v>307</v>
      </c>
      <c r="K392" s="66" t="n">
        <f aca="false">C392*E392</f>
        <v>0</v>
      </c>
      <c r="L392" s="89" t="s">
        <v>299</v>
      </c>
      <c r="M392" s="68"/>
      <c r="O392" s="70"/>
    </row>
    <row r="393" customFormat="false" ht="33" hidden="false" customHeight="true" outlineLevel="0" collapsed="false">
      <c r="A393" s="182" t="s">
        <v>1105</v>
      </c>
      <c r="B393" s="183" t="s">
        <v>1106</v>
      </c>
      <c r="C393" s="73"/>
      <c r="D393" s="181" t="n">
        <v>9.99</v>
      </c>
      <c r="E393" s="102" t="n">
        <f aca="false">D393/105%</f>
        <v>9.51428571428571</v>
      </c>
      <c r="F393" s="103" t="n">
        <v>0.05</v>
      </c>
      <c r="G393" s="104" t="s">
        <v>258</v>
      </c>
      <c r="H393" s="184" t="n">
        <v>9788325332556</v>
      </c>
      <c r="I393" s="108" t="s">
        <v>1088</v>
      </c>
      <c r="J393" s="107" t="s">
        <v>307</v>
      </c>
      <c r="K393" s="66" t="n">
        <f aca="false">C393*E393</f>
        <v>0</v>
      </c>
      <c r="L393" s="89" t="s">
        <v>299</v>
      </c>
      <c r="M393" s="68"/>
      <c r="O393" s="70"/>
    </row>
    <row r="394" customFormat="false" ht="33" hidden="false" customHeight="true" outlineLevel="0" collapsed="false">
      <c r="A394" s="182" t="s">
        <v>1107</v>
      </c>
      <c r="B394" s="183" t="s">
        <v>1090</v>
      </c>
      <c r="C394" s="73"/>
      <c r="D394" s="181" t="n">
        <v>9.99</v>
      </c>
      <c r="E394" s="102" t="n">
        <f aca="false">D394/105%</f>
        <v>9.51428571428571</v>
      </c>
      <c r="F394" s="103" t="n">
        <v>0.05</v>
      </c>
      <c r="G394" s="104" t="s">
        <v>258</v>
      </c>
      <c r="H394" s="184" t="n">
        <v>9788325332655</v>
      </c>
      <c r="I394" s="108" t="s">
        <v>1088</v>
      </c>
      <c r="J394" s="107" t="s">
        <v>307</v>
      </c>
      <c r="K394" s="66" t="n">
        <f aca="false">C394*E394</f>
        <v>0</v>
      </c>
      <c r="L394" s="89" t="s">
        <v>505</v>
      </c>
      <c r="M394" s="68"/>
      <c r="O394" s="70"/>
    </row>
    <row r="395" customFormat="false" ht="33" hidden="false" customHeight="true" outlineLevel="0" collapsed="false">
      <c r="A395" s="182" t="s">
        <v>1108</v>
      </c>
      <c r="B395" s="183" t="s">
        <v>1109</v>
      </c>
      <c r="C395" s="73"/>
      <c r="D395" s="181" t="n">
        <v>9.99</v>
      </c>
      <c r="E395" s="102" t="n">
        <f aca="false">D395/105%</f>
        <v>9.51428571428571</v>
      </c>
      <c r="F395" s="103" t="n">
        <v>0.05</v>
      </c>
      <c r="G395" s="104" t="s">
        <v>258</v>
      </c>
      <c r="H395" s="184" t="n">
        <v>9788325332181</v>
      </c>
      <c r="I395" s="108" t="s">
        <v>1088</v>
      </c>
      <c r="J395" s="107" t="s">
        <v>307</v>
      </c>
      <c r="K395" s="66" t="n">
        <f aca="false">C395*E395</f>
        <v>0</v>
      </c>
      <c r="L395" s="89" t="s">
        <v>365</v>
      </c>
      <c r="M395" s="68"/>
      <c r="O395" s="70"/>
    </row>
    <row r="396" customFormat="false" ht="33" hidden="false" customHeight="true" outlineLevel="0" collapsed="false">
      <c r="A396" s="182" t="s">
        <v>1110</v>
      </c>
      <c r="B396" s="183" t="s">
        <v>1111</v>
      </c>
      <c r="C396" s="73"/>
      <c r="D396" s="181" t="n">
        <v>9.99</v>
      </c>
      <c r="E396" s="102" t="n">
        <f aca="false">D396/105%</f>
        <v>9.51428571428571</v>
      </c>
      <c r="F396" s="103" t="n">
        <v>0.05</v>
      </c>
      <c r="G396" s="104" t="s">
        <v>258</v>
      </c>
      <c r="H396" s="184" t="n">
        <v>9788325332198</v>
      </c>
      <c r="I396" s="108" t="s">
        <v>1088</v>
      </c>
      <c r="J396" s="107" t="s">
        <v>307</v>
      </c>
      <c r="K396" s="66" t="n">
        <f aca="false">C396*E396</f>
        <v>0</v>
      </c>
      <c r="L396" s="89" t="s">
        <v>365</v>
      </c>
      <c r="M396" s="68"/>
      <c r="O396" s="70"/>
    </row>
    <row r="397" customFormat="false" ht="33" hidden="false" customHeight="true" outlineLevel="0" collapsed="false">
      <c r="A397" s="182" t="s">
        <v>1112</v>
      </c>
      <c r="B397" s="183" t="s">
        <v>1113</v>
      </c>
      <c r="C397" s="73"/>
      <c r="D397" s="181" t="n">
        <v>9.99</v>
      </c>
      <c r="E397" s="102" t="n">
        <f aca="false">D397/105%</f>
        <v>9.51428571428571</v>
      </c>
      <c r="F397" s="103" t="n">
        <v>0.05</v>
      </c>
      <c r="G397" s="104" t="s">
        <v>258</v>
      </c>
      <c r="H397" s="184" t="n">
        <v>9788325332310</v>
      </c>
      <c r="I397" s="108" t="s">
        <v>1088</v>
      </c>
      <c r="J397" s="107" t="s">
        <v>307</v>
      </c>
      <c r="K397" s="66" t="n">
        <f aca="false">C397*E397</f>
        <v>0</v>
      </c>
      <c r="L397" s="89" t="s">
        <v>267</v>
      </c>
      <c r="M397" s="68"/>
      <c r="O397" s="70"/>
    </row>
    <row r="398" customFormat="false" ht="33" hidden="false" customHeight="true" outlineLevel="0" collapsed="false">
      <c r="A398" s="90" t="s">
        <v>1114</v>
      </c>
      <c r="B398" s="91" t="s">
        <v>1115</v>
      </c>
      <c r="C398" s="73"/>
      <c r="D398" s="92" t="n">
        <v>14.99</v>
      </c>
      <c r="E398" s="93" t="n">
        <f aca="false">D398/105%</f>
        <v>14.2761904761905</v>
      </c>
      <c r="F398" s="94" t="n">
        <v>0.05</v>
      </c>
      <c r="G398" s="95" t="s">
        <v>258</v>
      </c>
      <c r="H398" s="113" t="n">
        <v>9788325324230</v>
      </c>
      <c r="I398" s="108" t="s">
        <v>1116</v>
      </c>
      <c r="J398" s="97"/>
      <c r="K398" s="66" t="n">
        <f aca="false">C398*E398</f>
        <v>0</v>
      </c>
      <c r="L398" s="89" t="s">
        <v>267</v>
      </c>
      <c r="M398" s="68"/>
      <c r="O398" s="70"/>
    </row>
    <row r="399" customFormat="false" ht="33" hidden="false" customHeight="true" outlineLevel="0" collapsed="false">
      <c r="A399" s="90" t="s">
        <v>1117</v>
      </c>
      <c r="B399" s="91" t="s">
        <v>1118</v>
      </c>
      <c r="C399" s="73"/>
      <c r="D399" s="92" t="n">
        <v>14.99</v>
      </c>
      <c r="E399" s="93" t="n">
        <f aca="false">D399/105%</f>
        <v>14.2761904761905</v>
      </c>
      <c r="F399" s="94" t="n">
        <v>0.05</v>
      </c>
      <c r="G399" s="95" t="s">
        <v>258</v>
      </c>
      <c r="H399" s="113" t="n">
        <v>9788325324247</v>
      </c>
      <c r="I399" s="108" t="s">
        <v>1116</v>
      </c>
      <c r="J399" s="97"/>
      <c r="K399" s="66" t="n">
        <f aca="false">C399*E399</f>
        <v>0</v>
      </c>
      <c r="L399" s="89" t="s">
        <v>267</v>
      </c>
      <c r="M399" s="68"/>
      <c r="O399" s="70"/>
    </row>
    <row r="400" customFormat="false" ht="33" hidden="false" customHeight="true" outlineLevel="0" collapsed="false">
      <c r="A400" s="90" t="s">
        <v>1119</v>
      </c>
      <c r="B400" s="91" t="s">
        <v>1120</v>
      </c>
      <c r="C400" s="73"/>
      <c r="D400" s="92" t="n">
        <v>14.99</v>
      </c>
      <c r="E400" s="93" t="n">
        <f aca="false">D400/105%</f>
        <v>14.2761904761905</v>
      </c>
      <c r="F400" s="94" t="n">
        <v>0.05</v>
      </c>
      <c r="G400" s="95" t="s">
        <v>258</v>
      </c>
      <c r="H400" s="113" t="n">
        <v>9788325324568</v>
      </c>
      <c r="I400" s="108" t="s">
        <v>1116</v>
      </c>
      <c r="J400" s="185"/>
      <c r="K400" s="66" t="n">
        <f aca="false">C400*E400</f>
        <v>0</v>
      </c>
      <c r="L400" s="89" t="s">
        <v>267</v>
      </c>
      <c r="M400" s="68"/>
      <c r="O400" s="70"/>
    </row>
    <row r="401" customFormat="false" ht="33" hidden="false" customHeight="true" outlineLevel="0" collapsed="false">
      <c r="A401" s="90" t="s">
        <v>1121</v>
      </c>
      <c r="B401" s="91" t="s">
        <v>1122</v>
      </c>
      <c r="C401" s="73"/>
      <c r="D401" s="92" t="n">
        <v>14.99</v>
      </c>
      <c r="E401" s="93" t="n">
        <f aca="false">D401/105%</f>
        <v>14.2761904761905</v>
      </c>
      <c r="F401" s="94" t="n">
        <v>0.05</v>
      </c>
      <c r="G401" s="95" t="s">
        <v>258</v>
      </c>
      <c r="H401" s="113" t="n">
        <v>9788325325015</v>
      </c>
      <c r="I401" s="108" t="s">
        <v>1116</v>
      </c>
      <c r="J401" s="97"/>
      <c r="K401" s="66" t="n">
        <f aca="false">C401*E401</f>
        <v>0</v>
      </c>
      <c r="L401" s="89" t="s">
        <v>299</v>
      </c>
      <c r="M401" s="68"/>
      <c r="O401" s="70"/>
    </row>
    <row r="402" customFormat="false" ht="67.5" hidden="false" customHeight="false" outlineLevel="0" collapsed="false">
      <c r="A402" s="178" t="s">
        <v>1123</v>
      </c>
      <c r="B402" s="179" t="s">
        <v>1124</v>
      </c>
      <c r="C402" s="84"/>
      <c r="D402" s="186" t="n">
        <v>26.99</v>
      </c>
      <c r="E402" s="60" t="n">
        <f aca="false">D402/105%</f>
        <v>25.7047619047619</v>
      </c>
      <c r="F402" s="76" t="n">
        <v>0.05</v>
      </c>
      <c r="G402" s="77" t="s">
        <v>258</v>
      </c>
      <c r="H402" s="112" t="n">
        <v>9788325331870</v>
      </c>
      <c r="I402" s="187" t="s">
        <v>1125</v>
      </c>
      <c r="J402" s="86"/>
      <c r="K402" s="66" t="n">
        <f aca="false">C402*E402</f>
        <v>0</v>
      </c>
      <c r="L402" s="89" t="s">
        <v>267</v>
      </c>
      <c r="M402" s="68"/>
      <c r="O402" s="70"/>
    </row>
    <row r="403" customFormat="false" ht="33" hidden="false" customHeight="true" outlineLevel="0" collapsed="false">
      <c r="A403" s="90" t="s">
        <v>1126</v>
      </c>
      <c r="B403" s="91" t="s">
        <v>1127</v>
      </c>
      <c r="C403" s="73"/>
      <c r="D403" s="92" t="n">
        <v>13.99</v>
      </c>
      <c r="E403" s="93" t="n">
        <f aca="false">D403/105%</f>
        <v>13.3238095238095</v>
      </c>
      <c r="F403" s="94" t="n">
        <v>0.05</v>
      </c>
      <c r="G403" s="95" t="s">
        <v>258</v>
      </c>
      <c r="H403" s="113" t="n">
        <v>9788325327538</v>
      </c>
      <c r="I403" s="188" t="s">
        <v>1128</v>
      </c>
      <c r="J403" s="97"/>
      <c r="K403" s="66" t="n">
        <f aca="false">C403*E403</f>
        <v>0</v>
      </c>
      <c r="L403" s="89" t="s">
        <v>267</v>
      </c>
      <c r="M403" s="68"/>
      <c r="O403" s="70"/>
    </row>
    <row r="404" customFormat="false" ht="60" hidden="false" customHeight="true" outlineLevel="0" collapsed="false">
      <c r="A404" s="90" t="s">
        <v>1129</v>
      </c>
      <c r="B404" s="91" t="s">
        <v>1130</v>
      </c>
      <c r="C404" s="73"/>
      <c r="D404" s="92" t="n">
        <v>13.99</v>
      </c>
      <c r="E404" s="93" t="n">
        <f aca="false">D404/105%</f>
        <v>13.3238095238095</v>
      </c>
      <c r="F404" s="94" t="n">
        <v>0.05</v>
      </c>
      <c r="G404" s="95" t="s">
        <v>258</v>
      </c>
      <c r="H404" s="113" t="n">
        <v>9788325327545</v>
      </c>
      <c r="I404" s="188" t="s">
        <v>1128</v>
      </c>
      <c r="J404" s="97"/>
      <c r="K404" s="66" t="n">
        <f aca="false">C404*E404</f>
        <v>0</v>
      </c>
      <c r="L404" s="89" t="s">
        <v>267</v>
      </c>
      <c r="M404" s="68"/>
      <c r="O404" s="70"/>
    </row>
    <row r="405" customFormat="false" ht="33" hidden="false" customHeight="true" outlineLevel="0" collapsed="false">
      <c r="A405" s="90" t="s">
        <v>1131</v>
      </c>
      <c r="B405" s="91" t="s">
        <v>1132</v>
      </c>
      <c r="C405" s="73"/>
      <c r="D405" s="92" t="n">
        <v>24.99</v>
      </c>
      <c r="E405" s="93" t="n">
        <f aca="false">D405/105%</f>
        <v>23.8</v>
      </c>
      <c r="F405" s="94" t="n">
        <v>0.05</v>
      </c>
      <c r="G405" s="95" t="s">
        <v>258</v>
      </c>
      <c r="H405" s="113" t="n">
        <v>9788325326968</v>
      </c>
      <c r="I405" s="118" t="s">
        <v>1133</v>
      </c>
      <c r="J405" s="97"/>
      <c r="K405" s="66" t="n">
        <f aca="false">C405*E405</f>
        <v>0</v>
      </c>
      <c r="L405" s="89" t="s">
        <v>291</v>
      </c>
      <c r="M405" s="68"/>
      <c r="O405" s="70"/>
    </row>
    <row r="406" customFormat="false" ht="40.5" hidden="false" customHeight="true" outlineLevel="0" collapsed="false">
      <c r="A406" s="82" t="s">
        <v>1134</v>
      </c>
      <c r="B406" s="83" t="s">
        <v>1135</v>
      </c>
      <c r="C406" s="73"/>
      <c r="D406" s="59" t="n">
        <v>24.99</v>
      </c>
      <c r="E406" s="60" t="n">
        <f aca="false">D406/105%</f>
        <v>23.8</v>
      </c>
      <c r="F406" s="76" t="n">
        <v>0.05</v>
      </c>
      <c r="G406" s="77" t="s">
        <v>258</v>
      </c>
      <c r="H406" s="114" t="n">
        <v>9788325329747</v>
      </c>
      <c r="I406" s="118" t="s">
        <v>1133</v>
      </c>
      <c r="J406" s="86"/>
      <c r="K406" s="66" t="n">
        <f aca="false">C406*E406</f>
        <v>0</v>
      </c>
      <c r="L406" s="89" t="s">
        <v>291</v>
      </c>
      <c r="M406" s="68"/>
      <c r="O406" s="70"/>
    </row>
    <row r="407" customFormat="false" ht="33" hidden="false" customHeight="true" outlineLevel="0" collapsed="false">
      <c r="A407" s="90" t="s">
        <v>1136</v>
      </c>
      <c r="B407" s="91" t="s">
        <v>1137</v>
      </c>
      <c r="C407" s="73"/>
      <c r="D407" s="92" t="n">
        <v>16.99</v>
      </c>
      <c r="E407" s="93" t="n">
        <f aca="false">D407/105%</f>
        <v>16.1809523809524</v>
      </c>
      <c r="F407" s="94" t="n">
        <v>0.05</v>
      </c>
      <c r="G407" s="95" t="s">
        <v>258</v>
      </c>
      <c r="H407" s="113" t="n">
        <v>9788325327262</v>
      </c>
      <c r="I407" s="96" t="s">
        <v>1138</v>
      </c>
      <c r="J407" s="97"/>
      <c r="K407" s="66" t="n">
        <f aca="false">C407*E407</f>
        <v>0</v>
      </c>
      <c r="L407" s="89" t="s">
        <v>267</v>
      </c>
      <c r="M407" s="68"/>
      <c r="O407" s="70"/>
    </row>
    <row r="408" customFormat="false" ht="33" hidden="false" customHeight="true" outlineLevel="0" collapsed="false">
      <c r="A408" s="90" t="s">
        <v>1139</v>
      </c>
      <c r="B408" s="91" t="s">
        <v>1140</v>
      </c>
      <c r="C408" s="73"/>
      <c r="D408" s="92" t="n">
        <v>16.99</v>
      </c>
      <c r="E408" s="93" t="n">
        <f aca="false">D408/105%</f>
        <v>16.1809523809524</v>
      </c>
      <c r="F408" s="94" t="n">
        <v>0.05</v>
      </c>
      <c r="G408" s="95" t="s">
        <v>258</v>
      </c>
      <c r="H408" s="113" t="n">
        <v>9788325327279</v>
      </c>
      <c r="I408" s="96" t="s">
        <v>1138</v>
      </c>
      <c r="J408" s="97"/>
      <c r="K408" s="66" t="n">
        <f aca="false">C408*E408</f>
        <v>0</v>
      </c>
      <c r="L408" s="89" t="s">
        <v>267</v>
      </c>
      <c r="M408" s="68"/>
      <c r="O408" s="70"/>
    </row>
    <row r="409" customFormat="false" ht="33" hidden="false" customHeight="true" outlineLevel="0" collapsed="false">
      <c r="A409" s="90" t="s">
        <v>1141</v>
      </c>
      <c r="B409" s="91" t="s">
        <v>1142</v>
      </c>
      <c r="C409" s="73"/>
      <c r="D409" s="92" t="n">
        <v>16.99</v>
      </c>
      <c r="E409" s="93" t="n">
        <f aca="false">D409/105%</f>
        <v>16.1809523809524</v>
      </c>
      <c r="F409" s="94" t="n">
        <v>0.05</v>
      </c>
      <c r="G409" s="95" t="s">
        <v>258</v>
      </c>
      <c r="H409" s="113" t="n">
        <v>9788325327286</v>
      </c>
      <c r="I409" s="96" t="s">
        <v>1138</v>
      </c>
      <c r="J409" s="97"/>
      <c r="K409" s="66" t="n">
        <f aca="false">C409*E409</f>
        <v>0</v>
      </c>
      <c r="L409" s="89" t="s">
        <v>267</v>
      </c>
      <c r="M409" s="68"/>
      <c r="O409" s="70"/>
    </row>
    <row r="410" customFormat="false" ht="33" hidden="false" customHeight="true" outlineLevel="0" collapsed="false">
      <c r="A410" s="90" t="s">
        <v>1143</v>
      </c>
      <c r="B410" s="91" t="s">
        <v>1144</v>
      </c>
      <c r="C410" s="73"/>
      <c r="D410" s="92" t="n">
        <v>16.99</v>
      </c>
      <c r="E410" s="93" t="n">
        <f aca="false">D410/105%</f>
        <v>16.1809523809524</v>
      </c>
      <c r="F410" s="94" t="n">
        <v>0.05</v>
      </c>
      <c r="G410" s="95" t="s">
        <v>258</v>
      </c>
      <c r="H410" s="113" t="n">
        <v>9788325326524</v>
      </c>
      <c r="I410" s="96" t="s">
        <v>1138</v>
      </c>
      <c r="J410" s="97"/>
      <c r="K410" s="66" t="n">
        <f aca="false">C410*E410</f>
        <v>0</v>
      </c>
      <c r="L410" s="89" t="s">
        <v>299</v>
      </c>
      <c r="M410" s="68"/>
      <c r="O410" s="70"/>
    </row>
    <row r="411" customFormat="false" ht="33" hidden="false" customHeight="true" outlineLevel="0" collapsed="false">
      <c r="A411" s="82" t="s">
        <v>1145</v>
      </c>
      <c r="B411" s="83" t="s">
        <v>1146</v>
      </c>
      <c r="C411" s="73"/>
      <c r="D411" s="59" t="n">
        <v>16.99</v>
      </c>
      <c r="E411" s="60" t="n">
        <f aca="false">D411/105%</f>
        <v>16.1809523809524</v>
      </c>
      <c r="F411" s="76" t="n">
        <v>0.05</v>
      </c>
      <c r="G411" s="77" t="s">
        <v>258</v>
      </c>
      <c r="H411" s="114" t="n">
        <v>9788325325879</v>
      </c>
      <c r="I411" s="108" t="s">
        <v>1147</v>
      </c>
      <c r="J411" s="86"/>
      <c r="K411" s="66" t="n">
        <f aca="false">C411*E411</f>
        <v>0</v>
      </c>
      <c r="L411" s="89" t="s">
        <v>267</v>
      </c>
      <c r="M411" s="68"/>
      <c r="O411" s="70"/>
    </row>
    <row r="412" customFormat="false" ht="33" hidden="false" customHeight="true" outlineLevel="0" collapsed="false">
      <c r="A412" s="82" t="s">
        <v>1148</v>
      </c>
      <c r="B412" s="83" t="s">
        <v>1149</v>
      </c>
      <c r="C412" s="73"/>
      <c r="D412" s="59" t="n">
        <v>16.99</v>
      </c>
      <c r="E412" s="60" t="n">
        <f aca="false">D412/105%</f>
        <v>16.1809523809524</v>
      </c>
      <c r="F412" s="76" t="n">
        <v>0.05</v>
      </c>
      <c r="G412" s="77" t="s">
        <v>258</v>
      </c>
      <c r="H412" s="114" t="n">
        <v>9788325329617</v>
      </c>
      <c r="I412" s="108" t="s">
        <v>1147</v>
      </c>
      <c r="J412" s="86"/>
      <c r="K412" s="66" t="n">
        <f aca="false">C412*E412</f>
        <v>0</v>
      </c>
      <c r="L412" s="89" t="s">
        <v>267</v>
      </c>
      <c r="M412" s="68"/>
      <c r="O412" s="70"/>
    </row>
    <row r="413" customFormat="false" ht="33" hidden="false" customHeight="true" outlineLevel="0" collapsed="false">
      <c r="A413" s="82" t="s">
        <v>1150</v>
      </c>
      <c r="B413" s="83" t="s">
        <v>1151</v>
      </c>
      <c r="C413" s="73"/>
      <c r="D413" s="59" t="n">
        <v>16.99</v>
      </c>
      <c r="E413" s="60" t="n">
        <f aca="false">D413/105%</f>
        <v>16.1809523809524</v>
      </c>
      <c r="F413" s="76" t="n">
        <v>0.05</v>
      </c>
      <c r="G413" s="77" t="s">
        <v>258</v>
      </c>
      <c r="H413" s="114" t="n">
        <v>9788325325060</v>
      </c>
      <c r="I413" s="108" t="s">
        <v>1147</v>
      </c>
      <c r="J413" s="86"/>
      <c r="K413" s="66" t="n">
        <f aca="false">C413*E413</f>
        <v>0</v>
      </c>
      <c r="L413" s="89" t="s">
        <v>299</v>
      </c>
      <c r="M413" s="68"/>
      <c r="O413" s="70"/>
    </row>
    <row r="414" customFormat="false" ht="78.75" hidden="false" customHeight="false" outlineLevel="0" collapsed="false">
      <c r="A414" s="99" t="s">
        <v>1152</v>
      </c>
      <c r="B414" s="100" t="s">
        <v>1153</v>
      </c>
      <c r="C414" s="73"/>
      <c r="D414" s="101" t="n">
        <v>8.99</v>
      </c>
      <c r="E414" s="102" t="n">
        <v>8.56</v>
      </c>
      <c r="F414" s="103" t="n">
        <v>0.05</v>
      </c>
      <c r="G414" s="104" t="s">
        <v>258</v>
      </c>
      <c r="H414" s="134" t="n">
        <v>9788325332518</v>
      </c>
      <c r="I414" s="96" t="s">
        <v>1154</v>
      </c>
      <c r="J414" s="107" t="s">
        <v>307</v>
      </c>
      <c r="K414" s="81" t="n">
        <f aca="false">C414*E414</f>
        <v>0</v>
      </c>
      <c r="L414" s="89" t="s">
        <v>267</v>
      </c>
      <c r="M414" s="68"/>
      <c r="O414" s="70"/>
    </row>
    <row r="415" customFormat="false" ht="78.75" hidden="false" customHeight="false" outlineLevel="0" collapsed="false">
      <c r="A415" s="99" t="s">
        <v>1155</v>
      </c>
      <c r="B415" s="100" t="s">
        <v>1156</v>
      </c>
      <c r="C415" s="73"/>
      <c r="D415" s="101" t="n">
        <v>8.99</v>
      </c>
      <c r="E415" s="102" t="n">
        <v>8.56</v>
      </c>
      <c r="F415" s="103" t="n">
        <v>0.05</v>
      </c>
      <c r="G415" s="104" t="s">
        <v>258</v>
      </c>
      <c r="H415" s="134" t="n">
        <v>9788325332525</v>
      </c>
      <c r="I415" s="106" t="s">
        <v>1157</v>
      </c>
      <c r="J415" s="107" t="s">
        <v>307</v>
      </c>
      <c r="K415" s="81" t="n">
        <f aca="false">C415*E415</f>
        <v>0</v>
      </c>
      <c r="L415" s="89" t="s">
        <v>267</v>
      </c>
      <c r="M415" s="68"/>
      <c r="O415" s="70"/>
    </row>
    <row r="416" customFormat="false" ht="37.5" hidden="false" customHeight="true" outlineLevel="0" collapsed="false">
      <c r="A416" s="99" t="s">
        <v>1158</v>
      </c>
      <c r="B416" s="100" t="s">
        <v>1159</v>
      </c>
      <c r="C416" s="73"/>
      <c r="D416" s="101" t="n">
        <v>8.99</v>
      </c>
      <c r="E416" s="102" t="n">
        <v>8.56</v>
      </c>
      <c r="F416" s="103" t="n">
        <v>0.05</v>
      </c>
      <c r="G416" s="104" t="s">
        <v>258</v>
      </c>
      <c r="H416" s="134" t="n">
        <v>9788325332532</v>
      </c>
      <c r="I416" s="108" t="s">
        <v>1160</v>
      </c>
      <c r="J416" s="107" t="s">
        <v>307</v>
      </c>
      <c r="K416" s="81" t="n">
        <f aca="false">C416*E416</f>
        <v>0</v>
      </c>
      <c r="L416" s="89" t="s">
        <v>267</v>
      </c>
      <c r="M416" s="68"/>
      <c r="O416" s="70"/>
    </row>
    <row r="417" customFormat="false" ht="35.25" hidden="false" customHeight="true" outlineLevel="0" collapsed="false">
      <c r="A417" s="99" t="s">
        <v>1161</v>
      </c>
      <c r="B417" s="100" t="s">
        <v>1162</v>
      </c>
      <c r="C417" s="73"/>
      <c r="D417" s="101" t="n">
        <v>8.99</v>
      </c>
      <c r="E417" s="102" t="n">
        <v>8.56</v>
      </c>
      <c r="F417" s="103" t="n">
        <v>0.05</v>
      </c>
      <c r="G417" s="104" t="s">
        <v>258</v>
      </c>
      <c r="H417" s="134" t="n">
        <v>9788325332549</v>
      </c>
      <c r="I417" s="189"/>
      <c r="J417" s="107" t="s">
        <v>307</v>
      </c>
      <c r="K417" s="81" t="n">
        <f aca="false">C417*E417</f>
        <v>0</v>
      </c>
      <c r="L417" s="89" t="s">
        <v>267</v>
      </c>
      <c r="M417" s="68"/>
      <c r="O417" s="70"/>
    </row>
    <row r="418" customFormat="false" ht="39.75" hidden="false" customHeight="true" outlineLevel="0" collapsed="false">
      <c r="A418" s="99" t="s">
        <v>56</v>
      </c>
      <c r="B418" s="100" t="s">
        <v>57</v>
      </c>
      <c r="C418" s="73"/>
      <c r="D418" s="101" t="n">
        <v>8.99</v>
      </c>
      <c r="E418" s="102" t="n">
        <v>8.56</v>
      </c>
      <c r="F418" s="103" t="n">
        <v>0.05</v>
      </c>
      <c r="G418" s="104" t="s">
        <v>258</v>
      </c>
      <c r="H418" s="134" t="n">
        <v>9788325332617</v>
      </c>
      <c r="I418" s="96" t="s">
        <v>55</v>
      </c>
      <c r="J418" s="107" t="s">
        <v>307</v>
      </c>
      <c r="K418" s="81" t="n">
        <f aca="false">C418*E418</f>
        <v>0</v>
      </c>
      <c r="L418" s="89" t="s">
        <v>267</v>
      </c>
      <c r="M418" s="68"/>
      <c r="O418" s="70"/>
    </row>
    <row r="419" customFormat="false" ht="39.75" hidden="false" customHeight="true" outlineLevel="0" collapsed="false">
      <c r="A419" s="99" t="s">
        <v>53</v>
      </c>
      <c r="B419" s="100" t="s">
        <v>54</v>
      </c>
      <c r="C419" s="73"/>
      <c r="D419" s="101" t="n">
        <v>8.99</v>
      </c>
      <c r="E419" s="102" t="n">
        <v>8.56</v>
      </c>
      <c r="F419" s="103" t="n">
        <v>0.05</v>
      </c>
      <c r="G419" s="104" t="s">
        <v>258</v>
      </c>
      <c r="H419" s="134" t="n">
        <v>9788325332624</v>
      </c>
      <c r="I419" s="96"/>
      <c r="J419" s="107" t="s">
        <v>307</v>
      </c>
      <c r="K419" s="81" t="n">
        <f aca="false">C419*E419</f>
        <v>0</v>
      </c>
      <c r="L419" s="89" t="s">
        <v>267</v>
      </c>
      <c r="M419" s="68"/>
      <c r="O419" s="70"/>
    </row>
    <row r="420" customFormat="false" ht="78.75" hidden="false" customHeight="false" outlineLevel="0" collapsed="false">
      <c r="A420" s="99" t="s">
        <v>1163</v>
      </c>
      <c r="B420" s="100" t="s">
        <v>1164</v>
      </c>
      <c r="C420" s="73"/>
      <c r="D420" s="101" t="n">
        <v>19.99</v>
      </c>
      <c r="E420" s="102" t="n">
        <v>19.04</v>
      </c>
      <c r="F420" s="103" t="n">
        <v>0.05</v>
      </c>
      <c r="G420" s="104" t="s">
        <v>258</v>
      </c>
      <c r="H420" s="134" t="n">
        <v>9788325332747</v>
      </c>
      <c r="I420" s="96" t="s">
        <v>1165</v>
      </c>
      <c r="J420" s="107" t="s">
        <v>307</v>
      </c>
      <c r="K420" s="81" t="n">
        <f aca="false">C420*E420</f>
        <v>0</v>
      </c>
      <c r="L420" s="89" t="s">
        <v>267</v>
      </c>
      <c r="M420" s="68"/>
      <c r="O420" s="70"/>
    </row>
    <row r="421" customFormat="false" ht="78.75" hidden="false" customHeight="false" outlineLevel="0" collapsed="false">
      <c r="A421" s="99" t="s">
        <v>1166</v>
      </c>
      <c r="B421" s="100" t="s">
        <v>1167</v>
      </c>
      <c r="C421" s="73"/>
      <c r="D421" s="101" t="n">
        <v>19.99</v>
      </c>
      <c r="E421" s="102" t="n">
        <v>19.04</v>
      </c>
      <c r="F421" s="103" t="n">
        <v>0.05</v>
      </c>
      <c r="G421" s="104" t="s">
        <v>258</v>
      </c>
      <c r="H421" s="134" t="n">
        <v>9788325332754</v>
      </c>
      <c r="I421" s="96" t="s">
        <v>1168</v>
      </c>
      <c r="J421" s="107" t="s">
        <v>307</v>
      </c>
      <c r="K421" s="81" t="n">
        <f aca="false">C421*E421</f>
        <v>0</v>
      </c>
      <c r="L421" s="89" t="s">
        <v>267</v>
      </c>
      <c r="M421" s="68"/>
      <c r="O421" s="70"/>
    </row>
    <row r="422" customFormat="false" ht="33" hidden="false" customHeight="true" outlineLevel="0" collapsed="false">
      <c r="A422" s="90" t="s">
        <v>1169</v>
      </c>
      <c r="B422" s="91" t="s">
        <v>1170</v>
      </c>
      <c r="C422" s="73"/>
      <c r="D422" s="92" t="n">
        <v>15.99</v>
      </c>
      <c r="E422" s="93" t="n">
        <f aca="false">D422/105%</f>
        <v>15.2285714285714</v>
      </c>
      <c r="F422" s="94" t="n">
        <v>0.05</v>
      </c>
      <c r="G422" s="95" t="s">
        <v>258</v>
      </c>
      <c r="H422" s="113" t="n">
        <v>9788325326685</v>
      </c>
      <c r="I422" s="118" t="s">
        <v>1171</v>
      </c>
      <c r="J422" s="97"/>
      <c r="K422" s="66" t="n">
        <f aca="false">C422*E422</f>
        <v>0</v>
      </c>
      <c r="L422" s="89" t="s">
        <v>267</v>
      </c>
      <c r="M422" s="68"/>
      <c r="O422" s="70"/>
    </row>
    <row r="423" customFormat="false" ht="33" hidden="false" customHeight="true" outlineLevel="0" collapsed="false">
      <c r="A423" s="90" t="s">
        <v>1172</v>
      </c>
      <c r="B423" s="91" t="s">
        <v>1173</v>
      </c>
      <c r="C423" s="73"/>
      <c r="D423" s="92" t="n">
        <v>15.99</v>
      </c>
      <c r="E423" s="93" t="n">
        <f aca="false">D423/105%</f>
        <v>15.2285714285714</v>
      </c>
      <c r="F423" s="94" t="n">
        <v>0.05</v>
      </c>
      <c r="G423" s="95" t="s">
        <v>258</v>
      </c>
      <c r="H423" s="113" t="n">
        <v>9788325326692</v>
      </c>
      <c r="I423" s="118" t="s">
        <v>1171</v>
      </c>
      <c r="J423" s="97"/>
      <c r="K423" s="66" t="n">
        <f aca="false">C423*E423</f>
        <v>0</v>
      </c>
      <c r="L423" s="89" t="s">
        <v>267</v>
      </c>
      <c r="M423" s="68"/>
      <c r="O423" s="70"/>
    </row>
    <row r="424" customFormat="false" ht="33" hidden="false" customHeight="true" outlineLevel="0" collapsed="false">
      <c r="A424" s="90" t="s">
        <v>1174</v>
      </c>
      <c r="B424" s="91" t="s">
        <v>1175</v>
      </c>
      <c r="C424" s="73"/>
      <c r="D424" s="92" t="n">
        <v>15.99</v>
      </c>
      <c r="E424" s="93" t="n">
        <f aca="false">D424/105%</f>
        <v>15.2285714285714</v>
      </c>
      <c r="F424" s="94" t="n">
        <v>0.05</v>
      </c>
      <c r="G424" s="95" t="s">
        <v>258</v>
      </c>
      <c r="H424" s="113" t="n">
        <v>9788325326708</v>
      </c>
      <c r="I424" s="118" t="s">
        <v>1171</v>
      </c>
      <c r="J424" s="97"/>
      <c r="K424" s="66" t="n">
        <f aca="false">C424*E424</f>
        <v>0</v>
      </c>
      <c r="L424" s="89" t="s">
        <v>267</v>
      </c>
      <c r="M424" s="68"/>
      <c r="O424" s="70"/>
    </row>
    <row r="425" customFormat="false" ht="33" hidden="false" customHeight="true" outlineLevel="0" collapsed="false">
      <c r="A425" s="90" t="s">
        <v>1176</v>
      </c>
      <c r="B425" s="91" t="s">
        <v>1177</v>
      </c>
      <c r="C425" s="73"/>
      <c r="D425" s="92" t="n">
        <v>15.99</v>
      </c>
      <c r="E425" s="93" t="n">
        <f aca="false">D425/105%</f>
        <v>15.2285714285714</v>
      </c>
      <c r="F425" s="94" t="n">
        <v>0.05</v>
      </c>
      <c r="G425" s="95" t="s">
        <v>258</v>
      </c>
      <c r="H425" s="113" t="n">
        <v>9788325326715</v>
      </c>
      <c r="I425" s="118" t="s">
        <v>1171</v>
      </c>
      <c r="J425" s="97" t="s">
        <v>271</v>
      </c>
      <c r="K425" s="66" t="n">
        <f aca="false">C425*E425</f>
        <v>0</v>
      </c>
      <c r="L425" s="89" t="s">
        <v>267</v>
      </c>
      <c r="M425" s="68"/>
      <c r="O425" s="70"/>
    </row>
    <row r="426" customFormat="false" ht="78.75" hidden="false" customHeight="false" outlineLevel="0" collapsed="false">
      <c r="A426" s="182" t="s">
        <v>1178</v>
      </c>
      <c r="B426" s="100" t="s">
        <v>1179</v>
      </c>
      <c r="C426" s="73"/>
      <c r="D426" s="181" t="n">
        <v>12.99</v>
      </c>
      <c r="E426" s="102" t="n">
        <v>12.37</v>
      </c>
      <c r="F426" s="103" t="n">
        <v>0.05</v>
      </c>
      <c r="G426" s="104" t="s">
        <v>258</v>
      </c>
      <c r="H426" s="184" t="n">
        <v>9788325332372</v>
      </c>
      <c r="I426" s="96" t="s">
        <v>1180</v>
      </c>
      <c r="J426" s="107" t="s">
        <v>307</v>
      </c>
      <c r="K426" s="81" t="n">
        <f aca="false">C426*E426</f>
        <v>0</v>
      </c>
      <c r="L426" s="89" t="s">
        <v>267</v>
      </c>
      <c r="M426" s="68"/>
      <c r="O426" s="70"/>
    </row>
    <row r="427" customFormat="false" ht="135" hidden="false" customHeight="false" outlineLevel="0" collapsed="false">
      <c r="A427" s="190" t="s">
        <v>130</v>
      </c>
      <c r="B427" s="191" t="s">
        <v>1181</v>
      </c>
      <c r="C427" s="192"/>
      <c r="D427" s="193" t="n">
        <v>34.99</v>
      </c>
      <c r="E427" s="194" t="n">
        <v>33.32</v>
      </c>
      <c r="F427" s="195" t="n">
        <v>0.05</v>
      </c>
      <c r="G427" s="196" t="s">
        <v>258</v>
      </c>
      <c r="H427" s="197" t="n">
        <v>9788325330453</v>
      </c>
      <c r="I427" s="198" t="s">
        <v>132</v>
      </c>
      <c r="J427" s="199"/>
      <c r="K427" s="66" t="n">
        <f aca="false">C427*E427</f>
        <v>0</v>
      </c>
      <c r="L427" s="175" t="s">
        <v>267</v>
      </c>
      <c r="M427" s="68"/>
      <c r="O427" s="70"/>
    </row>
    <row r="428" customFormat="false" ht="33" hidden="false" customHeight="true" outlineLevel="0" collapsed="false">
      <c r="A428" s="82" t="s">
        <v>1182</v>
      </c>
      <c r="B428" s="83" t="s">
        <v>1183</v>
      </c>
      <c r="C428" s="73"/>
      <c r="D428" s="59" t="n">
        <v>14.99</v>
      </c>
      <c r="E428" s="60" t="n">
        <v>14.28</v>
      </c>
      <c r="F428" s="76" t="n">
        <v>0.05</v>
      </c>
      <c r="G428" s="77" t="s">
        <v>258</v>
      </c>
      <c r="H428" s="114" t="n">
        <v>9788325324919</v>
      </c>
      <c r="I428" s="108" t="s">
        <v>1184</v>
      </c>
      <c r="J428" s="86"/>
      <c r="K428" s="66" t="n">
        <f aca="false">C428*E428</f>
        <v>0</v>
      </c>
      <c r="L428" s="89" t="s">
        <v>267</v>
      </c>
      <c r="M428" s="68"/>
      <c r="O428" s="70"/>
    </row>
    <row r="429" customFormat="false" ht="33" hidden="false" customHeight="true" outlineLevel="0" collapsed="false">
      <c r="A429" s="82" t="s">
        <v>1185</v>
      </c>
      <c r="B429" s="83" t="s">
        <v>1186</v>
      </c>
      <c r="C429" s="73"/>
      <c r="D429" s="59" t="n">
        <v>14.99</v>
      </c>
      <c r="E429" s="60" t="n">
        <f aca="false">D429/105%</f>
        <v>14.2761904761905</v>
      </c>
      <c r="F429" s="76" t="n">
        <v>0.05</v>
      </c>
      <c r="G429" s="77" t="s">
        <v>258</v>
      </c>
      <c r="H429" s="114" t="n">
        <v>9788325324926</v>
      </c>
      <c r="I429" s="108" t="s">
        <v>1184</v>
      </c>
      <c r="J429" s="86"/>
      <c r="K429" s="66" t="n">
        <f aca="false">C429*E429</f>
        <v>0</v>
      </c>
      <c r="L429" s="89" t="s">
        <v>267</v>
      </c>
      <c r="M429" s="68"/>
      <c r="O429" s="70"/>
    </row>
    <row r="430" customFormat="false" ht="33" hidden="false" customHeight="true" outlineLevel="0" collapsed="false">
      <c r="A430" s="90" t="s">
        <v>1187</v>
      </c>
      <c r="B430" s="91" t="s">
        <v>1188</v>
      </c>
      <c r="C430" s="73"/>
      <c r="D430" s="92" t="n">
        <v>14.99</v>
      </c>
      <c r="E430" s="93" t="n">
        <f aca="false">D430/105%</f>
        <v>14.2761904761905</v>
      </c>
      <c r="F430" s="94" t="n">
        <v>0.05</v>
      </c>
      <c r="G430" s="95" t="s">
        <v>258</v>
      </c>
      <c r="H430" s="113" t="n">
        <v>9788325327606</v>
      </c>
      <c r="I430" s="108" t="s">
        <v>1184</v>
      </c>
      <c r="J430" s="97"/>
      <c r="K430" s="66" t="n">
        <f aca="false">C430*E430</f>
        <v>0</v>
      </c>
      <c r="L430" s="89" t="s">
        <v>267</v>
      </c>
      <c r="M430" s="68"/>
      <c r="O430" s="70"/>
    </row>
    <row r="431" customFormat="false" ht="33" hidden="false" customHeight="true" outlineLevel="0" collapsed="false">
      <c r="A431" s="90" t="s">
        <v>1189</v>
      </c>
      <c r="B431" s="91" t="s">
        <v>1190</v>
      </c>
      <c r="C431" s="73"/>
      <c r="D431" s="92" t="n">
        <v>14.99</v>
      </c>
      <c r="E431" s="93" t="n">
        <f aca="false">D431/105%</f>
        <v>14.2761904761905</v>
      </c>
      <c r="F431" s="94" t="n">
        <v>0.05</v>
      </c>
      <c r="G431" s="95" t="s">
        <v>258</v>
      </c>
      <c r="H431" s="113" t="n">
        <v>9788325329846</v>
      </c>
      <c r="I431" s="108" t="s">
        <v>1184</v>
      </c>
      <c r="J431" s="97"/>
      <c r="K431" s="66" t="n">
        <f aca="false">C431*E431</f>
        <v>0</v>
      </c>
      <c r="L431" s="89" t="s">
        <v>267</v>
      </c>
      <c r="M431" s="68"/>
      <c r="O431" s="70"/>
    </row>
    <row r="432" customFormat="false" ht="33" hidden="false" customHeight="true" outlineLevel="0" collapsed="false">
      <c r="A432" s="99" t="s">
        <v>1191</v>
      </c>
      <c r="B432" s="100" t="s">
        <v>1192</v>
      </c>
      <c r="C432" s="73"/>
      <c r="D432" s="101" t="n">
        <v>15.99</v>
      </c>
      <c r="E432" s="102" t="n">
        <f aca="false">D432/105%</f>
        <v>15.2285714285714</v>
      </c>
      <c r="F432" s="103" t="n">
        <v>0.05</v>
      </c>
      <c r="G432" s="104" t="s">
        <v>258</v>
      </c>
      <c r="H432" s="134" t="n">
        <v>9788325333317</v>
      </c>
      <c r="I432" s="108" t="s">
        <v>1184</v>
      </c>
      <c r="J432" s="107" t="s">
        <v>307</v>
      </c>
      <c r="K432" s="66" t="n">
        <f aca="false">C432*E432</f>
        <v>0</v>
      </c>
      <c r="L432" s="89" t="s">
        <v>299</v>
      </c>
      <c r="M432" s="68"/>
      <c r="O432" s="70"/>
    </row>
    <row r="433" customFormat="false" ht="33" hidden="false" customHeight="true" outlineLevel="0" collapsed="false">
      <c r="A433" s="56" t="s">
        <v>1193</v>
      </c>
      <c r="B433" s="57" t="s">
        <v>1194</v>
      </c>
      <c r="C433" s="58"/>
      <c r="D433" s="59" t="n">
        <v>15.99</v>
      </c>
      <c r="E433" s="60" t="n">
        <v>15.23</v>
      </c>
      <c r="F433" s="61" t="n">
        <v>0.05</v>
      </c>
      <c r="G433" s="62" t="s">
        <v>258</v>
      </c>
      <c r="H433" s="119" t="n">
        <v>9788325332044</v>
      </c>
      <c r="I433" s="108" t="s">
        <v>1184</v>
      </c>
      <c r="J433" s="65"/>
      <c r="K433" s="66" t="n">
        <f aca="false">C433*E433</f>
        <v>0</v>
      </c>
      <c r="L433" s="89" t="s">
        <v>267</v>
      </c>
      <c r="M433" s="68"/>
      <c r="O433" s="70"/>
    </row>
    <row r="434" customFormat="false" ht="33" hidden="false" customHeight="true" outlineLevel="0" collapsed="false">
      <c r="A434" s="99" t="s">
        <v>1195</v>
      </c>
      <c r="B434" s="100" t="s">
        <v>1196</v>
      </c>
      <c r="C434" s="73"/>
      <c r="D434" s="101" t="n">
        <v>15.99</v>
      </c>
      <c r="E434" s="102" t="n">
        <v>15.23</v>
      </c>
      <c r="F434" s="103" t="n">
        <v>0.05</v>
      </c>
      <c r="G434" s="104" t="s">
        <v>258</v>
      </c>
      <c r="H434" s="134" t="n">
        <v>9788325332051</v>
      </c>
      <c r="I434" s="108" t="s">
        <v>1184</v>
      </c>
      <c r="J434" s="107" t="s">
        <v>307</v>
      </c>
      <c r="K434" s="66" t="n">
        <f aca="false">C434*E434</f>
        <v>0</v>
      </c>
      <c r="L434" s="89" t="s">
        <v>267</v>
      </c>
      <c r="M434" s="68"/>
      <c r="O434" s="70"/>
    </row>
    <row r="435" customFormat="false" ht="33" hidden="false" customHeight="true" outlineLevel="0" collapsed="false">
      <c r="A435" s="99" t="s">
        <v>1197</v>
      </c>
      <c r="B435" s="100" t="s">
        <v>1198</v>
      </c>
      <c r="C435" s="73"/>
      <c r="D435" s="101" t="n">
        <v>15.99</v>
      </c>
      <c r="E435" s="102" t="n">
        <v>15.23</v>
      </c>
      <c r="F435" s="103" t="n">
        <v>0.05</v>
      </c>
      <c r="G435" s="104" t="s">
        <v>258</v>
      </c>
      <c r="H435" s="134" t="n">
        <v>9788325332686</v>
      </c>
      <c r="I435" s="108" t="s">
        <v>1184</v>
      </c>
      <c r="J435" s="107" t="s">
        <v>307</v>
      </c>
      <c r="K435" s="66" t="n">
        <f aca="false">C435*E435</f>
        <v>0</v>
      </c>
      <c r="L435" s="89" t="s">
        <v>267</v>
      </c>
      <c r="M435" s="68"/>
      <c r="O435" s="70"/>
    </row>
    <row r="436" customFormat="false" ht="33" hidden="false" customHeight="true" outlineLevel="0" collapsed="false">
      <c r="A436" s="99" t="s">
        <v>1199</v>
      </c>
      <c r="B436" s="100" t="s">
        <v>1200</v>
      </c>
      <c r="C436" s="73"/>
      <c r="D436" s="101" t="n">
        <v>15.99</v>
      </c>
      <c r="E436" s="102" t="n">
        <v>15.23</v>
      </c>
      <c r="F436" s="103" t="n">
        <v>0.05</v>
      </c>
      <c r="G436" s="104" t="s">
        <v>258</v>
      </c>
      <c r="H436" s="134" t="n">
        <v>9788325332730</v>
      </c>
      <c r="I436" s="108" t="s">
        <v>1184</v>
      </c>
      <c r="J436" s="107" t="s">
        <v>307</v>
      </c>
      <c r="K436" s="66" t="n">
        <f aca="false">C436*E436</f>
        <v>0</v>
      </c>
      <c r="L436" s="89" t="s">
        <v>267</v>
      </c>
      <c r="M436" s="68"/>
      <c r="O436" s="70"/>
    </row>
    <row r="437" customFormat="false" ht="33" hidden="false" customHeight="true" outlineLevel="0" collapsed="false">
      <c r="A437" s="90" t="s">
        <v>1201</v>
      </c>
      <c r="B437" s="91" t="s">
        <v>1202</v>
      </c>
      <c r="C437" s="73"/>
      <c r="D437" s="92" t="n">
        <v>24.99</v>
      </c>
      <c r="E437" s="93" t="n">
        <f aca="false">D437/105%</f>
        <v>23.8</v>
      </c>
      <c r="F437" s="94" t="n">
        <v>0.05</v>
      </c>
      <c r="G437" s="95" t="s">
        <v>258</v>
      </c>
      <c r="H437" s="113" t="n">
        <v>9788325325510</v>
      </c>
      <c r="I437" s="108" t="s">
        <v>1203</v>
      </c>
      <c r="J437" s="97"/>
      <c r="K437" s="66" t="n">
        <f aca="false">C437*E437</f>
        <v>0</v>
      </c>
      <c r="L437" s="89" t="s">
        <v>267</v>
      </c>
      <c r="M437" s="68"/>
      <c r="O437" s="70"/>
    </row>
    <row r="438" customFormat="false" ht="33" hidden="false" customHeight="true" outlineLevel="0" collapsed="false">
      <c r="A438" s="90" t="s">
        <v>1204</v>
      </c>
      <c r="B438" s="91" t="s">
        <v>1205</v>
      </c>
      <c r="C438" s="73"/>
      <c r="D438" s="92" t="n">
        <v>24.99</v>
      </c>
      <c r="E438" s="93" t="n">
        <f aca="false">D438/105%</f>
        <v>23.8</v>
      </c>
      <c r="F438" s="94" t="n">
        <v>0.05</v>
      </c>
      <c r="G438" s="95" t="s">
        <v>258</v>
      </c>
      <c r="H438" s="113" t="n">
        <v>9788325325527</v>
      </c>
      <c r="I438" s="108" t="s">
        <v>1203</v>
      </c>
      <c r="J438" s="97"/>
      <c r="K438" s="66" t="n">
        <f aca="false">C438*E438</f>
        <v>0</v>
      </c>
      <c r="L438" s="89" t="s">
        <v>267</v>
      </c>
      <c r="M438" s="68"/>
      <c r="O438" s="70"/>
    </row>
    <row r="439" customFormat="false" ht="33" hidden="false" customHeight="true" outlineLevel="0" collapsed="false">
      <c r="A439" s="82" t="s">
        <v>1206</v>
      </c>
      <c r="B439" s="83" t="s">
        <v>1207</v>
      </c>
      <c r="C439" s="84"/>
      <c r="D439" s="59" t="n">
        <v>24.99</v>
      </c>
      <c r="E439" s="60" t="n">
        <f aca="false">D439/105%</f>
        <v>23.8</v>
      </c>
      <c r="F439" s="76" t="n">
        <v>0.05</v>
      </c>
      <c r="G439" s="77" t="s">
        <v>258</v>
      </c>
      <c r="H439" s="114" t="n">
        <v>9788325329945</v>
      </c>
      <c r="I439" s="108" t="s">
        <v>1203</v>
      </c>
      <c r="J439" s="86"/>
      <c r="K439" s="66" t="n">
        <f aca="false">C439*E439</f>
        <v>0</v>
      </c>
      <c r="L439" s="89" t="s">
        <v>267</v>
      </c>
      <c r="M439" s="68"/>
      <c r="O439" s="70"/>
    </row>
    <row r="440" customFormat="false" ht="33" hidden="false" customHeight="true" outlineLevel="0" collapsed="false">
      <c r="A440" s="82" t="s">
        <v>1208</v>
      </c>
      <c r="B440" s="83" t="s">
        <v>1209</v>
      </c>
      <c r="C440" s="84"/>
      <c r="D440" s="59" t="n">
        <v>24.99</v>
      </c>
      <c r="E440" s="60" t="n">
        <f aca="false">D440/105%</f>
        <v>23.8</v>
      </c>
      <c r="F440" s="76" t="n">
        <v>0.05</v>
      </c>
      <c r="G440" s="77" t="s">
        <v>258</v>
      </c>
      <c r="H440" s="114" t="n">
        <v>9788325330774</v>
      </c>
      <c r="I440" s="108" t="s">
        <v>1203</v>
      </c>
      <c r="J440" s="86"/>
      <c r="K440" s="66" t="n">
        <f aca="false">C440*E440</f>
        <v>0</v>
      </c>
      <c r="L440" s="89" t="s">
        <v>505</v>
      </c>
      <c r="M440" s="68"/>
      <c r="O440" s="70"/>
    </row>
    <row r="441" customFormat="false" ht="48" hidden="false" customHeight="true" outlineLevel="0" collapsed="false">
      <c r="A441" s="82" t="s">
        <v>1210</v>
      </c>
      <c r="B441" s="83" t="s">
        <v>1211</v>
      </c>
      <c r="C441" s="73"/>
      <c r="D441" s="59" t="n">
        <v>16.99</v>
      </c>
      <c r="E441" s="60" t="n">
        <f aca="false">D441/105%</f>
        <v>16.1809523809524</v>
      </c>
      <c r="F441" s="76" t="n">
        <v>0.05</v>
      </c>
      <c r="G441" s="77" t="s">
        <v>258</v>
      </c>
      <c r="H441" s="114" t="n">
        <v>9788325324933</v>
      </c>
      <c r="I441" s="108" t="s">
        <v>1212</v>
      </c>
      <c r="J441" s="86"/>
      <c r="K441" s="66" t="n">
        <f aca="false">C441*E441</f>
        <v>0</v>
      </c>
      <c r="L441" s="89" t="s">
        <v>267</v>
      </c>
      <c r="M441" s="68"/>
      <c r="O441" s="70"/>
    </row>
    <row r="442" customFormat="false" ht="43.5" hidden="false" customHeight="true" outlineLevel="0" collapsed="false">
      <c r="A442" s="82" t="s">
        <v>1213</v>
      </c>
      <c r="B442" s="83" t="s">
        <v>1214</v>
      </c>
      <c r="C442" s="73"/>
      <c r="D442" s="59" t="n">
        <v>16.99</v>
      </c>
      <c r="E442" s="60" t="n">
        <f aca="false">D442/105%</f>
        <v>16.1809523809524</v>
      </c>
      <c r="F442" s="76" t="n">
        <v>0.05</v>
      </c>
      <c r="G442" s="77" t="s">
        <v>258</v>
      </c>
      <c r="H442" s="114" t="n">
        <v>9788325324940</v>
      </c>
      <c r="I442" s="108" t="s">
        <v>1212</v>
      </c>
      <c r="J442" s="86"/>
      <c r="K442" s="66" t="n">
        <f aca="false">C442*E442</f>
        <v>0</v>
      </c>
      <c r="L442" s="89" t="s">
        <v>267</v>
      </c>
      <c r="M442" s="68"/>
      <c r="O442" s="70"/>
    </row>
    <row r="443" customFormat="false" ht="42" hidden="false" customHeight="true" outlineLevel="0" collapsed="false">
      <c r="A443" s="90" t="s">
        <v>1215</v>
      </c>
      <c r="B443" s="91" t="s">
        <v>1216</v>
      </c>
      <c r="C443" s="73"/>
      <c r="D443" s="92" t="n">
        <v>15.99</v>
      </c>
      <c r="E443" s="93" t="n">
        <f aca="false">D443/105%</f>
        <v>15.2285714285714</v>
      </c>
      <c r="F443" s="94" t="n">
        <v>0.05</v>
      </c>
      <c r="G443" s="95" t="s">
        <v>258</v>
      </c>
      <c r="H443" s="113" t="n">
        <v>9788325326401</v>
      </c>
      <c r="I443" s="118" t="s">
        <v>1217</v>
      </c>
      <c r="J443" s="97"/>
      <c r="K443" s="66" t="n">
        <f aca="false">C443*E443</f>
        <v>0</v>
      </c>
      <c r="L443" s="89" t="s">
        <v>267</v>
      </c>
      <c r="M443" s="68"/>
      <c r="O443" s="70"/>
    </row>
    <row r="444" customFormat="false" ht="42" hidden="false" customHeight="true" outlineLevel="0" collapsed="false">
      <c r="A444" s="82" t="s">
        <v>1218</v>
      </c>
      <c r="B444" s="83" t="s">
        <v>1219</v>
      </c>
      <c r="C444" s="84"/>
      <c r="D444" s="59" t="n">
        <v>15.99</v>
      </c>
      <c r="E444" s="60" t="n">
        <f aca="false">D444/105%</f>
        <v>15.2285714285714</v>
      </c>
      <c r="F444" s="76" t="n">
        <v>0.05</v>
      </c>
      <c r="G444" s="77" t="s">
        <v>258</v>
      </c>
      <c r="H444" s="114" t="n">
        <v>9788325329853</v>
      </c>
      <c r="I444" s="118" t="s">
        <v>1217</v>
      </c>
      <c r="J444" s="86"/>
      <c r="K444" s="66" t="n">
        <f aca="false">C444*E444</f>
        <v>0</v>
      </c>
      <c r="L444" s="89" t="s">
        <v>267</v>
      </c>
      <c r="M444" s="68"/>
      <c r="O444" s="70"/>
    </row>
    <row r="445" customFormat="false" ht="42" hidden="false" customHeight="true" outlineLevel="0" collapsed="false">
      <c r="A445" s="82" t="s">
        <v>1220</v>
      </c>
      <c r="B445" s="83" t="s">
        <v>1221</v>
      </c>
      <c r="C445" s="84"/>
      <c r="D445" s="59" t="n">
        <v>15.99</v>
      </c>
      <c r="E445" s="60" t="n">
        <f aca="false">D445/105%</f>
        <v>15.2285714285714</v>
      </c>
      <c r="F445" s="76" t="n">
        <v>0.05</v>
      </c>
      <c r="G445" s="77" t="s">
        <v>258</v>
      </c>
      <c r="H445" s="114" t="n">
        <v>9788325329860</v>
      </c>
      <c r="I445" s="118" t="s">
        <v>1217</v>
      </c>
      <c r="J445" s="86"/>
      <c r="K445" s="66" t="n">
        <f aca="false">C445*E445</f>
        <v>0</v>
      </c>
      <c r="L445" s="89" t="s">
        <v>267</v>
      </c>
      <c r="M445" s="68"/>
      <c r="O445" s="70"/>
    </row>
    <row r="446" customFormat="false" ht="42" hidden="false" customHeight="true" outlineLevel="0" collapsed="false">
      <c r="A446" s="56" t="s">
        <v>1222</v>
      </c>
      <c r="B446" s="57" t="s">
        <v>1223</v>
      </c>
      <c r="C446" s="58"/>
      <c r="D446" s="59" t="n">
        <v>17.99</v>
      </c>
      <c r="E446" s="60" t="n">
        <v>17.13</v>
      </c>
      <c r="F446" s="61" t="n">
        <v>0.05</v>
      </c>
      <c r="G446" s="62" t="s">
        <v>258</v>
      </c>
      <c r="H446" s="119" t="n">
        <v>9788325332037</v>
      </c>
      <c r="I446" s="118" t="s">
        <v>1217</v>
      </c>
      <c r="J446" s="65"/>
      <c r="K446" s="66" t="n">
        <f aca="false">C446*E446</f>
        <v>0</v>
      </c>
      <c r="L446" s="89" t="s">
        <v>267</v>
      </c>
      <c r="M446" s="68"/>
      <c r="O446" s="70"/>
    </row>
    <row r="447" customFormat="false" ht="42" hidden="false" customHeight="true" outlineLevel="0" collapsed="false">
      <c r="A447" s="99" t="s">
        <v>1224</v>
      </c>
      <c r="B447" s="100" t="s">
        <v>1225</v>
      </c>
      <c r="C447" s="73"/>
      <c r="D447" s="101" t="n">
        <v>17.99</v>
      </c>
      <c r="E447" s="102" t="n">
        <v>17.13</v>
      </c>
      <c r="F447" s="103" t="n">
        <v>0.05</v>
      </c>
      <c r="G447" s="104" t="s">
        <v>258</v>
      </c>
      <c r="H447" s="134" t="n">
        <v>9788325332693</v>
      </c>
      <c r="I447" s="118" t="s">
        <v>1217</v>
      </c>
      <c r="J447" s="107" t="s">
        <v>307</v>
      </c>
      <c r="K447" s="66" t="n">
        <f aca="false">C447*E447</f>
        <v>0</v>
      </c>
      <c r="L447" s="89" t="s">
        <v>267</v>
      </c>
      <c r="M447" s="68"/>
      <c r="O447" s="70"/>
    </row>
    <row r="448" customFormat="false" ht="33" hidden="false" customHeight="true" outlineLevel="0" collapsed="false">
      <c r="A448" s="82" t="s">
        <v>1226</v>
      </c>
      <c r="B448" s="83" t="s">
        <v>1227</v>
      </c>
      <c r="C448" s="73"/>
      <c r="D448" s="59" t="n">
        <v>29.99</v>
      </c>
      <c r="E448" s="60" t="n">
        <f aca="false">D448/105%</f>
        <v>28.5619047619048</v>
      </c>
      <c r="F448" s="76" t="n">
        <v>0.05</v>
      </c>
      <c r="G448" s="77" t="s">
        <v>258</v>
      </c>
      <c r="H448" s="114" t="n">
        <v>9788325326012</v>
      </c>
      <c r="I448" s="108" t="s">
        <v>1228</v>
      </c>
      <c r="J448" s="86"/>
      <c r="K448" s="66" t="n">
        <f aca="false">C448*E448</f>
        <v>0</v>
      </c>
      <c r="L448" s="89" t="s">
        <v>267</v>
      </c>
      <c r="M448" s="68"/>
      <c r="O448" s="70"/>
    </row>
    <row r="449" customFormat="false" ht="33" hidden="false" customHeight="true" outlineLevel="0" collapsed="false">
      <c r="A449" s="82" t="s">
        <v>1229</v>
      </c>
      <c r="B449" s="83" t="s">
        <v>1230</v>
      </c>
      <c r="C449" s="73"/>
      <c r="D449" s="59" t="n">
        <v>29.99</v>
      </c>
      <c r="E449" s="60" t="n">
        <f aca="false">D449/105%</f>
        <v>28.5619047619048</v>
      </c>
      <c r="F449" s="76" t="n">
        <v>0.05</v>
      </c>
      <c r="G449" s="77" t="s">
        <v>258</v>
      </c>
      <c r="H449" s="114" t="n">
        <v>9788325326029</v>
      </c>
      <c r="I449" s="108" t="s">
        <v>1228</v>
      </c>
      <c r="J449" s="86"/>
      <c r="K449" s="66" t="n">
        <f aca="false">C449*E449</f>
        <v>0</v>
      </c>
      <c r="L449" s="89" t="s">
        <v>267</v>
      </c>
      <c r="M449" s="68"/>
      <c r="O449" s="70"/>
    </row>
    <row r="450" customFormat="false" ht="33" hidden="false" customHeight="true" outlineLevel="0" collapsed="false">
      <c r="A450" s="82" t="s">
        <v>1231</v>
      </c>
      <c r="B450" s="83" t="s">
        <v>1232</v>
      </c>
      <c r="C450" s="73"/>
      <c r="D450" s="59" t="n">
        <v>9.99</v>
      </c>
      <c r="E450" s="60" t="n">
        <f aca="false">D450/105%</f>
        <v>9.51428571428571</v>
      </c>
      <c r="F450" s="76" t="n">
        <v>0.05</v>
      </c>
      <c r="G450" s="77" t="s">
        <v>258</v>
      </c>
      <c r="H450" s="114" t="n">
        <v>9788325320720</v>
      </c>
      <c r="I450" s="108" t="s">
        <v>1233</v>
      </c>
      <c r="J450" s="86"/>
      <c r="K450" s="66" t="n">
        <f aca="false">C450*E450</f>
        <v>0</v>
      </c>
      <c r="L450" s="89" t="s">
        <v>267</v>
      </c>
      <c r="M450" s="68"/>
      <c r="O450" s="70"/>
    </row>
    <row r="451" customFormat="false" ht="33" hidden="false" customHeight="true" outlineLevel="0" collapsed="false">
      <c r="A451" s="82" t="s">
        <v>1234</v>
      </c>
      <c r="B451" s="83" t="s">
        <v>1235</v>
      </c>
      <c r="C451" s="73"/>
      <c r="D451" s="59" t="n">
        <v>9.99</v>
      </c>
      <c r="E451" s="60" t="n">
        <f aca="false">D451/105%</f>
        <v>9.51428571428571</v>
      </c>
      <c r="F451" s="76" t="n">
        <v>0.05</v>
      </c>
      <c r="G451" s="77" t="s">
        <v>258</v>
      </c>
      <c r="H451" s="114" t="n">
        <v>9788325321222</v>
      </c>
      <c r="I451" s="108" t="s">
        <v>1233</v>
      </c>
      <c r="J451" s="86"/>
      <c r="K451" s="66" t="n">
        <f aca="false">C451*E451</f>
        <v>0</v>
      </c>
      <c r="L451" s="89" t="s">
        <v>267</v>
      </c>
      <c r="M451" s="68"/>
      <c r="O451" s="70"/>
    </row>
    <row r="452" customFormat="false" ht="67.5" hidden="false" customHeight="false" outlineLevel="0" collapsed="false">
      <c r="A452" s="82" t="s">
        <v>1236</v>
      </c>
      <c r="B452" s="83" t="s">
        <v>1237</v>
      </c>
      <c r="C452" s="73"/>
      <c r="D452" s="59" t="n">
        <v>9.99</v>
      </c>
      <c r="E452" s="60" t="n">
        <f aca="false">D452/105%</f>
        <v>9.51428571428571</v>
      </c>
      <c r="F452" s="76" t="n">
        <v>0.05</v>
      </c>
      <c r="G452" s="77" t="s">
        <v>258</v>
      </c>
      <c r="H452" s="114" t="n">
        <v>9788325321048</v>
      </c>
      <c r="I452" s="106" t="s">
        <v>1238</v>
      </c>
      <c r="J452" s="86"/>
      <c r="K452" s="66" t="n">
        <f aca="false">C452*E452</f>
        <v>0</v>
      </c>
      <c r="L452" s="89" t="s">
        <v>267</v>
      </c>
      <c r="M452" s="68"/>
      <c r="O452" s="70"/>
    </row>
    <row r="453" customFormat="false" ht="40.5" hidden="false" customHeight="true" outlineLevel="0" collapsed="false">
      <c r="A453" s="90" t="s">
        <v>1239</v>
      </c>
      <c r="B453" s="91" t="s">
        <v>1240</v>
      </c>
      <c r="C453" s="73"/>
      <c r="D453" s="92" t="n">
        <v>19.99</v>
      </c>
      <c r="E453" s="93" t="n">
        <f aca="false">D453/105%</f>
        <v>19.0380952380952</v>
      </c>
      <c r="F453" s="94" t="n">
        <v>0.05</v>
      </c>
      <c r="G453" s="95" t="s">
        <v>258</v>
      </c>
      <c r="H453" s="113" t="n">
        <v>9788325324315</v>
      </c>
      <c r="I453" s="108" t="s">
        <v>1241</v>
      </c>
      <c r="J453" s="97"/>
      <c r="K453" s="66" t="n">
        <f aca="false">C453*E453</f>
        <v>0</v>
      </c>
      <c r="L453" s="89" t="s">
        <v>267</v>
      </c>
      <c r="M453" s="68"/>
      <c r="O453" s="70"/>
    </row>
    <row r="454" customFormat="false" ht="45" hidden="false" customHeight="true" outlineLevel="0" collapsed="false">
      <c r="A454" s="90" t="s">
        <v>1242</v>
      </c>
      <c r="B454" s="91" t="s">
        <v>1243</v>
      </c>
      <c r="C454" s="73"/>
      <c r="D454" s="92" t="n">
        <v>19.99</v>
      </c>
      <c r="E454" s="93" t="n">
        <f aca="false">D454/105%</f>
        <v>19.0380952380952</v>
      </c>
      <c r="F454" s="94" t="n">
        <v>0.05</v>
      </c>
      <c r="G454" s="95" t="s">
        <v>258</v>
      </c>
      <c r="H454" s="113" t="n">
        <v>9788325324322</v>
      </c>
      <c r="I454" s="108" t="s">
        <v>1241</v>
      </c>
      <c r="J454" s="97"/>
      <c r="K454" s="66" t="n">
        <f aca="false">C454*E454</f>
        <v>0</v>
      </c>
      <c r="L454" s="89" t="s">
        <v>267</v>
      </c>
      <c r="M454" s="68"/>
      <c r="O454" s="70"/>
    </row>
    <row r="455" customFormat="false" ht="36" hidden="false" customHeight="true" outlineLevel="0" collapsed="false">
      <c r="A455" s="90" t="s">
        <v>1244</v>
      </c>
      <c r="B455" s="91" t="s">
        <v>1245</v>
      </c>
      <c r="C455" s="73"/>
      <c r="D455" s="92" t="n">
        <v>19.99</v>
      </c>
      <c r="E455" s="93" t="n">
        <f aca="false">D455/105%</f>
        <v>19.0380952380952</v>
      </c>
      <c r="F455" s="94" t="n">
        <v>0.05</v>
      </c>
      <c r="G455" s="95" t="s">
        <v>258</v>
      </c>
      <c r="H455" s="113" t="n">
        <v>9788325328139</v>
      </c>
      <c r="I455" s="118" t="s">
        <v>1246</v>
      </c>
      <c r="J455" s="97"/>
      <c r="K455" s="66" t="n">
        <f aca="false">C455*E455</f>
        <v>0</v>
      </c>
      <c r="L455" s="89" t="s">
        <v>267</v>
      </c>
      <c r="M455" s="68"/>
      <c r="O455" s="70"/>
    </row>
    <row r="456" customFormat="false" ht="33" hidden="false" customHeight="true" outlineLevel="0" collapsed="false">
      <c r="A456" s="90" t="s">
        <v>1247</v>
      </c>
      <c r="B456" s="91" t="s">
        <v>1248</v>
      </c>
      <c r="C456" s="73"/>
      <c r="D456" s="92" t="n">
        <v>12.99</v>
      </c>
      <c r="E456" s="93" t="n">
        <f aca="false">D456/105%</f>
        <v>12.3714285714286</v>
      </c>
      <c r="F456" s="94" t="n">
        <v>0.05</v>
      </c>
      <c r="G456" s="95" t="s">
        <v>258</v>
      </c>
      <c r="H456" s="113" t="n">
        <v>9788325328962</v>
      </c>
      <c r="I456" s="118" t="s">
        <v>1246</v>
      </c>
      <c r="J456" s="97"/>
      <c r="K456" s="66" t="n">
        <f aca="false">C456*E456</f>
        <v>0</v>
      </c>
      <c r="L456" s="89" t="s">
        <v>267</v>
      </c>
      <c r="M456" s="68"/>
      <c r="O456" s="70"/>
    </row>
    <row r="457" customFormat="false" ht="33" hidden="false" customHeight="true" outlineLevel="0" collapsed="false">
      <c r="A457" s="90" t="s">
        <v>1249</v>
      </c>
      <c r="B457" s="91" t="s">
        <v>1250</v>
      </c>
      <c r="C457" s="73"/>
      <c r="D457" s="92" t="n">
        <v>12.99</v>
      </c>
      <c r="E457" s="93" t="n">
        <f aca="false">D457/105%</f>
        <v>12.3714285714286</v>
      </c>
      <c r="F457" s="94" t="n">
        <v>0.05</v>
      </c>
      <c r="G457" s="95" t="s">
        <v>258</v>
      </c>
      <c r="H457" s="113" t="n">
        <v>9788325328276</v>
      </c>
      <c r="I457" s="118" t="s">
        <v>1246</v>
      </c>
      <c r="J457" s="97"/>
      <c r="K457" s="66" t="n">
        <f aca="false">C457*E457</f>
        <v>0</v>
      </c>
      <c r="L457" s="89" t="s">
        <v>505</v>
      </c>
      <c r="M457" s="68"/>
      <c r="O457" s="70"/>
    </row>
    <row r="458" customFormat="false" ht="33" hidden="false" customHeight="true" outlineLevel="0" collapsed="false">
      <c r="A458" s="90" t="s">
        <v>1251</v>
      </c>
      <c r="B458" s="91" t="s">
        <v>1252</v>
      </c>
      <c r="C458" s="73"/>
      <c r="D458" s="92" t="n">
        <v>12.99</v>
      </c>
      <c r="E458" s="93" t="n">
        <f aca="false">D458/105%</f>
        <v>12.3714285714286</v>
      </c>
      <c r="F458" s="94" t="n">
        <v>0.05</v>
      </c>
      <c r="G458" s="95" t="s">
        <v>258</v>
      </c>
      <c r="H458" s="113" t="n">
        <v>9788325328948</v>
      </c>
      <c r="I458" s="118" t="s">
        <v>1246</v>
      </c>
      <c r="J458" s="97"/>
      <c r="K458" s="66" t="n">
        <f aca="false">C458*E458</f>
        <v>0</v>
      </c>
      <c r="L458" s="89" t="s">
        <v>505</v>
      </c>
      <c r="M458" s="68"/>
      <c r="O458" s="70"/>
    </row>
    <row r="459" customFormat="false" ht="67.5" hidden="false" customHeight="false" outlineLevel="0" collapsed="false">
      <c r="A459" s="90" t="s">
        <v>1253</v>
      </c>
      <c r="B459" s="91" t="s">
        <v>1254</v>
      </c>
      <c r="C459" s="73"/>
      <c r="D459" s="92" t="n">
        <v>19.99</v>
      </c>
      <c r="E459" s="93" t="n">
        <v>19.04</v>
      </c>
      <c r="F459" s="94" t="n">
        <v>0.05</v>
      </c>
      <c r="G459" s="95" t="s">
        <v>258</v>
      </c>
      <c r="H459" s="113" t="n">
        <v>9788325331085</v>
      </c>
      <c r="I459" s="200" t="s">
        <v>1255</v>
      </c>
      <c r="J459" s="97"/>
      <c r="K459" s="66" t="n">
        <f aca="false">C459*E459</f>
        <v>0</v>
      </c>
      <c r="L459" s="89" t="s">
        <v>317</v>
      </c>
      <c r="M459" s="68"/>
      <c r="O459" s="70"/>
    </row>
    <row r="460" customFormat="false" ht="101.25" hidden="false" customHeight="false" outlineLevel="0" collapsed="false">
      <c r="A460" s="82" t="s">
        <v>1256</v>
      </c>
      <c r="B460" s="83" t="s">
        <v>1257</v>
      </c>
      <c r="C460" s="84"/>
      <c r="D460" s="201" t="n">
        <f aca="false">E460*105%</f>
        <v>24.99</v>
      </c>
      <c r="E460" s="141" t="n">
        <v>23.8</v>
      </c>
      <c r="F460" s="76" t="n">
        <v>0.05</v>
      </c>
      <c r="G460" s="77" t="s">
        <v>258</v>
      </c>
      <c r="H460" s="114" t="n">
        <v>9788325330392</v>
      </c>
      <c r="I460" s="115" t="s">
        <v>1258</v>
      </c>
      <c r="J460" s="86"/>
      <c r="K460" s="66" t="n">
        <f aca="false">C460*E460</f>
        <v>0</v>
      </c>
      <c r="L460" s="89" t="s">
        <v>267</v>
      </c>
      <c r="M460" s="68"/>
      <c r="O460" s="70"/>
    </row>
    <row r="461" customFormat="false" ht="78.75" hidden="false" customHeight="false" outlineLevel="0" collapsed="false">
      <c r="A461" s="82" t="s">
        <v>1259</v>
      </c>
      <c r="B461" s="83" t="s">
        <v>1260</v>
      </c>
      <c r="C461" s="84"/>
      <c r="D461" s="201" t="n">
        <f aca="false">E461*105%</f>
        <v>24.99</v>
      </c>
      <c r="E461" s="141" t="n">
        <v>23.8</v>
      </c>
      <c r="F461" s="76" t="n">
        <v>0.05</v>
      </c>
      <c r="G461" s="77" t="s">
        <v>258</v>
      </c>
      <c r="H461" s="114" t="n">
        <v>9788325330637</v>
      </c>
      <c r="I461" s="115" t="s">
        <v>1261</v>
      </c>
      <c r="J461" s="86"/>
      <c r="K461" s="66" t="n">
        <f aca="false">C461*E461</f>
        <v>0</v>
      </c>
      <c r="L461" s="89" t="s">
        <v>299</v>
      </c>
      <c r="M461" s="68"/>
      <c r="O461" s="70"/>
    </row>
    <row r="462" customFormat="false" ht="33" hidden="false" customHeight="true" outlineLevel="0" collapsed="false">
      <c r="A462" s="90" t="s">
        <v>1262</v>
      </c>
      <c r="B462" s="91" t="s">
        <v>1263</v>
      </c>
      <c r="C462" s="73"/>
      <c r="D462" s="92" t="n">
        <v>9.99</v>
      </c>
      <c r="E462" s="93" t="n">
        <f aca="false">D462/105%</f>
        <v>9.51428571428571</v>
      </c>
      <c r="F462" s="94" t="n">
        <v>0.05</v>
      </c>
      <c r="G462" s="95" t="s">
        <v>258</v>
      </c>
      <c r="H462" s="113" t="n">
        <v>9788325318031</v>
      </c>
      <c r="I462" s="108" t="s">
        <v>1264</v>
      </c>
      <c r="J462" s="97"/>
      <c r="K462" s="66" t="n">
        <f aca="false">C462*E462</f>
        <v>0</v>
      </c>
      <c r="L462" s="89" t="s">
        <v>267</v>
      </c>
      <c r="M462" s="68"/>
      <c r="O462" s="70"/>
    </row>
    <row r="463" customFormat="false" ht="33" hidden="false" customHeight="true" outlineLevel="0" collapsed="false">
      <c r="A463" s="90" t="s">
        <v>1265</v>
      </c>
      <c r="B463" s="91" t="s">
        <v>1266</v>
      </c>
      <c r="C463" s="73"/>
      <c r="D463" s="92" t="n">
        <v>9.99</v>
      </c>
      <c r="E463" s="93" t="n">
        <f aca="false">D463/105%</f>
        <v>9.51428571428571</v>
      </c>
      <c r="F463" s="94" t="n">
        <v>0.05</v>
      </c>
      <c r="G463" s="95" t="s">
        <v>258</v>
      </c>
      <c r="H463" s="113" t="n">
        <v>9788325318048</v>
      </c>
      <c r="I463" s="108" t="s">
        <v>1264</v>
      </c>
      <c r="J463" s="97"/>
      <c r="K463" s="66" t="n">
        <f aca="false">C463*E463</f>
        <v>0</v>
      </c>
      <c r="L463" s="89" t="s">
        <v>267</v>
      </c>
      <c r="M463" s="68"/>
      <c r="O463" s="70"/>
    </row>
    <row r="464" customFormat="false" ht="33" hidden="false" customHeight="true" outlineLevel="0" collapsed="false">
      <c r="A464" s="82" t="s">
        <v>1267</v>
      </c>
      <c r="B464" s="83" t="s">
        <v>1268</v>
      </c>
      <c r="C464" s="73"/>
      <c r="D464" s="59" t="n">
        <v>4.99</v>
      </c>
      <c r="E464" s="60" t="n">
        <f aca="false">D464/105%</f>
        <v>4.75238095238095</v>
      </c>
      <c r="F464" s="76" t="n">
        <v>0.05</v>
      </c>
      <c r="G464" s="77" t="s">
        <v>258</v>
      </c>
      <c r="H464" s="114" t="n">
        <v>9788325317751</v>
      </c>
      <c r="I464" s="108" t="s">
        <v>1269</v>
      </c>
      <c r="J464" s="86"/>
      <c r="K464" s="66" t="n">
        <f aca="false">C464*E464</f>
        <v>0</v>
      </c>
      <c r="L464" s="89" t="s">
        <v>267</v>
      </c>
      <c r="M464" s="68"/>
      <c r="O464" s="70"/>
    </row>
    <row r="465" customFormat="false" ht="33" hidden="false" customHeight="true" outlineLevel="0" collapsed="false">
      <c r="A465" s="82" t="s">
        <v>1270</v>
      </c>
      <c r="B465" s="83" t="s">
        <v>1271</v>
      </c>
      <c r="C465" s="73"/>
      <c r="D465" s="59" t="n">
        <v>4.99</v>
      </c>
      <c r="E465" s="60" t="n">
        <f aca="false">D465/105%</f>
        <v>4.75238095238095</v>
      </c>
      <c r="F465" s="76" t="n">
        <v>0.05</v>
      </c>
      <c r="G465" s="77" t="s">
        <v>258</v>
      </c>
      <c r="H465" s="114" t="n">
        <v>9788325317812</v>
      </c>
      <c r="I465" s="108" t="s">
        <v>1269</v>
      </c>
      <c r="J465" s="86"/>
      <c r="K465" s="66" t="n">
        <f aca="false">C465*E465</f>
        <v>0</v>
      </c>
      <c r="L465" s="89" t="s">
        <v>267</v>
      </c>
      <c r="M465" s="68"/>
      <c r="O465" s="70"/>
    </row>
    <row r="466" customFormat="false" ht="33" hidden="false" customHeight="true" outlineLevel="0" collapsed="false">
      <c r="A466" s="82" t="s">
        <v>1272</v>
      </c>
      <c r="B466" s="83" t="s">
        <v>1273</v>
      </c>
      <c r="C466" s="73"/>
      <c r="D466" s="59" t="n">
        <v>4.99</v>
      </c>
      <c r="E466" s="60" t="n">
        <f aca="false">D466/105%</f>
        <v>4.75238095238095</v>
      </c>
      <c r="F466" s="76" t="n">
        <v>0.05</v>
      </c>
      <c r="G466" s="77" t="s">
        <v>258</v>
      </c>
      <c r="H466" s="114" t="n">
        <v>9788325318987</v>
      </c>
      <c r="I466" s="108" t="s">
        <v>1269</v>
      </c>
      <c r="J466" s="86"/>
      <c r="K466" s="66" t="n">
        <f aca="false">C466*E466</f>
        <v>0</v>
      </c>
      <c r="L466" s="89" t="s">
        <v>267</v>
      </c>
      <c r="M466" s="68"/>
      <c r="O466" s="70"/>
    </row>
    <row r="467" customFormat="false" ht="33" hidden="false" customHeight="true" outlineLevel="0" collapsed="false">
      <c r="A467" s="82" t="s">
        <v>1274</v>
      </c>
      <c r="B467" s="83" t="s">
        <v>1275</v>
      </c>
      <c r="C467" s="73"/>
      <c r="D467" s="59" t="n">
        <v>4.99</v>
      </c>
      <c r="E467" s="60" t="n">
        <f aca="false">D467/105%</f>
        <v>4.75238095238095</v>
      </c>
      <c r="F467" s="76" t="n">
        <v>0.05</v>
      </c>
      <c r="G467" s="77" t="s">
        <v>258</v>
      </c>
      <c r="H467" s="114" t="n">
        <v>9788325319373</v>
      </c>
      <c r="I467" s="108" t="s">
        <v>1269</v>
      </c>
      <c r="J467" s="86"/>
      <c r="K467" s="66" t="n">
        <f aca="false">C467*E467</f>
        <v>0</v>
      </c>
      <c r="L467" s="89" t="s">
        <v>299</v>
      </c>
      <c r="M467" s="68"/>
      <c r="O467" s="70"/>
    </row>
    <row r="468" customFormat="false" ht="33" hidden="false" customHeight="true" outlineLevel="0" collapsed="false">
      <c r="A468" s="82" t="s">
        <v>1276</v>
      </c>
      <c r="B468" s="83" t="s">
        <v>1277</v>
      </c>
      <c r="C468" s="73"/>
      <c r="D468" s="59" t="n">
        <v>14.99</v>
      </c>
      <c r="E468" s="60" t="n">
        <f aca="false">D468/105%</f>
        <v>14.2761904761905</v>
      </c>
      <c r="F468" s="76" t="n">
        <v>0.05</v>
      </c>
      <c r="G468" s="77" t="s">
        <v>258</v>
      </c>
      <c r="H468" s="114" t="n">
        <v>9788325318994</v>
      </c>
      <c r="I468" s="108" t="s">
        <v>1278</v>
      </c>
      <c r="J468" s="86" t="s">
        <v>271</v>
      </c>
      <c r="K468" s="66" t="n">
        <f aca="false">C468*E468</f>
        <v>0</v>
      </c>
      <c r="L468" s="89" t="s">
        <v>267</v>
      </c>
      <c r="M468" s="68"/>
      <c r="O468" s="70"/>
    </row>
    <row r="469" customFormat="false" ht="33" hidden="false" customHeight="true" outlineLevel="0" collapsed="false">
      <c r="A469" s="90" t="s">
        <v>1279</v>
      </c>
      <c r="B469" s="91" t="s">
        <v>1280</v>
      </c>
      <c r="C469" s="73"/>
      <c r="D469" s="92" t="n">
        <v>14.99</v>
      </c>
      <c r="E469" s="93" t="n">
        <f aca="false">D469/105%</f>
        <v>14.2761904761905</v>
      </c>
      <c r="F469" s="94" t="n">
        <v>0.05</v>
      </c>
      <c r="G469" s="95" t="s">
        <v>258</v>
      </c>
      <c r="H469" s="113" t="n">
        <v>9788325329358</v>
      </c>
      <c r="I469" s="108" t="s">
        <v>1278</v>
      </c>
      <c r="J469" s="97"/>
      <c r="K469" s="66" t="n">
        <f aca="false">C469*E469</f>
        <v>0</v>
      </c>
      <c r="L469" s="89" t="s">
        <v>267</v>
      </c>
      <c r="M469" s="68"/>
      <c r="O469" s="70"/>
    </row>
    <row r="470" customFormat="false" ht="33" hidden="false" customHeight="true" outlineLevel="0" collapsed="false">
      <c r="A470" s="82" t="s">
        <v>1281</v>
      </c>
      <c r="B470" s="83" t="s">
        <v>1282</v>
      </c>
      <c r="C470" s="84"/>
      <c r="D470" s="59" t="n">
        <v>14.99</v>
      </c>
      <c r="E470" s="60" t="n">
        <f aca="false">D470/105%</f>
        <v>14.2761904761905</v>
      </c>
      <c r="F470" s="76" t="n">
        <v>0.05</v>
      </c>
      <c r="G470" s="77" t="s">
        <v>258</v>
      </c>
      <c r="H470" s="114" t="n">
        <v>9788325329099</v>
      </c>
      <c r="I470" s="108" t="s">
        <v>1278</v>
      </c>
      <c r="J470" s="86"/>
      <c r="K470" s="66" t="n">
        <f aca="false">C470*E470</f>
        <v>0</v>
      </c>
      <c r="L470" s="89" t="s">
        <v>299</v>
      </c>
      <c r="M470" s="68"/>
      <c r="O470" s="70"/>
    </row>
    <row r="471" customFormat="false" ht="33" hidden="false" customHeight="true" outlineLevel="0" collapsed="false">
      <c r="A471" s="82" t="s">
        <v>1283</v>
      </c>
      <c r="B471" s="83" t="s">
        <v>1284</v>
      </c>
      <c r="C471" s="84"/>
      <c r="D471" s="59" t="n">
        <v>14.99</v>
      </c>
      <c r="E471" s="60" t="n">
        <f aca="false">D471/105%</f>
        <v>14.2761904761905</v>
      </c>
      <c r="F471" s="76" t="n">
        <v>0.05</v>
      </c>
      <c r="G471" s="77" t="s">
        <v>258</v>
      </c>
      <c r="H471" s="114" t="n">
        <v>9788325330927</v>
      </c>
      <c r="I471" s="108" t="s">
        <v>1278</v>
      </c>
      <c r="J471" s="86"/>
      <c r="K471" s="66" t="n">
        <f aca="false">C471*E471</f>
        <v>0</v>
      </c>
      <c r="L471" s="89" t="s">
        <v>505</v>
      </c>
      <c r="M471" s="68"/>
      <c r="O471" s="70"/>
    </row>
    <row r="472" customFormat="false" ht="33" hidden="false" customHeight="true" outlineLevel="0" collapsed="false">
      <c r="A472" s="99" t="s">
        <v>1285</v>
      </c>
      <c r="B472" s="100" t="s">
        <v>1286</v>
      </c>
      <c r="C472" s="73"/>
      <c r="D472" s="101" t="n">
        <v>14.99</v>
      </c>
      <c r="E472" s="102" t="n">
        <f aca="false">D472/105%</f>
        <v>14.2761904761905</v>
      </c>
      <c r="F472" s="103" t="n">
        <v>0.05</v>
      </c>
      <c r="G472" s="104" t="s">
        <v>258</v>
      </c>
      <c r="H472" s="134" t="n">
        <v>9788325332235</v>
      </c>
      <c r="I472" s="108" t="s">
        <v>1278</v>
      </c>
      <c r="J472" s="107" t="s">
        <v>307</v>
      </c>
      <c r="K472" s="66" t="n">
        <f aca="false">C472*E472</f>
        <v>0</v>
      </c>
      <c r="L472" s="89" t="s">
        <v>267</v>
      </c>
      <c r="M472" s="68"/>
      <c r="O472" s="70"/>
    </row>
    <row r="473" customFormat="false" ht="33" hidden="false" customHeight="true" outlineLevel="0" collapsed="false">
      <c r="A473" s="99" t="s">
        <v>1287</v>
      </c>
      <c r="B473" s="100" t="s">
        <v>1288</v>
      </c>
      <c r="C473" s="73"/>
      <c r="D473" s="101" t="n">
        <v>14.99</v>
      </c>
      <c r="E473" s="102" t="n">
        <f aca="false">D473/105%</f>
        <v>14.2761904761905</v>
      </c>
      <c r="F473" s="103" t="n">
        <v>0.05</v>
      </c>
      <c r="G473" s="104" t="s">
        <v>258</v>
      </c>
      <c r="H473" s="134" t="n">
        <v>9788325332242</v>
      </c>
      <c r="I473" s="108" t="s">
        <v>1278</v>
      </c>
      <c r="J473" s="107" t="s">
        <v>307</v>
      </c>
      <c r="K473" s="66" t="n">
        <f aca="false">C473*E473</f>
        <v>0</v>
      </c>
      <c r="L473" s="89" t="s">
        <v>267</v>
      </c>
      <c r="M473" s="68"/>
      <c r="O473" s="70"/>
    </row>
    <row r="474" customFormat="false" ht="78.75" hidden="false" customHeight="false" outlineLevel="0" collapsed="false">
      <c r="A474" s="82" t="s">
        <v>1289</v>
      </c>
      <c r="B474" s="83" t="s">
        <v>1290</v>
      </c>
      <c r="C474" s="73"/>
      <c r="D474" s="59" t="n">
        <v>14.99</v>
      </c>
      <c r="E474" s="60" t="n">
        <f aca="false">D474/105%</f>
        <v>14.2761904761905</v>
      </c>
      <c r="F474" s="76" t="n">
        <v>0.05</v>
      </c>
      <c r="G474" s="77" t="s">
        <v>258</v>
      </c>
      <c r="H474" s="114" t="n">
        <v>9788325318529</v>
      </c>
      <c r="I474" s="96" t="s">
        <v>1291</v>
      </c>
      <c r="J474" s="86"/>
      <c r="K474" s="66" t="n">
        <f aca="false">C474*E474</f>
        <v>0</v>
      </c>
      <c r="L474" s="89" t="s">
        <v>267</v>
      </c>
      <c r="M474" s="68"/>
      <c r="O474" s="70"/>
    </row>
    <row r="475" customFormat="false" ht="30" hidden="false" customHeight="true" outlineLevel="0" collapsed="false">
      <c r="A475" s="99" t="s">
        <v>1292</v>
      </c>
      <c r="B475" s="100" t="s">
        <v>1293</v>
      </c>
      <c r="C475" s="73"/>
      <c r="D475" s="101" t="n">
        <v>11.99</v>
      </c>
      <c r="E475" s="102" t="n">
        <f aca="false">D475/105%</f>
        <v>11.4190476190476</v>
      </c>
      <c r="F475" s="103" t="n">
        <v>0.05</v>
      </c>
      <c r="G475" s="104" t="s">
        <v>258</v>
      </c>
      <c r="H475" s="134" t="n">
        <v>9788325333003</v>
      </c>
      <c r="I475" s="118" t="s">
        <v>1294</v>
      </c>
      <c r="J475" s="107" t="s">
        <v>307</v>
      </c>
      <c r="K475" s="66" t="n">
        <f aca="false">C475*E475</f>
        <v>0</v>
      </c>
      <c r="L475" s="89" t="s">
        <v>267</v>
      </c>
      <c r="M475" s="68"/>
      <c r="O475" s="70"/>
    </row>
    <row r="476" customFormat="false" ht="30" hidden="false" customHeight="true" outlineLevel="0" collapsed="false">
      <c r="A476" s="99" t="s">
        <v>1295</v>
      </c>
      <c r="B476" s="100" t="s">
        <v>1296</v>
      </c>
      <c r="C476" s="73"/>
      <c r="D476" s="101" t="n">
        <v>11.99</v>
      </c>
      <c r="E476" s="102" t="n">
        <f aca="false">D476/105%</f>
        <v>11.4190476190476</v>
      </c>
      <c r="F476" s="103" t="n">
        <v>0.05</v>
      </c>
      <c r="G476" s="104" t="s">
        <v>258</v>
      </c>
      <c r="H476" s="134" t="n">
        <v>9788325333010</v>
      </c>
      <c r="I476" s="118" t="s">
        <v>1294</v>
      </c>
      <c r="J476" s="107" t="s">
        <v>307</v>
      </c>
      <c r="K476" s="66" t="n">
        <f aca="false">C476*E476</f>
        <v>0</v>
      </c>
      <c r="L476" s="89" t="s">
        <v>267</v>
      </c>
      <c r="M476" s="68"/>
      <c r="O476" s="70"/>
    </row>
    <row r="477" customFormat="false" ht="33" hidden="false" customHeight="true" outlineLevel="0" collapsed="false">
      <c r="A477" s="56" t="s">
        <v>1297</v>
      </c>
      <c r="B477" s="57" t="s">
        <v>1298</v>
      </c>
      <c r="C477" s="58"/>
      <c r="D477" s="59" t="n">
        <v>13.99</v>
      </c>
      <c r="E477" s="60" t="n">
        <f aca="false">D477/105%</f>
        <v>13.3238095238095</v>
      </c>
      <c r="F477" s="61" t="n">
        <v>0.05</v>
      </c>
      <c r="G477" s="62" t="s">
        <v>258</v>
      </c>
      <c r="H477" s="119" t="n">
        <v>9788325332136</v>
      </c>
      <c r="I477" s="118" t="s">
        <v>1299</v>
      </c>
      <c r="J477" s="65"/>
      <c r="K477" s="66" t="n">
        <f aca="false">C477*E477</f>
        <v>0</v>
      </c>
      <c r="L477" s="89" t="s">
        <v>317</v>
      </c>
      <c r="M477" s="68"/>
      <c r="O477" s="70"/>
    </row>
    <row r="478" customFormat="false" ht="33" hidden="false" customHeight="true" outlineLevel="0" collapsed="false">
      <c r="A478" s="82" t="s">
        <v>1300</v>
      </c>
      <c r="B478" s="83" t="s">
        <v>1301</v>
      </c>
      <c r="C478" s="73"/>
      <c r="D478" s="59" t="n">
        <v>13.99</v>
      </c>
      <c r="E478" s="60" t="n">
        <f aca="false">D478/105%</f>
        <v>13.3238095238095</v>
      </c>
      <c r="F478" s="76" t="n">
        <v>0.05</v>
      </c>
      <c r="G478" s="77" t="s">
        <v>258</v>
      </c>
      <c r="H478" s="114" t="n">
        <v>9788325328559</v>
      </c>
      <c r="I478" s="118" t="s">
        <v>1299</v>
      </c>
      <c r="J478" s="97" t="s">
        <v>271</v>
      </c>
      <c r="K478" s="66" t="n">
        <f aca="false">C478*E478</f>
        <v>0</v>
      </c>
      <c r="L478" s="89" t="s">
        <v>317</v>
      </c>
      <c r="M478" s="68"/>
      <c r="O478" s="70"/>
    </row>
    <row r="479" customFormat="false" ht="33" hidden="false" customHeight="true" outlineLevel="0" collapsed="false">
      <c r="A479" s="82" t="s">
        <v>1302</v>
      </c>
      <c r="B479" s="83" t="s">
        <v>1303</v>
      </c>
      <c r="C479" s="73"/>
      <c r="D479" s="59" t="n">
        <v>13.99</v>
      </c>
      <c r="E479" s="60" t="n">
        <f aca="false">D479/105%</f>
        <v>13.3238095238095</v>
      </c>
      <c r="F479" s="76" t="n">
        <v>0.05</v>
      </c>
      <c r="G479" s="77" t="s">
        <v>258</v>
      </c>
      <c r="H479" s="114" t="n">
        <v>9788325328047</v>
      </c>
      <c r="I479" s="118" t="s">
        <v>1299</v>
      </c>
      <c r="J479" s="86"/>
      <c r="K479" s="66" t="n">
        <f aca="false">C479*E479</f>
        <v>0</v>
      </c>
      <c r="L479" s="89" t="s">
        <v>317</v>
      </c>
      <c r="M479" s="68"/>
      <c r="O479" s="70"/>
    </row>
    <row r="480" customFormat="false" ht="33" hidden="false" customHeight="true" outlineLevel="0" collapsed="false">
      <c r="A480" s="90" t="s">
        <v>1304</v>
      </c>
      <c r="B480" s="91" t="s">
        <v>1305</v>
      </c>
      <c r="C480" s="73"/>
      <c r="D480" s="92" t="n">
        <v>13.99</v>
      </c>
      <c r="E480" s="93" t="n">
        <f aca="false">D480/105%</f>
        <v>13.3238095238095</v>
      </c>
      <c r="F480" s="94" t="n">
        <v>0.05</v>
      </c>
      <c r="G480" s="95" t="s">
        <v>258</v>
      </c>
      <c r="H480" s="113" t="n">
        <v>9788325325916</v>
      </c>
      <c r="I480" s="96" t="s">
        <v>1306</v>
      </c>
      <c r="J480" s="97"/>
      <c r="K480" s="66" t="n">
        <f aca="false">C480*E480</f>
        <v>0</v>
      </c>
      <c r="L480" s="89" t="s">
        <v>267</v>
      </c>
      <c r="M480" s="68"/>
      <c r="O480" s="70"/>
    </row>
    <row r="481" customFormat="false" ht="48" hidden="false" customHeight="true" outlineLevel="0" collapsed="false">
      <c r="A481" s="90" t="s">
        <v>1307</v>
      </c>
      <c r="B481" s="91" t="s">
        <v>1308</v>
      </c>
      <c r="C481" s="73"/>
      <c r="D481" s="92" t="n">
        <v>13.99</v>
      </c>
      <c r="E481" s="93" t="n">
        <f aca="false">D481/105%</f>
        <v>13.3238095238095</v>
      </c>
      <c r="F481" s="94" t="n">
        <v>0.05</v>
      </c>
      <c r="G481" s="95" t="s">
        <v>258</v>
      </c>
      <c r="H481" s="113" t="n">
        <v>9788325325039</v>
      </c>
      <c r="I481" s="96" t="s">
        <v>1306</v>
      </c>
      <c r="J481" s="97"/>
      <c r="K481" s="66" t="n">
        <f aca="false">C481*E481</f>
        <v>0</v>
      </c>
      <c r="L481" s="89" t="s">
        <v>299</v>
      </c>
      <c r="M481" s="68"/>
      <c r="O481" s="70"/>
    </row>
    <row r="482" customFormat="false" ht="33" hidden="false" customHeight="true" outlineLevel="0" collapsed="false">
      <c r="A482" s="82" t="s">
        <v>1309</v>
      </c>
      <c r="B482" s="83" t="s">
        <v>1310</v>
      </c>
      <c r="C482" s="73"/>
      <c r="D482" s="59" t="n">
        <v>12.99</v>
      </c>
      <c r="E482" s="60" t="n">
        <f aca="false">D482/105%</f>
        <v>12.3714285714286</v>
      </c>
      <c r="F482" s="76" t="n">
        <v>0.05</v>
      </c>
      <c r="G482" s="77" t="s">
        <v>258</v>
      </c>
      <c r="H482" s="114" t="n">
        <v>9788325319847</v>
      </c>
      <c r="I482" s="108" t="s">
        <v>1311</v>
      </c>
      <c r="J482" s="86"/>
      <c r="K482" s="66" t="n">
        <f aca="false">C482*E482</f>
        <v>0</v>
      </c>
      <c r="L482" s="89" t="s">
        <v>267</v>
      </c>
      <c r="M482" s="68"/>
      <c r="O482" s="70"/>
    </row>
    <row r="483" customFormat="false" ht="33" hidden="false" customHeight="true" outlineLevel="0" collapsed="false">
      <c r="A483" s="90" t="s">
        <v>1312</v>
      </c>
      <c r="B483" s="91" t="s">
        <v>1313</v>
      </c>
      <c r="C483" s="73"/>
      <c r="D483" s="92" t="n">
        <v>12.99</v>
      </c>
      <c r="E483" s="93" t="n">
        <f aca="false">D483/105%</f>
        <v>12.3714285714286</v>
      </c>
      <c r="F483" s="94" t="n">
        <v>0.05</v>
      </c>
      <c r="G483" s="95" t="s">
        <v>258</v>
      </c>
      <c r="H483" s="113" t="n">
        <v>9788325327736</v>
      </c>
      <c r="I483" s="108" t="s">
        <v>1311</v>
      </c>
      <c r="J483" s="202"/>
      <c r="K483" s="66" t="n">
        <f aca="false">C483*E483</f>
        <v>0</v>
      </c>
      <c r="L483" s="89" t="s">
        <v>267</v>
      </c>
      <c r="M483" s="68"/>
      <c r="O483" s="70"/>
    </row>
    <row r="484" customFormat="false" ht="33" hidden="false" customHeight="true" outlineLevel="0" collapsed="false">
      <c r="A484" s="99" t="s">
        <v>1314</v>
      </c>
      <c r="B484" s="100" t="s">
        <v>1315</v>
      </c>
      <c r="C484" s="73"/>
      <c r="D484" s="101" t="n">
        <v>14.99</v>
      </c>
      <c r="E484" s="102" t="n">
        <v>14.28</v>
      </c>
      <c r="F484" s="103" t="n">
        <v>0.05</v>
      </c>
      <c r="G484" s="104" t="s">
        <v>258</v>
      </c>
      <c r="H484" s="134" t="n">
        <v>9788325332327</v>
      </c>
      <c r="I484" s="108" t="s">
        <v>1316</v>
      </c>
      <c r="J484" s="107" t="s">
        <v>307</v>
      </c>
      <c r="K484" s="66" t="n">
        <f aca="false">C484*E484</f>
        <v>0</v>
      </c>
      <c r="L484" s="89" t="s">
        <v>299</v>
      </c>
      <c r="M484" s="68"/>
      <c r="O484" s="70"/>
    </row>
    <row r="485" customFormat="false" ht="33" hidden="false" customHeight="true" outlineLevel="0" collapsed="false">
      <c r="A485" s="99" t="s">
        <v>1317</v>
      </c>
      <c r="B485" s="100" t="s">
        <v>1318</v>
      </c>
      <c r="C485" s="73"/>
      <c r="D485" s="101" t="n">
        <v>14.99</v>
      </c>
      <c r="E485" s="102" t="n">
        <v>14.28</v>
      </c>
      <c r="F485" s="103" t="n">
        <v>0.05</v>
      </c>
      <c r="G485" s="104" t="s">
        <v>258</v>
      </c>
      <c r="H485" s="134" t="n">
        <v>9788325332570</v>
      </c>
      <c r="I485" s="108" t="s">
        <v>1316</v>
      </c>
      <c r="J485" s="107" t="s">
        <v>307</v>
      </c>
      <c r="K485" s="66" t="n">
        <f aca="false">C485*E485</f>
        <v>0</v>
      </c>
      <c r="L485" s="89" t="s">
        <v>267</v>
      </c>
      <c r="M485" s="68"/>
      <c r="O485" s="70"/>
    </row>
    <row r="486" customFormat="false" ht="33" hidden="false" customHeight="true" outlineLevel="0" collapsed="false">
      <c r="A486" s="90" t="s">
        <v>1319</v>
      </c>
      <c r="B486" s="70" t="s">
        <v>1320</v>
      </c>
      <c r="C486" s="73"/>
      <c r="D486" s="59" t="n">
        <v>15.99</v>
      </c>
      <c r="E486" s="60" t="n">
        <f aca="false">D486/105%</f>
        <v>15.2285714285714</v>
      </c>
      <c r="F486" s="76" t="n">
        <v>0.05</v>
      </c>
      <c r="G486" s="77" t="s">
        <v>258</v>
      </c>
      <c r="H486" s="113" t="n">
        <v>9788325321956</v>
      </c>
      <c r="I486" s="108" t="s">
        <v>1321</v>
      </c>
      <c r="J486" s="86"/>
      <c r="K486" s="66" t="n">
        <f aca="false">C486*E486</f>
        <v>0</v>
      </c>
      <c r="L486" s="89" t="s">
        <v>267</v>
      </c>
      <c r="M486" s="68"/>
      <c r="O486" s="70"/>
    </row>
    <row r="487" customFormat="false" ht="33" hidden="false" customHeight="true" outlineLevel="0" collapsed="false">
      <c r="A487" s="90" t="s">
        <v>1322</v>
      </c>
      <c r="B487" s="91" t="s">
        <v>1323</v>
      </c>
      <c r="C487" s="73"/>
      <c r="D487" s="59" t="n">
        <v>15.99</v>
      </c>
      <c r="E487" s="60" t="n">
        <f aca="false">D487/105%</f>
        <v>15.2285714285714</v>
      </c>
      <c r="F487" s="76" t="n">
        <v>0.05</v>
      </c>
      <c r="G487" s="77" t="s">
        <v>258</v>
      </c>
      <c r="H487" s="113" t="n">
        <v>9788325321963</v>
      </c>
      <c r="I487" s="108" t="s">
        <v>1321</v>
      </c>
      <c r="J487" s="97" t="s">
        <v>271</v>
      </c>
      <c r="K487" s="66" t="n">
        <f aca="false">C487*E487</f>
        <v>0</v>
      </c>
      <c r="L487" s="89" t="s">
        <v>267</v>
      </c>
      <c r="M487" s="68"/>
      <c r="O487" s="70"/>
    </row>
    <row r="488" customFormat="false" ht="33" hidden="false" customHeight="true" outlineLevel="0" collapsed="false">
      <c r="A488" s="90" t="s">
        <v>1324</v>
      </c>
      <c r="B488" s="91" t="s">
        <v>1325</v>
      </c>
      <c r="C488" s="73"/>
      <c r="D488" s="59" t="n">
        <v>15.99</v>
      </c>
      <c r="E488" s="60" t="n">
        <f aca="false">D488/105%</f>
        <v>15.2285714285714</v>
      </c>
      <c r="F488" s="76" t="n">
        <v>0.05</v>
      </c>
      <c r="G488" s="77" t="s">
        <v>258</v>
      </c>
      <c r="H488" s="113" t="n">
        <v>9788325324438</v>
      </c>
      <c r="I488" s="108" t="s">
        <v>1321</v>
      </c>
      <c r="J488" s="97" t="s">
        <v>271</v>
      </c>
      <c r="K488" s="66" t="n">
        <f aca="false">C488*E488</f>
        <v>0</v>
      </c>
      <c r="L488" s="89" t="s">
        <v>267</v>
      </c>
      <c r="M488" s="68"/>
      <c r="O488" s="70"/>
    </row>
    <row r="489" customFormat="false" ht="33" hidden="false" customHeight="true" outlineLevel="0" collapsed="false">
      <c r="A489" s="82" t="s">
        <v>1326</v>
      </c>
      <c r="B489" s="83" t="s">
        <v>1327</v>
      </c>
      <c r="C489" s="73"/>
      <c r="D489" s="59" t="n">
        <v>15.99</v>
      </c>
      <c r="E489" s="60" t="n">
        <f aca="false">D489/105%</f>
        <v>15.2285714285714</v>
      </c>
      <c r="F489" s="76" t="n">
        <v>0.05</v>
      </c>
      <c r="G489" s="77" t="s">
        <v>258</v>
      </c>
      <c r="H489" s="114" t="n">
        <v>9788325329662</v>
      </c>
      <c r="I489" s="108" t="s">
        <v>1321</v>
      </c>
      <c r="J489" s="86"/>
      <c r="K489" s="66" t="n">
        <f aca="false">C489*E489</f>
        <v>0</v>
      </c>
      <c r="L489" s="89" t="s">
        <v>267</v>
      </c>
      <c r="M489" s="68"/>
      <c r="O489" s="70"/>
    </row>
    <row r="490" customFormat="false" ht="33" hidden="false" customHeight="true" outlineLevel="0" collapsed="false">
      <c r="A490" s="82" t="s">
        <v>1328</v>
      </c>
      <c r="B490" s="83" t="s">
        <v>1329</v>
      </c>
      <c r="C490" s="84"/>
      <c r="D490" s="59" t="n">
        <v>15.99</v>
      </c>
      <c r="E490" s="60" t="n">
        <f aca="false">D490/105%</f>
        <v>15.2285714285714</v>
      </c>
      <c r="F490" s="76" t="n">
        <v>0.05</v>
      </c>
      <c r="G490" s="77" t="s">
        <v>258</v>
      </c>
      <c r="H490" s="114" t="n">
        <v>9788325331054</v>
      </c>
      <c r="I490" s="108" t="s">
        <v>1321</v>
      </c>
      <c r="J490" s="86"/>
      <c r="K490" s="66" t="n">
        <f aca="false">C490*E490</f>
        <v>0</v>
      </c>
      <c r="L490" s="89" t="s">
        <v>267</v>
      </c>
      <c r="M490" s="68"/>
      <c r="O490" s="70"/>
    </row>
    <row r="491" customFormat="false" ht="33" hidden="false" customHeight="true" outlineLevel="0" collapsed="false">
      <c r="A491" s="82" t="s">
        <v>1330</v>
      </c>
      <c r="B491" s="83" t="s">
        <v>1331</v>
      </c>
      <c r="C491" s="73"/>
      <c r="D491" s="59" t="n">
        <v>15.99</v>
      </c>
      <c r="E491" s="60" t="n">
        <f aca="false">D491/105%</f>
        <v>15.2285714285714</v>
      </c>
      <c r="F491" s="76" t="n">
        <v>0.05</v>
      </c>
      <c r="G491" s="77" t="s">
        <v>258</v>
      </c>
      <c r="H491" s="114" t="n">
        <v>9788325329488</v>
      </c>
      <c r="I491" s="108" t="s">
        <v>1321</v>
      </c>
      <c r="J491" s="86"/>
      <c r="K491" s="66" t="n">
        <f aca="false">C491*E491</f>
        <v>0</v>
      </c>
      <c r="L491" s="89" t="s">
        <v>299</v>
      </c>
      <c r="M491" s="68"/>
      <c r="O491" s="70"/>
    </row>
    <row r="492" customFormat="false" ht="33" hidden="false" customHeight="true" outlineLevel="0" collapsed="false">
      <c r="A492" s="99" t="s">
        <v>1332</v>
      </c>
      <c r="B492" s="100" t="s">
        <v>1333</v>
      </c>
      <c r="C492" s="73"/>
      <c r="D492" s="101" t="n">
        <v>16.99</v>
      </c>
      <c r="E492" s="102" t="n">
        <f aca="false">D492/105%</f>
        <v>16.1809523809524</v>
      </c>
      <c r="F492" s="103" t="n">
        <v>0.05</v>
      </c>
      <c r="G492" s="104" t="s">
        <v>258</v>
      </c>
      <c r="H492" s="134" t="n">
        <v>9788325332990</v>
      </c>
      <c r="I492" s="108" t="s">
        <v>1321</v>
      </c>
      <c r="J492" s="107" t="s">
        <v>307</v>
      </c>
      <c r="K492" s="66" t="n">
        <f aca="false">C492*E492</f>
        <v>0</v>
      </c>
      <c r="L492" s="89" t="s">
        <v>299</v>
      </c>
      <c r="M492" s="68"/>
      <c r="O492" s="70"/>
    </row>
    <row r="493" customFormat="false" ht="33" hidden="false" customHeight="true" outlineLevel="0" collapsed="false">
      <c r="A493" s="99" t="s">
        <v>1334</v>
      </c>
      <c r="B493" s="100" t="s">
        <v>1335</v>
      </c>
      <c r="C493" s="73"/>
      <c r="D493" s="101" t="n">
        <v>16.99</v>
      </c>
      <c r="E493" s="102" t="n">
        <v>16.18</v>
      </c>
      <c r="F493" s="103" t="n">
        <v>0.05</v>
      </c>
      <c r="G493" s="104" t="s">
        <v>258</v>
      </c>
      <c r="H493" s="134" t="n">
        <v>9788325332341</v>
      </c>
      <c r="I493" s="108" t="s">
        <v>1321</v>
      </c>
      <c r="J493" s="107" t="s">
        <v>307</v>
      </c>
      <c r="K493" s="66" t="n">
        <f aca="false">C493*E493</f>
        <v>0</v>
      </c>
      <c r="L493" s="89" t="s">
        <v>299</v>
      </c>
      <c r="M493" s="68"/>
      <c r="O493" s="70"/>
    </row>
    <row r="494" customFormat="false" ht="33" hidden="false" customHeight="true" outlineLevel="0" collapsed="false">
      <c r="A494" s="99" t="s">
        <v>1336</v>
      </c>
      <c r="B494" s="100" t="s">
        <v>1337</v>
      </c>
      <c r="C494" s="73"/>
      <c r="D494" s="101" t="n">
        <v>16.99</v>
      </c>
      <c r="E494" s="102" t="n">
        <v>16.18</v>
      </c>
      <c r="F494" s="103" t="n">
        <v>0.05</v>
      </c>
      <c r="G494" s="104" t="s">
        <v>258</v>
      </c>
      <c r="H494" s="134" t="n">
        <v>9788325332709</v>
      </c>
      <c r="I494" s="108" t="s">
        <v>1321</v>
      </c>
      <c r="J494" s="107" t="s">
        <v>307</v>
      </c>
      <c r="K494" s="66" t="n">
        <f aca="false">C494*E494</f>
        <v>0</v>
      </c>
      <c r="L494" s="89" t="s">
        <v>267</v>
      </c>
      <c r="M494" s="68"/>
      <c r="O494" s="70"/>
    </row>
    <row r="495" customFormat="false" ht="33" hidden="false" customHeight="true" outlineLevel="0" collapsed="false">
      <c r="A495" s="99" t="s">
        <v>1338</v>
      </c>
      <c r="B495" s="100" t="s">
        <v>1339</v>
      </c>
      <c r="C495" s="73"/>
      <c r="D495" s="101" t="n">
        <v>16.99</v>
      </c>
      <c r="E495" s="102" t="n">
        <v>16.18</v>
      </c>
      <c r="F495" s="103" t="n">
        <v>0.05</v>
      </c>
      <c r="G495" s="104" t="s">
        <v>258</v>
      </c>
      <c r="H495" s="134" t="n">
        <v>9788325332853</v>
      </c>
      <c r="I495" s="108" t="s">
        <v>1321</v>
      </c>
      <c r="J495" s="107" t="s">
        <v>307</v>
      </c>
      <c r="K495" s="66" t="n">
        <f aca="false">C495*E495</f>
        <v>0</v>
      </c>
      <c r="L495" s="89" t="s">
        <v>267</v>
      </c>
      <c r="M495" s="68"/>
      <c r="O495" s="70"/>
    </row>
    <row r="496" customFormat="false" ht="33" hidden="false" customHeight="true" outlineLevel="0" collapsed="false">
      <c r="A496" s="82" t="s">
        <v>1340</v>
      </c>
      <c r="B496" s="83" t="s">
        <v>1341</v>
      </c>
      <c r="C496" s="73"/>
      <c r="D496" s="59" t="n">
        <v>16.99</v>
      </c>
      <c r="E496" s="60" t="n">
        <f aca="false">D496/105%</f>
        <v>16.1809523809524</v>
      </c>
      <c r="F496" s="76" t="n">
        <v>0.05</v>
      </c>
      <c r="G496" s="77" t="s">
        <v>258</v>
      </c>
      <c r="H496" s="114" t="n">
        <v>9788325321239</v>
      </c>
      <c r="I496" s="108" t="s">
        <v>1342</v>
      </c>
      <c r="J496" s="86"/>
      <c r="K496" s="66" t="n">
        <f aca="false">C496*E496</f>
        <v>0</v>
      </c>
      <c r="L496" s="89" t="s">
        <v>267</v>
      </c>
      <c r="M496" s="68"/>
      <c r="O496" s="70"/>
    </row>
    <row r="497" customFormat="false" ht="33" hidden="false" customHeight="true" outlineLevel="0" collapsed="false">
      <c r="A497" s="82" t="s">
        <v>1343</v>
      </c>
      <c r="B497" s="83" t="s">
        <v>1344</v>
      </c>
      <c r="C497" s="73"/>
      <c r="D497" s="59" t="n">
        <v>16.99</v>
      </c>
      <c r="E497" s="60" t="n">
        <f aca="false">D497/105%</f>
        <v>16.1809523809524</v>
      </c>
      <c r="F497" s="76" t="n">
        <v>0.05</v>
      </c>
      <c r="G497" s="77" t="s">
        <v>258</v>
      </c>
      <c r="H497" s="114" t="n">
        <v>9788325321246</v>
      </c>
      <c r="I497" s="108" t="s">
        <v>1342</v>
      </c>
      <c r="J497" s="86"/>
      <c r="K497" s="66" t="n">
        <f aca="false">C497*E497</f>
        <v>0</v>
      </c>
      <c r="L497" s="89" t="s">
        <v>267</v>
      </c>
      <c r="M497" s="68"/>
      <c r="O497" s="70"/>
    </row>
    <row r="498" customFormat="false" ht="33" hidden="false" customHeight="true" outlineLevel="0" collapsed="false">
      <c r="A498" s="82" t="s">
        <v>1345</v>
      </c>
      <c r="B498" s="83" t="s">
        <v>1346</v>
      </c>
      <c r="C498" s="73"/>
      <c r="D498" s="59" t="n">
        <v>16.99</v>
      </c>
      <c r="E498" s="60" t="n">
        <f aca="false">D498/105%</f>
        <v>16.1809523809524</v>
      </c>
      <c r="F498" s="76" t="n">
        <v>0.05</v>
      </c>
      <c r="G498" s="77" t="s">
        <v>258</v>
      </c>
      <c r="H498" s="114" t="n">
        <v>9788325323509</v>
      </c>
      <c r="I498" s="108" t="s">
        <v>1342</v>
      </c>
      <c r="J498" s="86"/>
      <c r="K498" s="66" t="n">
        <f aca="false">C498*E498</f>
        <v>0</v>
      </c>
      <c r="L498" s="89" t="s">
        <v>267</v>
      </c>
      <c r="M498" s="68"/>
      <c r="O498" s="70"/>
    </row>
    <row r="499" customFormat="false" ht="33" hidden="false" customHeight="true" outlineLevel="0" collapsed="false">
      <c r="A499" s="82" t="s">
        <v>1347</v>
      </c>
      <c r="B499" s="83" t="s">
        <v>1348</v>
      </c>
      <c r="C499" s="84"/>
      <c r="D499" s="59" t="n">
        <v>19.99</v>
      </c>
      <c r="E499" s="60" t="n">
        <f aca="false">D499/105%</f>
        <v>19.0380952380952</v>
      </c>
      <c r="F499" s="76" t="n">
        <v>0.05</v>
      </c>
      <c r="G499" s="77" t="s">
        <v>258</v>
      </c>
      <c r="H499" s="114" t="n">
        <v>9788325329990</v>
      </c>
      <c r="I499" s="108" t="s">
        <v>1342</v>
      </c>
      <c r="J499" s="86"/>
      <c r="K499" s="66" t="n">
        <f aca="false">C499*E499</f>
        <v>0</v>
      </c>
      <c r="L499" s="89" t="s">
        <v>365</v>
      </c>
      <c r="M499" s="68"/>
      <c r="O499" s="70"/>
    </row>
    <row r="500" customFormat="false" ht="56.25" hidden="false" customHeight="false" outlineLevel="0" collapsed="false">
      <c r="A500" s="82" t="s">
        <v>1349</v>
      </c>
      <c r="B500" s="83" t="s">
        <v>1350</v>
      </c>
      <c r="C500" s="73"/>
      <c r="D500" s="59" t="n">
        <v>19.99</v>
      </c>
      <c r="E500" s="60" t="n">
        <f aca="false">D500/105%</f>
        <v>19.0380952380952</v>
      </c>
      <c r="F500" s="76" t="n">
        <v>0.05</v>
      </c>
      <c r="G500" s="77" t="s">
        <v>258</v>
      </c>
      <c r="H500" s="114" t="n">
        <v>9788325322069</v>
      </c>
      <c r="I500" s="96" t="s">
        <v>1351</v>
      </c>
      <c r="J500" s="86"/>
      <c r="K500" s="66" t="n">
        <f aca="false">C500*E500</f>
        <v>0</v>
      </c>
      <c r="L500" s="89" t="s">
        <v>267</v>
      </c>
      <c r="M500" s="68"/>
      <c r="O500" s="70"/>
    </row>
    <row r="501" customFormat="false" ht="39" hidden="false" customHeight="true" outlineLevel="0" collapsed="false">
      <c r="A501" s="99" t="s">
        <v>1352</v>
      </c>
      <c r="B501" s="100" t="s">
        <v>1353</v>
      </c>
      <c r="C501" s="73"/>
      <c r="D501" s="101" t="n">
        <v>9.99</v>
      </c>
      <c r="E501" s="102" t="n">
        <v>9.51</v>
      </c>
      <c r="F501" s="103" t="n">
        <v>0.05</v>
      </c>
      <c r="G501" s="104" t="s">
        <v>258</v>
      </c>
      <c r="H501" s="134" t="n">
        <v>9788325333027</v>
      </c>
      <c r="I501" s="108" t="s">
        <v>1354</v>
      </c>
      <c r="J501" s="107" t="s">
        <v>307</v>
      </c>
      <c r="K501" s="66" t="n">
        <f aca="false">C501*E501</f>
        <v>0</v>
      </c>
      <c r="L501" s="89" t="s">
        <v>299</v>
      </c>
      <c r="M501" s="68"/>
      <c r="O501" s="70"/>
    </row>
    <row r="502" customFormat="false" ht="39" hidden="false" customHeight="true" outlineLevel="0" collapsed="false">
      <c r="A502" s="99" t="s">
        <v>1355</v>
      </c>
      <c r="B502" s="100" t="s">
        <v>1356</v>
      </c>
      <c r="C502" s="73"/>
      <c r="D502" s="101" t="n">
        <v>9.99</v>
      </c>
      <c r="E502" s="102" t="n">
        <v>9.51</v>
      </c>
      <c r="F502" s="103" t="n">
        <v>0.05</v>
      </c>
      <c r="G502" s="104" t="s">
        <v>258</v>
      </c>
      <c r="H502" s="134" t="n">
        <v>9788325332884</v>
      </c>
      <c r="I502" s="108" t="s">
        <v>1354</v>
      </c>
      <c r="J502" s="107" t="s">
        <v>307</v>
      </c>
      <c r="K502" s="66" t="n">
        <f aca="false">C502*E502</f>
        <v>0</v>
      </c>
      <c r="L502" s="89" t="s">
        <v>267</v>
      </c>
      <c r="M502" s="68"/>
      <c r="O502" s="70"/>
    </row>
    <row r="503" customFormat="false" ht="56.25" hidden="false" customHeight="false" outlineLevel="0" collapsed="false">
      <c r="A503" s="82" t="s">
        <v>1357</v>
      </c>
      <c r="B503" s="83" t="s">
        <v>1358</v>
      </c>
      <c r="C503" s="73"/>
      <c r="D503" s="59" t="n">
        <v>19.99</v>
      </c>
      <c r="E503" s="60" t="n">
        <f aca="false">D503/105%</f>
        <v>19.0380952380952</v>
      </c>
      <c r="F503" s="76" t="n">
        <v>0.05</v>
      </c>
      <c r="G503" s="77" t="s">
        <v>258</v>
      </c>
      <c r="H503" s="114" t="n">
        <v>9788325320942</v>
      </c>
      <c r="I503" s="108" t="s">
        <v>1359</v>
      </c>
      <c r="J503" s="86" t="s">
        <v>271</v>
      </c>
      <c r="K503" s="66" t="n">
        <f aca="false">C503*E503</f>
        <v>0</v>
      </c>
      <c r="L503" s="89" t="s">
        <v>267</v>
      </c>
      <c r="M503" s="68"/>
      <c r="O503" s="70"/>
    </row>
    <row r="504" customFormat="false" ht="67.5" hidden="false" customHeight="false" outlineLevel="0" collapsed="false">
      <c r="A504" s="82" t="s">
        <v>1360</v>
      </c>
      <c r="B504" s="83" t="s">
        <v>1361</v>
      </c>
      <c r="C504" s="73"/>
      <c r="D504" s="59" t="n">
        <v>16.99</v>
      </c>
      <c r="E504" s="60" t="n">
        <f aca="false">D504/105%</f>
        <v>16.1809523809524</v>
      </c>
      <c r="F504" s="76" t="n">
        <v>0.05</v>
      </c>
      <c r="G504" s="77" t="s">
        <v>258</v>
      </c>
      <c r="H504" s="114" t="n">
        <v>9788325322748</v>
      </c>
      <c r="I504" s="96" t="s">
        <v>1362</v>
      </c>
      <c r="J504" s="86"/>
      <c r="K504" s="66" t="n">
        <f aca="false">C504*E504</f>
        <v>0</v>
      </c>
      <c r="L504" s="89" t="s">
        <v>267</v>
      </c>
      <c r="M504" s="68"/>
      <c r="O504" s="70"/>
    </row>
    <row r="505" customFormat="false" ht="33" hidden="false" customHeight="true" outlineLevel="0" collapsed="false">
      <c r="A505" s="82" t="s">
        <v>1363</v>
      </c>
      <c r="B505" s="83" t="s">
        <v>1364</v>
      </c>
      <c r="C505" s="73"/>
      <c r="D505" s="59" t="n">
        <v>19.99</v>
      </c>
      <c r="E505" s="60" t="n">
        <f aca="false">D505/105%</f>
        <v>19.0380952380952</v>
      </c>
      <c r="F505" s="76" t="n">
        <v>0.05</v>
      </c>
      <c r="G505" s="77" t="s">
        <v>258</v>
      </c>
      <c r="H505" s="114" t="n">
        <v>9788325319960</v>
      </c>
      <c r="I505" s="108" t="s">
        <v>1365</v>
      </c>
      <c r="J505" s="86" t="s">
        <v>271</v>
      </c>
      <c r="K505" s="66" t="n">
        <f aca="false">C505*E505</f>
        <v>0</v>
      </c>
      <c r="L505" s="89" t="s">
        <v>267</v>
      </c>
      <c r="M505" s="68"/>
      <c r="O505" s="70"/>
    </row>
    <row r="506" customFormat="false" ht="33" hidden="false" customHeight="true" outlineLevel="0" collapsed="false">
      <c r="A506" s="82" t="s">
        <v>1366</v>
      </c>
      <c r="B506" s="83" t="s">
        <v>1367</v>
      </c>
      <c r="C506" s="73"/>
      <c r="D506" s="59" t="n">
        <v>19.99</v>
      </c>
      <c r="E506" s="60" t="n">
        <f aca="false">D506/105%</f>
        <v>19.0380952380952</v>
      </c>
      <c r="F506" s="76" t="n">
        <v>0.05</v>
      </c>
      <c r="G506" s="77" t="s">
        <v>258</v>
      </c>
      <c r="H506" s="114" t="n">
        <v>9788325320935</v>
      </c>
      <c r="I506" s="108" t="s">
        <v>1365</v>
      </c>
      <c r="J506" s="97" t="s">
        <v>271</v>
      </c>
      <c r="K506" s="66" t="n">
        <f aca="false">C506*E506</f>
        <v>0</v>
      </c>
      <c r="L506" s="89" t="s">
        <v>267</v>
      </c>
      <c r="M506" s="68"/>
      <c r="O506" s="70"/>
    </row>
    <row r="507" customFormat="false" ht="33" hidden="false" customHeight="true" outlineLevel="0" collapsed="false">
      <c r="A507" s="82" t="s">
        <v>1368</v>
      </c>
      <c r="B507" s="83" t="s">
        <v>1369</v>
      </c>
      <c r="C507" s="73"/>
      <c r="D507" s="59" t="n">
        <v>22.98</v>
      </c>
      <c r="E507" s="60" t="n">
        <f aca="false">D507/105%</f>
        <v>21.8857142857143</v>
      </c>
      <c r="F507" s="76" t="n">
        <v>0.05</v>
      </c>
      <c r="G507" s="77" t="s">
        <v>258</v>
      </c>
      <c r="H507" s="114" t="n">
        <v>9788325325640</v>
      </c>
      <c r="I507" s="108" t="s">
        <v>1365</v>
      </c>
      <c r="J507" s="86"/>
      <c r="K507" s="66" t="n">
        <f aca="false">C507*E507</f>
        <v>0</v>
      </c>
      <c r="L507" s="89" t="s">
        <v>267</v>
      </c>
      <c r="M507" s="68"/>
      <c r="O507" s="70"/>
    </row>
    <row r="508" customFormat="false" ht="33" hidden="false" customHeight="true" outlineLevel="0" collapsed="false">
      <c r="A508" s="82" t="s">
        <v>1370</v>
      </c>
      <c r="B508" s="83" t="s">
        <v>1371</v>
      </c>
      <c r="C508" s="73"/>
      <c r="D508" s="59" t="n">
        <v>7.99</v>
      </c>
      <c r="E508" s="60" t="n">
        <f aca="false">D508/105%</f>
        <v>7.60952380952381</v>
      </c>
      <c r="F508" s="76" t="n">
        <v>0.05</v>
      </c>
      <c r="G508" s="77" t="s">
        <v>258</v>
      </c>
      <c r="H508" s="114" t="n">
        <v>9788325322465</v>
      </c>
      <c r="I508" s="108" t="s">
        <v>1372</v>
      </c>
      <c r="J508" s="86"/>
      <c r="K508" s="66" t="n">
        <f aca="false">C508*E508</f>
        <v>0</v>
      </c>
      <c r="L508" s="89" t="s">
        <v>267</v>
      </c>
      <c r="M508" s="68"/>
      <c r="O508" s="70"/>
    </row>
    <row r="509" customFormat="false" ht="33" hidden="false" customHeight="true" outlineLevel="0" collapsed="false">
      <c r="A509" s="82" t="s">
        <v>1373</v>
      </c>
      <c r="B509" s="83" t="s">
        <v>1374</v>
      </c>
      <c r="C509" s="73"/>
      <c r="D509" s="59" t="n">
        <v>7.99</v>
      </c>
      <c r="E509" s="60" t="n">
        <f aca="false">D509/105%</f>
        <v>7.60952380952381</v>
      </c>
      <c r="F509" s="76" t="n">
        <v>0.05</v>
      </c>
      <c r="G509" s="77" t="s">
        <v>258</v>
      </c>
      <c r="H509" s="114" t="n">
        <v>9788325323257</v>
      </c>
      <c r="I509" s="108" t="s">
        <v>1372</v>
      </c>
      <c r="J509" s="86"/>
      <c r="K509" s="66" t="n">
        <f aca="false">C509*E509</f>
        <v>0</v>
      </c>
      <c r="L509" s="89" t="s">
        <v>267</v>
      </c>
      <c r="M509" s="68"/>
      <c r="O509" s="70"/>
    </row>
    <row r="510" customFormat="false" ht="36.75" hidden="false" customHeight="true" outlineLevel="0" collapsed="false">
      <c r="A510" s="82" t="s">
        <v>1375</v>
      </c>
      <c r="B510" s="83" t="s">
        <v>1376</v>
      </c>
      <c r="C510" s="73"/>
      <c r="D510" s="59" t="n">
        <v>14.99</v>
      </c>
      <c r="E510" s="60" t="n">
        <f aca="false">D510/105%</f>
        <v>14.2761904761905</v>
      </c>
      <c r="F510" s="76" t="n">
        <v>0.05</v>
      </c>
      <c r="G510" s="77" t="s">
        <v>258</v>
      </c>
      <c r="H510" s="114" t="n">
        <v>9788325314248</v>
      </c>
      <c r="I510" s="96" t="s">
        <v>1377</v>
      </c>
      <c r="J510" s="86"/>
      <c r="K510" s="66" t="n">
        <f aca="false">C510*E510</f>
        <v>0</v>
      </c>
      <c r="L510" s="89" t="s">
        <v>267</v>
      </c>
      <c r="M510" s="68"/>
      <c r="O510" s="70"/>
    </row>
    <row r="511" customFormat="false" ht="38.25" hidden="false" customHeight="true" outlineLevel="0" collapsed="false">
      <c r="A511" s="82" t="s">
        <v>1378</v>
      </c>
      <c r="B511" s="83" t="s">
        <v>1379</v>
      </c>
      <c r="C511" s="73"/>
      <c r="D511" s="59" t="n">
        <v>14.99</v>
      </c>
      <c r="E511" s="60" t="n">
        <f aca="false">D511/105%</f>
        <v>14.2761904761905</v>
      </c>
      <c r="F511" s="76" t="n">
        <v>0.05</v>
      </c>
      <c r="G511" s="77" t="s">
        <v>258</v>
      </c>
      <c r="H511" s="114" t="n">
        <v>9788325313517</v>
      </c>
      <c r="I511" s="96" t="s">
        <v>1377</v>
      </c>
      <c r="J511" s="86"/>
      <c r="K511" s="66" t="n">
        <f aca="false">C511*E511</f>
        <v>0</v>
      </c>
      <c r="L511" s="89" t="s">
        <v>317</v>
      </c>
      <c r="M511" s="68"/>
      <c r="O511" s="70"/>
    </row>
    <row r="512" customFormat="false" ht="38.25" hidden="false" customHeight="true" outlineLevel="0" collapsed="false">
      <c r="A512" s="82" t="s">
        <v>1380</v>
      </c>
      <c r="B512" s="83" t="s">
        <v>1381</v>
      </c>
      <c r="C512" s="73"/>
      <c r="D512" s="59" t="n">
        <v>14.99</v>
      </c>
      <c r="E512" s="60" t="n">
        <f aca="false">D512/105%</f>
        <v>14.2761904761905</v>
      </c>
      <c r="F512" s="76" t="n">
        <v>0.05</v>
      </c>
      <c r="G512" s="77" t="s">
        <v>258</v>
      </c>
      <c r="H512" s="114" t="n">
        <v>9788325321017</v>
      </c>
      <c r="I512" s="108" t="s">
        <v>1382</v>
      </c>
      <c r="J512" s="86" t="s">
        <v>271</v>
      </c>
      <c r="K512" s="66" t="n">
        <f aca="false">C512*E512</f>
        <v>0</v>
      </c>
      <c r="L512" s="89" t="s">
        <v>267</v>
      </c>
      <c r="M512" s="68"/>
      <c r="O512" s="70"/>
    </row>
    <row r="513" customFormat="false" ht="33" hidden="false" customHeight="true" outlineLevel="0" collapsed="false">
      <c r="A513" s="82" t="s">
        <v>1383</v>
      </c>
      <c r="B513" s="83" t="s">
        <v>1384</v>
      </c>
      <c r="C513" s="73"/>
      <c r="D513" s="59" t="n">
        <v>27.99</v>
      </c>
      <c r="E513" s="60" t="n">
        <f aca="false">D513/105%</f>
        <v>26.6571428571429</v>
      </c>
      <c r="F513" s="76" t="n">
        <v>0.05</v>
      </c>
      <c r="G513" s="77" t="s">
        <v>258</v>
      </c>
      <c r="H513" s="114" t="n">
        <v>9788325321024</v>
      </c>
      <c r="I513" s="108" t="s">
        <v>1382</v>
      </c>
      <c r="J513" s="86"/>
      <c r="K513" s="66" t="n">
        <f aca="false">C513*E513</f>
        <v>0</v>
      </c>
      <c r="L513" s="89" t="s">
        <v>267</v>
      </c>
      <c r="M513" s="68"/>
      <c r="O513" s="70"/>
    </row>
    <row r="514" customFormat="false" ht="33" hidden="false" customHeight="true" outlineLevel="0" collapsed="false">
      <c r="A514" s="82" t="s">
        <v>1385</v>
      </c>
      <c r="B514" s="83" t="s">
        <v>1386</v>
      </c>
      <c r="C514" s="73"/>
      <c r="D514" s="59" t="n">
        <v>27.99</v>
      </c>
      <c r="E514" s="60" t="n">
        <f aca="false">D514/105%</f>
        <v>26.6571428571429</v>
      </c>
      <c r="F514" s="76" t="n">
        <v>0.05</v>
      </c>
      <c r="G514" s="77" t="s">
        <v>258</v>
      </c>
      <c r="H514" s="114" t="n">
        <v>9788325322878</v>
      </c>
      <c r="I514" s="108" t="s">
        <v>1382</v>
      </c>
      <c r="J514" s="86"/>
      <c r="K514" s="66" t="n">
        <f aca="false">C514*E514</f>
        <v>0</v>
      </c>
      <c r="L514" s="89" t="s">
        <v>267</v>
      </c>
      <c r="M514" s="68"/>
      <c r="O514" s="70"/>
    </row>
    <row r="515" customFormat="false" ht="33" hidden="false" customHeight="true" outlineLevel="0" collapsed="false">
      <c r="A515" s="90" t="s">
        <v>1387</v>
      </c>
      <c r="B515" s="91" t="s">
        <v>1388</v>
      </c>
      <c r="C515" s="73"/>
      <c r="D515" s="92" t="n">
        <v>29.99</v>
      </c>
      <c r="E515" s="93" t="n">
        <f aca="false">D515/105%</f>
        <v>28.5619047619048</v>
      </c>
      <c r="F515" s="94" t="n">
        <v>0.05</v>
      </c>
      <c r="G515" s="95" t="s">
        <v>258</v>
      </c>
      <c r="H515" s="113" t="n">
        <v>9788325329921</v>
      </c>
      <c r="I515" s="108" t="s">
        <v>1382</v>
      </c>
      <c r="J515" s="97"/>
      <c r="K515" s="66" t="n">
        <f aca="false">C515*E515</f>
        <v>0</v>
      </c>
      <c r="L515" s="89" t="s">
        <v>267</v>
      </c>
      <c r="M515" s="68"/>
      <c r="O515" s="70"/>
    </row>
    <row r="516" customFormat="false" ht="33" hidden="false" customHeight="true" outlineLevel="0" collapsed="false">
      <c r="A516" s="82" t="s">
        <v>1389</v>
      </c>
      <c r="B516" s="83" t="s">
        <v>1390</v>
      </c>
      <c r="C516" s="73"/>
      <c r="D516" s="59" t="n">
        <v>27.99</v>
      </c>
      <c r="E516" s="60" t="n">
        <f aca="false">D516/105%</f>
        <v>26.6571428571429</v>
      </c>
      <c r="F516" s="76" t="n">
        <v>0.05</v>
      </c>
      <c r="G516" s="77" t="s">
        <v>258</v>
      </c>
      <c r="H516" s="114" t="n">
        <v>9788325323165</v>
      </c>
      <c r="I516" s="108" t="s">
        <v>1382</v>
      </c>
      <c r="J516" s="86"/>
      <c r="K516" s="66" t="n">
        <f aca="false">C516*E516</f>
        <v>0</v>
      </c>
      <c r="L516" s="89" t="s">
        <v>299</v>
      </c>
      <c r="M516" s="68"/>
      <c r="O516" s="70"/>
    </row>
    <row r="517" customFormat="false" ht="33" hidden="false" customHeight="true" outlineLevel="0" collapsed="false">
      <c r="A517" s="90" t="s">
        <v>1391</v>
      </c>
      <c r="B517" s="91" t="s">
        <v>1392</v>
      </c>
      <c r="C517" s="73"/>
      <c r="D517" s="92" t="n">
        <v>29.99</v>
      </c>
      <c r="E517" s="93" t="n">
        <f aca="false">D517/105%</f>
        <v>28.5619047619048</v>
      </c>
      <c r="F517" s="94" t="n">
        <v>0.05</v>
      </c>
      <c r="G517" s="95" t="s">
        <v>258</v>
      </c>
      <c r="H517" s="113" t="n">
        <v>9788325329518</v>
      </c>
      <c r="I517" s="108" t="s">
        <v>1382</v>
      </c>
      <c r="J517" s="97"/>
      <c r="K517" s="66" t="n">
        <f aca="false">C517*E517</f>
        <v>0</v>
      </c>
      <c r="L517" s="89" t="s">
        <v>299</v>
      </c>
      <c r="M517" s="68"/>
      <c r="O517" s="70"/>
    </row>
    <row r="518" customFormat="false" ht="33" hidden="false" customHeight="true" outlineLevel="0" collapsed="false">
      <c r="A518" s="82" t="s">
        <v>1393</v>
      </c>
      <c r="B518" s="83" t="s">
        <v>1394</v>
      </c>
      <c r="C518" s="73"/>
      <c r="D518" s="59" t="n">
        <v>14.99</v>
      </c>
      <c r="E518" s="60" t="n">
        <f aca="false">D518/105%</f>
        <v>14.2761904761905</v>
      </c>
      <c r="F518" s="76" t="n">
        <v>0.05</v>
      </c>
      <c r="G518" s="77" t="s">
        <v>258</v>
      </c>
      <c r="H518" s="114" t="n">
        <v>9788325317287</v>
      </c>
      <c r="I518" s="108" t="s">
        <v>1395</v>
      </c>
      <c r="J518" s="86"/>
      <c r="K518" s="66" t="n">
        <f aca="false">C518*E518</f>
        <v>0</v>
      </c>
      <c r="L518" s="89" t="s">
        <v>267</v>
      </c>
      <c r="M518" s="68"/>
      <c r="O518" s="70"/>
    </row>
    <row r="519" customFormat="false" ht="33" hidden="false" customHeight="true" outlineLevel="0" collapsed="false">
      <c r="A519" s="82" t="s">
        <v>1396</v>
      </c>
      <c r="B519" s="83" t="s">
        <v>1397</v>
      </c>
      <c r="C519" s="73"/>
      <c r="D519" s="59" t="n">
        <v>14.99</v>
      </c>
      <c r="E519" s="60" t="n">
        <f aca="false">D519/105%</f>
        <v>14.2761904761905</v>
      </c>
      <c r="F519" s="76" t="n">
        <v>0.05</v>
      </c>
      <c r="G519" s="77" t="s">
        <v>258</v>
      </c>
      <c r="H519" s="114" t="n">
        <v>9788325317294</v>
      </c>
      <c r="I519" s="108" t="s">
        <v>1395</v>
      </c>
      <c r="J519" s="86"/>
      <c r="K519" s="66" t="n">
        <f aca="false">C519*E519</f>
        <v>0</v>
      </c>
      <c r="L519" s="89" t="s">
        <v>267</v>
      </c>
      <c r="M519" s="68"/>
      <c r="O519" s="70"/>
    </row>
    <row r="520" customFormat="false" ht="33" hidden="false" customHeight="true" outlineLevel="0" collapsed="false">
      <c r="A520" s="82" t="s">
        <v>1398</v>
      </c>
      <c r="B520" s="83" t="s">
        <v>1399</v>
      </c>
      <c r="C520" s="73"/>
      <c r="D520" s="59" t="n">
        <v>14.99</v>
      </c>
      <c r="E520" s="60" t="n">
        <f aca="false">D520/105%</f>
        <v>14.2761904761905</v>
      </c>
      <c r="F520" s="76" t="n">
        <v>0.05</v>
      </c>
      <c r="G520" s="77" t="s">
        <v>258</v>
      </c>
      <c r="H520" s="114" t="n">
        <v>9788325318222</v>
      </c>
      <c r="I520" s="108" t="s">
        <v>1395</v>
      </c>
      <c r="J520" s="86" t="s">
        <v>271</v>
      </c>
      <c r="K520" s="66" t="n">
        <f aca="false">C520*E520</f>
        <v>0</v>
      </c>
      <c r="L520" s="89" t="s">
        <v>299</v>
      </c>
      <c r="M520" s="68"/>
      <c r="O520" s="70"/>
    </row>
    <row r="521" customFormat="false" ht="36" hidden="false" customHeight="true" outlineLevel="0" collapsed="false">
      <c r="A521" s="82" t="s">
        <v>1400</v>
      </c>
      <c r="B521" s="83" t="s">
        <v>1401</v>
      </c>
      <c r="C521" s="73"/>
      <c r="D521" s="59" t="n">
        <v>9.99</v>
      </c>
      <c r="E521" s="60" t="n">
        <f aca="false">D521/105%</f>
        <v>9.51428571428571</v>
      </c>
      <c r="F521" s="76" t="n">
        <v>0.05</v>
      </c>
      <c r="G521" s="77" t="s">
        <v>258</v>
      </c>
      <c r="H521" s="114" t="n">
        <v>9788325319939</v>
      </c>
      <c r="I521" s="108" t="s">
        <v>1402</v>
      </c>
      <c r="J521" s="86"/>
      <c r="K521" s="66" t="n">
        <f aca="false">C521*E521</f>
        <v>0</v>
      </c>
      <c r="L521" s="89" t="s">
        <v>267</v>
      </c>
      <c r="M521" s="68"/>
      <c r="O521" s="70"/>
    </row>
    <row r="522" customFormat="false" ht="36.75" hidden="false" customHeight="true" outlineLevel="0" collapsed="false">
      <c r="A522" s="82" t="s">
        <v>1403</v>
      </c>
      <c r="B522" s="83" t="s">
        <v>1404</v>
      </c>
      <c r="C522" s="73"/>
      <c r="D522" s="59" t="n">
        <v>9.99</v>
      </c>
      <c r="E522" s="60" t="n">
        <f aca="false">D522/105%</f>
        <v>9.51428571428571</v>
      </c>
      <c r="F522" s="76" t="n">
        <v>0.05</v>
      </c>
      <c r="G522" s="77" t="s">
        <v>258</v>
      </c>
      <c r="H522" s="114" t="n">
        <v>9788325319946</v>
      </c>
      <c r="I522" s="108" t="s">
        <v>1402</v>
      </c>
      <c r="J522" s="86"/>
      <c r="K522" s="66" t="n">
        <f aca="false">C522*E522</f>
        <v>0</v>
      </c>
      <c r="L522" s="89" t="s">
        <v>267</v>
      </c>
      <c r="M522" s="68"/>
      <c r="O522" s="70"/>
    </row>
    <row r="523" customFormat="false" ht="33" hidden="false" customHeight="true" outlineLevel="0" collapsed="false">
      <c r="A523" s="82" t="s">
        <v>1405</v>
      </c>
      <c r="B523" s="83" t="s">
        <v>1406</v>
      </c>
      <c r="C523" s="84"/>
      <c r="D523" s="59" t="n">
        <v>13.99</v>
      </c>
      <c r="E523" s="60" t="n">
        <v>13.32</v>
      </c>
      <c r="F523" s="76" t="n">
        <v>0.05</v>
      </c>
      <c r="G523" s="77" t="s">
        <v>258</v>
      </c>
      <c r="H523" s="114" t="n">
        <v>9788325330408</v>
      </c>
      <c r="I523" s="108" t="s">
        <v>1407</v>
      </c>
      <c r="J523" s="86"/>
      <c r="K523" s="66" t="n">
        <f aca="false">C523*E523</f>
        <v>0</v>
      </c>
      <c r="L523" s="89" t="s">
        <v>267</v>
      </c>
      <c r="M523" s="68"/>
      <c r="O523" s="70"/>
    </row>
    <row r="524" customFormat="false" ht="33" hidden="false" customHeight="true" outlineLevel="0" collapsed="false">
      <c r="A524" s="82" t="s">
        <v>1408</v>
      </c>
      <c r="B524" s="83" t="s">
        <v>1409</v>
      </c>
      <c r="C524" s="84"/>
      <c r="D524" s="59" t="n">
        <v>13.99</v>
      </c>
      <c r="E524" s="60" t="n">
        <v>13.32</v>
      </c>
      <c r="F524" s="76" t="n">
        <v>0.05</v>
      </c>
      <c r="G524" s="77" t="s">
        <v>258</v>
      </c>
      <c r="H524" s="114" t="n">
        <v>9788325330736</v>
      </c>
      <c r="I524" s="108" t="s">
        <v>1407</v>
      </c>
      <c r="J524" s="86"/>
      <c r="K524" s="66" t="n">
        <f aca="false">C524*E524</f>
        <v>0</v>
      </c>
      <c r="L524" s="89" t="s">
        <v>267</v>
      </c>
      <c r="M524" s="68"/>
      <c r="O524" s="70"/>
    </row>
    <row r="525" customFormat="false" ht="33" hidden="false" customHeight="true" outlineLevel="0" collapsed="false">
      <c r="A525" s="82" t="s">
        <v>1410</v>
      </c>
      <c r="B525" s="83" t="s">
        <v>1411</v>
      </c>
      <c r="C525" s="84"/>
      <c r="D525" s="59" t="n">
        <v>13.99</v>
      </c>
      <c r="E525" s="60" t="n">
        <v>13.32</v>
      </c>
      <c r="F525" s="76" t="n">
        <v>0.05</v>
      </c>
      <c r="G525" s="77" t="s">
        <v>258</v>
      </c>
      <c r="H525" s="114" t="n">
        <v>9788325330941</v>
      </c>
      <c r="I525" s="108" t="s">
        <v>1407</v>
      </c>
      <c r="J525" s="86"/>
      <c r="K525" s="66" t="n">
        <f aca="false">C525*E525</f>
        <v>0</v>
      </c>
      <c r="L525" s="89" t="s">
        <v>299</v>
      </c>
      <c r="M525" s="68"/>
      <c r="O525" s="70"/>
    </row>
    <row r="526" customFormat="false" ht="33" hidden="false" customHeight="true" outlineLevel="0" collapsed="false">
      <c r="A526" s="82" t="s">
        <v>1412</v>
      </c>
      <c r="B526" s="83" t="s">
        <v>1413</v>
      </c>
      <c r="C526" s="73"/>
      <c r="D526" s="59" t="n">
        <v>13.99</v>
      </c>
      <c r="E526" s="60" t="n">
        <v>13.32</v>
      </c>
      <c r="F526" s="76" t="n">
        <v>0.05</v>
      </c>
      <c r="G526" s="77" t="s">
        <v>258</v>
      </c>
      <c r="H526" s="114" t="n">
        <v>9788325330156</v>
      </c>
      <c r="I526" s="108" t="s">
        <v>1407</v>
      </c>
      <c r="J526" s="86"/>
      <c r="K526" s="66" t="n">
        <f aca="false">C526*E526</f>
        <v>0</v>
      </c>
      <c r="L526" s="89" t="s">
        <v>299</v>
      </c>
      <c r="M526" s="68"/>
      <c r="O526" s="70"/>
    </row>
    <row r="527" customFormat="false" ht="78.75" hidden="false" customHeight="false" outlineLevel="0" collapsed="false">
      <c r="A527" s="90" t="s">
        <v>1414</v>
      </c>
      <c r="B527" s="91" t="s">
        <v>1415</v>
      </c>
      <c r="C527" s="73"/>
      <c r="D527" s="92" t="n">
        <v>24.99</v>
      </c>
      <c r="E527" s="93" t="n">
        <f aca="false">D527/105%</f>
        <v>23.8</v>
      </c>
      <c r="F527" s="94" t="n">
        <v>0.05</v>
      </c>
      <c r="G527" s="95" t="s">
        <v>258</v>
      </c>
      <c r="H527" s="113" t="n">
        <v>9788325324742</v>
      </c>
      <c r="I527" s="96" t="s">
        <v>1416</v>
      </c>
      <c r="J527" s="97"/>
      <c r="K527" s="66" t="n">
        <f aca="false">C527*E527</f>
        <v>0</v>
      </c>
      <c r="L527" s="89" t="s">
        <v>267</v>
      </c>
      <c r="M527" s="68"/>
      <c r="O527" s="70"/>
    </row>
    <row r="528" customFormat="false" ht="33" hidden="false" customHeight="true" outlineLevel="0" collapsed="false">
      <c r="A528" s="82" t="s">
        <v>1417</v>
      </c>
      <c r="B528" s="83" t="s">
        <v>1418</v>
      </c>
      <c r="C528" s="73"/>
      <c r="D528" s="59" t="n">
        <v>9.99</v>
      </c>
      <c r="E528" s="60" t="n">
        <f aca="false">D528/105%</f>
        <v>9.51428571428571</v>
      </c>
      <c r="F528" s="76" t="n">
        <v>0.05</v>
      </c>
      <c r="G528" s="77" t="s">
        <v>258</v>
      </c>
      <c r="H528" s="114" t="n">
        <v>9788325320133</v>
      </c>
      <c r="I528" s="108" t="s">
        <v>1419</v>
      </c>
      <c r="J528" s="86"/>
      <c r="K528" s="66" t="n">
        <f aca="false">C528*E528</f>
        <v>0</v>
      </c>
      <c r="L528" s="89" t="s">
        <v>267</v>
      </c>
      <c r="M528" s="68"/>
      <c r="O528" s="70"/>
    </row>
    <row r="529" customFormat="false" ht="33" hidden="false" customHeight="true" outlineLevel="0" collapsed="false">
      <c r="A529" s="82" t="s">
        <v>1420</v>
      </c>
      <c r="B529" s="83" t="s">
        <v>1421</v>
      </c>
      <c r="C529" s="73"/>
      <c r="D529" s="59" t="n">
        <v>9.99</v>
      </c>
      <c r="E529" s="60" t="n">
        <f aca="false">D529/105%</f>
        <v>9.51428571428571</v>
      </c>
      <c r="F529" s="76" t="n">
        <v>0.05</v>
      </c>
      <c r="G529" s="77" t="s">
        <v>258</v>
      </c>
      <c r="H529" s="114" t="n">
        <v>9788325321000</v>
      </c>
      <c r="I529" s="108" t="s">
        <v>1419</v>
      </c>
      <c r="J529" s="86"/>
      <c r="K529" s="66" t="n">
        <f aca="false">C529*E529</f>
        <v>0</v>
      </c>
      <c r="L529" s="89" t="s">
        <v>267</v>
      </c>
      <c r="M529" s="68"/>
      <c r="O529" s="70"/>
    </row>
    <row r="530" customFormat="false" ht="33" hidden="false" customHeight="true" outlineLevel="0" collapsed="false">
      <c r="A530" s="82" t="s">
        <v>1422</v>
      </c>
      <c r="B530" s="83" t="s">
        <v>1423</v>
      </c>
      <c r="C530" s="73"/>
      <c r="D530" s="59" t="n">
        <v>9.99</v>
      </c>
      <c r="E530" s="60" t="n">
        <f aca="false">D530/105%</f>
        <v>9.51428571428571</v>
      </c>
      <c r="F530" s="76" t="n">
        <v>0.05</v>
      </c>
      <c r="G530" s="77" t="s">
        <v>258</v>
      </c>
      <c r="H530" s="114" t="n">
        <v>9788325322120</v>
      </c>
      <c r="I530" s="108" t="s">
        <v>1419</v>
      </c>
      <c r="J530" s="86"/>
      <c r="K530" s="66" t="n">
        <f aca="false">C530*E530</f>
        <v>0</v>
      </c>
      <c r="L530" s="89" t="s">
        <v>267</v>
      </c>
      <c r="M530" s="68"/>
      <c r="O530" s="70"/>
    </row>
    <row r="531" customFormat="false" ht="33" hidden="false" customHeight="true" outlineLevel="0" collapsed="false">
      <c r="A531" s="82" t="s">
        <v>1424</v>
      </c>
      <c r="B531" s="83" t="s">
        <v>1425</v>
      </c>
      <c r="C531" s="73"/>
      <c r="D531" s="59" t="n">
        <v>9.99</v>
      </c>
      <c r="E531" s="60" t="n">
        <f aca="false">D531/105%</f>
        <v>9.51428571428571</v>
      </c>
      <c r="F531" s="76" t="n">
        <v>0.05</v>
      </c>
      <c r="G531" s="77" t="s">
        <v>258</v>
      </c>
      <c r="H531" s="114" t="n">
        <v>9788325322137</v>
      </c>
      <c r="I531" s="108" t="s">
        <v>1419</v>
      </c>
      <c r="J531" s="86"/>
      <c r="K531" s="66" t="n">
        <f aca="false">C531*E531</f>
        <v>0</v>
      </c>
      <c r="L531" s="89" t="s">
        <v>267</v>
      </c>
      <c r="M531" s="68"/>
      <c r="O531" s="70"/>
    </row>
    <row r="532" customFormat="false" ht="33" hidden="false" customHeight="true" outlineLevel="0" collapsed="false">
      <c r="A532" s="82" t="s">
        <v>1426</v>
      </c>
      <c r="B532" s="83" t="s">
        <v>1427</v>
      </c>
      <c r="C532" s="73"/>
      <c r="D532" s="59" t="n">
        <v>9.99</v>
      </c>
      <c r="E532" s="60" t="n">
        <f aca="false">D532/105%</f>
        <v>9.51428571428571</v>
      </c>
      <c r="F532" s="76" t="n">
        <v>0.05</v>
      </c>
      <c r="G532" s="77" t="s">
        <v>258</v>
      </c>
      <c r="H532" s="114" t="n">
        <v>9788325324049</v>
      </c>
      <c r="I532" s="108" t="s">
        <v>1419</v>
      </c>
      <c r="J532" s="86"/>
      <c r="K532" s="66" t="n">
        <f aca="false">C532*E532</f>
        <v>0</v>
      </c>
      <c r="L532" s="89" t="s">
        <v>267</v>
      </c>
      <c r="M532" s="68"/>
      <c r="O532" s="70"/>
    </row>
    <row r="533" customFormat="false" ht="33" hidden="false" customHeight="true" outlineLevel="0" collapsed="false">
      <c r="A533" s="90" t="s">
        <v>1428</v>
      </c>
      <c r="B533" s="91" t="s">
        <v>1429</v>
      </c>
      <c r="C533" s="73"/>
      <c r="D533" s="92" t="n">
        <v>9.99</v>
      </c>
      <c r="E533" s="93" t="n">
        <f aca="false">D533/105%</f>
        <v>9.51428571428571</v>
      </c>
      <c r="F533" s="94" t="n">
        <v>0.05</v>
      </c>
      <c r="G533" s="95" t="s">
        <v>258</v>
      </c>
      <c r="H533" s="113" t="n">
        <v>9788325325497</v>
      </c>
      <c r="I533" s="108" t="s">
        <v>1419</v>
      </c>
      <c r="J533" s="97"/>
      <c r="K533" s="66" t="n">
        <f aca="false">C533*E533</f>
        <v>0</v>
      </c>
      <c r="L533" s="89" t="s">
        <v>267</v>
      </c>
      <c r="M533" s="68"/>
      <c r="O533" s="70"/>
    </row>
    <row r="534" customFormat="false" ht="33" hidden="false" customHeight="true" outlineLevel="0" collapsed="false">
      <c r="A534" s="82" t="s">
        <v>1430</v>
      </c>
      <c r="B534" s="83" t="s">
        <v>1431</v>
      </c>
      <c r="C534" s="73"/>
      <c r="D534" s="59" t="n">
        <v>9.99</v>
      </c>
      <c r="E534" s="60" t="n">
        <f aca="false">D534/105%</f>
        <v>9.51428571428571</v>
      </c>
      <c r="F534" s="76" t="n">
        <v>0.05</v>
      </c>
      <c r="G534" s="77" t="s">
        <v>258</v>
      </c>
      <c r="H534" s="114" t="n">
        <v>9788325325503</v>
      </c>
      <c r="I534" s="108" t="s">
        <v>1419</v>
      </c>
      <c r="J534" s="86"/>
      <c r="K534" s="66" t="n">
        <f aca="false">C534*E534</f>
        <v>0</v>
      </c>
      <c r="L534" s="89" t="s">
        <v>267</v>
      </c>
      <c r="M534" s="68"/>
      <c r="O534" s="70"/>
    </row>
    <row r="535" customFormat="false" ht="33" hidden="false" customHeight="true" outlineLevel="0" collapsed="false">
      <c r="A535" s="90" t="s">
        <v>1432</v>
      </c>
      <c r="B535" s="91" t="s">
        <v>1433</v>
      </c>
      <c r="C535" s="73"/>
      <c r="D535" s="92" t="n">
        <v>9.99</v>
      </c>
      <c r="E535" s="93" t="n">
        <f aca="false">D535/105%</f>
        <v>9.51428571428571</v>
      </c>
      <c r="F535" s="94" t="n">
        <v>0.05</v>
      </c>
      <c r="G535" s="95" t="s">
        <v>258</v>
      </c>
      <c r="H535" s="113" t="n">
        <v>9788325328153</v>
      </c>
      <c r="I535" s="108" t="s">
        <v>1419</v>
      </c>
      <c r="J535" s="97"/>
      <c r="K535" s="66" t="n">
        <f aca="false">C535*E535</f>
        <v>0</v>
      </c>
      <c r="L535" s="89" t="s">
        <v>267</v>
      </c>
      <c r="M535" s="68"/>
      <c r="O535" s="70"/>
    </row>
    <row r="536" customFormat="false" ht="33" hidden="false" customHeight="true" outlineLevel="0" collapsed="false">
      <c r="A536" s="82" t="s">
        <v>1434</v>
      </c>
      <c r="B536" s="83" t="s">
        <v>653</v>
      </c>
      <c r="C536" s="73"/>
      <c r="D536" s="59" t="n">
        <v>9.99</v>
      </c>
      <c r="E536" s="60" t="n">
        <f aca="false">D536/105%</f>
        <v>9.51428571428571</v>
      </c>
      <c r="F536" s="76" t="n">
        <v>0.05</v>
      </c>
      <c r="G536" s="77" t="s">
        <v>258</v>
      </c>
      <c r="H536" s="114" t="n">
        <v>9788325322359</v>
      </c>
      <c r="I536" s="108" t="s">
        <v>1419</v>
      </c>
      <c r="J536" s="86"/>
      <c r="K536" s="66" t="n">
        <f aca="false">C536*E536</f>
        <v>0</v>
      </c>
      <c r="L536" s="89" t="s">
        <v>299</v>
      </c>
      <c r="M536" s="68"/>
      <c r="O536" s="70"/>
    </row>
    <row r="537" customFormat="false" ht="33" hidden="false" customHeight="true" outlineLevel="0" collapsed="false">
      <c r="A537" s="82" t="s">
        <v>1435</v>
      </c>
      <c r="B537" s="83" t="s">
        <v>1436</v>
      </c>
      <c r="C537" s="73"/>
      <c r="D537" s="59" t="n">
        <v>9.99</v>
      </c>
      <c r="E537" s="60" t="n">
        <f aca="false">D537/105%</f>
        <v>9.51428571428571</v>
      </c>
      <c r="F537" s="76" t="n">
        <v>0.05</v>
      </c>
      <c r="G537" s="77" t="s">
        <v>258</v>
      </c>
      <c r="H537" s="114" t="n">
        <v>9788325322366</v>
      </c>
      <c r="I537" s="108" t="s">
        <v>1419</v>
      </c>
      <c r="J537" s="86"/>
      <c r="K537" s="66" t="n">
        <f aca="false">C537*E537</f>
        <v>0</v>
      </c>
      <c r="L537" s="89" t="s">
        <v>299</v>
      </c>
      <c r="M537" s="68"/>
      <c r="O537" s="70"/>
    </row>
    <row r="538" customFormat="false" ht="33" hidden="false" customHeight="true" outlineLevel="0" collapsed="false">
      <c r="A538" s="82" t="s">
        <v>1437</v>
      </c>
      <c r="B538" s="203" t="s">
        <v>1438</v>
      </c>
      <c r="C538" s="73"/>
      <c r="D538" s="59" t="n">
        <v>9.99</v>
      </c>
      <c r="E538" s="60" t="n">
        <f aca="false">D538/105%</f>
        <v>9.51428571428571</v>
      </c>
      <c r="F538" s="76" t="n">
        <v>0.05</v>
      </c>
      <c r="G538" s="77" t="s">
        <v>258</v>
      </c>
      <c r="H538" s="114" t="n">
        <v>9788325320928</v>
      </c>
      <c r="I538" s="108" t="s">
        <v>1419</v>
      </c>
      <c r="J538" s="86"/>
      <c r="K538" s="66" t="n">
        <f aca="false">C538*E538</f>
        <v>0</v>
      </c>
      <c r="L538" s="89" t="s">
        <v>299</v>
      </c>
      <c r="M538" s="68"/>
      <c r="O538" s="70"/>
    </row>
    <row r="539" customFormat="false" ht="33" hidden="false" customHeight="true" outlineLevel="0" collapsed="false">
      <c r="A539" s="82" t="s">
        <v>1439</v>
      </c>
      <c r="B539" s="83" t="s">
        <v>1440</v>
      </c>
      <c r="C539" s="73"/>
      <c r="D539" s="59" t="n">
        <v>9.99</v>
      </c>
      <c r="E539" s="60" t="n">
        <f aca="false">D539/105%</f>
        <v>9.51428571428571</v>
      </c>
      <c r="F539" s="76" t="n">
        <v>0.05</v>
      </c>
      <c r="G539" s="77" t="s">
        <v>258</v>
      </c>
      <c r="H539" s="114" t="n">
        <v>9788325324759</v>
      </c>
      <c r="I539" s="108" t="s">
        <v>1441</v>
      </c>
      <c r="J539" s="86"/>
      <c r="K539" s="66" t="n">
        <f aca="false">C539*E539</f>
        <v>0</v>
      </c>
      <c r="L539" s="89" t="s">
        <v>267</v>
      </c>
      <c r="M539" s="68"/>
      <c r="O539" s="70"/>
    </row>
    <row r="540" customFormat="false" ht="33" hidden="false" customHeight="true" outlineLevel="0" collapsed="false">
      <c r="A540" s="82" t="s">
        <v>1442</v>
      </c>
      <c r="B540" s="203" t="s">
        <v>1443</v>
      </c>
      <c r="C540" s="73"/>
      <c r="D540" s="59" t="n">
        <v>9.99</v>
      </c>
      <c r="E540" s="60" t="n">
        <f aca="false">D540/105%</f>
        <v>9.51428571428571</v>
      </c>
      <c r="F540" s="76" t="n">
        <v>0.05</v>
      </c>
      <c r="G540" s="77" t="s">
        <v>258</v>
      </c>
      <c r="H540" s="114" t="n">
        <v>9788325325909</v>
      </c>
      <c r="I540" s="108" t="s">
        <v>1441</v>
      </c>
      <c r="J540" s="86"/>
      <c r="K540" s="66" t="n">
        <f aca="false">C540*E540</f>
        <v>0</v>
      </c>
      <c r="L540" s="89" t="s">
        <v>267</v>
      </c>
      <c r="M540" s="68"/>
      <c r="O540" s="70"/>
    </row>
    <row r="541" customFormat="false" ht="33" hidden="false" customHeight="true" outlineLevel="0" collapsed="false">
      <c r="A541" s="90" t="s">
        <v>1444</v>
      </c>
      <c r="B541" s="91" t="s">
        <v>1445</v>
      </c>
      <c r="C541" s="73"/>
      <c r="D541" s="92" t="n">
        <v>9.99</v>
      </c>
      <c r="E541" s="93" t="n">
        <f aca="false">D541/105%</f>
        <v>9.51428571428571</v>
      </c>
      <c r="F541" s="94" t="n">
        <v>0.05</v>
      </c>
      <c r="G541" s="95" t="s">
        <v>258</v>
      </c>
      <c r="H541" s="113" t="n">
        <v>9788325325022</v>
      </c>
      <c r="I541" s="108" t="s">
        <v>1441</v>
      </c>
      <c r="J541" s="97"/>
      <c r="K541" s="66" t="n">
        <f aca="false">C541*E541</f>
        <v>0</v>
      </c>
      <c r="L541" s="89" t="s">
        <v>299</v>
      </c>
      <c r="M541" s="68"/>
      <c r="O541" s="70"/>
    </row>
    <row r="542" customFormat="false" ht="33" hidden="false" customHeight="true" outlineLevel="0" collapsed="false">
      <c r="A542" s="82" t="s">
        <v>1446</v>
      </c>
      <c r="B542" s="83" t="s">
        <v>1447</v>
      </c>
      <c r="C542" s="84"/>
      <c r="D542" s="59" t="n">
        <f aca="false">E542*105%</f>
        <v>14.994</v>
      </c>
      <c r="E542" s="60" t="n">
        <v>14.28</v>
      </c>
      <c r="F542" s="76" t="n">
        <v>0.05</v>
      </c>
      <c r="G542" s="77" t="s">
        <v>258</v>
      </c>
      <c r="H542" s="114" t="n">
        <v>9788325331061</v>
      </c>
      <c r="I542" s="108" t="s">
        <v>1448</v>
      </c>
      <c r="J542" s="86"/>
      <c r="K542" s="66" t="n">
        <f aca="false">C542*E542</f>
        <v>0</v>
      </c>
      <c r="L542" s="89" t="s">
        <v>267</v>
      </c>
      <c r="M542" s="68"/>
      <c r="O542" s="70"/>
    </row>
    <row r="543" customFormat="false" ht="33" hidden="false" customHeight="true" outlineLevel="0" collapsed="false">
      <c r="A543" s="82" t="s">
        <v>1449</v>
      </c>
      <c r="B543" s="83" t="s">
        <v>1450</v>
      </c>
      <c r="C543" s="84"/>
      <c r="D543" s="59" t="n">
        <v>12.99</v>
      </c>
      <c r="E543" s="60" t="n">
        <v>12.37</v>
      </c>
      <c r="F543" s="76" t="n">
        <v>0.05</v>
      </c>
      <c r="G543" s="77" t="s">
        <v>258</v>
      </c>
      <c r="H543" s="114" t="n">
        <v>9788325328863</v>
      </c>
      <c r="I543" s="116" t="s">
        <v>1451</v>
      </c>
      <c r="J543" s="86"/>
      <c r="K543" s="66" t="n">
        <f aca="false">C543*E543</f>
        <v>0</v>
      </c>
      <c r="L543" s="89" t="s">
        <v>317</v>
      </c>
      <c r="M543" s="68"/>
      <c r="O543" s="70"/>
    </row>
    <row r="544" customFormat="false" ht="33" hidden="false" customHeight="true" outlineLevel="0" collapsed="false">
      <c r="A544" s="82" t="s">
        <v>1452</v>
      </c>
      <c r="B544" s="83" t="s">
        <v>1453</v>
      </c>
      <c r="C544" s="84"/>
      <c r="D544" s="59" t="n">
        <v>12.99</v>
      </c>
      <c r="E544" s="60" t="n">
        <v>12.37</v>
      </c>
      <c r="F544" s="76" t="n">
        <v>0.05</v>
      </c>
      <c r="G544" s="77" t="s">
        <v>258</v>
      </c>
      <c r="H544" s="114" t="n">
        <v>9788325331078</v>
      </c>
      <c r="I544" s="116" t="s">
        <v>1451</v>
      </c>
      <c r="J544" s="86"/>
      <c r="K544" s="66" t="n">
        <f aca="false">C544*E544</f>
        <v>0</v>
      </c>
      <c r="L544" s="89" t="s">
        <v>317</v>
      </c>
      <c r="M544" s="68"/>
      <c r="O544" s="70"/>
    </row>
    <row r="545" customFormat="false" ht="56.25" hidden="false" customHeight="true" outlineLevel="0" collapsed="false">
      <c r="A545" s="82" t="s">
        <v>1454</v>
      </c>
      <c r="B545" s="83" t="s">
        <v>1455</v>
      </c>
      <c r="C545" s="73"/>
      <c r="D545" s="59" t="n">
        <v>17.99</v>
      </c>
      <c r="E545" s="60" t="n">
        <f aca="false">D545/105%</f>
        <v>17.1333333333333</v>
      </c>
      <c r="F545" s="76" t="n">
        <v>0.05</v>
      </c>
      <c r="G545" s="77" t="s">
        <v>258</v>
      </c>
      <c r="H545" s="114" t="n">
        <v>9788325330613</v>
      </c>
      <c r="I545" s="96" t="s">
        <v>1456</v>
      </c>
      <c r="J545" s="86"/>
      <c r="K545" s="66" t="n">
        <f aca="false">C545*E545</f>
        <v>0</v>
      </c>
      <c r="L545" s="89" t="s">
        <v>299</v>
      </c>
      <c r="M545" s="68"/>
      <c r="O545" s="70"/>
    </row>
    <row r="546" customFormat="false" ht="56.25" hidden="false" customHeight="true" outlineLevel="0" collapsed="false">
      <c r="A546" s="99" t="s">
        <v>1457</v>
      </c>
      <c r="B546" s="100" t="s">
        <v>1458</v>
      </c>
      <c r="C546" s="73"/>
      <c r="D546" s="101" t="n">
        <v>16.99</v>
      </c>
      <c r="E546" s="102" t="n">
        <v>16.18</v>
      </c>
      <c r="F546" s="103" t="n">
        <v>0.05</v>
      </c>
      <c r="G546" s="104" t="s">
        <v>258</v>
      </c>
      <c r="H546" s="134" t="n">
        <v>9788325332563</v>
      </c>
      <c r="I546" s="108" t="s">
        <v>1459</v>
      </c>
      <c r="J546" s="107" t="s">
        <v>307</v>
      </c>
      <c r="K546" s="66" t="n">
        <f aca="false">C546*E546</f>
        <v>0</v>
      </c>
      <c r="L546" s="89" t="s">
        <v>299</v>
      </c>
      <c r="M546" s="68"/>
      <c r="O546" s="70"/>
    </row>
    <row r="547" customFormat="false" ht="56.25" hidden="false" customHeight="true" outlineLevel="0" collapsed="false">
      <c r="A547" s="99" t="s">
        <v>1460</v>
      </c>
      <c r="B547" s="100" t="s">
        <v>1461</v>
      </c>
      <c r="C547" s="73"/>
      <c r="D547" s="101" t="n">
        <v>16.99</v>
      </c>
      <c r="E547" s="102" t="n">
        <v>16.18</v>
      </c>
      <c r="F547" s="103" t="n">
        <v>0.05</v>
      </c>
      <c r="G547" s="104" t="s">
        <v>258</v>
      </c>
      <c r="H547" s="134" t="n">
        <v>9788325333034</v>
      </c>
      <c r="I547" s="108" t="s">
        <v>1459</v>
      </c>
      <c r="J547" s="107" t="s">
        <v>307</v>
      </c>
      <c r="K547" s="66" t="n">
        <f aca="false">C547*E547</f>
        <v>0</v>
      </c>
      <c r="L547" s="89" t="s">
        <v>505</v>
      </c>
      <c r="M547" s="68"/>
      <c r="O547" s="70"/>
    </row>
    <row r="548" customFormat="false" ht="33" hidden="false" customHeight="true" outlineLevel="0" collapsed="false">
      <c r="A548" s="99" t="s">
        <v>1462</v>
      </c>
      <c r="B548" s="100" t="s">
        <v>1463</v>
      </c>
      <c r="C548" s="73"/>
      <c r="D548" s="101" t="n">
        <v>8.99</v>
      </c>
      <c r="E548" s="102" t="n">
        <v>8.56</v>
      </c>
      <c r="F548" s="103" t="n">
        <v>0.05</v>
      </c>
      <c r="G548" s="104" t="s">
        <v>258</v>
      </c>
      <c r="H548" s="134" t="n">
        <v>9788325332952</v>
      </c>
      <c r="I548" s="108" t="s">
        <v>61</v>
      </c>
      <c r="J548" s="107" t="s">
        <v>307</v>
      </c>
      <c r="K548" s="66" t="n">
        <f aca="false">C548*E548</f>
        <v>0</v>
      </c>
      <c r="L548" s="89" t="s">
        <v>299</v>
      </c>
      <c r="M548" s="68"/>
      <c r="O548" s="70"/>
    </row>
    <row r="549" customFormat="false" ht="33" hidden="false" customHeight="true" outlineLevel="0" collapsed="false">
      <c r="A549" s="99" t="s">
        <v>1464</v>
      </c>
      <c r="B549" s="100" t="s">
        <v>1465</v>
      </c>
      <c r="C549" s="73"/>
      <c r="D549" s="101" t="n">
        <v>8.99</v>
      </c>
      <c r="E549" s="102" t="n">
        <v>8.56</v>
      </c>
      <c r="F549" s="103" t="n">
        <v>0.05</v>
      </c>
      <c r="G549" s="104" t="s">
        <v>258</v>
      </c>
      <c r="H549" s="134" t="n">
        <v>9788325332945</v>
      </c>
      <c r="I549" s="108" t="s">
        <v>61</v>
      </c>
      <c r="J549" s="107" t="s">
        <v>307</v>
      </c>
      <c r="K549" s="66" t="n">
        <f aca="false">C549*E549</f>
        <v>0</v>
      </c>
      <c r="L549" s="89" t="s">
        <v>505</v>
      </c>
      <c r="M549" s="68"/>
      <c r="O549" s="70"/>
    </row>
    <row r="550" customFormat="false" ht="33" hidden="false" customHeight="true" outlineLevel="0" collapsed="false">
      <c r="A550" s="99" t="s">
        <v>1466</v>
      </c>
      <c r="B550" s="100" t="s">
        <v>1467</v>
      </c>
      <c r="C550" s="73"/>
      <c r="D550" s="101" t="n">
        <v>8.99</v>
      </c>
      <c r="E550" s="102" t="n">
        <v>8.56</v>
      </c>
      <c r="F550" s="103" t="n">
        <v>0.05</v>
      </c>
      <c r="G550" s="104" t="s">
        <v>258</v>
      </c>
      <c r="H550" s="134" t="n">
        <v>9788325332860</v>
      </c>
      <c r="I550" s="108" t="s">
        <v>61</v>
      </c>
      <c r="J550" s="107" t="s">
        <v>307</v>
      </c>
      <c r="K550" s="66" t="n">
        <f aca="false">C550*E550</f>
        <v>0</v>
      </c>
      <c r="L550" s="89" t="s">
        <v>267</v>
      </c>
      <c r="M550" s="68"/>
      <c r="O550" s="70"/>
    </row>
    <row r="551" customFormat="false" ht="33" hidden="false" customHeight="true" outlineLevel="0" collapsed="false">
      <c r="A551" s="99" t="s">
        <v>1468</v>
      </c>
      <c r="B551" s="100" t="s">
        <v>1469</v>
      </c>
      <c r="C551" s="73"/>
      <c r="D551" s="101" t="n">
        <v>8.99</v>
      </c>
      <c r="E551" s="102" t="n">
        <v>8.56</v>
      </c>
      <c r="F551" s="103" t="n">
        <v>0.05</v>
      </c>
      <c r="G551" s="104" t="s">
        <v>258</v>
      </c>
      <c r="H551" s="134" t="n">
        <v>9788325332877</v>
      </c>
      <c r="I551" s="108" t="s">
        <v>61</v>
      </c>
      <c r="J551" s="107" t="s">
        <v>307</v>
      </c>
      <c r="K551" s="66" t="n">
        <f aca="false">C551*E551</f>
        <v>0</v>
      </c>
      <c r="L551" s="89" t="s">
        <v>267</v>
      </c>
      <c r="M551" s="68"/>
      <c r="O551" s="70"/>
    </row>
    <row r="552" customFormat="false" ht="56.25" hidden="false" customHeight="false" outlineLevel="0" collapsed="false">
      <c r="A552" s="190" t="s">
        <v>1470</v>
      </c>
      <c r="B552" s="191" t="s">
        <v>1471</v>
      </c>
      <c r="C552" s="73"/>
      <c r="D552" s="193" t="n">
        <v>39.99</v>
      </c>
      <c r="E552" s="194" t="n">
        <f aca="false">D552/105%</f>
        <v>38.0857142857143</v>
      </c>
      <c r="F552" s="195" t="n">
        <v>0.05</v>
      </c>
      <c r="G552" s="196" t="s">
        <v>258</v>
      </c>
      <c r="H552" s="197" t="n">
        <v>9788325325725</v>
      </c>
      <c r="I552" s="106" t="s">
        <v>1472</v>
      </c>
      <c r="J552" s="199"/>
      <c r="K552" s="66" t="n">
        <f aca="false">C552*E552</f>
        <v>0</v>
      </c>
      <c r="L552" s="89" t="s">
        <v>267</v>
      </c>
      <c r="M552" s="68"/>
      <c r="O552" s="70"/>
    </row>
    <row r="553" customFormat="false" ht="33" hidden="false" customHeight="true" outlineLevel="0" collapsed="false">
      <c r="A553" s="82" t="s">
        <v>1473</v>
      </c>
      <c r="B553" s="83" t="s">
        <v>1474</v>
      </c>
      <c r="C553" s="73"/>
      <c r="D553" s="59" t="n">
        <v>24.99</v>
      </c>
      <c r="E553" s="60" t="n">
        <f aca="false">D553/105%</f>
        <v>23.8</v>
      </c>
      <c r="F553" s="76" t="n">
        <v>0.05</v>
      </c>
      <c r="G553" s="77" t="s">
        <v>258</v>
      </c>
      <c r="H553" s="114" t="n">
        <v>9788325318901</v>
      </c>
      <c r="I553" s="108" t="s">
        <v>1475</v>
      </c>
      <c r="J553" s="86"/>
      <c r="K553" s="66" t="n">
        <f aca="false">C553*E553</f>
        <v>0</v>
      </c>
      <c r="L553" s="89" t="s">
        <v>267</v>
      </c>
      <c r="M553" s="68"/>
      <c r="O553" s="70"/>
    </row>
    <row r="554" customFormat="false" ht="33" hidden="false" customHeight="true" outlineLevel="0" collapsed="false">
      <c r="A554" s="82" t="s">
        <v>1476</v>
      </c>
      <c r="B554" s="83" t="s">
        <v>1477</v>
      </c>
      <c r="C554" s="73"/>
      <c r="D554" s="59" t="n">
        <v>24.99</v>
      </c>
      <c r="E554" s="60" t="n">
        <f aca="false">D554/105%</f>
        <v>23.8</v>
      </c>
      <c r="F554" s="76" t="n">
        <v>0.05</v>
      </c>
      <c r="G554" s="77" t="s">
        <v>258</v>
      </c>
      <c r="H554" s="114" t="n">
        <v>9788325318918</v>
      </c>
      <c r="I554" s="108" t="s">
        <v>1475</v>
      </c>
      <c r="J554" s="86"/>
      <c r="K554" s="66" t="n">
        <f aca="false">C554*E554</f>
        <v>0</v>
      </c>
      <c r="L554" s="89" t="s">
        <v>267</v>
      </c>
      <c r="M554" s="68"/>
      <c r="O554" s="70"/>
    </row>
    <row r="555" customFormat="false" ht="33" hidden="false" customHeight="true" outlineLevel="0" collapsed="false">
      <c r="A555" s="82" t="s">
        <v>1478</v>
      </c>
      <c r="B555" s="83" t="s">
        <v>1479</v>
      </c>
      <c r="C555" s="73"/>
      <c r="D555" s="59" t="n">
        <v>24.99</v>
      </c>
      <c r="E555" s="60" t="n">
        <f aca="false">D555/105%</f>
        <v>23.8</v>
      </c>
      <c r="F555" s="76" t="n">
        <v>0.05</v>
      </c>
      <c r="G555" s="77" t="s">
        <v>258</v>
      </c>
      <c r="H555" s="114" t="n">
        <v>9788325321567</v>
      </c>
      <c r="I555" s="108" t="s">
        <v>1475</v>
      </c>
      <c r="J555" s="86"/>
      <c r="K555" s="66" t="n">
        <f aca="false">C555*E555</f>
        <v>0</v>
      </c>
      <c r="L555" s="89" t="s">
        <v>267</v>
      </c>
      <c r="M555" s="68"/>
      <c r="O555" s="70"/>
    </row>
    <row r="556" customFormat="false" ht="90" hidden="false" customHeight="false" outlineLevel="0" collapsed="false">
      <c r="A556" s="82" t="s">
        <v>1480</v>
      </c>
      <c r="B556" s="83" t="s">
        <v>1481</v>
      </c>
      <c r="C556" s="73"/>
      <c r="D556" s="59" t="n">
        <v>69.99</v>
      </c>
      <c r="E556" s="60" t="n">
        <f aca="false">D556/105%</f>
        <v>66.6571428571428</v>
      </c>
      <c r="F556" s="76" t="n">
        <v>0.05</v>
      </c>
      <c r="G556" s="77" t="s">
        <v>258</v>
      </c>
      <c r="H556" s="114" t="n">
        <v>9788325329341</v>
      </c>
      <c r="I556" s="109" t="s">
        <v>1482</v>
      </c>
      <c r="J556" s="86"/>
      <c r="K556" s="66" t="n">
        <f aca="false">C556*E556</f>
        <v>0</v>
      </c>
      <c r="L556" s="89" t="s">
        <v>267</v>
      </c>
      <c r="M556" s="68"/>
      <c r="O556" s="70"/>
    </row>
    <row r="557" customFormat="false" ht="117" hidden="false" customHeight="true" outlineLevel="0" collapsed="false">
      <c r="A557" s="82" t="s">
        <v>1483</v>
      </c>
      <c r="B557" s="83" t="s">
        <v>1484</v>
      </c>
      <c r="C557" s="73"/>
      <c r="D557" s="59" t="n">
        <v>159.99</v>
      </c>
      <c r="E557" s="60" t="n">
        <f aca="false">D557/105%</f>
        <v>152.371428571429</v>
      </c>
      <c r="F557" s="76" t="n">
        <v>0.05</v>
      </c>
      <c r="G557" s="77" t="s">
        <v>258</v>
      </c>
      <c r="H557" s="114" t="n">
        <v>9788325321642</v>
      </c>
      <c r="I557" s="109" t="s">
        <v>1485</v>
      </c>
      <c r="J557" s="86"/>
      <c r="K557" s="66" t="n">
        <f aca="false">C557*E557</f>
        <v>0</v>
      </c>
      <c r="L557" s="89" t="s">
        <v>267</v>
      </c>
      <c r="M557" s="68"/>
      <c r="O557" s="70"/>
    </row>
    <row r="558" customFormat="false" ht="49.5" hidden="false" customHeight="true" outlineLevel="0" collapsed="false">
      <c r="A558" s="82" t="s">
        <v>1486</v>
      </c>
      <c r="B558" s="83" t="s">
        <v>1487</v>
      </c>
      <c r="C558" s="73"/>
      <c r="D558" s="59" t="n">
        <v>7.99</v>
      </c>
      <c r="E558" s="60" t="n">
        <f aca="false">D558/105%</f>
        <v>7.60952380952381</v>
      </c>
      <c r="F558" s="76" t="n">
        <v>0.05</v>
      </c>
      <c r="G558" s="77" t="s">
        <v>258</v>
      </c>
      <c r="H558" s="114" t="n">
        <v>9788325333300</v>
      </c>
      <c r="I558" s="118" t="s">
        <v>1488</v>
      </c>
      <c r="J558" s="86"/>
      <c r="K558" s="66" t="n">
        <f aca="false">C558*E558</f>
        <v>0</v>
      </c>
      <c r="L558" s="89" t="s">
        <v>299</v>
      </c>
      <c r="M558" s="68"/>
      <c r="O558" s="70"/>
    </row>
    <row r="559" customFormat="false" ht="45.75" hidden="false" customHeight="true" outlineLevel="0" collapsed="false">
      <c r="A559" s="82" t="s">
        <v>1489</v>
      </c>
      <c r="B559" s="83" t="s">
        <v>1490</v>
      </c>
      <c r="C559" s="73"/>
      <c r="D559" s="59" t="n">
        <v>7.99</v>
      </c>
      <c r="E559" s="60" t="n">
        <f aca="false">D559/105%</f>
        <v>7.60952380952381</v>
      </c>
      <c r="F559" s="76" t="n">
        <v>0.05</v>
      </c>
      <c r="G559" s="77" t="s">
        <v>258</v>
      </c>
      <c r="H559" s="114" t="n">
        <v>9788325333164</v>
      </c>
      <c r="I559" s="118" t="s">
        <v>1488</v>
      </c>
      <c r="J559" s="86"/>
      <c r="K559" s="66" t="n">
        <f aca="false">C559*E559</f>
        <v>0</v>
      </c>
      <c r="L559" s="89" t="s">
        <v>267</v>
      </c>
      <c r="M559" s="68"/>
      <c r="O559" s="70"/>
    </row>
    <row r="560" customFormat="false" ht="33" hidden="false" customHeight="true" outlineLevel="0" collapsed="false">
      <c r="A560" s="82" t="s">
        <v>1491</v>
      </c>
      <c r="B560" s="83" t="s">
        <v>1492</v>
      </c>
      <c r="C560" s="73"/>
      <c r="D560" s="59" t="n">
        <v>13.99</v>
      </c>
      <c r="E560" s="60" t="n">
        <f aca="false">D560/105%</f>
        <v>13.3238095238095</v>
      </c>
      <c r="F560" s="76" t="n">
        <v>0.05</v>
      </c>
      <c r="G560" s="77" t="s">
        <v>258</v>
      </c>
      <c r="H560" s="114" t="n">
        <v>9788325328160</v>
      </c>
      <c r="I560" s="108" t="s">
        <v>1493</v>
      </c>
      <c r="J560" s="97"/>
      <c r="K560" s="66" t="n">
        <f aca="false">C560*E560</f>
        <v>0</v>
      </c>
      <c r="L560" s="89" t="s">
        <v>267</v>
      </c>
      <c r="M560" s="68"/>
      <c r="O560" s="70"/>
    </row>
    <row r="561" customFormat="false" ht="33" hidden="false" customHeight="true" outlineLevel="0" collapsed="false">
      <c r="A561" s="82" t="s">
        <v>1494</v>
      </c>
      <c r="B561" s="83" t="s">
        <v>1495</v>
      </c>
      <c r="C561" s="73"/>
      <c r="D561" s="59" t="n">
        <v>13.99</v>
      </c>
      <c r="E561" s="60" t="n">
        <v>13.32</v>
      </c>
      <c r="F561" s="76" t="n">
        <v>0.05</v>
      </c>
      <c r="G561" s="77" t="s">
        <v>258</v>
      </c>
      <c r="H561" s="114" t="n">
        <v>9788325329266</v>
      </c>
      <c r="I561" s="108" t="s">
        <v>1493</v>
      </c>
      <c r="J561" s="86"/>
      <c r="K561" s="66" t="n">
        <f aca="false">C561*E561</f>
        <v>0</v>
      </c>
      <c r="L561" s="89" t="s">
        <v>267</v>
      </c>
      <c r="M561" s="68"/>
      <c r="O561" s="70"/>
    </row>
    <row r="562" customFormat="false" ht="33" hidden="false" customHeight="true" outlineLevel="0" collapsed="false">
      <c r="A562" s="82" t="s">
        <v>1496</v>
      </c>
      <c r="B562" s="83" t="s">
        <v>1497</v>
      </c>
      <c r="C562" s="84"/>
      <c r="D562" s="59" t="n">
        <v>13.99</v>
      </c>
      <c r="E562" s="60" t="n">
        <v>13.32</v>
      </c>
      <c r="F562" s="76" t="n">
        <v>0.05</v>
      </c>
      <c r="G562" s="77" t="s">
        <v>258</v>
      </c>
      <c r="H562" s="114" t="n">
        <v>9788325331115</v>
      </c>
      <c r="I562" s="108" t="s">
        <v>1493</v>
      </c>
      <c r="J562" s="86"/>
      <c r="K562" s="66" t="n">
        <f aca="false">C562*E562</f>
        <v>0</v>
      </c>
      <c r="L562" s="89" t="s">
        <v>267</v>
      </c>
      <c r="M562" s="68"/>
      <c r="O562" s="70"/>
    </row>
    <row r="563" customFormat="false" ht="33" hidden="false" customHeight="true" outlineLevel="0" collapsed="false">
      <c r="A563" s="82" t="s">
        <v>1498</v>
      </c>
      <c r="B563" s="83" t="s">
        <v>1499</v>
      </c>
      <c r="C563" s="84"/>
      <c r="D563" s="59" t="n">
        <v>13.99</v>
      </c>
      <c r="E563" s="60" t="n">
        <v>13.32</v>
      </c>
      <c r="F563" s="76" t="n">
        <v>0.05</v>
      </c>
      <c r="G563" s="77" t="s">
        <v>258</v>
      </c>
      <c r="H563" s="114" t="n">
        <v>9788325331153</v>
      </c>
      <c r="I563" s="108" t="s">
        <v>1493</v>
      </c>
      <c r="J563" s="86"/>
      <c r="K563" s="66" t="n">
        <f aca="false">C563*E563</f>
        <v>0</v>
      </c>
      <c r="L563" s="89" t="s">
        <v>267</v>
      </c>
      <c r="M563" s="68"/>
      <c r="O563" s="70"/>
    </row>
    <row r="564" customFormat="false" ht="33" hidden="false" customHeight="true" outlineLevel="0" collapsed="false">
      <c r="A564" s="90" t="s">
        <v>1500</v>
      </c>
      <c r="B564" s="91" t="s">
        <v>1501</v>
      </c>
      <c r="C564" s="73"/>
      <c r="D564" s="92" t="n">
        <v>13.99</v>
      </c>
      <c r="E564" s="93" t="n">
        <f aca="false">D564/105%</f>
        <v>13.3238095238095</v>
      </c>
      <c r="F564" s="94" t="n">
        <v>0.05</v>
      </c>
      <c r="G564" s="95" t="s">
        <v>258</v>
      </c>
      <c r="H564" s="113" t="n">
        <v>9788325327668</v>
      </c>
      <c r="I564" s="108" t="s">
        <v>1493</v>
      </c>
      <c r="J564" s="97"/>
      <c r="K564" s="66" t="n">
        <f aca="false">C564*E564</f>
        <v>0</v>
      </c>
      <c r="L564" s="89" t="s">
        <v>505</v>
      </c>
      <c r="M564" s="68"/>
      <c r="O564" s="70"/>
    </row>
    <row r="565" customFormat="false" ht="33" hidden="false" customHeight="true" outlineLevel="0" collapsed="false">
      <c r="A565" s="90" t="s">
        <v>1502</v>
      </c>
      <c r="B565" s="91" t="s">
        <v>1503</v>
      </c>
      <c r="C565" s="73"/>
      <c r="D565" s="92" t="n">
        <v>13.99</v>
      </c>
      <c r="E565" s="93" t="n">
        <f aca="false">D565/105%</f>
        <v>13.3238095238095</v>
      </c>
      <c r="F565" s="94" t="n">
        <v>0.05</v>
      </c>
      <c r="G565" s="95" t="s">
        <v>258</v>
      </c>
      <c r="H565" s="113" t="n">
        <v>9788325327675</v>
      </c>
      <c r="I565" s="108" t="s">
        <v>1493</v>
      </c>
      <c r="J565" s="97"/>
      <c r="K565" s="66" t="n">
        <f aca="false">C565*E565</f>
        <v>0</v>
      </c>
      <c r="L565" s="89" t="s">
        <v>291</v>
      </c>
      <c r="M565" s="68"/>
      <c r="O565" s="70"/>
    </row>
    <row r="566" customFormat="false" ht="67.5" hidden="false" customHeight="false" outlineLevel="0" collapsed="false">
      <c r="A566" s="82" t="s">
        <v>1504</v>
      </c>
      <c r="B566" s="83" t="s">
        <v>1505</v>
      </c>
      <c r="C566" s="73"/>
      <c r="D566" s="59" t="n">
        <v>12.99</v>
      </c>
      <c r="E566" s="60" t="n">
        <f aca="false">D566/105%</f>
        <v>12.3714285714286</v>
      </c>
      <c r="F566" s="76" t="n">
        <v>0.05</v>
      </c>
      <c r="G566" s="77" t="s">
        <v>258</v>
      </c>
      <c r="H566" s="114" t="n">
        <v>9788325323141</v>
      </c>
      <c r="I566" s="189" t="s">
        <v>1506</v>
      </c>
      <c r="J566" s="86"/>
      <c r="K566" s="66" t="n">
        <f aca="false">C566*E566</f>
        <v>0</v>
      </c>
      <c r="L566" s="89" t="s">
        <v>267</v>
      </c>
      <c r="M566" s="68"/>
      <c r="O566" s="70"/>
    </row>
    <row r="567" customFormat="false" ht="33" hidden="false" customHeight="true" outlineLevel="0" collapsed="false">
      <c r="A567" s="90" t="s">
        <v>1507</v>
      </c>
      <c r="B567" s="91" t="s">
        <v>1508</v>
      </c>
      <c r="C567" s="73"/>
      <c r="D567" s="92" t="n">
        <v>14.99</v>
      </c>
      <c r="E567" s="93" t="n">
        <f aca="false">D567/105%</f>
        <v>14.2761904761905</v>
      </c>
      <c r="F567" s="94" t="n">
        <v>0.05</v>
      </c>
      <c r="G567" s="95" t="s">
        <v>258</v>
      </c>
      <c r="H567" s="113" t="n">
        <v>9788325328092</v>
      </c>
      <c r="I567" s="108" t="s">
        <v>1509</v>
      </c>
      <c r="J567" s="97"/>
      <c r="K567" s="66" t="n">
        <f aca="false">C567*E567</f>
        <v>0</v>
      </c>
      <c r="L567" s="89" t="s">
        <v>267</v>
      </c>
      <c r="M567" s="68"/>
      <c r="O567" s="70"/>
    </row>
    <row r="568" customFormat="false" ht="33" hidden="false" customHeight="true" outlineLevel="0" collapsed="false">
      <c r="A568" s="82" t="s">
        <v>1510</v>
      </c>
      <c r="B568" s="83" t="s">
        <v>1508</v>
      </c>
      <c r="C568" s="73"/>
      <c r="D568" s="59" t="n">
        <v>14.99</v>
      </c>
      <c r="E568" s="60" t="n">
        <f aca="false">D568/105%</f>
        <v>14.2761904761905</v>
      </c>
      <c r="F568" s="76" t="n">
        <v>0.05</v>
      </c>
      <c r="G568" s="77" t="s">
        <v>258</v>
      </c>
      <c r="H568" s="114" t="n">
        <v>9788325329679</v>
      </c>
      <c r="I568" s="108" t="s">
        <v>1509</v>
      </c>
      <c r="J568" s="86"/>
      <c r="K568" s="66" t="n">
        <f aca="false">C568*E568</f>
        <v>0</v>
      </c>
      <c r="L568" s="89" t="s">
        <v>267</v>
      </c>
      <c r="M568" s="68"/>
      <c r="O568" s="70"/>
    </row>
    <row r="569" customFormat="false" ht="33" hidden="false" customHeight="true" outlineLevel="0" collapsed="false">
      <c r="A569" s="90" t="s">
        <v>1511</v>
      </c>
      <c r="B569" s="91" t="s">
        <v>1512</v>
      </c>
      <c r="C569" s="73"/>
      <c r="D569" s="92" t="n">
        <v>14.99</v>
      </c>
      <c r="E569" s="93" t="n">
        <f aca="false">D569/105%</f>
        <v>14.2761904761905</v>
      </c>
      <c r="F569" s="94" t="n">
        <v>0.05</v>
      </c>
      <c r="G569" s="95" t="s">
        <v>258</v>
      </c>
      <c r="H569" s="113" t="n">
        <v>9788325330293</v>
      </c>
      <c r="I569" s="108" t="s">
        <v>1509</v>
      </c>
      <c r="J569" s="97"/>
      <c r="K569" s="66" t="n">
        <f aca="false">C569*E569</f>
        <v>0</v>
      </c>
      <c r="L569" s="89" t="s">
        <v>267</v>
      </c>
      <c r="M569" s="68"/>
      <c r="O569" s="70"/>
    </row>
    <row r="570" customFormat="false" ht="33" hidden="false" customHeight="true" outlineLevel="0" collapsed="false">
      <c r="A570" s="90" t="s">
        <v>1513</v>
      </c>
      <c r="B570" s="91" t="s">
        <v>1514</v>
      </c>
      <c r="C570" s="73"/>
      <c r="D570" s="92" t="n">
        <v>14.99</v>
      </c>
      <c r="E570" s="93" t="n">
        <f aca="false">D570/105%</f>
        <v>14.2761904761905</v>
      </c>
      <c r="F570" s="94" t="n">
        <v>0.05</v>
      </c>
      <c r="G570" s="95" t="s">
        <v>258</v>
      </c>
      <c r="H570" s="113" t="n">
        <v>9788325326944</v>
      </c>
      <c r="I570" s="108" t="s">
        <v>1509</v>
      </c>
      <c r="J570" s="97"/>
      <c r="K570" s="66" t="n">
        <f aca="false">C570*E570</f>
        <v>0</v>
      </c>
      <c r="L570" s="89" t="s">
        <v>291</v>
      </c>
      <c r="M570" s="68"/>
      <c r="O570" s="70"/>
    </row>
    <row r="571" customFormat="false" ht="33" hidden="false" customHeight="true" outlineLevel="0" collapsed="false">
      <c r="A571" s="90" t="s">
        <v>1515</v>
      </c>
      <c r="B571" s="91" t="s">
        <v>1516</v>
      </c>
      <c r="C571" s="73"/>
      <c r="D571" s="92" t="n">
        <v>14.99</v>
      </c>
      <c r="E571" s="93" t="n">
        <f aca="false">D571/105%</f>
        <v>14.2761904761905</v>
      </c>
      <c r="F571" s="94" t="n">
        <v>0.05</v>
      </c>
      <c r="G571" s="95" t="s">
        <v>258</v>
      </c>
      <c r="H571" s="113" t="n">
        <v>9788325326982</v>
      </c>
      <c r="I571" s="108" t="s">
        <v>1509</v>
      </c>
      <c r="J571" s="97"/>
      <c r="K571" s="66" t="n">
        <f aca="false">C571*E571</f>
        <v>0</v>
      </c>
      <c r="L571" s="89" t="s">
        <v>291</v>
      </c>
      <c r="M571" s="68"/>
      <c r="O571" s="70"/>
    </row>
    <row r="572" customFormat="false" ht="33" hidden="false" customHeight="true" outlineLevel="0" collapsed="false">
      <c r="A572" s="82" t="s">
        <v>1517</v>
      </c>
      <c r="B572" s="83" t="s">
        <v>1518</v>
      </c>
      <c r="C572" s="73"/>
      <c r="D572" s="59" t="n">
        <v>8.99</v>
      </c>
      <c r="E572" s="60" t="n">
        <f aca="false">D572/105%</f>
        <v>8.56190476190476</v>
      </c>
      <c r="F572" s="76" t="n">
        <v>0.05</v>
      </c>
      <c r="G572" s="77" t="s">
        <v>258</v>
      </c>
      <c r="H572" s="114" t="n">
        <v>9788325328993</v>
      </c>
      <c r="I572" s="108" t="s">
        <v>1519</v>
      </c>
      <c r="J572" s="86"/>
      <c r="K572" s="66" t="n">
        <f aca="false">C572*E572</f>
        <v>0</v>
      </c>
      <c r="L572" s="89" t="s">
        <v>267</v>
      </c>
      <c r="M572" s="68"/>
      <c r="O572" s="70"/>
    </row>
    <row r="573" customFormat="false" ht="33" hidden="false" customHeight="true" outlineLevel="0" collapsed="false">
      <c r="A573" s="82" t="s">
        <v>1520</v>
      </c>
      <c r="B573" s="83" t="s">
        <v>1521</v>
      </c>
      <c r="C573" s="73"/>
      <c r="D573" s="59" t="n">
        <v>8.99</v>
      </c>
      <c r="E573" s="60" t="n">
        <f aca="false">D573/105%</f>
        <v>8.56190476190476</v>
      </c>
      <c r="F573" s="76" t="n">
        <v>0.05</v>
      </c>
      <c r="G573" s="77" t="s">
        <v>258</v>
      </c>
      <c r="H573" s="114" t="n">
        <v>9788325329525</v>
      </c>
      <c r="I573" s="108" t="s">
        <v>1519</v>
      </c>
      <c r="J573" s="86"/>
      <c r="K573" s="66" t="n">
        <f aca="false">C573*E573</f>
        <v>0</v>
      </c>
      <c r="L573" s="89" t="s">
        <v>267</v>
      </c>
      <c r="M573" s="68"/>
      <c r="O573" s="70"/>
    </row>
    <row r="574" customFormat="false" ht="33" hidden="false" customHeight="true" outlineLevel="0" collapsed="false">
      <c r="A574" s="99" t="s">
        <v>1522</v>
      </c>
      <c r="B574" s="100" t="s">
        <v>1523</v>
      </c>
      <c r="C574" s="73"/>
      <c r="D574" s="101" t="n">
        <v>8.99</v>
      </c>
      <c r="E574" s="102" t="n">
        <f aca="false">D574/105%</f>
        <v>8.56190476190476</v>
      </c>
      <c r="F574" s="103" t="n">
        <v>0.05</v>
      </c>
      <c r="G574" s="104" t="s">
        <v>258</v>
      </c>
      <c r="H574" s="134" t="n">
        <v>9788325332938</v>
      </c>
      <c r="I574" s="108" t="s">
        <v>1519</v>
      </c>
      <c r="J574" s="107" t="s">
        <v>307</v>
      </c>
      <c r="K574" s="66" t="n">
        <f aca="false">C574*E574</f>
        <v>0</v>
      </c>
      <c r="L574" s="89" t="s">
        <v>299</v>
      </c>
      <c r="M574" s="68"/>
      <c r="O574" s="70"/>
    </row>
    <row r="575" customFormat="false" ht="33" hidden="false" customHeight="true" outlineLevel="0" collapsed="false">
      <c r="A575" s="99" t="s">
        <v>1524</v>
      </c>
      <c r="B575" s="100" t="s">
        <v>1525</v>
      </c>
      <c r="C575" s="73"/>
      <c r="D575" s="101" t="n">
        <v>8.99</v>
      </c>
      <c r="E575" s="102" t="n">
        <f aca="false">D575/105%</f>
        <v>8.56190476190476</v>
      </c>
      <c r="F575" s="103" t="n">
        <v>0.05</v>
      </c>
      <c r="G575" s="104" t="s">
        <v>258</v>
      </c>
      <c r="H575" s="134" t="n">
        <v>9788325332587</v>
      </c>
      <c r="I575" s="108" t="s">
        <v>1519</v>
      </c>
      <c r="J575" s="107" t="s">
        <v>307</v>
      </c>
      <c r="K575" s="66" t="n">
        <f aca="false">C575*E575</f>
        <v>0</v>
      </c>
      <c r="L575" s="89" t="s">
        <v>505</v>
      </c>
      <c r="M575" s="68"/>
      <c r="O575" s="70"/>
    </row>
    <row r="576" customFormat="false" ht="33" hidden="false" customHeight="true" outlineLevel="0" collapsed="false">
      <c r="A576" s="82" t="s">
        <v>1526</v>
      </c>
      <c r="B576" s="83" t="s">
        <v>1527</v>
      </c>
      <c r="C576" s="73"/>
      <c r="D576" s="59" t="n">
        <v>7.99</v>
      </c>
      <c r="E576" s="60" t="n">
        <f aca="false">D576/105%</f>
        <v>7.60952380952381</v>
      </c>
      <c r="F576" s="76" t="n">
        <v>0.05</v>
      </c>
      <c r="G576" s="77" t="s">
        <v>258</v>
      </c>
      <c r="H576" s="114" t="n">
        <v>9788325319915</v>
      </c>
      <c r="I576" s="108" t="s">
        <v>1528</v>
      </c>
      <c r="J576" s="86" t="s">
        <v>271</v>
      </c>
      <c r="K576" s="66" t="n">
        <f aca="false">C576*E576</f>
        <v>0</v>
      </c>
      <c r="L576" s="89" t="s">
        <v>267</v>
      </c>
      <c r="M576" s="68"/>
      <c r="O576" s="70"/>
    </row>
    <row r="577" customFormat="false" ht="33" hidden="false" customHeight="true" outlineLevel="0" collapsed="false">
      <c r="A577" s="82" t="s">
        <v>1529</v>
      </c>
      <c r="B577" s="83" t="s">
        <v>1530</v>
      </c>
      <c r="C577" s="73"/>
      <c r="D577" s="59" t="n">
        <v>7.99</v>
      </c>
      <c r="E577" s="60" t="n">
        <f aca="false">D577/105%</f>
        <v>7.60952380952381</v>
      </c>
      <c r="F577" s="76" t="n">
        <v>0.05</v>
      </c>
      <c r="G577" s="77" t="s">
        <v>258</v>
      </c>
      <c r="H577" s="114" t="n">
        <v>9788325330415</v>
      </c>
      <c r="I577" s="108" t="s">
        <v>1528</v>
      </c>
      <c r="J577" s="86"/>
      <c r="K577" s="66" t="n">
        <f aca="false">C577*E577</f>
        <v>0</v>
      </c>
      <c r="L577" s="89" t="s">
        <v>267</v>
      </c>
      <c r="M577" s="68"/>
      <c r="O577" s="70"/>
    </row>
    <row r="578" customFormat="false" ht="33" hidden="false" customHeight="true" outlineLevel="0" collapsed="false">
      <c r="A578" s="82" t="s">
        <v>1531</v>
      </c>
      <c r="B578" s="83" t="s">
        <v>1532</v>
      </c>
      <c r="C578" s="73"/>
      <c r="D578" s="59" t="n">
        <v>7.99</v>
      </c>
      <c r="E578" s="60" t="n">
        <f aca="false">D578/105%</f>
        <v>7.60952380952381</v>
      </c>
      <c r="F578" s="76" t="n">
        <v>0.05</v>
      </c>
      <c r="G578" s="77" t="s">
        <v>258</v>
      </c>
      <c r="H578" s="114" t="n">
        <v>9788325330422</v>
      </c>
      <c r="I578" s="108" t="s">
        <v>1528</v>
      </c>
      <c r="J578" s="86"/>
      <c r="K578" s="66" t="n">
        <f aca="false">C578*E578</f>
        <v>0</v>
      </c>
      <c r="L578" s="89" t="s">
        <v>267</v>
      </c>
      <c r="M578" s="68"/>
      <c r="O578" s="70"/>
    </row>
    <row r="579" customFormat="false" ht="33" hidden="false" customHeight="true" outlineLevel="0" collapsed="false">
      <c r="A579" s="82" t="s">
        <v>1533</v>
      </c>
      <c r="B579" s="83" t="s">
        <v>1534</v>
      </c>
      <c r="C579" s="73"/>
      <c r="D579" s="59" t="n">
        <v>22.99</v>
      </c>
      <c r="E579" s="60" t="n">
        <f aca="false">D579/105%</f>
        <v>21.8952380952381</v>
      </c>
      <c r="F579" s="76" t="n">
        <v>0.05</v>
      </c>
      <c r="G579" s="77" t="s">
        <v>258</v>
      </c>
      <c r="H579" s="114" t="n">
        <v>9788325313531</v>
      </c>
      <c r="I579" s="151" t="s">
        <v>1535</v>
      </c>
      <c r="J579" s="86"/>
      <c r="K579" s="66" t="n">
        <f aca="false">C579*E579</f>
        <v>0</v>
      </c>
      <c r="L579" s="89" t="s">
        <v>267</v>
      </c>
      <c r="M579" s="68"/>
      <c r="O579" s="70"/>
    </row>
    <row r="580" customFormat="false" ht="33" hidden="false" customHeight="true" outlineLevel="0" collapsed="false">
      <c r="A580" s="82" t="s">
        <v>1536</v>
      </c>
      <c r="B580" s="83" t="s">
        <v>1537</v>
      </c>
      <c r="C580" s="73"/>
      <c r="D580" s="59" t="n">
        <v>22.99</v>
      </c>
      <c r="E580" s="60" t="n">
        <f aca="false">D580/105%</f>
        <v>21.8952380952381</v>
      </c>
      <c r="F580" s="76" t="n">
        <v>0.05</v>
      </c>
      <c r="G580" s="77" t="s">
        <v>258</v>
      </c>
      <c r="H580" s="114" t="n">
        <v>9788325313548</v>
      </c>
      <c r="I580" s="151" t="s">
        <v>1535</v>
      </c>
      <c r="J580" s="86" t="s">
        <v>271</v>
      </c>
      <c r="K580" s="66" t="n">
        <f aca="false">C580*E580</f>
        <v>0</v>
      </c>
      <c r="L580" s="89" t="s">
        <v>267</v>
      </c>
      <c r="M580" s="68"/>
      <c r="O580" s="70"/>
    </row>
    <row r="581" customFormat="false" ht="33" hidden="false" customHeight="true" outlineLevel="0" collapsed="false">
      <c r="A581" s="82" t="s">
        <v>1538</v>
      </c>
      <c r="B581" s="83" t="s">
        <v>1539</v>
      </c>
      <c r="C581" s="73"/>
      <c r="D581" s="59" t="n">
        <v>22.99</v>
      </c>
      <c r="E581" s="60" t="n">
        <f aca="false">D581/105%</f>
        <v>21.8952380952381</v>
      </c>
      <c r="F581" s="76" t="n">
        <v>0.05</v>
      </c>
      <c r="G581" s="77" t="s">
        <v>258</v>
      </c>
      <c r="H581" s="114" t="n">
        <v>9788325316426</v>
      </c>
      <c r="I581" s="151" t="s">
        <v>1535</v>
      </c>
      <c r="J581" s="86"/>
      <c r="K581" s="66" t="n">
        <f aca="false">C581*E581</f>
        <v>0</v>
      </c>
      <c r="L581" s="89" t="s">
        <v>267</v>
      </c>
      <c r="M581" s="68"/>
      <c r="O581" s="70"/>
    </row>
    <row r="582" customFormat="false" ht="33" hidden="false" customHeight="true" outlineLevel="0" collapsed="false">
      <c r="A582" s="82" t="s">
        <v>1540</v>
      </c>
      <c r="B582" s="83" t="s">
        <v>1541</v>
      </c>
      <c r="C582" s="73"/>
      <c r="D582" s="59" t="n">
        <v>22.99</v>
      </c>
      <c r="E582" s="60" t="n">
        <f aca="false">D582/105%</f>
        <v>21.8952380952381</v>
      </c>
      <c r="F582" s="76" t="n">
        <v>0.05</v>
      </c>
      <c r="G582" s="77" t="s">
        <v>258</v>
      </c>
      <c r="H582" s="114" t="n">
        <v>9788325318963</v>
      </c>
      <c r="I582" s="151" t="s">
        <v>1535</v>
      </c>
      <c r="J582" s="86"/>
      <c r="K582" s="66" t="n">
        <f aca="false">C582*E582</f>
        <v>0</v>
      </c>
      <c r="L582" s="89" t="s">
        <v>267</v>
      </c>
      <c r="M582" s="68"/>
      <c r="O582" s="70"/>
    </row>
    <row r="583" customFormat="false" ht="33" hidden="false" customHeight="true" outlineLevel="0" collapsed="false">
      <c r="A583" s="82" t="s">
        <v>1542</v>
      </c>
      <c r="B583" s="83" t="s">
        <v>1543</v>
      </c>
      <c r="C583" s="73"/>
      <c r="D583" s="59" t="n">
        <v>22.99</v>
      </c>
      <c r="E583" s="60" t="n">
        <f aca="false">D583/105%</f>
        <v>21.8952380952381</v>
      </c>
      <c r="F583" s="76" t="n">
        <v>0.05</v>
      </c>
      <c r="G583" s="77" t="s">
        <v>258</v>
      </c>
      <c r="H583" s="114" t="n">
        <v>9788325322830</v>
      </c>
      <c r="I583" s="151" t="s">
        <v>1535</v>
      </c>
      <c r="J583" s="86"/>
      <c r="K583" s="66" t="n">
        <f aca="false">C583*E583</f>
        <v>0</v>
      </c>
      <c r="L583" s="89" t="s">
        <v>267</v>
      </c>
      <c r="M583" s="68"/>
      <c r="O583" s="70"/>
    </row>
    <row r="584" customFormat="false" ht="33" hidden="false" customHeight="true" outlineLevel="0" collapsed="false">
      <c r="A584" s="82" t="s">
        <v>1544</v>
      </c>
      <c r="B584" s="83" t="s">
        <v>1545</v>
      </c>
      <c r="C584" s="73"/>
      <c r="D584" s="59" t="n">
        <v>22.99</v>
      </c>
      <c r="E584" s="60" t="n">
        <f aca="false">D584/105%</f>
        <v>21.8952380952381</v>
      </c>
      <c r="F584" s="76" t="n">
        <v>0.05</v>
      </c>
      <c r="G584" s="77" t="s">
        <v>258</v>
      </c>
      <c r="H584" s="114" t="n">
        <v>9788325326036</v>
      </c>
      <c r="I584" s="151" t="s">
        <v>1535</v>
      </c>
      <c r="J584" s="86" t="s">
        <v>271</v>
      </c>
      <c r="K584" s="66" t="n">
        <f aca="false">C584*E584</f>
        <v>0</v>
      </c>
      <c r="L584" s="89" t="s">
        <v>267</v>
      </c>
      <c r="M584" s="68"/>
      <c r="O584" s="70"/>
    </row>
    <row r="585" customFormat="false" ht="33" hidden="false" customHeight="true" outlineLevel="0" collapsed="false">
      <c r="A585" s="82" t="s">
        <v>1546</v>
      </c>
      <c r="B585" s="83" t="s">
        <v>1547</v>
      </c>
      <c r="C585" s="73"/>
      <c r="D585" s="59" t="n">
        <v>22.99</v>
      </c>
      <c r="E585" s="60" t="n">
        <f aca="false">D585/105%</f>
        <v>21.8952380952381</v>
      </c>
      <c r="F585" s="76" t="n">
        <v>0.05</v>
      </c>
      <c r="G585" s="77" t="s">
        <v>258</v>
      </c>
      <c r="H585" s="114" t="n">
        <v>9788325326043</v>
      </c>
      <c r="I585" s="151" t="s">
        <v>1535</v>
      </c>
      <c r="J585" s="86" t="s">
        <v>271</v>
      </c>
      <c r="K585" s="66" t="n">
        <f aca="false">C585*E585</f>
        <v>0</v>
      </c>
      <c r="L585" s="89" t="s">
        <v>267</v>
      </c>
      <c r="M585" s="68"/>
      <c r="O585" s="70"/>
    </row>
    <row r="586" customFormat="false" ht="33" hidden="false" customHeight="true" outlineLevel="0" collapsed="false">
      <c r="A586" s="90" t="s">
        <v>1548</v>
      </c>
      <c r="B586" s="91" t="s">
        <v>1549</v>
      </c>
      <c r="C586" s="73"/>
      <c r="D586" s="92" t="n">
        <v>22.99</v>
      </c>
      <c r="E586" s="93" t="n">
        <f aca="false">D586/105%</f>
        <v>21.8952380952381</v>
      </c>
      <c r="F586" s="94" t="n">
        <v>0.05</v>
      </c>
      <c r="G586" s="95" t="s">
        <v>258</v>
      </c>
      <c r="H586" s="113" t="n">
        <v>9788325329891</v>
      </c>
      <c r="I586" s="151" t="s">
        <v>1535</v>
      </c>
      <c r="J586" s="97"/>
      <c r="K586" s="66" t="n">
        <f aca="false">C586*E586</f>
        <v>0</v>
      </c>
      <c r="L586" s="89" t="s">
        <v>267</v>
      </c>
      <c r="M586" s="68"/>
      <c r="O586" s="70"/>
    </row>
    <row r="587" customFormat="false" ht="33" hidden="false" customHeight="true" outlineLevel="0" collapsed="false">
      <c r="A587" s="82" t="s">
        <v>1550</v>
      </c>
      <c r="B587" s="83" t="s">
        <v>1551</v>
      </c>
      <c r="C587" s="84"/>
      <c r="D587" s="59" t="n">
        <v>22.99</v>
      </c>
      <c r="E587" s="60" t="n">
        <f aca="false">D587/105%</f>
        <v>21.8952380952381</v>
      </c>
      <c r="F587" s="76" t="n">
        <v>0.05</v>
      </c>
      <c r="G587" s="77" t="s">
        <v>258</v>
      </c>
      <c r="H587" s="114" t="n">
        <v>9788325330651</v>
      </c>
      <c r="I587" s="151" t="s">
        <v>1535</v>
      </c>
      <c r="J587" s="86"/>
      <c r="K587" s="66" t="n">
        <f aca="false">C587*E587</f>
        <v>0</v>
      </c>
      <c r="L587" s="89" t="s">
        <v>267</v>
      </c>
      <c r="M587" s="68"/>
      <c r="O587" s="70"/>
    </row>
    <row r="588" customFormat="false" ht="33" hidden="false" customHeight="true" outlineLevel="0" collapsed="false">
      <c r="A588" s="90" t="s">
        <v>1552</v>
      </c>
      <c r="B588" s="91" t="s">
        <v>1553</v>
      </c>
      <c r="C588" s="73"/>
      <c r="D588" s="92" t="n">
        <v>8.99</v>
      </c>
      <c r="E588" s="93" t="n">
        <f aca="false">D588/105%</f>
        <v>8.56190476190476</v>
      </c>
      <c r="F588" s="94" t="n">
        <v>0.05</v>
      </c>
      <c r="G588" s="95" t="s">
        <v>258</v>
      </c>
      <c r="H588" s="113" t="n">
        <v>9788325329310</v>
      </c>
      <c r="I588" s="118" t="s">
        <v>1554</v>
      </c>
      <c r="J588" s="97"/>
      <c r="K588" s="66" t="n">
        <f aca="false">C588*E588</f>
        <v>0</v>
      </c>
      <c r="L588" s="89" t="s">
        <v>267</v>
      </c>
      <c r="M588" s="68"/>
      <c r="O588" s="70"/>
    </row>
    <row r="589" customFormat="false" ht="33" hidden="false" customHeight="true" outlineLevel="0" collapsed="false">
      <c r="A589" s="90" t="s">
        <v>1555</v>
      </c>
      <c r="B589" s="91" t="s">
        <v>1556</v>
      </c>
      <c r="C589" s="73"/>
      <c r="D589" s="92" t="n">
        <v>8.99</v>
      </c>
      <c r="E589" s="93" t="n">
        <f aca="false">D589/105%</f>
        <v>8.56190476190476</v>
      </c>
      <c r="F589" s="94" t="n">
        <v>0.05</v>
      </c>
      <c r="G589" s="95" t="s">
        <v>258</v>
      </c>
      <c r="H589" s="113" t="n">
        <v>9788325329570</v>
      </c>
      <c r="I589" s="118" t="s">
        <v>1554</v>
      </c>
      <c r="J589" s="97"/>
      <c r="K589" s="66" t="n">
        <f aca="false">C589*E589</f>
        <v>0</v>
      </c>
      <c r="L589" s="89" t="s">
        <v>267</v>
      </c>
      <c r="M589" s="68"/>
      <c r="O589" s="70"/>
    </row>
    <row r="590" customFormat="false" ht="33" hidden="false" customHeight="true" outlineLevel="0" collapsed="false">
      <c r="A590" s="99" t="s">
        <v>1557</v>
      </c>
      <c r="B590" s="100" t="s">
        <v>1558</v>
      </c>
      <c r="C590" s="73"/>
      <c r="D590" s="101" t="n">
        <v>8.99</v>
      </c>
      <c r="E590" s="102" t="n">
        <f aca="false">D590/105%</f>
        <v>8.56190476190476</v>
      </c>
      <c r="F590" s="103" t="n">
        <v>0.05</v>
      </c>
      <c r="G590" s="104" t="s">
        <v>258</v>
      </c>
      <c r="H590" s="134" t="n">
        <v>9788325332983</v>
      </c>
      <c r="I590" s="118" t="s">
        <v>1554</v>
      </c>
      <c r="J590" s="107" t="s">
        <v>307</v>
      </c>
      <c r="K590" s="66" t="n">
        <f aca="false">C590*E590</f>
        <v>0</v>
      </c>
      <c r="L590" s="89" t="s">
        <v>299</v>
      </c>
      <c r="M590" s="68"/>
      <c r="O590" s="70"/>
    </row>
    <row r="591" customFormat="false" ht="33" hidden="false" customHeight="true" outlineLevel="0" collapsed="false">
      <c r="A591" s="99" t="s">
        <v>1559</v>
      </c>
      <c r="B591" s="100" t="s">
        <v>1560</v>
      </c>
      <c r="C591" s="73"/>
      <c r="D591" s="101" t="n">
        <v>8.99</v>
      </c>
      <c r="E591" s="102" t="n">
        <f aca="false">D591/105%</f>
        <v>8.56190476190476</v>
      </c>
      <c r="F591" s="103" t="n">
        <v>0.05</v>
      </c>
      <c r="G591" s="104" t="s">
        <v>258</v>
      </c>
      <c r="H591" s="134" t="n">
        <v>9788325333119</v>
      </c>
      <c r="I591" s="118" t="s">
        <v>1554</v>
      </c>
      <c r="J591" s="107" t="s">
        <v>307</v>
      </c>
      <c r="K591" s="66" t="n">
        <f aca="false">C591*E591</f>
        <v>0</v>
      </c>
      <c r="L591" s="89" t="s">
        <v>267</v>
      </c>
      <c r="M591" s="68"/>
      <c r="O591" s="70"/>
    </row>
    <row r="592" customFormat="false" ht="33" hidden="false" customHeight="true" outlineLevel="0" collapsed="false">
      <c r="A592" s="90" t="s">
        <v>1561</v>
      </c>
      <c r="B592" s="91" t="s">
        <v>1562</v>
      </c>
      <c r="C592" s="73"/>
      <c r="D592" s="92" t="n">
        <v>8.99</v>
      </c>
      <c r="E592" s="93" t="n">
        <f aca="false">D592/105%</f>
        <v>8.56190476190476</v>
      </c>
      <c r="F592" s="94" t="n">
        <v>0.05</v>
      </c>
      <c r="G592" s="95" t="s">
        <v>258</v>
      </c>
      <c r="H592" s="113" t="n">
        <v>9788325323387</v>
      </c>
      <c r="I592" s="118" t="s">
        <v>1563</v>
      </c>
      <c r="J592" s="97"/>
      <c r="K592" s="66" t="n">
        <f aca="false">C592*E592</f>
        <v>0</v>
      </c>
      <c r="L592" s="89" t="s">
        <v>267</v>
      </c>
      <c r="M592" s="68"/>
      <c r="O592" s="70"/>
    </row>
    <row r="593" customFormat="false" ht="33" hidden="false" customHeight="true" outlineLevel="0" collapsed="false">
      <c r="A593" s="90" t="s">
        <v>1564</v>
      </c>
      <c r="B593" s="91" t="s">
        <v>1565</v>
      </c>
      <c r="C593" s="73"/>
      <c r="D593" s="92" t="n">
        <v>8.99</v>
      </c>
      <c r="E593" s="93" t="n">
        <f aca="false">D593/105%</f>
        <v>8.56190476190476</v>
      </c>
      <c r="F593" s="94" t="n">
        <v>0.05</v>
      </c>
      <c r="G593" s="95" t="s">
        <v>258</v>
      </c>
      <c r="H593" s="113" t="n">
        <v>9788325323394</v>
      </c>
      <c r="I593" s="118" t="s">
        <v>1563</v>
      </c>
      <c r="J593" s="97"/>
      <c r="K593" s="66" t="n">
        <f aca="false">C593*E593</f>
        <v>0</v>
      </c>
      <c r="L593" s="89" t="s">
        <v>267</v>
      </c>
      <c r="M593" s="68"/>
      <c r="O593" s="70"/>
    </row>
    <row r="594" customFormat="false" ht="33" hidden="false" customHeight="true" outlineLevel="0" collapsed="false">
      <c r="A594" s="90" t="s">
        <v>1566</v>
      </c>
      <c r="B594" s="91" t="s">
        <v>1567</v>
      </c>
      <c r="C594" s="73"/>
      <c r="D594" s="92" t="n">
        <v>11.99</v>
      </c>
      <c r="E594" s="93" t="n">
        <f aca="false">D594/105%</f>
        <v>11.4190476190476</v>
      </c>
      <c r="F594" s="94" t="n">
        <v>0.05</v>
      </c>
      <c r="G594" s="95" t="s">
        <v>258</v>
      </c>
      <c r="H594" s="113" t="n">
        <v>9788325330057</v>
      </c>
      <c r="I594" s="118" t="s">
        <v>1568</v>
      </c>
      <c r="J594" s="86" t="s">
        <v>271</v>
      </c>
      <c r="K594" s="66" t="n">
        <f aca="false">C594*E594</f>
        <v>0</v>
      </c>
      <c r="L594" s="89" t="s">
        <v>267</v>
      </c>
      <c r="M594" s="68"/>
      <c r="O594" s="70"/>
    </row>
    <row r="595" customFormat="false" ht="33" hidden="false" customHeight="true" outlineLevel="0" collapsed="false">
      <c r="A595" s="90" t="s">
        <v>1569</v>
      </c>
      <c r="B595" s="91" t="s">
        <v>1570</v>
      </c>
      <c r="C595" s="73"/>
      <c r="D595" s="92" t="n">
        <v>11.99</v>
      </c>
      <c r="E595" s="93" t="n">
        <f aca="false">D595/105%</f>
        <v>11.4190476190476</v>
      </c>
      <c r="F595" s="94" t="n">
        <v>0.05</v>
      </c>
      <c r="G595" s="95" t="s">
        <v>258</v>
      </c>
      <c r="H595" s="113" t="n">
        <v>9788325329556</v>
      </c>
      <c r="I595" s="118" t="s">
        <v>1568</v>
      </c>
      <c r="J595" s="97"/>
      <c r="K595" s="66" t="n">
        <f aca="false">C595*E595</f>
        <v>0</v>
      </c>
      <c r="L595" s="89" t="s">
        <v>267</v>
      </c>
      <c r="M595" s="68"/>
      <c r="O595" s="70"/>
    </row>
    <row r="596" customFormat="false" ht="33" hidden="false" customHeight="true" outlineLevel="0" collapsed="false">
      <c r="A596" s="56" t="s">
        <v>1571</v>
      </c>
      <c r="B596" s="57" t="s">
        <v>1572</v>
      </c>
      <c r="C596" s="58"/>
      <c r="D596" s="59" t="n">
        <v>11.99</v>
      </c>
      <c r="E596" s="60" t="n">
        <f aca="false">D596/105%</f>
        <v>11.4190476190476</v>
      </c>
      <c r="F596" s="61" t="n">
        <v>0.05</v>
      </c>
      <c r="G596" s="62" t="s">
        <v>258</v>
      </c>
      <c r="H596" s="119" t="n">
        <v>9788325332204</v>
      </c>
      <c r="I596" s="118" t="s">
        <v>1568</v>
      </c>
      <c r="J596" s="65"/>
      <c r="K596" s="66" t="n">
        <f aca="false">C596*E596</f>
        <v>0</v>
      </c>
      <c r="L596" s="89" t="s">
        <v>299</v>
      </c>
      <c r="M596" s="68"/>
      <c r="O596" s="70"/>
    </row>
    <row r="597" customFormat="false" ht="33" hidden="false" customHeight="true" outlineLevel="0" collapsed="false">
      <c r="A597" s="56" t="s">
        <v>1573</v>
      </c>
      <c r="B597" s="57" t="s">
        <v>1574</v>
      </c>
      <c r="C597" s="58"/>
      <c r="D597" s="59" t="n">
        <v>11.99</v>
      </c>
      <c r="E597" s="60" t="n">
        <f aca="false">D597/105%</f>
        <v>11.4190476190476</v>
      </c>
      <c r="F597" s="61" t="n">
        <v>0.05</v>
      </c>
      <c r="G597" s="62" t="s">
        <v>258</v>
      </c>
      <c r="H597" s="119" t="n">
        <v>9788325332105</v>
      </c>
      <c r="I597" s="118" t="s">
        <v>1568</v>
      </c>
      <c r="J597" s="65"/>
      <c r="K597" s="66" t="n">
        <f aca="false">C597*E597</f>
        <v>0</v>
      </c>
      <c r="L597" s="89" t="s">
        <v>505</v>
      </c>
      <c r="M597" s="68"/>
      <c r="O597" s="70"/>
    </row>
    <row r="598" customFormat="false" ht="33" hidden="false" customHeight="true" outlineLevel="0" collapsed="false">
      <c r="A598" s="90" t="s">
        <v>1575</v>
      </c>
      <c r="B598" s="91" t="s">
        <v>1576</v>
      </c>
      <c r="C598" s="73"/>
      <c r="D598" s="92" t="n">
        <v>8.99</v>
      </c>
      <c r="E598" s="93" t="n">
        <f aca="false">D598/105%</f>
        <v>8.56190476190476</v>
      </c>
      <c r="F598" s="94" t="n">
        <v>0.05</v>
      </c>
      <c r="G598" s="95" t="s">
        <v>258</v>
      </c>
      <c r="H598" s="113" t="n">
        <v>9788325326456</v>
      </c>
      <c r="I598" s="151" t="s">
        <v>1577</v>
      </c>
      <c r="J598" s="97"/>
      <c r="K598" s="66" t="n">
        <f aca="false">C598*E598</f>
        <v>0</v>
      </c>
      <c r="L598" s="204" t="s">
        <v>267</v>
      </c>
      <c r="M598" s="68"/>
      <c r="O598" s="70"/>
    </row>
    <row r="599" customFormat="false" ht="33" hidden="false" customHeight="true" outlineLevel="0" collapsed="false">
      <c r="A599" s="90" t="s">
        <v>1578</v>
      </c>
      <c r="B599" s="91" t="s">
        <v>1579</v>
      </c>
      <c r="C599" s="73"/>
      <c r="D599" s="92" t="n">
        <v>8.99</v>
      </c>
      <c r="E599" s="93" t="n">
        <f aca="false">D599/105%</f>
        <v>8.56190476190476</v>
      </c>
      <c r="F599" s="94" t="n">
        <v>0.05</v>
      </c>
      <c r="G599" s="95" t="s">
        <v>258</v>
      </c>
      <c r="H599" s="113" t="n">
        <v>9788325326463</v>
      </c>
      <c r="I599" s="151" t="s">
        <v>1577</v>
      </c>
      <c r="J599" s="97"/>
      <c r="K599" s="66" t="n">
        <f aca="false">C599*E599</f>
        <v>0</v>
      </c>
      <c r="L599" s="204" t="s">
        <v>267</v>
      </c>
      <c r="M599" s="68"/>
      <c r="O599" s="70"/>
    </row>
    <row r="600" customFormat="false" ht="33" hidden="false" customHeight="true" outlineLevel="0" collapsed="false">
      <c r="A600" s="99" t="s">
        <v>1580</v>
      </c>
      <c r="B600" s="100" t="s">
        <v>1581</v>
      </c>
      <c r="C600" s="73"/>
      <c r="D600" s="101" t="n">
        <v>8.99</v>
      </c>
      <c r="E600" s="102" t="n">
        <f aca="false">D600/105%</f>
        <v>8.56190476190476</v>
      </c>
      <c r="F600" s="103" t="n">
        <v>0.05</v>
      </c>
      <c r="G600" s="104" t="s">
        <v>258</v>
      </c>
      <c r="H600" s="134" t="n">
        <v>9788325332471</v>
      </c>
      <c r="I600" s="151" t="s">
        <v>1577</v>
      </c>
      <c r="J600" s="107" t="s">
        <v>307</v>
      </c>
      <c r="K600" s="66" t="n">
        <f aca="false">C600*E600</f>
        <v>0</v>
      </c>
      <c r="L600" s="204" t="s">
        <v>267</v>
      </c>
      <c r="M600" s="68"/>
      <c r="O600" s="70"/>
    </row>
    <row r="601" customFormat="false" ht="33" hidden="false" customHeight="true" outlineLevel="0" collapsed="false">
      <c r="A601" s="99" t="s">
        <v>1582</v>
      </c>
      <c r="B601" s="100" t="s">
        <v>1583</v>
      </c>
      <c r="C601" s="73"/>
      <c r="D601" s="101" t="n">
        <v>8.99</v>
      </c>
      <c r="E601" s="102" t="n">
        <f aca="false">D601/105%</f>
        <v>8.56190476190476</v>
      </c>
      <c r="F601" s="103" t="n">
        <v>0.05</v>
      </c>
      <c r="G601" s="104" t="s">
        <v>258</v>
      </c>
      <c r="H601" s="134" t="n">
        <v>9788325333041</v>
      </c>
      <c r="I601" s="151" t="s">
        <v>1577</v>
      </c>
      <c r="J601" s="107" t="s">
        <v>307</v>
      </c>
      <c r="K601" s="66" t="n">
        <f aca="false">C601*E601</f>
        <v>0</v>
      </c>
      <c r="L601" s="204" t="s">
        <v>267</v>
      </c>
      <c r="M601" s="68"/>
      <c r="O601" s="70"/>
    </row>
    <row r="602" customFormat="false" ht="33" hidden="false" customHeight="true" outlineLevel="0" collapsed="false">
      <c r="A602" s="90" t="s">
        <v>1584</v>
      </c>
      <c r="B602" s="91" t="s">
        <v>1585</v>
      </c>
      <c r="C602" s="73"/>
      <c r="D602" s="92" t="n">
        <v>7.99</v>
      </c>
      <c r="E602" s="93" t="n">
        <f aca="false">D602/105%</f>
        <v>7.60952380952381</v>
      </c>
      <c r="F602" s="94" t="n">
        <v>0.05</v>
      </c>
      <c r="G602" s="95" t="s">
        <v>258</v>
      </c>
      <c r="H602" s="113" t="n">
        <v>9788325328603</v>
      </c>
      <c r="I602" s="118" t="s">
        <v>1586</v>
      </c>
      <c r="J602" s="97"/>
      <c r="K602" s="66" t="n">
        <f aca="false">C602*E602</f>
        <v>0</v>
      </c>
      <c r="L602" s="204" t="s">
        <v>267</v>
      </c>
      <c r="M602" s="68"/>
      <c r="O602" s="70"/>
    </row>
    <row r="603" customFormat="false" ht="33" hidden="false" customHeight="true" outlineLevel="0" collapsed="false">
      <c r="A603" s="90" t="s">
        <v>1587</v>
      </c>
      <c r="B603" s="91" t="s">
        <v>1588</v>
      </c>
      <c r="C603" s="73"/>
      <c r="D603" s="92" t="n">
        <v>7.99</v>
      </c>
      <c r="E603" s="93" t="n">
        <f aca="false">D603/105%</f>
        <v>7.60952380952381</v>
      </c>
      <c r="F603" s="94" t="n">
        <v>0.05</v>
      </c>
      <c r="G603" s="95" t="s">
        <v>258</v>
      </c>
      <c r="H603" s="113" t="n">
        <v>9788325328740</v>
      </c>
      <c r="I603" s="118" t="s">
        <v>1586</v>
      </c>
      <c r="J603" s="97"/>
      <c r="K603" s="66" t="n">
        <f aca="false">C603*E603</f>
        <v>0</v>
      </c>
      <c r="L603" s="204" t="s">
        <v>391</v>
      </c>
      <c r="M603" s="68"/>
      <c r="O603" s="70"/>
    </row>
    <row r="604" customFormat="false" ht="33" hidden="false" customHeight="true" outlineLevel="0" collapsed="false">
      <c r="A604" s="56" t="s">
        <v>1589</v>
      </c>
      <c r="B604" s="57" t="s">
        <v>1590</v>
      </c>
      <c r="C604" s="58"/>
      <c r="D604" s="59" t="n">
        <v>8.99</v>
      </c>
      <c r="E604" s="60" t="n">
        <v>8.56</v>
      </c>
      <c r="F604" s="61" t="n">
        <v>0.05</v>
      </c>
      <c r="G604" s="62" t="s">
        <v>258</v>
      </c>
      <c r="H604" s="119" t="n">
        <v>9788325331795</v>
      </c>
      <c r="I604" s="118" t="s">
        <v>1586</v>
      </c>
      <c r="J604" s="65"/>
      <c r="K604" s="66" t="n">
        <f aca="false">C604*E604</f>
        <v>0</v>
      </c>
      <c r="L604" s="89" t="s">
        <v>299</v>
      </c>
      <c r="M604" s="68"/>
      <c r="O604" s="70"/>
    </row>
    <row r="605" customFormat="false" ht="33" hidden="false" customHeight="true" outlineLevel="0" collapsed="false">
      <c r="A605" s="56" t="s">
        <v>1591</v>
      </c>
      <c r="B605" s="57" t="s">
        <v>1592</v>
      </c>
      <c r="C605" s="58"/>
      <c r="D605" s="59" t="n">
        <v>8.99</v>
      </c>
      <c r="E605" s="60" t="n">
        <v>8.56</v>
      </c>
      <c r="F605" s="61" t="n">
        <v>0.05</v>
      </c>
      <c r="G605" s="62" t="s">
        <v>258</v>
      </c>
      <c r="H605" s="119" t="n">
        <v>9788325332020</v>
      </c>
      <c r="I605" s="118" t="s">
        <v>1586</v>
      </c>
      <c r="J605" s="65"/>
      <c r="K605" s="66" t="n">
        <f aca="false">C605*E605</f>
        <v>0</v>
      </c>
      <c r="L605" s="204" t="s">
        <v>267</v>
      </c>
      <c r="M605" s="68"/>
      <c r="O605" s="70"/>
    </row>
    <row r="606" customFormat="false" ht="33" hidden="false" customHeight="true" outlineLevel="0" collapsed="false">
      <c r="A606" s="90" t="s">
        <v>1593</v>
      </c>
      <c r="B606" s="91" t="s">
        <v>1594</v>
      </c>
      <c r="C606" s="73"/>
      <c r="D606" s="92" t="n">
        <v>6.99</v>
      </c>
      <c r="E606" s="93" t="n">
        <f aca="false">D606/105%</f>
        <v>6.65714285714286</v>
      </c>
      <c r="F606" s="94" t="n">
        <v>0.05</v>
      </c>
      <c r="G606" s="95" t="s">
        <v>258</v>
      </c>
      <c r="H606" s="113" t="n">
        <v>9788325330002</v>
      </c>
      <c r="I606" s="118" t="s">
        <v>1595</v>
      </c>
      <c r="J606" s="97"/>
      <c r="K606" s="66" t="n">
        <f aca="false">C606*E606</f>
        <v>0</v>
      </c>
      <c r="L606" s="204" t="s">
        <v>267</v>
      </c>
      <c r="M606" s="68"/>
      <c r="O606" s="70"/>
    </row>
    <row r="607" customFormat="false" ht="33" hidden="false" customHeight="true" outlineLevel="0" collapsed="false">
      <c r="A607" s="90" t="s">
        <v>1596</v>
      </c>
      <c r="B607" s="91" t="s">
        <v>1597</v>
      </c>
      <c r="C607" s="73"/>
      <c r="D607" s="92" t="n">
        <v>6.99</v>
      </c>
      <c r="E607" s="93" t="n">
        <f aca="false">D607/105%</f>
        <v>6.65714285714286</v>
      </c>
      <c r="F607" s="94" t="n">
        <v>0.05</v>
      </c>
      <c r="G607" s="95" t="s">
        <v>258</v>
      </c>
      <c r="H607" s="113" t="n">
        <v>9788325330019</v>
      </c>
      <c r="I607" s="118" t="s">
        <v>1595</v>
      </c>
      <c r="J607" s="97"/>
      <c r="K607" s="66" t="n">
        <f aca="false">C607*E607</f>
        <v>0</v>
      </c>
      <c r="L607" s="204" t="s">
        <v>267</v>
      </c>
      <c r="M607" s="68"/>
      <c r="O607" s="70"/>
    </row>
    <row r="608" customFormat="false" ht="33" hidden="false" customHeight="true" outlineLevel="0" collapsed="false">
      <c r="A608" s="99" t="s">
        <v>1598</v>
      </c>
      <c r="B608" s="100" t="s">
        <v>1599</v>
      </c>
      <c r="C608" s="73"/>
      <c r="D608" s="92" t="n">
        <v>6.99</v>
      </c>
      <c r="E608" s="93" t="n">
        <f aca="false">D608/105%</f>
        <v>6.65714285714286</v>
      </c>
      <c r="F608" s="103" t="n">
        <v>0.05</v>
      </c>
      <c r="G608" s="104" t="s">
        <v>258</v>
      </c>
      <c r="H608" s="134" t="n">
        <v>9788325333157</v>
      </c>
      <c r="I608" s="118" t="s">
        <v>1595</v>
      </c>
      <c r="J608" s="107" t="s">
        <v>307</v>
      </c>
      <c r="K608" s="66" t="n">
        <f aca="false">C608*E608</f>
        <v>0</v>
      </c>
      <c r="L608" s="204" t="s">
        <v>267</v>
      </c>
      <c r="M608" s="68"/>
      <c r="O608" s="70"/>
    </row>
    <row r="609" customFormat="false" ht="33" hidden="false" customHeight="true" outlineLevel="0" collapsed="false">
      <c r="A609" s="99" t="s">
        <v>1600</v>
      </c>
      <c r="B609" s="100" t="s">
        <v>1601</v>
      </c>
      <c r="C609" s="73"/>
      <c r="D609" s="92" t="n">
        <v>6.99</v>
      </c>
      <c r="E609" s="93" t="n">
        <f aca="false">D609/105%</f>
        <v>6.65714285714286</v>
      </c>
      <c r="F609" s="103" t="n">
        <v>0.05</v>
      </c>
      <c r="G609" s="104" t="s">
        <v>258</v>
      </c>
      <c r="H609" s="134" t="n">
        <v>9788325333126</v>
      </c>
      <c r="I609" s="118" t="s">
        <v>1595</v>
      </c>
      <c r="J609" s="107" t="s">
        <v>307</v>
      </c>
      <c r="K609" s="66" t="n">
        <f aca="false">C609*E609</f>
        <v>0</v>
      </c>
      <c r="L609" s="204" t="s">
        <v>267</v>
      </c>
      <c r="M609" s="68"/>
      <c r="O609" s="70"/>
    </row>
    <row r="610" customFormat="false" ht="43.5" hidden="false" customHeight="true" outlineLevel="0" collapsed="false">
      <c r="A610" s="90" t="s">
        <v>1602</v>
      </c>
      <c r="B610" s="91" t="s">
        <v>1603</v>
      </c>
      <c r="C610" s="73"/>
      <c r="D610" s="92" t="n">
        <v>8.99</v>
      </c>
      <c r="E610" s="93" t="n">
        <f aca="false">D610/105%</f>
        <v>8.56190476190476</v>
      </c>
      <c r="F610" s="94" t="n">
        <v>0.05</v>
      </c>
      <c r="G610" s="95" t="s">
        <v>258</v>
      </c>
      <c r="H610" s="113" t="n">
        <v>9788325326197</v>
      </c>
      <c r="I610" s="151" t="s">
        <v>1604</v>
      </c>
      <c r="J610" s="97"/>
      <c r="K610" s="66" t="n">
        <f aca="false">C610*E610</f>
        <v>0</v>
      </c>
      <c r="L610" s="89" t="s">
        <v>267</v>
      </c>
      <c r="M610" s="68"/>
      <c r="O610" s="70"/>
    </row>
    <row r="611" customFormat="false" ht="42.75" hidden="false" customHeight="true" outlineLevel="0" collapsed="false">
      <c r="A611" s="90" t="s">
        <v>1605</v>
      </c>
      <c r="B611" s="91" t="s">
        <v>1606</v>
      </c>
      <c r="C611" s="73"/>
      <c r="D611" s="92" t="n">
        <v>8.99</v>
      </c>
      <c r="E611" s="93" t="n">
        <f aca="false">D611/105%</f>
        <v>8.56190476190476</v>
      </c>
      <c r="F611" s="94" t="n">
        <v>0.05</v>
      </c>
      <c r="G611" s="95" t="s">
        <v>258</v>
      </c>
      <c r="H611" s="113" t="n">
        <v>9788325326203</v>
      </c>
      <c r="I611" s="151" t="s">
        <v>1604</v>
      </c>
      <c r="J611" s="97"/>
      <c r="K611" s="66" t="n">
        <f aca="false">C611*E611</f>
        <v>0</v>
      </c>
      <c r="L611" s="89" t="s">
        <v>267</v>
      </c>
      <c r="M611" s="68"/>
      <c r="O611" s="70"/>
    </row>
    <row r="612" customFormat="false" ht="78.75" hidden="false" customHeight="false" outlineLevel="0" collapsed="false">
      <c r="A612" s="90" t="s">
        <v>1607</v>
      </c>
      <c r="B612" s="91" t="s">
        <v>1608</v>
      </c>
      <c r="C612" s="73"/>
      <c r="D612" s="92" t="n">
        <v>8.988</v>
      </c>
      <c r="E612" s="93" t="n">
        <v>8.56</v>
      </c>
      <c r="F612" s="94" t="n">
        <v>0.05</v>
      </c>
      <c r="G612" s="95" t="s">
        <v>258</v>
      </c>
      <c r="H612" s="113" t="n">
        <v>9788325330439</v>
      </c>
      <c r="I612" s="138" t="s">
        <v>1609</v>
      </c>
      <c r="J612" s="97"/>
      <c r="K612" s="66" t="n">
        <f aca="false">C612*E612</f>
        <v>0</v>
      </c>
      <c r="L612" s="89" t="s">
        <v>267</v>
      </c>
      <c r="M612" s="68"/>
      <c r="O612" s="70"/>
    </row>
    <row r="613" customFormat="false" ht="56.25" hidden="false" customHeight="false" outlineLevel="0" collapsed="false">
      <c r="A613" s="82" t="s">
        <v>1610</v>
      </c>
      <c r="B613" s="83" t="s">
        <v>1611</v>
      </c>
      <c r="C613" s="73"/>
      <c r="D613" s="59" t="n">
        <v>9.99</v>
      </c>
      <c r="E613" s="60" t="n">
        <f aca="false">D613/105%</f>
        <v>9.51428571428571</v>
      </c>
      <c r="F613" s="76" t="n">
        <v>0.05</v>
      </c>
      <c r="G613" s="77" t="s">
        <v>258</v>
      </c>
      <c r="H613" s="114" t="n">
        <v>9788325317652</v>
      </c>
      <c r="I613" s="205" t="s">
        <v>1612</v>
      </c>
      <c r="J613" s="86"/>
      <c r="K613" s="66" t="n">
        <f aca="false">C613*E613</f>
        <v>0</v>
      </c>
      <c r="L613" s="89" t="s">
        <v>267</v>
      </c>
      <c r="M613" s="68"/>
      <c r="O613" s="70"/>
    </row>
    <row r="614" customFormat="false" ht="55.5" hidden="false" customHeight="true" outlineLevel="0" collapsed="false">
      <c r="A614" s="90" t="s">
        <v>1613</v>
      </c>
      <c r="B614" s="91" t="s">
        <v>1614</v>
      </c>
      <c r="C614" s="73"/>
      <c r="D614" s="92" t="n">
        <v>11.99</v>
      </c>
      <c r="E614" s="93" t="n">
        <f aca="false">D614/105%</f>
        <v>11.4190476190476</v>
      </c>
      <c r="F614" s="94" t="n">
        <v>0.05</v>
      </c>
      <c r="G614" s="95" t="s">
        <v>258</v>
      </c>
      <c r="H614" s="113" t="n">
        <v>9788325326173</v>
      </c>
      <c r="I614" s="151" t="s">
        <v>1615</v>
      </c>
      <c r="J614" s="97"/>
      <c r="K614" s="66" t="n">
        <f aca="false">C614*E614</f>
        <v>0</v>
      </c>
      <c r="L614" s="89" t="s">
        <v>267</v>
      </c>
      <c r="M614" s="68"/>
      <c r="O614" s="70"/>
    </row>
    <row r="615" customFormat="false" ht="42.75" hidden="false" customHeight="true" outlineLevel="0" collapsed="false">
      <c r="A615" s="90" t="s">
        <v>1616</v>
      </c>
      <c r="B615" s="91" t="s">
        <v>1617</v>
      </c>
      <c r="C615" s="73"/>
      <c r="D615" s="92" t="n">
        <v>11.99</v>
      </c>
      <c r="E615" s="93" t="n">
        <f aca="false">D615/105%</f>
        <v>11.4190476190476</v>
      </c>
      <c r="F615" s="94" t="n">
        <v>0.05</v>
      </c>
      <c r="G615" s="95" t="s">
        <v>258</v>
      </c>
      <c r="H615" s="113" t="n">
        <v>9788325326180</v>
      </c>
      <c r="I615" s="151" t="s">
        <v>1615</v>
      </c>
      <c r="J615" s="97"/>
      <c r="K615" s="66" t="n">
        <f aca="false">C615*E615</f>
        <v>0</v>
      </c>
      <c r="L615" s="89" t="s">
        <v>267</v>
      </c>
      <c r="M615" s="68"/>
      <c r="O615" s="70"/>
    </row>
    <row r="616" customFormat="false" ht="45" hidden="false" customHeight="true" outlineLevel="0" collapsed="false">
      <c r="A616" s="90" t="s">
        <v>1618</v>
      </c>
      <c r="B616" s="91" t="s">
        <v>1619</v>
      </c>
      <c r="C616" s="73"/>
      <c r="D616" s="92" t="n">
        <v>29.99</v>
      </c>
      <c r="E616" s="93" t="n">
        <v>28.56</v>
      </c>
      <c r="F616" s="94" t="n">
        <v>0.05</v>
      </c>
      <c r="G616" s="95" t="s">
        <v>258</v>
      </c>
      <c r="H616" s="113" t="n">
        <v>9788325329235</v>
      </c>
      <c r="I616" s="151" t="s">
        <v>1620</v>
      </c>
      <c r="J616" s="97"/>
      <c r="K616" s="66" t="n">
        <f aca="false">C616*E616</f>
        <v>0</v>
      </c>
      <c r="L616" s="89" t="s">
        <v>267</v>
      </c>
      <c r="M616" s="68"/>
      <c r="O616" s="70"/>
    </row>
    <row r="617" customFormat="false" ht="45" hidden="false" customHeight="true" outlineLevel="0" collapsed="false">
      <c r="A617" s="90" t="s">
        <v>1621</v>
      </c>
      <c r="B617" s="91" t="s">
        <v>1622</v>
      </c>
      <c r="C617" s="73"/>
      <c r="D617" s="92" t="n">
        <v>29.99</v>
      </c>
      <c r="E617" s="93" t="n">
        <v>28.56</v>
      </c>
      <c r="F617" s="94" t="n">
        <v>0.05</v>
      </c>
      <c r="G617" s="95" t="s">
        <v>258</v>
      </c>
      <c r="H617" s="113" t="n">
        <v>9788325329242</v>
      </c>
      <c r="I617" s="151" t="s">
        <v>1620</v>
      </c>
      <c r="J617" s="97"/>
      <c r="K617" s="66" t="n">
        <f aca="false">C617*E617</f>
        <v>0</v>
      </c>
      <c r="L617" s="89" t="s">
        <v>267</v>
      </c>
      <c r="M617" s="68"/>
      <c r="O617" s="70"/>
    </row>
    <row r="618" customFormat="false" ht="90" hidden="false" customHeight="false" outlineLevel="0" collapsed="false">
      <c r="A618" s="90" t="s">
        <v>1623</v>
      </c>
      <c r="B618" s="91" t="s">
        <v>1624</v>
      </c>
      <c r="C618" s="73"/>
      <c r="D618" s="92" t="n">
        <v>24.99</v>
      </c>
      <c r="E618" s="93" t="n">
        <v>23.8</v>
      </c>
      <c r="F618" s="94" t="n">
        <v>0.05</v>
      </c>
      <c r="G618" s="95" t="s">
        <v>258</v>
      </c>
      <c r="H618" s="113" t="n">
        <v>9788325330026</v>
      </c>
      <c r="I618" s="138" t="s">
        <v>1625</v>
      </c>
      <c r="J618" s="97"/>
      <c r="K618" s="66" t="n">
        <f aca="false">C618*E618</f>
        <v>0</v>
      </c>
      <c r="L618" s="89" t="s">
        <v>267</v>
      </c>
      <c r="M618" s="68"/>
      <c r="O618" s="70"/>
    </row>
    <row r="619" customFormat="false" ht="78.75" hidden="false" customHeight="false" outlineLevel="0" collapsed="false">
      <c r="A619" s="90" t="s">
        <v>1626</v>
      </c>
      <c r="B619" s="91" t="s">
        <v>1627</v>
      </c>
      <c r="C619" s="73"/>
      <c r="D619" s="92" t="n">
        <v>24.99</v>
      </c>
      <c r="E619" s="93" t="n">
        <v>23.8</v>
      </c>
      <c r="F619" s="94" t="n">
        <v>0.05</v>
      </c>
      <c r="G619" s="95" t="s">
        <v>258</v>
      </c>
      <c r="H619" s="113" t="n">
        <v>9788325330033</v>
      </c>
      <c r="I619" s="138" t="s">
        <v>1628</v>
      </c>
      <c r="J619" s="97"/>
      <c r="K619" s="66" t="n">
        <f aca="false">C619*E619</f>
        <v>0</v>
      </c>
      <c r="L619" s="89" t="s">
        <v>267</v>
      </c>
      <c r="M619" s="68"/>
      <c r="O619" s="70"/>
    </row>
    <row r="620" customFormat="false" ht="56.25" hidden="false" customHeight="false" outlineLevel="0" collapsed="false">
      <c r="A620" s="56" t="s">
        <v>1629</v>
      </c>
      <c r="B620" s="57" t="s">
        <v>1630</v>
      </c>
      <c r="C620" s="58"/>
      <c r="D620" s="59" t="n">
        <v>17.99</v>
      </c>
      <c r="E620" s="60" t="n">
        <v>17.13</v>
      </c>
      <c r="F620" s="61" t="n">
        <v>0.05</v>
      </c>
      <c r="G620" s="62" t="s">
        <v>258</v>
      </c>
      <c r="H620" s="119" t="n">
        <v>9788325331979</v>
      </c>
      <c r="I620" s="151" t="s">
        <v>1631</v>
      </c>
      <c r="J620" s="65"/>
      <c r="K620" s="66" t="n">
        <f aca="false">C620*E620</f>
        <v>0</v>
      </c>
      <c r="L620" s="89" t="s">
        <v>267</v>
      </c>
      <c r="M620" s="68"/>
      <c r="O620" s="70"/>
    </row>
    <row r="621" customFormat="false" ht="44.25" hidden="false" customHeight="true" outlineLevel="0" collapsed="false">
      <c r="A621" s="99" t="s">
        <v>1632</v>
      </c>
      <c r="B621" s="100" t="s">
        <v>1633</v>
      </c>
      <c r="C621" s="73"/>
      <c r="D621" s="101" t="n">
        <v>24.99</v>
      </c>
      <c r="E621" s="102" t="n">
        <v>23.8</v>
      </c>
      <c r="F621" s="103" t="n">
        <v>0.05</v>
      </c>
      <c r="G621" s="104" t="s">
        <v>258</v>
      </c>
      <c r="H621" s="134" t="n">
        <v>9788325332068</v>
      </c>
      <c r="I621" s="151" t="s">
        <v>1634</v>
      </c>
      <c r="J621" s="107" t="s">
        <v>307</v>
      </c>
      <c r="K621" s="66" t="n">
        <f aca="false">C621*E621</f>
        <v>0</v>
      </c>
      <c r="L621" s="89" t="s">
        <v>505</v>
      </c>
      <c r="M621" s="68"/>
      <c r="O621" s="70"/>
    </row>
    <row r="622" customFormat="false" ht="44.25" hidden="false" customHeight="true" outlineLevel="0" collapsed="false">
      <c r="A622" s="99" t="s">
        <v>1635</v>
      </c>
      <c r="B622" s="100" t="s">
        <v>1636</v>
      </c>
      <c r="C622" s="73"/>
      <c r="D622" s="101" t="n">
        <v>24.99</v>
      </c>
      <c r="E622" s="102" t="n">
        <v>23.8</v>
      </c>
      <c r="F622" s="103" t="n">
        <v>0.05</v>
      </c>
      <c r="G622" s="104" t="s">
        <v>258</v>
      </c>
      <c r="H622" s="134" t="n">
        <v>9788325331276</v>
      </c>
      <c r="I622" s="151" t="s">
        <v>1634</v>
      </c>
      <c r="J622" s="86" t="s">
        <v>271</v>
      </c>
      <c r="K622" s="66" t="n">
        <f aca="false">C622*E622</f>
        <v>0</v>
      </c>
      <c r="L622" s="89" t="s">
        <v>267</v>
      </c>
      <c r="M622" s="68"/>
      <c r="O622" s="70"/>
    </row>
    <row r="623" customFormat="false" ht="33" hidden="false" customHeight="true" outlineLevel="0" collapsed="false">
      <c r="A623" s="82" t="s">
        <v>1637</v>
      </c>
      <c r="B623" s="83" t="s">
        <v>1638</v>
      </c>
      <c r="C623" s="73"/>
      <c r="D623" s="59" t="n">
        <v>9.99</v>
      </c>
      <c r="E623" s="60" t="n">
        <f aca="false">D623/105%</f>
        <v>9.51428571428571</v>
      </c>
      <c r="F623" s="76" t="n">
        <v>0.05</v>
      </c>
      <c r="G623" s="77" t="s">
        <v>258</v>
      </c>
      <c r="H623" s="114" t="n">
        <v>9788325322045</v>
      </c>
      <c r="I623" s="151" t="s">
        <v>1639</v>
      </c>
      <c r="J623" s="86"/>
      <c r="K623" s="66" t="n">
        <f aca="false">C623*E623</f>
        <v>0</v>
      </c>
      <c r="L623" s="89" t="s">
        <v>267</v>
      </c>
      <c r="M623" s="68"/>
      <c r="O623" s="70"/>
    </row>
    <row r="624" customFormat="false" ht="33" hidden="false" customHeight="true" outlineLevel="0" collapsed="false">
      <c r="A624" s="82" t="s">
        <v>1640</v>
      </c>
      <c r="B624" s="83" t="s">
        <v>1641</v>
      </c>
      <c r="C624" s="73"/>
      <c r="D624" s="59" t="n">
        <v>9.99</v>
      </c>
      <c r="E624" s="60" t="n">
        <f aca="false">D624/105%</f>
        <v>9.51428571428571</v>
      </c>
      <c r="F624" s="76" t="n">
        <v>0.05</v>
      </c>
      <c r="G624" s="77" t="s">
        <v>258</v>
      </c>
      <c r="H624" s="114" t="n">
        <v>9788325323202</v>
      </c>
      <c r="I624" s="151" t="s">
        <v>1639</v>
      </c>
      <c r="J624" s="86"/>
      <c r="K624" s="66" t="n">
        <f aca="false">C624*E624</f>
        <v>0</v>
      </c>
      <c r="L624" s="89" t="s">
        <v>267</v>
      </c>
      <c r="M624" s="68"/>
      <c r="O624" s="70"/>
    </row>
    <row r="625" customFormat="false" ht="36.75" hidden="false" customHeight="true" outlineLevel="0" collapsed="false">
      <c r="A625" s="82" t="s">
        <v>1642</v>
      </c>
      <c r="B625" s="83" t="s">
        <v>1643</v>
      </c>
      <c r="C625" s="73"/>
      <c r="D625" s="59" t="n">
        <v>13.99</v>
      </c>
      <c r="E625" s="60" t="n">
        <f aca="false">D625/105%</f>
        <v>13.3238095238095</v>
      </c>
      <c r="F625" s="76" t="n">
        <v>0.05</v>
      </c>
      <c r="G625" s="77" t="s">
        <v>258</v>
      </c>
      <c r="H625" s="114" t="n">
        <v>9788325322298</v>
      </c>
      <c r="I625" s="151" t="s">
        <v>1644</v>
      </c>
      <c r="J625" s="86"/>
      <c r="K625" s="66" t="n">
        <f aca="false">C625*E625</f>
        <v>0</v>
      </c>
      <c r="L625" s="89" t="s">
        <v>267</v>
      </c>
      <c r="M625" s="68"/>
      <c r="O625" s="70"/>
    </row>
    <row r="626" customFormat="false" ht="38.25" hidden="false" customHeight="true" outlineLevel="0" collapsed="false">
      <c r="A626" s="82" t="s">
        <v>1645</v>
      </c>
      <c r="B626" s="83" t="s">
        <v>1643</v>
      </c>
      <c r="C626" s="73"/>
      <c r="D626" s="59" t="n">
        <v>13.99</v>
      </c>
      <c r="E626" s="60" t="n">
        <f aca="false">D626/105%</f>
        <v>13.3238095238095</v>
      </c>
      <c r="F626" s="76" t="n">
        <v>0.05</v>
      </c>
      <c r="G626" s="77" t="s">
        <v>258</v>
      </c>
      <c r="H626" s="114" t="n">
        <v>9788325323493</v>
      </c>
      <c r="I626" s="151" t="s">
        <v>1644</v>
      </c>
      <c r="J626" s="86"/>
      <c r="K626" s="66" t="n">
        <f aca="false">C626*E626</f>
        <v>0</v>
      </c>
      <c r="L626" s="89" t="s">
        <v>267</v>
      </c>
      <c r="M626" s="68"/>
      <c r="O626" s="70"/>
    </row>
    <row r="627" customFormat="false" ht="78.75" hidden="false" customHeight="false" outlineLevel="0" collapsed="false">
      <c r="A627" s="82" t="s">
        <v>1646</v>
      </c>
      <c r="B627" s="83" t="s">
        <v>1647</v>
      </c>
      <c r="C627" s="73"/>
      <c r="D627" s="59" t="n">
        <v>27.99</v>
      </c>
      <c r="E627" s="60" t="n">
        <f aca="false">D627/105%</f>
        <v>26.6571428571429</v>
      </c>
      <c r="F627" s="76" t="n">
        <v>0.05</v>
      </c>
      <c r="G627" s="77" t="s">
        <v>258</v>
      </c>
      <c r="H627" s="114" t="n">
        <v>9788325322861</v>
      </c>
      <c r="I627" s="138" t="s">
        <v>1648</v>
      </c>
      <c r="J627" s="86"/>
      <c r="K627" s="66" t="n">
        <f aca="false">C627*E627</f>
        <v>0</v>
      </c>
      <c r="L627" s="89" t="s">
        <v>267</v>
      </c>
      <c r="M627" s="68"/>
      <c r="O627" s="70"/>
    </row>
    <row r="628" customFormat="false" ht="41.25" hidden="false" customHeight="true" outlineLevel="0" collapsed="false">
      <c r="A628" s="90" t="s">
        <v>1649</v>
      </c>
      <c r="B628" s="91" t="s">
        <v>1650</v>
      </c>
      <c r="C628" s="73"/>
      <c r="D628" s="92" t="n">
        <v>16.99</v>
      </c>
      <c r="E628" s="93" t="n">
        <f aca="false">D628/105%</f>
        <v>16.1809523809524</v>
      </c>
      <c r="F628" s="94" t="n">
        <v>0.05</v>
      </c>
      <c r="G628" s="95" t="s">
        <v>258</v>
      </c>
      <c r="H628" s="113" t="n">
        <v>9788325325442</v>
      </c>
      <c r="I628" s="151" t="s">
        <v>1651</v>
      </c>
      <c r="J628" s="97"/>
      <c r="K628" s="66" t="n">
        <f aca="false">C628*E628</f>
        <v>0</v>
      </c>
      <c r="L628" s="89" t="s">
        <v>267</v>
      </c>
      <c r="M628" s="68"/>
      <c r="O628" s="70"/>
    </row>
    <row r="629" customFormat="false" ht="35.25" hidden="false" customHeight="true" outlineLevel="0" collapsed="false">
      <c r="A629" s="90" t="s">
        <v>1652</v>
      </c>
      <c r="B629" s="91" t="s">
        <v>1653</v>
      </c>
      <c r="C629" s="73"/>
      <c r="D629" s="92" t="n">
        <v>16.99</v>
      </c>
      <c r="E629" s="93" t="n">
        <f aca="false">D629/105%</f>
        <v>16.1809523809524</v>
      </c>
      <c r="F629" s="94" t="n">
        <v>0.05</v>
      </c>
      <c r="G629" s="95" t="s">
        <v>258</v>
      </c>
      <c r="H629" s="113" t="n">
        <v>9788325325466</v>
      </c>
      <c r="I629" s="151" t="s">
        <v>1651</v>
      </c>
      <c r="J629" s="97"/>
      <c r="K629" s="66" t="n">
        <f aca="false">C629*E629</f>
        <v>0</v>
      </c>
      <c r="L629" s="89" t="s">
        <v>267</v>
      </c>
      <c r="M629" s="68"/>
      <c r="O629" s="70"/>
    </row>
    <row r="630" customFormat="false" ht="33" hidden="false" customHeight="true" outlineLevel="0" collapsed="false">
      <c r="A630" s="90" t="s">
        <v>1654</v>
      </c>
      <c r="B630" s="91" t="s">
        <v>1655</v>
      </c>
      <c r="C630" s="73"/>
      <c r="D630" s="92" t="n">
        <v>29.99</v>
      </c>
      <c r="E630" s="93" t="n">
        <f aca="false">D630/105%</f>
        <v>28.5619047619048</v>
      </c>
      <c r="F630" s="94" t="n">
        <v>0.05</v>
      </c>
      <c r="G630" s="95" t="s">
        <v>258</v>
      </c>
      <c r="H630" s="113" t="n">
        <v>5907762000963</v>
      </c>
      <c r="I630" s="151" t="s">
        <v>1656</v>
      </c>
      <c r="J630" s="97"/>
      <c r="K630" s="66" t="n">
        <f aca="false">C630*E630</f>
        <v>0</v>
      </c>
      <c r="L630" s="89" t="s">
        <v>267</v>
      </c>
      <c r="M630" s="68"/>
      <c r="O630" s="70"/>
    </row>
    <row r="631" customFormat="false" ht="33" hidden="false" customHeight="true" outlineLevel="0" collapsed="false">
      <c r="A631" s="90" t="s">
        <v>1657</v>
      </c>
      <c r="B631" s="91" t="s">
        <v>1658</v>
      </c>
      <c r="C631" s="73"/>
      <c r="D631" s="92" t="n">
        <v>29.99</v>
      </c>
      <c r="E631" s="93" t="n">
        <f aca="false">D631/105%</f>
        <v>28.5619047619048</v>
      </c>
      <c r="F631" s="94" t="n">
        <v>0.05</v>
      </c>
      <c r="G631" s="95" t="s">
        <v>258</v>
      </c>
      <c r="H631" s="113" t="n">
        <v>5907762000970</v>
      </c>
      <c r="I631" s="151" t="s">
        <v>1656</v>
      </c>
      <c r="J631" s="97"/>
      <c r="K631" s="66" t="n">
        <f aca="false">C631*E631</f>
        <v>0</v>
      </c>
      <c r="L631" s="89" t="s">
        <v>267</v>
      </c>
      <c r="M631" s="68"/>
      <c r="O631" s="70"/>
    </row>
    <row r="632" s="206" customFormat="true" ht="33.75" hidden="false" customHeight="false" outlineLevel="0" collapsed="false">
      <c r="A632" s="90" t="s">
        <v>1659</v>
      </c>
      <c r="B632" s="91" t="s">
        <v>1660</v>
      </c>
      <c r="C632" s="73"/>
      <c r="D632" s="92" t="n">
        <v>49.99</v>
      </c>
      <c r="E632" s="93" t="n">
        <f aca="false">D632/105%</f>
        <v>47.6095238095238</v>
      </c>
      <c r="F632" s="94" t="n">
        <v>0.05</v>
      </c>
      <c r="G632" s="95" t="s">
        <v>258</v>
      </c>
      <c r="H632" s="113" t="n">
        <v>5907762000925</v>
      </c>
      <c r="I632" s="79" t="s">
        <v>1661</v>
      </c>
      <c r="J632" s="97"/>
      <c r="K632" s="66" t="n">
        <f aca="false">C632*E632</f>
        <v>0</v>
      </c>
      <c r="L632" s="89" t="s">
        <v>267</v>
      </c>
      <c r="M632" s="68"/>
      <c r="O632" s="70"/>
    </row>
    <row r="633" customFormat="false" ht="56.25" hidden="false" customHeight="false" outlineLevel="0" collapsed="false">
      <c r="A633" s="90" t="s">
        <v>1662</v>
      </c>
      <c r="B633" s="91" t="s">
        <v>1663</v>
      </c>
      <c r="C633" s="73"/>
      <c r="D633" s="92" t="n">
        <v>39.99</v>
      </c>
      <c r="E633" s="93" t="n">
        <v>32.51</v>
      </c>
      <c r="F633" s="207" t="n">
        <v>0.23</v>
      </c>
      <c r="G633" s="95"/>
      <c r="H633" s="113" t="n">
        <v>5907762000949</v>
      </c>
      <c r="I633" s="109" t="s">
        <v>1664</v>
      </c>
      <c r="J633" s="97"/>
      <c r="K633" s="66" t="n">
        <f aca="false">C633*E633</f>
        <v>0</v>
      </c>
      <c r="L633" s="89" t="s">
        <v>267</v>
      </c>
      <c r="M633" s="68"/>
      <c r="O633" s="70"/>
    </row>
    <row r="634" customFormat="false" ht="56.25" hidden="false" customHeight="false" outlineLevel="0" collapsed="false">
      <c r="A634" s="90" t="s">
        <v>1665</v>
      </c>
      <c r="B634" s="91" t="s">
        <v>1666</v>
      </c>
      <c r="C634" s="73"/>
      <c r="D634" s="92" t="n">
        <v>39.99</v>
      </c>
      <c r="E634" s="93" t="n">
        <v>32.51</v>
      </c>
      <c r="F634" s="207" t="n">
        <v>0.23</v>
      </c>
      <c r="G634" s="95"/>
      <c r="H634" s="113" t="n">
        <v>5907762000956</v>
      </c>
      <c r="I634" s="109" t="s">
        <v>1667</v>
      </c>
      <c r="J634" s="97"/>
      <c r="K634" s="66" t="n">
        <f aca="false">C634*E634</f>
        <v>0</v>
      </c>
      <c r="L634" s="89" t="s">
        <v>267</v>
      </c>
      <c r="M634" s="68"/>
      <c r="O634" s="70"/>
    </row>
    <row r="635" customFormat="false" ht="48" hidden="false" customHeight="true" outlineLevel="0" collapsed="false">
      <c r="A635" s="82" t="s">
        <v>1668</v>
      </c>
      <c r="B635" s="83" t="s">
        <v>1669</v>
      </c>
      <c r="C635" s="84"/>
      <c r="D635" s="59" t="n">
        <f aca="false">E635*123%</f>
        <v>29.9874</v>
      </c>
      <c r="E635" s="60" t="n">
        <v>24.38</v>
      </c>
      <c r="F635" s="207" t="n">
        <v>0.23</v>
      </c>
      <c r="G635" s="95"/>
      <c r="H635" s="114" t="n">
        <v>5907762061186</v>
      </c>
      <c r="I635" s="208" t="s">
        <v>1670</v>
      </c>
      <c r="J635" s="86"/>
      <c r="K635" s="66" t="n">
        <f aca="false">C635*E635</f>
        <v>0</v>
      </c>
      <c r="L635" s="89" t="s">
        <v>317</v>
      </c>
      <c r="M635" s="68"/>
      <c r="O635" s="70"/>
    </row>
    <row r="636" customFormat="false" ht="48" hidden="false" customHeight="true" outlineLevel="0" collapsed="false">
      <c r="A636" s="82" t="s">
        <v>1671</v>
      </c>
      <c r="B636" s="83" t="s">
        <v>1669</v>
      </c>
      <c r="C636" s="84"/>
      <c r="D636" s="59" t="n">
        <f aca="false">E636*123%</f>
        <v>29.9874</v>
      </c>
      <c r="E636" s="60" t="n">
        <v>24.38</v>
      </c>
      <c r="F636" s="207" t="n">
        <v>0.23</v>
      </c>
      <c r="G636" s="95"/>
      <c r="H636" s="114" t="n">
        <v>5907762061193</v>
      </c>
      <c r="I636" s="208" t="s">
        <v>1670</v>
      </c>
      <c r="J636" s="86"/>
      <c r="K636" s="66" t="n">
        <f aca="false">C636*E636</f>
        <v>0</v>
      </c>
      <c r="L636" s="89" t="s">
        <v>317</v>
      </c>
      <c r="M636" s="68"/>
      <c r="O636" s="70"/>
    </row>
    <row r="637" s="209" customFormat="true" ht="55.5" hidden="false" customHeight="true" outlineLevel="0" collapsed="false">
      <c r="A637" s="90" t="s">
        <v>1672</v>
      </c>
      <c r="B637" s="91" t="s">
        <v>1669</v>
      </c>
      <c r="C637" s="73"/>
      <c r="D637" s="92" t="n">
        <v>39.99</v>
      </c>
      <c r="E637" s="93" t="n">
        <v>32.51</v>
      </c>
      <c r="F637" s="207" t="n">
        <v>0.23</v>
      </c>
      <c r="G637" s="95"/>
      <c r="H637" s="113" t="n">
        <v>5907762000987</v>
      </c>
      <c r="I637" s="208" t="s">
        <v>1670</v>
      </c>
      <c r="J637" s="97"/>
      <c r="K637" s="66" t="n">
        <f aca="false">C637*E637</f>
        <v>0</v>
      </c>
      <c r="L637" s="204" t="s">
        <v>317</v>
      </c>
      <c r="M637" s="68"/>
      <c r="O637" s="70"/>
    </row>
    <row r="638" customFormat="false" ht="15" hidden="false" customHeight="false" outlineLevel="0" collapsed="false">
      <c r="A638" s="210" t="s">
        <v>1673</v>
      </c>
      <c r="B638" s="211"/>
      <c r="C638" s="73"/>
      <c r="D638" s="212"/>
      <c r="E638" s="213"/>
      <c r="F638" s="214"/>
      <c r="G638" s="214"/>
      <c r="H638" s="214"/>
      <c r="I638" s="215"/>
      <c r="J638" s="216"/>
      <c r="K638" s="217" t="n">
        <f aca="false">SUM(K9:K637)</f>
        <v>0</v>
      </c>
      <c r="L638" s="218"/>
      <c r="M638" s="70"/>
      <c r="O638" s="70"/>
    </row>
    <row r="639" s="43" customFormat="true" ht="15" hidden="false" customHeight="false" outlineLevel="0" collapsed="false">
      <c r="A639" s="70"/>
      <c r="B639" s="35"/>
      <c r="C639" s="70"/>
    </row>
    <row r="640" s="43" customFormat="true" ht="15" hidden="false" customHeight="false" outlineLevel="0" collapsed="false">
      <c r="A640" s="70"/>
      <c r="B640" s="35"/>
      <c r="C640" s="70"/>
    </row>
    <row r="641" s="43" customFormat="true" ht="15" hidden="false" customHeight="false" outlineLevel="0" collapsed="false">
      <c r="A641" s="70"/>
      <c r="B641" s="35"/>
      <c r="C641" s="70"/>
    </row>
    <row r="642" s="43" customFormat="true" ht="15" hidden="false" customHeight="false" outlineLevel="0" collapsed="false">
      <c r="A642" s="70"/>
      <c r="B642" s="35"/>
      <c r="C642" s="70"/>
    </row>
    <row r="643" s="43" customFormat="true" ht="15" hidden="false" customHeight="false" outlineLevel="0" collapsed="false">
      <c r="A643" s="70"/>
      <c r="B643" s="35"/>
      <c r="C643" s="70"/>
    </row>
    <row r="644" s="43" customFormat="true" ht="15" hidden="false" customHeight="false" outlineLevel="0" collapsed="false">
      <c r="A644" s="70"/>
      <c r="B644" s="35"/>
      <c r="C644" s="70"/>
    </row>
    <row r="645" s="43" customFormat="true" ht="15" hidden="false" customHeight="false" outlineLevel="0" collapsed="false">
      <c r="A645" s="70"/>
      <c r="B645" s="35"/>
      <c r="C645" s="70"/>
    </row>
    <row r="646" s="43" customFormat="true" ht="15" hidden="false" customHeight="false" outlineLevel="0" collapsed="false">
      <c r="A646" s="70"/>
      <c r="B646" s="35"/>
      <c r="C646" s="70"/>
    </row>
    <row r="647" s="43" customFormat="true" ht="15" hidden="false" customHeight="false" outlineLevel="0" collapsed="false">
      <c r="A647" s="70"/>
      <c r="B647" s="35"/>
      <c r="C647" s="70"/>
    </row>
    <row r="648" s="43" customFormat="true" ht="15" hidden="false" customHeight="false" outlineLevel="0" collapsed="false">
      <c r="A648" s="70"/>
      <c r="B648" s="35"/>
      <c r="C648" s="70"/>
    </row>
    <row r="649" s="43" customFormat="true" ht="15" hidden="false" customHeight="false" outlineLevel="0" collapsed="false">
      <c r="A649" s="70"/>
      <c r="B649" s="35"/>
      <c r="C649" s="70"/>
    </row>
    <row r="650" s="43" customFormat="true" ht="15" hidden="false" customHeight="false" outlineLevel="0" collapsed="false">
      <c r="A650" s="70"/>
      <c r="B650" s="35"/>
      <c r="C650" s="70"/>
    </row>
    <row r="651" s="43" customFormat="true" ht="15" hidden="false" customHeight="false" outlineLevel="0" collapsed="false">
      <c r="A651" s="70"/>
      <c r="B651" s="35"/>
      <c r="C651" s="70"/>
    </row>
    <row r="652" s="43" customFormat="true" ht="15" hidden="false" customHeight="false" outlineLevel="0" collapsed="false">
      <c r="A652" s="70"/>
      <c r="B652" s="35"/>
      <c r="C652" s="70"/>
    </row>
    <row r="653" s="43" customFormat="true" ht="15" hidden="false" customHeight="false" outlineLevel="0" collapsed="false">
      <c r="A653" s="70"/>
      <c r="B653" s="35"/>
      <c r="C653" s="70"/>
    </row>
    <row r="654" s="43" customFormat="true" ht="15" hidden="false" customHeight="false" outlineLevel="0" collapsed="false">
      <c r="A654" s="70"/>
      <c r="B654" s="35"/>
      <c r="C654" s="70"/>
    </row>
    <row r="655" s="43" customFormat="true" ht="15" hidden="false" customHeight="false" outlineLevel="0" collapsed="false">
      <c r="A655" s="70"/>
      <c r="B655" s="35"/>
      <c r="C655" s="70"/>
    </row>
    <row r="656" s="43" customFormat="true" ht="15" hidden="false" customHeight="false" outlineLevel="0" collapsed="false">
      <c r="A656" s="70"/>
      <c r="B656" s="35"/>
      <c r="C656" s="70"/>
    </row>
    <row r="657" s="43" customFormat="true" ht="15" hidden="false" customHeight="false" outlineLevel="0" collapsed="false">
      <c r="A657" s="70"/>
      <c r="B657" s="35"/>
      <c r="C657" s="70"/>
    </row>
    <row r="658" s="43" customFormat="true" ht="15" hidden="false" customHeight="false" outlineLevel="0" collapsed="false">
      <c r="A658" s="70"/>
      <c r="B658" s="35"/>
      <c r="C658" s="70"/>
    </row>
    <row r="659" s="43" customFormat="true" ht="15" hidden="false" customHeight="false" outlineLevel="0" collapsed="false">
      <c r="A659" s="70"/>
      <c r="B659" s="35"/>
      <c r="C659" s="70"/>
    </row>
    <row r="660" s="43" customFormat="true" ht="15" hidden="false" customHeight="false" outlineLevel="0" collapsed="false">
      <c r="A660" s="70"/>
      <c r="B660" s="35"/>
      <c r="C660" s="70"/>
    </row>
    <row r="661" s="43" customFormat="true" ht="15" hidden="false" customHeight="false" outlineLevel="0" collapsed="false">
      <c r="A661" s="70"/>
      <c r="B661" s="35"/>
      <c r="C661" s="70"/>
    </row>
    <row r="662" s="43" customFormat="true" ht="15" hidden="false" customHeight="false" outlineLevel="0" collapsed="false">
      <c r="A662" s="70"/>
      <c r="B662" s="35"/>
      <c r="C662" s="70"/>
    </row>
    <row r="663" s="43" customFormat="true" ht="15" hidden="false" customHeight="false" outlineLevel="0" collapsed="false">
      <c r="A663" s="70"/>
      <c r="B663" s="35"/>
      <c r="C663" s="70"/>
    </row>
    <row r="664" s="43" customFormat="true" ht="15" hidden="false" customHeight="false" outlineLevel="0" collapsed="false">
      <c r="A664" s="70"/>
      <c r="B664" s="35"/>
      <c r="C664" s="70"/>
    </row>
    <row r="665" s="43" customFormat="true" ht="15" hidden="false" customHeight="false" outlineLevel="0" collapsed="false">
      <c r="A665" s="70"/>
      <c r="B665" s="35"/>
      <c r="C665" s="70"/>
    </row>
    <row r="666" s="43" customFormat="true" ht="15" hidden="false" customHeight="false" outlineLevel="0" collapsed="false">
      <c r="A666" s="70"/>
      <c r="B666" s="35"/>
      <c r="C666" s="70"/>
    </row>
    <row r="667" s="43" customFormat="true" ht="15" hidden="false" customHeight="false" outlineLevel="0" collapsed="false">
      <c r="A667" s="70"/>
      <c r="B667" s="35"/>
      <c r="C667" s="70"/>
    </row>
    <row r="668" s="43" customFormat="true" ht="15" hidden="false" customHeight="false" outlineLevel="0" collapsed="false">
      <c r="A668" s="70"/>
      <c r="B668" s="35"/>
      <c r="C668" s="70"/>
    </row>
    <row r="669" s="43" customFormat="true" ht="15" hidden="false" customHeight="false" outlineLevel="0" collapsed="false">
      <c r="A669" s="70"/>
      <c r="B669" s="35"/>
      <c r="C669" s="70"/>
    </row>
    <row r="670" s="43" customFormat="true" ht="15" hidden="false" customHeight="false" outlineLevel="0" collapsed="false">
      <c r="A670" s="70"/>
      <c r="B670" s="35"/>
      <c r="C670" s="70"/>
    </row>
    <row r="671" s="43" customFormat="true" ht="15" hidden="false" customHeight="false" outlineLevel="0" collapsed="false">
      <c r="A671" s="70"/>
      <c r="B671" s="35"/>
      <c r="C671" s="70"/>
    </row>
    <row r="672" s="43" customFormat="true" ht="15" hidden="false" customHeight="false" outlineLevel="0" collapsed="false">
      <c r="A672" s="70"/>
      <c r="B672" s="35"/>
      <c r="C672" s="70"/>
    </row>
    <row r="673" s="43" customFormat="true" ht="15" hidden="false" customHeight="false" outlineLevel="0" collapsed="false">
      <c r="A673" s="70"/>
      <c r="B673" s="35"/>
      <c r="C673" s="70"/>
    </row>
    <row r="674" s="43" customFormat="true" ht="15" hidden="false" customHeight="false" outlineLevel="0" collapsed="false">
      <c r="A674" s="70"/>
      <c r="B674" s="35"/>
      <c r="C674" s="70"/>
    </row>
    <row r="675" s="43" customFormat="true" ht="15" hidden="false" customHeight="false" outlineLevel="0" collapsed="false">
      <c r="A675" s="70"/>
      <c r="B675" s="35"/>
      <c r="C675" s="70"/>
    </row>
    <row r="676" s="43" customFormat="true" ht="15" hidden="false" customHeight="false" outlineLevel="0" collapsed="false">
      <c r="A676" s="70"/>
      <c r="B676" s="35"/>
      <c r="C676" s="70"/>
    </row>
    <row r="677" s="43" customFormat="true" ht="15" hidden="false" customHeight="false" outlineLevel="0" collapsed="false">
      <c r="A677" s="70"/>
      <c r="B677" s="35"/>
      <c r="C677" s="70"/>
    </row>
    <row r="678" s="43" customFormat="true" ht="15" hidden="false" customHeight="false" outlineLevel="0" collapsed="false">
      <c r="A678" s="70"/>
      <c r="B678" s="35"/>
      <c r="C678" s="70"/>
    </row>
    <row r="679" s="43" customFormat="true" ht="15" hidden="false" customHeight="false" outlineLevel="0" collapsed="false">
      <c r="A679" s="70"/>
      <c r="B679" s="35"/>
      <c r="C679" s="70"/>
    </row>
    <row r="680" s="43" customFormat="true" ht="15" hidden="false" customHeight="false" outlineLevel="0" collapsed="false">
      <c r="A680" s="70"/>
      <c r="B680" s="35"/>
      <c r="C680" s="70"/>
    </row>
    <row r="681" s="43" customFormat="true" ht="15" hidden="false" customHeight="false" outlineLevel="0" collapsed="false">
      <c r="A681" s="70"/>
      <c r="B681" s="35"/>
      <c r="C681" s="70"/>
    </row>
    <row r="682" s="43" customFormat="true" ht="15" hidden="false" customHeight="false" outlineLevel="0" collapsed="false">
      <c r="A682" s="70"/>
      <c r="B682" s="35"/>
      <c r="C682" s="70"/>
    </row>
    <row r="683" s="43" customFormat="true" ht="15" hidden="false" customHeight="false" outlineLevel="0" collapsed="false">
      <c r="A683" s="70"/>
      <c r="B683" s="35"/>
      <c r="C683" s="70"/>
    </row>
    <row r="684" s="43" customFormat="true" ht="15" hidden="false" customHeight="false" outlineLevel="0" collapsed="false">
      <c r="A684" s="70"/>
      <c r="B684" s="35"/>
      <c r="C684" s="70"/>
    </row>
    <row r="685" s="43" customFormat="true" ht="15" hidden="false" customHeight="false" outlineLevel="0" collapsed="false">
      <c r="A685" s="70"/>
      <c r="B685" s="35"/>
      <c r="C685" s="70"/>
    </row>
    <row r="686" s="43" customFormat="true" ht="15" hidden="false" customHeight="false" outlineLevel="0" collapsed="false">
      <c r="A686" s="70"/>
      <c r="B686" s="35"/>
      <c r="C686" s="70"/>
    </row>
    <row r="687" s="43" customFormat="true" ht="15" hidden="false" customHeight="false" outlineLevel="0" collapsed="false">
      <c r="A687" s="70"/>
      <c r="B687" s="35"/>
      <c r="C687" s="70"/>
    </row>
    <row r="688" s="43" customFormat="true" ht="15" hidden="false" customHeight="false" outlineLevel="0" collapsed="false">
      <c r="A688" s="70"/>
      <c r="B688" s="35"/>
      <c r="C688" s="70"/>
    </row>
    <row r="689" s="43" customFormat="true" ht="15" hidden="false" customHeight="false" outlineLevel="0" collapsed="false">
      <c r="A689" s="70"/>
      <c r="B689" s="35"/>
      <c r="C689" s="70"/>
    </row>
    <row r="690" s="43" customFormat="true" ht="15" hidden="false" customHeight="false" outlineLevel="0" collapsed="false">
      <c r="A690" s="70"/>
      <c r="B690" s="35"/>
      <c r="C690" s="70"/>
    </row>
    <row r="691" s="43" customFormat="true" ht="15" hidden="false" customHeight="false" outlineLevel="0" collapsed="false">
      <c r="A691" s="70"/>
      <c r="B691" s="35"/>
      <c r="C691" s="70"/>
    </row>
    <row r="692" s="43" customFormat="true" ht="15" hidden="false" customHeight="false" outlineLevel="0" collapsed="false">
      <c r="A692" s="70"/>
      <c r="B692" s="35"/>
      <c r="C692" s="70"/>
    </row>
    <row r="693" s="43" customFormat="true" ht="15" hidden="false" customHeight="false" outlineLevel="0" collapsed="false">
      <c r="A693" s="70"/>
      <c r="B693" s="35"/>
      <c r="C693" s="70"/>
    </row>
    <row r="694" s="43" customFormat="true" ht="15" hidden="false" customHeight="false" outlineLevel="0" collapsed="false">
      <c r="A694" s="70"/>
      <c r="B694" s="35"/>
      <c r="C694" s="70"/>
    </row>
    <row r="695" s="43" customFormat="true" ht="15" hidden="false" customHeight="false" outlineLevel="0" collapsed="false">
      <c r="A695" s="70"/>
      <c r="B695" s="35"/>
      <c r="C695" s="70"/>
    </row>
    <row r="696" s="43" customFormat="true" ht="15" hidden="false" customHeight="false" outlineLevel="0" collapsed="false">
      <c r="A696" s="70"/>
      <c r="B696" s="35"/>
      <c r="C696" s="70"/>
    </row>
    <row r="697" s="43" customFormat="true" ht="15" hidden="false" customHeight="false" outlineLevel="0" collapsed="false">
      <c r="A697" s="70"/>
      <c r="B697" s="35"/>
      <c r="C697" s="70"/>
    </row>
    <row r="698" s="43" customFormat="true" ht="15" hidden="false" customHeight="false" outlineLevel="0" collapsed="false">
      <c r="A698" s="70"/>
      <c r="B698" s="35"/>
      <c r="C698" s="70"/>
    </row>
    <row r="699" s="43" customFormat="true" ht="15" hidden="false" customHeight="false" outlineLevel="0" collapsed="false">
      <c r="A699" s="70"/>
      <c r="B699" s="35"/>
      <c r="C699" s="70"/>
    </row>
    <row r="700" s="43" customFormat="true" ht="15" hidden="false" customHeight="false" outlineLevel="0" collapsed="false">
      <c r="A700" s="70"/>
      <c r="B700" s="35"/>
      <c r="C700" s="70"/>
    </row>
    <row r="701" s="43" customFormat="true" ht="15" hidden="false" customHeight="false" outlineLevel="0" collapsed="false">
      <c r="A701" s="70"/>
      <c r="B701" s="35"/>
      <c r="C701" s="70"/>
    </row>
    <row r="702" s="43" customFormat="true" ht="15" hidden="false" customHeight="false" outlineLevel="0" collapsed="false">
      <c r="A702" s="70"/>
      <c r="B702" s="35"/>
      <c r="C702" s="70"/>
    </row>
    <row r="703" s="43" customFormat="true" ht="15" hidden="false" customHeight="false" outlineLevel="0" collapsed="false">
      <c r="A703" s="70"/>
      <c r="B703" s="35"/>
      <c r="C703" s="70"/>
    </row>
    <row r="704" s="43" customFormat="true" ht="15" hidden="false" customHeight="false" outlineLevel="0" collapsed="false">
      <c r="A704" s="70"/>
      <c r="B704" s="35"/>
      <c r="C704" s="70"/>
    </row>
    <row r="705" s="43" customFormat="true" ht="15" hidden="false" customHeight="false" outlineLevel="0" collapsed="false">
      <c r="A705" s="70"/>
      <c r="B705" s="35"/>
      <c r="C705" s="70"/>
    </row>
    <row r="706" s="43" customFormat="true" ht="15" hidden="false" customHeight="false" outlineLevel="0" collapsed="false">
      <c r="A706" s="70"/>
      <c r="B706" s="35"/>
      <c r="C706" s="70"/>
    </row>
    <row r="707" s="43" customFormat="true" ht="15" hidden="false" customHeight="false" outlineLevel="0" collapsed="false">
      <c r="A707" s="70"/>
      <c r="B707" s="35"/>
      <c r="C707" s="70"/>
    </row>
    <row r="708" s="43" customFormat="true" ht="15" hidden="false" customHeight="false" outlineLevel="0" collapsed="false">
      <c r="A708" s="70"/>
      <c r="B708" s="35"/>
      <c r="C708" s="70"/>
    </row>
    <row r="709" s="43" customFormat="true" ht="15" hidden="false" customHeight="false" outlineLevel="0" collapsed="false">
      <c r="A709" s="70"/>
      <c r="B709" s="35"/>
      <c r="C709" s="70"/>
    </row>
    <row r="710" s="43" customFormat="true" ht="15" hidden="false" customHeight="false" outlineLevel="0" collapsed="false">
      <c r="A710" s="70"/>
      <c r="B710" s="35"/>
      <c r="C710" s="70"/>
    </row>
    <row r="711" s="43" customFormat="true" ht="15" hidden="false" customHeight="false" outlineLevel="0" collapsed="false">
      <c r="A711" s="70"/>
      <c r="B711" s="35"/>
      <c r="C711" s="70"/>
    </row>
    <row r="712" s="43" customFormat="true" ht="15" hidden="false" customHeight="false" outlineLevel="0" collapsed="false">
      <c r="A712" s="70"/>
      <c r="B712" s="35"/>
      <c r="C712" s="70"/>
    </row>
    <row r="713" s="43" customFormat="true" ht="15" hidden="false" customHeight="false" outlineLevel="0" collapsed="false">
      <c r="A713" s="70"/>
      <c r="B713" s="35"/>
      <c r="C713" s="70"/>
    </row>
    <row r="714" s="43" customFormat="true" ht="15" hidden="false" customHeight="false" outlineLevel="0" collapsed="false">
      <c r="A714" s="70"/>
      <c r="B714" s="35"/>
      <c r="C714" s="70"/>
    </row>
    <row r="715" s="43" customFormat="true" ht="15" hidden="false" customHeight="false" outlineLevel="0" collapsed="false">
      <c r="A715" s="70"/>
      <c r="B715" s="35"/>
      <c r="C715" s="70"/>
    </row>
    <row r="716" s="43" customFormat="true" ht="15" hidden="false" customHeight="false" outlineLevel="0" collapsed="false">
      <c r="A716" s="70"/>
      <c r="B716" s="35"/>
      <c r="C716" s="70"/>
    </row>
    <row r="717" s="43" customFormat="true" ht="15" hidden="false" customHeight="false" outlineLevel="0" collapsed="false">
      <c r="A717" s="70"/>
      <c r="B717" s="35"/>
      <c r="C717" s="70"/>
    </row>
    <row r="718" s="43" customFormat="true" ht="15" hidden="false" customHeight="false" outlineLevel="0" collapsed="false">
      <c r="A718" s="70"/>
      <c r="B718" s="35"/>
      <c r="C718" s="70"/>
    </row>
    <row r="719" s="43" customFormat="true" ht="15" hidden="false" customHeight="false" outlineLevel="0" collapsed="false">
      <c r="A719" s="70"/>
      <c r="B719" s="35"/>
      <c r="C719" s="70"/>
    </row>
    <row r="720" s="43" customFormat="true" ht="15" hidden="false" customHeight="false" outlineLevel="0" collapsed="false">
      <c r="A720" s="70"/>
      <c r="B720" s="35"/>
      <c r="C720" s="70"/>
    </row>
    <row r="721" s="43" customFormat="true" ht="15" hidden="false" customHeight="false" outlineLevel="0" collapsed="false">
      <c r="A721" s="70"/>
      <c r="B721" s="35"/>
      <c r="C721" s="70"/>
    </row>
    <row r="722" s="43" customFormat="true" ht="15" hidden="false" customHeight="false" outlineLevel="0" collapsed="false">
      <c r="A722" s="70"/>
      <c r="B722" s="35"/>
      <c r="C722" s="70"/>
    </row>
    <row r="723" s="43" customFormat="true" ht="15" hidden="false" customHeight="false" outlineLevel="0" collapsed="false">
      <c r="A723" s="70"/>
      <c r="B723" s="35"/>
      <c r="C723" s="70"/>
    </row>
    <row r="724" s="43" customFormat="true" ht="15" hidden="false" customHeight="false" outlineLevel="0" collapsed="false">
      <c r="A724" s="70"/>
      <c r="B724" s="35"/>
      <c r="C724" s="70"/>
    </row>
    <row r="725" s="43" customFormat="true" ht="15" hidden="false" customHeight="false" outlineLevel="0" collapsed="false">
      <c r="A725" s="70"/>
      <c r="B725" s="35"/>
      <c r="C725" s="70"/>
    </row>
    <row r="726" s="43" customFormat="true" ht="15" hidden="false" customHeight="false" outlineLevel="0" collapsed="false">
      <c r="A726" s="70"/>
      <c r="B726" s="35"/>
      <c r="C726" s="70"/>
    </row>
    <row r="727" s="43" customFormat="true" ht="15" hidden="false" customHeight="false" outlineLevel="0" collapsed="false">
      <c r="A727" s="70"/>
      <c r="B727" s="35"/>
      <c r="C727" s="70"/>
    </row>
    <row r="728" s="43" customFormat="true" ht="15" hidden="false" customHeight="false" outlineLevel="0" collapsed="false">
      <c r="A728" s="70"/>
      <c r="B728" s="35"/>
      <c r="C728" s="70"/>
    </row>
    <row r="729" s="43" customFormat="true" ht="15" hidden="false" customHeight="false" outlineLevel="0" collapsed="false">
      <c r="A729" s="70"/>
      <c r="B729" s="35"/>
      <c r="C729" s="70"/>
    </row>
    <row r="730" s="43" customFormat="true" ht="15" hidden="false" customHeight="false" outlineLevel="0" collapsed="false">
      <c r="A730" s="70"/>
      <c r="B730" s="35"/>
      <c r="C730" s="70"/>
    </row>
    <row r="731" s="43" customFormat="true" ht="15" hidden="false" customHeight="false" outlineLevel="0" collapsed="false">
      <c r="A731" s="70"/>
      <c r="B731" s="35"/>
      <c r="C731" s="70"/>
    </row>
    <row r="732" s="43" customFormat="true" ht="15" hidden="false" customHeight="false" outlineLevel="0" collapsed="false">
      <c r="A732" s="70"/>
      <c r="B732" s="35"/>
      <c r="C732" s="70"/>
    </row>
    <row r="733" s="43" customFormat="true" ht="15" hidden="false" customHeight="false" outlineLevel="0" collapsed="false">
      <c r="A733" s="70"/>
      <c r="B733" s="35"/>
      <c r="C733" s="70"/>
    </row>
    <row r="734" s="43" customFormat="true" ht="15" hidden="false" customHeight="false" outlineLevel="0" collapsed="false">
      <c r="A734" s="70"/>
      <c r="B734" s="35"/>
      <c r="C734" s="70"/>
    </row>
    <row r="735" s="43" customFormat="true" ht="15" hidden="false" customHeight="false" outlineLevel="0" collapsed="false">
      <c r="A735" s="70"/>
      <c r="B735" s="35"/>
      <c r="C735" s="70"/>
    </row>
    <row r="736" s="43" customFormat="true" ht="15" hidden="false" customHeight="false" outlineLevel="0" collapsed="false">
      <c r="A736" s="70"/>
      <c r="B736" s="35"/>
      <c r="C736" s="70"/>
    </row>
    <row r="737" s="43" customFormat="true" ht="15" hidden="false" customHeight="false" outlineLevel="0" collapsed="false">
      <c r="A737" s="70"/>
      <c r="B737" s="35"/>
      <c r="C737" s="70"/>
    </row>
    <row r="738" s="43" customFormat="true" ht="15" hidden="false" customHeight="false" outlineLevel="0" collapsed="false">
      <c r="A738" s="70"/>
      <c r="B738" s="35"/>
      <c r="C738" s="70"/>
    </row>
    <row r="739" s="43" customFormat="true" ht="15" hidden="false" customHeight="false" outlineLevel="0" collapsed="false">
      <c r="A739" s="70"/>
      <c r="B739" s="35"/>
      <c r="C739" s="70"/>
    </row>
    <row r="740" s="43" customFormat="true" ht="15" hidden="false" customHeight="false" outlineLevel="0" collapsed="false">
      <c r="A740" s="70"/>
      <c r="B740" s="35"/>
      <c r="C740" s="70"/>
    </row>
    <row r="741" s="43" customFormat="true" ht="15" hidden="false" customHeight="false" outlineLevel="0" collapsed="false">
      <c r="A741" s="70"/>
      <c r="B741" s="35"/>
      <c r="C741" s="70"/>
    </row>
    <row r="742" s="43" customFormat="true" ht="15" hidden="false" customHeight="false" outlineLevel="0" collapsed="false">
      <c r="A742" s="70"/>
      <c r="B742" s="35"/>
      <c r="C742" s="70"/>
    </row>
    <row r="743" s="43" customFormat="true" ht="15" hidden="false" customHeight="false" outlineLevel="0" collapsed="false">
      <c r="A743" s="70"/>
      <c r="B743" s="35"/>
      <c r="C743" s="70"/>
    </row>
    <row r="744" s="43" customFormat="true" ht="15" hidden="false" customHeight="false" outlineLevel="0" collapsed="false">
      <c r="A744" s="70"/>
      <c r="B744" s="35"/>
      <c r="C744" s="70"/>
    </row>
    <row r="745" s="43" customFormat="true" ht="15" hidden="false" customHeight="false" outlineLevel="0" collapsed="false">
      <c r="A745" s="70"/>
      <c r="B745" s="35"/>
      <c r="C745" s="70"/>
    </row>
    <row r="746" s="43" customFormat="true" ht="15" hidden="false" customHeight="false" outlineLevel="0" collapsed="false">
      <c r="A746" s="70"/>
      <c r="B746" s="35"/>
      <c r="C746" s="70"/>
    </row>
    <row r="747" s="43" customFormat="true" ht="15" hidden="false" customHeight="false" outlineLevel="0" collapsed="false">
      <c r="A747" s="70"/>
      <c r="B747" s="35"/>
      <c r="C747" s="70"/>
    </row>
    <row r="748" s="43" customFormat="true" ht="15" hidden="false" customHeight="false" outlineLevel="0" collapsed="false">
      <c r="A748" s="70"/>
      <c r="B748" s="35"/>
      <c r="C748" s="70"/>
    </row>
    <row r="749" s="43" customFormat="true" ht="15" hidden="false" customHeight="false" outlineLevel="0" collapsed="false">
      <c r="A749" s="70"/>
      <c r="B749" s="35"/>
      <c r="C749" s="70"/>
    </row>
    <row r="750" s="43" customFormat="true" ht="15" hidden="false" customHeight="false" outlineLevel="0" collapsed="false">
      <c r="A750" s="70"/>
      <c r="B750" s="35"/>
      <c r="C750" s="70"/>
    </row>
    <row r="751" s="43" customFormat="true" ht="15" hidden="false" customHeight="false" outlineLevel="0" collapsed="false">
      <c r="A751" s="70"/>
      <c r="B751" s="35"/>
      <c r="C751" s="70"/>
    </row>
    <row r="752" s="43" customFormat="true" ht="15" hidden="false" customHeight="false" outlineLevel="0" collapsed="false">
      <c r="A752" s="70"/>
      <c r="B752" s="35"/>
      <c r="C752" s="70"/>
    </row>
    <row r="753" s="43" customFormat="true" ht="15" hidden="false" customHeight="false" outlineLevel="0" collapsed="false">
      <c r="A753" s="70"/>
      <c r="B753" s="35"/>
      <c r="C753" s="70"/>
    </row>
    <row r="754" s="43" customFormat="true" ht="15" hidden="false" customHeight="false" outlineLevel="0" collapsed="false">
      <c r="A754" s="70"/>
      <c r="B754" s="35"/>
      <c r="C754" s="70"/>
    </row>
    <row r="755" s="43" customFormat="true" ht="15" hidden="false" customHeight="false" outlineLevel="0" collapsed="false">
      <c r="A755" s="70"/>
      <c r="B755" s="35"/>
      <c r="C755" s="70"/>
    </row>
    <row r="756" s="43" customFormat="true" ht="15" hidden="false" customHeight="false" outlineLevel="0" collapsed="false">
      <c r="A756" s="70"/>
      <c r="B756" s="35"/>
      <c r="C756" s="70"/>
    </row>
    <row r="757" s="43" customFormat="true" ht="15" hidden="false" customHeight="false" outlineLevel="0" collapsed="false">
      <c r="A757" s="70"/>
      <c r="B757" s="35"/>
      <c r="C757" s="70"/>
    </row>
    <row r="758" s="43" customFormat="true" ht="15" hidden="false" customHeight="false" outlineLevel="0" collapsed="false">
      <c r="A758" s="70"/>
      <c r="B758" s="35"/>
      <c r="C758" s="70"/>
    </row>
    <row r="759" s="43" customFormat="true" ht="15" hidden="false" customHeight="false" outlineLevel="0" collapsed="false">
      <c r="A759" s="70"/>
      <c r="B759" s="35"/>
      <c r="C759" s="70"/>
    </row>
    <row r="760" s="43" customFormat="true" ht="15" hidden="false" customHeight="false" outlineLevel="0" collapsed="false">
      <c r="A760" s="70"/>
      <c r="B760" s="35"/>
      <c r="C760" s="70"/>
    </row>
    <row r="761" s="43" customFormat="true" ht="15" hidden="false" customHeight="false" outlineLevel="0" collapsed="false">
      <c r="A761" s="70"/>
      <c r="B761" s="35"/>
      <c r="C761" s="70"/>
    </row>
    <row r="762" s="43" customFormat="true" ht="15" hidden="false" customHeight="false" outlineLevel="0" collapsed="false">
      <c r="A762" s="70"/>
      <c r="B762" s="35"/>
      <c r="C762" s="70"/>
    </row>
    <row r="763" s="43" customFormat="true" ht="15" hidden="false" customHeight="false" outlineLevel="0" collapsed="false">
      <c r="A763" s="70"/>
      <c r="B763" s="35"/>
      <c r="C763" s="70"/>
    </row>
    <row r="764" s="43" customFormat="true" ht="15" hidden="false" customHeight="false" outlineLevel="0" collapsed="false">
      <c r="A764" s="70"/>
      <c r="B764" s="35"/>
      <c r="C764" s="70"/>
    </row>
    <row r="765" s="43" customFormat="true" ht="15" hidden="false" customHeight="false" outlineLevel="0" collapsed="false">
      <c r="A765" s="70"/>
      <c r="B765" s="35"/>
      <c r="C765" s="70"/>
    </row>
    <row r="766" s="43" customFormat="true" ht="15" hidden="false" customHeight="false" outlineLevel="0" collapsed="false">
      <c r="A766" s="70"/>
      <c r="B766" s="35"/>
      <c r="C766" s="70"/>
    </row>
    <row r="767" s="43" customFormat="true" ht="15" hidden="false" customHeight="false" outlineLevel="0" collapsed="false">
      <c r="A767" s="70"/>
      <c r="B767" s="35"/>
      <c r="C767" s="70"/>
    </row>
    <row r="768" s="43" customFormat="true" ht="15" hidden="false" customHeight="false" outlineLevel="0" collapsed="false">
      <c r="A768" s="70"/>
      <c r="B768" s="35"/>
      <c r="C768" s="70"/>
    </row>
    <row r="769" s="43" customFormat="true" ht="15" hidden="false" customHeight="false" outlineLevel="0" collapsed="false">
      <c r="A769" s="70"/>
      <c r="B769" s="35"/>
      <c r="C769" s="70"/>
    </row>
    <row r="770" s="43" customFormat="true" ht="15" hidden="false" customHeight="false" outlineLevel="0" collapsed="false">
      <c r="A770" s="70"/>
      <c r="B770" s="35"/>
      <c r="C770" s="70"/>
    </row>
    <row r="771" s="43" customFormat="true" ht="15" hidden="false" customHeight="false" outlineLevel="0" collapsed="false">
      <c r="A771" s="70"/>
      <c r="B771" s="35"/>
      <c r="C771" s="70"/>
    </row>
    <row r="772" s="43" customFormat="true" ht="15" hidden="false" customHeight="false" outlineLevel="0" collapsed="false">
      <c r="A772" s="70"/>
      <c r="B772" s="35"/>
      <c r="C772" s="70"/>
    </row>
    <row r="773" s="43" customFormat="true" ht="15" hidden="false" customHeight="false" outlineLevel="0" collapsed="false">
      <c r="A773" s="70"/>
      <c r="B773" s="35"/>
      <c r="C773" s="70"/>
    </row>
    <row r="774" s="43" customFormat="true" ht="15" hidden="false" customHeight="false" outlineLevel="0" collapsed="false">
      <c r="A774" s="70"/>
      <c r="B774" s="35"/>
      <c r="C774" s="70"/>
    </row>
    <row r="775" s="43" customFormat="true" ht="15" hidden="false" customHeight="false" outlineLevel="0" collapsed="false">
      <c r="A775" s="70"/>
      <c r="B775" s="35"/>
      <c r="C775" s="70"/>
    </row>
    <row r="776" s="43" customFormat="true" ht="15" hidden="false" customHeight="false" outlineLevel="0" collapsed="false">
      <c r="A776" s="70"/>
      <c r="B776" s="35"/>
      <c r="C776" s="70"/>
    </row>
    <row r="777" s="43" customFormat="true" ht="15" hidden="false" customHeight="false" outlineLevel="0" collapsed="false">
      <c r="A777" s="70"/>
      <c r="B777" s="35"/>
      <c r="C777" s="70"/>
    </row>
    <row r="778" s="43" customFormat="true" ht="15" hidden="false" customHeight="false" outlineLevel="0" collapsed="false">
      <c r="A778" s="70"/>
      <c r="B778" s="35"/>
      <c r="C778" s="70"/>
    </row>
    <row r="779" s="43" customFormat="true" ht="15" hidden="false" customHeight="false" outlineLevel="0" collapsed="false">
      <c r="A779" s="70"/>
      <c r="B779" s="35"/>
      <c r="C779" s="70"/>
    </row>
    <row r="780" s="43" customFormat="true" ht="15" hidden="false" customHeight="false" outlineLevel="0" collapsed="false">
      <c r="A780" s="70"/>
      <c r="B780" s="35"/>
      <c r="C780" s="70"/>
    </row>
    <row r="781" s="43" customFormat="true" ht="15" hidden="false" customHeight="false" outlineLevel="0" collapsed="false">
      <c r="A781" s="70"/>
      <c r="B781" s="35"/>
      <c r="C781" s="70"/>
    </row>
    <row r="782" s="43" customFormat="true" ht="15" hidden="false" customHeight="false" outlineLevel="0" collapsed="false">
      <c r="A782" s="70"/>
      <c r="B782" s="35"/>
      <c r="C782" s="70"/>
    </row>
    <row r="783" s="43" customFormat="true" ht="15" hidden="false" customHeight="false" outlineLevel="0" collapsed="false">
      <c r="A783" s="70"/>
      <c r="B783" s="35"/>
      <c r="C783" s="70"/>
    </row>
    <row r="784" s="43" customFormat="true" ht="15" hidden="false" customHeight="false" outlineLevel="0" collapsed="false">
      <c r="A784" s="70"/>
      <c r="B784" s="35"/>
      <c r="C784" s="70"/>
    </row>
    <row r="785" s="43" customFormat="true" ht="15" hidden="false" customHeight="false" outlineLevel="0" collapsed="false">
      <c r="A785" s="70"/>
      <c r="B785" s="35"/>
      <c r="C785" s="70"/>
    </row>
    <row r="786" s="43" customFormat="true" ht="15" hidden="false" customHeight="false" outlineLevel="0" collapsed="false">
      <c r="A786" s="70"/>
      <c r="B786" s="35"/>
      <c r="C786" s="70"/>
    </row>
    <row r="787" s="43" customFormat="true" ht="15" hidden="false" customHeight="false" outlineLevel="0" collapsed="false">
      <c r="A787" s="70"/>
      <c r="B787" s="35"/>
      <c r="C787" s="70"/>
    </row>
    <row r="788" s="43" customFormat="true" ht="15" hidden="false" customHeight="false" outlineLevel="0" collapsed="false">
      <c r="A788" s="70"/>
      <c r="B788" s="35"/>
      <c r="C788" s="70"/>
    </row>
    <row r="789" s="43" customFormat="true" ht="15" hidden="false" customHeight="false" outlineLevel="0" collapsed="false">
      <c r="A789" s="70"/>
      <c r="B789" s="35"/>
      <c r="C789" s="70"/>
    </row>
    <row r="790" s="43" customFormat="true" ht="15" hidden="false" customHeight="false" outlineLevel="0" collapsed="false">
      <c r="A790" s="70"/>
      <c r="B790" s="35"/>
      <c r="C790" s="70"/>
    </row>
    <row r="791" s="43" customFormat="true" ht="15" hidden="false" customHeight="false" outlineLevel="0" collapsed="false">
      <c r="A791" s="70"/>
      <c r="B791" s="35"/>
      <c r="C791" s="70"/>
    </row>
    <row r="792" s="43" customFormat="true" ht="15" hidden="false" customHeight="false" outlineLevel="0" collapsed="false">
      <c r="A792" s="70"/>
      <c r="B792" s="35"/>
      <c r="C792" s="70"/>
    </row>
    <row r="793" s="43" customFormat="true" ht="15" hidden="false" customHeight="false" outlineLevel="0" collapsed="false">
      <c r="A793" s="70"/>
      <c r="B793" s="35"/>
      <c r="C793" s="70"/>
    </row>
    <row r="794" s="43" customFormat="true" ht="15" hidden="false" customHeight="false" outlineLevel="0" collapsed="false">
      <c r="A794" s="70"/>
      <c r="B794" s="35"/>
      <c r="C794" s="70"/>
    </row>
    <row r="795" s="43" customFormat="true" ht="15" hidden="false" customHeight="false" outlineLevel="0" collapsed="false">
      <c r="A795" s="70"/>
      <c r="B795" s="35"/>
      <c r="C795" s="70"/>
    </row>
    <row r="796" s="43" customFormat="true" ht="15" hidden="false" customHeight="false" outlineLevel="0" collapsed="false">
      <c r="A796" s="70"/>
      <c r="B796" s="35"/>
      <c r="C796" s="70"/>
    </row>
    <row r="797" s="43" customFormat="true" ht="15" hidden="false" customHeight="false" outlineLevel="0" collapsed="false">
      <c r="A797" s="70"/>
      <c r="B797" s="35"/>
      <c r="C797" s="70"/>
    </row>
    <row r="798" s="43" customFormat="true" ht="15" hidden="false" customHeight="false" outlineLevel="0" collapsed="false">
      <c r="A798" s="70"/>
      <c r="B798" s="35"/>
      <c r="C798" s="70"/>
    </row>
    <row r="799" s="43" customFormat="true" ht="15" hidden="false" customHeight="false" outlineLevel="0" collapsed="false">
      <c r="A799" s="70"/>
      <c r="B799" s="35"/>
      <c r="C799" s="70"/>
    </row>
    <row r="800" s="43" customFormat="true" ht="15" hidden="false" customHeight="false" outlineLevel="0" collapsed="false">
      <c r="A800" s="70"/>
      <c r="B800" s="35"/>
      <c r="C800" s="70"/>
    </row>
    <row r="801" s="43" customFormat="true" ht="15" hidden="false" customHeight="false" outlineLevel="0" collapsed="false">
      <c r="A801" s="70"/>
      <c r="B801" s="35"/>
      <c r="C801" s="70"/>
    </row>
    <row r="802" s="43" customFormat="true" ht="15" hidden="false" customHeight="false" outlineLevel="0" collapsed="false">
      <c r="A802" s="70"/>
      <c r="B802" s="35"/>
      <c r="C802" s="70"/>
    </row>
    <row r="803" s="43" customFormat="true" ht="15" hidden="false" customHeight="false" outlineLevel="0" collapsed="false">
      <c r="A803" s="70"/>
      <c r="B803" s="35"/>
      <c r="C803" s="70"/>
    </row>
    <row r="804" s="43" customFormat="true" ht="15" hidden="false" customHeight="false" outlineLevel="0" collapsed="false">
      <c r="A804" s="70"/>
      <c r="B804" s="35"/>
      <c r="C804" s="70"/>
    </row>
    <row r="805" s="43" customFormat="true" ht="15" hidden="false" customHeight="false" outlineLevel="0" collapsed="false">
      <c r="A805" s="70"/>
      <c r="B805" s="35"/>
      <c r="C805" s="70"/>
    </row>
    <row r="806" s="43" customFormat="true" ht="15" hidden="false" customHeight="false" outlineLevel="0" collapsed="false">
      <c r="A806" s="70"/>
      <c r="B806" s="35"/>
      <c r="C806" s="70"/>
    </row>
    <row r="807" s="43" customFormat="true" ht="15" hidden="false" customHeight="false" outlineLevel="0" collapsed="false">
      <c r="A807" s="70"/>
      <c r="B807" s="35"/>
      <c r="C807" s="70"/>
    </row>
    <row r="808" s="43" customFormat="true" ht="15" hidden="false" customHeight="false" outlineLevel="0" collapsed="false">
      <c r="A808" s="70"/>
      <c r="B808" s="35"/>
      <c r="C808" s="70"/>
    </row>
    <row r="809" s="43" customFormat="true" ht="15" hidden="false" customHeight="false" outlineLevel="0" collapsed="false">
      <c r="A809" s="70"/>
      <c r="B809" s="35"/>
      <c r="C809" s="70"/>
    </row>
    <row r="810" s="43" customFormat="true" ht="15" hidden="false" customHeight="false" outlineLevel="0" collapsed="false">
      <c r="A810" s="70"/>
      <c r="B810" s="35"/>
      <c r="C810" s="70"/>
    </row>
    <row r="811" s="43" customFormat="true" ht="15" hidden="false" customHeight="false" outlineLevel="0" collapsed="false">
      <c r="A811" s="70"/>
      <c r="B811" s="35"/>
      <c r="C811" s="70"/>
    </row>
    <row r="812" s="43" customFormat="true" ht="15" hidden="false" customHeight="false" outlineLevel="0" collapsed="false">
      <c r="A812" s="70"/>
      <c r="B812" s="35"/>
      <c r="C812" s="70"/>
    </row>
    <row r="813" s="43" customFormat="true" ht="15" hidden="false" customHeight="false" outlineLevel="0" collapsed="false">
      <c r="A813" s="70"/>
      <c r="B813" s="35"/>
      <c r="C813" s="70"/>
    </row>
    <row r="814" s="43" customFormat="true" ht="15" hidden="false" customHeight="false" outlineLevel="0" collapsed="false">
      <c r="A814" s="70"/>
      <c r="B814" s="35"/>
      <c r="C814" s="70"/>
    </row>
    <row r="815" s="43" customFormat="true" ht="15" hidden="false" customHeight="false" outlineLevel="0" collapsed="false">
      <c r="A815" s="70"/>
      <c r="B815" s="35"/>
      <c r="C815" s="70"/>
    </row>
    <row r="816" s="43" customFormat="true" ht="15" hidden="false" customHeight="false" outlineLevel="0" collapsed="false">
      <c r="A816" s="70"/>
      <c r="B816" s="35"/>
      <c r="C816" s="70"/>
    </row>
    <row r="817" s="43" customFormat="true" ht="15" hidden="false" customHeight="false" outlineLevel="0" collapsed="false">
      <c r="A817" s="70"/>
      <c r="B817" s="35"/>
      <c r="C817" s="70"/>
    </row>
    <row r="818" s="43" customFormat="true" ht="15" hidden="false" customHeight="false" outlineLevel="0" collapsed="false">
      <c r="A818" s="70"/>
      <c r="B818" s="35"/>
      <c r="C818" s="70"/>
    </row>
    <row r="819" s="43" customFormat="true" ht="15" hidden="false" customHeight="false" outlineLevel="0" collapsed="false">
      <c r="A819" s="70"/>
      <c r="B819" s="35"/>
      <c r="C819" s="70"/>
    </row>
    <row r="820" s="43" customFormat="true" ht="15" hidden="false" customHeight="false" outlineLevel="0" collapsed="false">
      <c r="A820" s="70"/>
      <c r="B820" s="35"/>
      <c r="C820" s="70"/>
    </row>
    <row r="821" s="43" customFormat="true" ht="15" hidden="false" customHeight="false" outlineLevel="0" collapsed="false">
      <c r="A821" s="70"/>
      <c r="B821" s="35"/>
      <c r="C821" s="70"/>
    </row>
    <row r="822" s="43" customFormat="true" ht="15" hidden="false" customHeight="false" outlineLevel="0" collapsed="false">
      <c r="A822" s="70"/>
      <c r="B822" s="35"/>
      <c r="C822" s="70"/>
    </row>
    <row r="823" s="43" customFormat="true" ht="15" hidden="false" customHeight="false" outlineLevel="0" collapsed="false">
      <c r="A823" s="70"/>
      <c r="B823" s="35"/>
      <c r="C823" s="70"/>
    </row>
    <row r="824" s="43" customFormat="true" ht="15" hidden="false" customHeight="false" outlineLevel="0" collapsed="false">
      <c r="A824" s="70"/>
      <c r="B824" s="35"/>
      <c r="C824" s="70"/>
    </row>
    <row r="825" s="43" customFormat="true" ht="15" hidden="false" customHeight="false" outlineLevel="0" collapsed="false">
      <c r="A825" s="70"/>
      <c r="B825" s="35"/>
      <c r="C825" s="70"/>
    </row>
    <row r="826" s="43" customFormat="true" ht="15" hidden="false" customHeight="false" outlineLevel="0" collapsed="false">
      <c r="A826" s="70"/>
      <c r="B826" s="35"/>
      <c r="C826" s="70"/>
    </row>
    <row r="827" s="43" customFormat="true" ht="15" hidden="false" customHeight="false" outlineLevel="0" collapsed="false">
      <c r="A827" s="70"/>
      <c r="B827" s="35"/>
      <c r="C827" s="70"/>
    </row>
    <row r="828" s="43" customFormat="true" ht="15" hidden="false" customHeight="false" outlineLevel="0" collapsed="false">
      <c r="A828" s="70"/>
      <c r="B828" s="35"/>
      <c r="C828" s="70"/>
    </row>
    <row r="829" s="43" customFormat="true" ht="15" hidden="false" customHeight="false" outlineLevel="0" collapsed="false">
      <c r="A829" s="70"/>
      <c r="B829" s="35"/>
      <c r="C829" s="70"/>
    </row>
    <row r="830" s="43" customFormat="true" ht="15" hidden="false" customHeight="false" outlineLevel="0" collapsed="false">
      <c r="A830" s="70"/>
      <c r="B830" s="35"/>
      <c r="C830" s="70"/>
    </row>
    <row r="831" s="43" customFormat="true" ht="15" hidden="false" customHeight="false" outlineLevel="0" collapsed="false">
      <c r="A831" s="70"/>
      <c r="B831" s="35"/>
      <c r="C831" s="70"/>
    </row>
    <row r="832" s="43" customFormat="true" ht="15" hidden="false" customHeight="false" outlineLevel="0" collapsed="false">
      <c r="A832" s="70"/>
      <c r="B832" s="35"/>
      <c r="C832" s="70"/>
    </row>
    <row r="833" s="43" customFormat="true" ht="15" hidden="false" customHeight="false" outlineLevel="0" collapsed="false">
      <c r="A833" s="70"/>
      <c r="B833" s="35"/>
      <c r="C833" s="70"/>
    </row>
    <row r="834" s="43" customFormat="true" ht="15" hidden="false" customHeight="false" outlineLevel="0" collapsed="false">
      <c r="A834" s="70"/>
      <c r="B834" s="35"/>
      <c r="C834" s="70"/>
    </row>
    <row r="835" s="43" customFormat="true" ht="15" hidden="false" customHeight="false" outlineLevel="0" collapsed="false">
      <c r="A835" s="70"/>
      <c r="B835" s="35"/>
      <c r="C835" s="70"/>
    </row>
    <row r="836" s="43" customFormat="true" ht="15" hidden="false" customHeight="false" outlineLevel="0" collapsed="false">
      <c r="A836" s="70"/>
      <c r="B836" s="35"/>
      <c r="C836" s="70"/>
    </row>
    <row r="837" s="43" customFormat="true" ht="15" hidden="false" customHeight="false" outlineLevel="0" collapsed="false">
      <c r="A837" s="70"/>
      <c r="B837" s="35"/>
      <c r="C837" s="70"/>
    </row>
    <row r="838" s="43" customFormat="true" ht="15" hidden="false" customHeight="false" outlineLevel="0" collapsed="false">
      <c r="A838" s="70"/>
      <c r="B838" s="35"/>
      <c r="C838" s="70"/>
    </row>
    <row r="839" s="43" customFormat="true" ht="15" hidden="false" customHeight="false" outlineLevel="0" collapsed="false">
      <c r="A839" s="70"/>
      <c r="B839" s="35"/>
      <c r="C839" s="70"/>
    </row>
    <row r="840" s="43" customFormat="true" ht="15" hidden="false" customHeight="false" outlineLevel="0" collapsed="false">
      <c r="A840" s="70"/>
      <c r="B840" s="35"/>
      <c r="C840" s="70"/>
    </row>
    <row r="841" s="43" customFormat="true" ht="15" hidden="false" customHeight="false" outlineLevel="0" collapsed="false">
      <c r="A841" s="70"/>
      <c r="B841" s="35"/>
      <c r="C841" s="70"/>
    </row>
    <row r="842" s="43" customFormat="true" ht="15" hidden="false" customHeight="false" outlineLevel="0" collapsed="false">
      <c r="A842" s="70"/>
      <c r="B842" s="35"/>
      <c r="C842" s="70"/>
    </row>
    <row r="843" s="43" customFormat="true" ht="15" hidden="false" customHeight="false" outlineLevel="0" collapsed="false">
      <c r="A843" s="70"/>
      <c r="B843" s="35"/>
      <c r="C843" s="70"/>
    </row>
    <row r="844" s="43" customFormat="true" ht="15" hidden="false" customHeight="false" outlineLevel="0" collapsed="false">
      <c r="A844" s="70"/>
      <c r="B844" s="35"/>
      <c r="C844" s="70"/>
    </row>
    <row r="845" s="43" customFormat="true" ht="15" hidden="false" customHeight="false" outlineLevel="0" collapsed="false">
      <c r="A845" s="70"/>
      <c r="B845" s="35"/>
      <c r="C845" s="70"/>
    </row>
    <row r="846" s="43" customFormat="true" ht="15" hidden="false" customHeight="false" outlineLevel="0" collapsed="false">
      <c r="A846" s="70"/>
      <c r="B846" s="35"/>
      <c r="C846" s="70"/>
    </row>
    <row r="847" s="43" customFormat="true" ht="15" hidden="false" customHeight="false" outlineLevel="0" collapsed="false">
      <c r="A847" s="70"/>
      <c r="B847" s="35"/>
      <c r="C847" s="70"/>
    </row>
    <row r="848" s="43" customFormat="true" ht="15" hidden="false" customHeight="false" outlineLevel="0" collapsed="false">
      <c r="A848" s="70"/>
      <c r="B848" s="35"/>
      <c r="C848" s="70"/>
    </row>
    <row r="849" s="43" customFormat="true" ht="15" hidden="false" customHeight="false" outlineLevel="0" collapsed="false">
      <c r="A849" s="70"/>
      <c r="B849" s="35"/>
      <c r="C849" s="70"/>
    </row>
    <row r="850" s="43" customFormat="true" ht="15" hidden="false" customHeight="false" outlineLevel="0" collapsed="false">
      <c r="A850" s="70"/>
      <c r="B850" s="35"/>
      <c r="C850" s="70"/>
    </row>
    <row r="851" s="43" customFormat="true" ht="15" hidden="false" customHeight="false" outlineLevel="0" collapsed="false">
      <c r="A851" s="70"/>
      <c r="B851" s="35"/>
      <c r="C851" s="70"/>
    </row>
    <row r="852" s="43" customFormat="true" ht="15" hidden="false" customHeight="false" outlineLevel="0" collapsed="false">
      <c r="A852" s="70"/>
      <c r="B852" s="35"/>
      <c r="C852" s="70"/>
    </row>
    <row r="853" s="43" customFormat="true" ht="15" hidden="false" customHeight="false" outlineLevel="0" collapsed="false">
      <c r="A853" s="70"/>
      <c r="B853" s="35"/>
      <c r="C853" s="70"/>
    </row>
    <row r="854" s="43" customFormat="true" ht="15" hidden="false" customHeight="false" outlineLevel="0" collapsed="false">
      <c r="A854" s="70"/>
      <c r="B854" s="35"/>
      <c r="C854" s="70"/>
    </row>
    <row r="855" s="43" customFormat="true" ht="15" hidden="false" customHeight="false" outlineLevel="0" collapsed="false">
      <c r="A855" s="70"/>
      <c r="B855" s="35"/>
      <c r="C855" s="70"/>
    </row>
    <row r="856" s="43" customFormat="true" ht="15" hidden="false" customHeight="false" outlineLevel="0" collapsed="false">
      <c r="A856" s="70"/>
      <c r="B856" s="35"/>
      <c r="C856" s="70"/>
    </row>
    <row r="857" s="43" customFormat="true" ht="15" hidden="false" customHeight="false" outlineLevel="0" collapsed="false">
      <c r="A857" s="70"/>
      <c r="B857" s="35"/>
      <c r="C857" s="70"/>
    </row>
    <row r="858" s="43" customFormat="true" ht="15" hidden="false" customHeight="false" outlineLevel="0" collapsed="false">
      <c r="A858" s="70"/>
      <c r="B858" s="35"/>
      <c r="C858" s="70"/>
    </row>
    <row r="859" s="43" customFormat="true" ht="15" hidden="false" customHeight="false" outlineLevel="0" collapsed="false">
      <c r="A859" s="70"/>
      <c r="B859" s="35"/>
      <c r="C859" s="70"/>
    </row>
    <row r="860" s="43" customFormat="true" ht="15" hidden="false" customHeight="false" outlineLevel="0" collapsed="false">
      <c r="A860" s="70"/>
      <c r="B860" s="35"/>
      <c r="C860" s="70"/>
    </row>
    <row r="861" s="43" customFormat="true" ht="15" hidden="false" customHeight="false" outlineLevel="0" collapsed="false">
      <c r="A861" s="70"/>
      <c r="B861" s="35"/>
      <c r="C861" s="70"/>
    </row>
    <row r="862" s="43" customFormat="true" ht="15" hidden="false" customHeight="false" outlineLevel="0" collapsed="false">
      <c r="A862" s="70"/>
      <c r="B862" s="35"/>
      <c r="C862" s="70"/>
    </row>
    <row r="863" s="43" customFormat="true" ht="15" hidden="false" customHeight="false" outlineLevel="0" collapsed="false">
      <c r="A863" s="70"/>
      <c r="B863" s="35"/>
      <c r="C863" s="70"/>
    </row>
    <row r="864" s="43" customFormat="true" ht="15" hidden="false" customHeight="false" outlineLevel="0" collapsed="false">
      <c r="A864" s="70"/>
      <c r="B864" s="35"/>
      <c r="C864" s="70"/>
    </row>
    <row r="865" s="43" customFormat="true" ht="15" hidden="false" customHeight="false" outlineLevel="0" collapsed="false">
      <c r="A865" s="70"/>
      <c r="B865" s="35"/>
      <c r="C865" s="70"/>
    </row>
    <row r="866" s="43" customFormat="true" ht="15" hidden="false" customHeight="false" outlineLevel="0" collapsed="false">
      <c r="A866" s="70"/>
      <c r="B866" s="35"/>
      <c r="C866" s="70"/>
    </row>
    <row r="867" s="43" customFormat="true" ht="15" hidden="false" customHeight="false" outlineLevel="0" collapsed="false">
      <c r="A867" s="70"/>
      <c r="B867" s="35"/>
      <c r="C867" s="70"/>
    </row>
    <row r="868" s="43" customFormat="true" ht="15" hidden="false" customHeight="false" outlineLevel="0" collapsed="false">
      <c r="A868" s="70"/>
      <c r="B868" s="35"/>
      <c r="C868" s="70"/>
    </row>
    <row r="869" s="43" customFormat="true" ht="15" hidden="false" customHeight="false" outlineLevel="0" collapsed="false">
      <c r="A869" s="70"/>
      <c r="B869" s="35"/>
      <c r="C869" s="70"/>
    </row>
    <row r="870" s="43" customFormat="true" ht="15" hidden="false" customHeight="false" outlineLevel="0" collapsed="false">
      <c r="A870" s="70"/>
      <c r="B870" s="35"/>
      <c r="C870" s="70"/>
    </row>
    <row r="871" s="43" customFormat="true" ht="15" hidden="false" customHeight="false" outlineLevel="0" collapsed="false">
      <c r="A871" s="70"/>
      <c r="B871" s="35"/>
      <c r="C871" s="70"/>
    </row>
    <row r="872" s="43" customFormat="true" ht="15" hidden="false" customHeight="false" outlineLevel="0" collapsed="false">
      <c r="A872" s="70"/>
      <c r="B872" s="35"/>
      <c r="C872" s="70"/>
    </row>
    <row r="873" s="43" customFormat="true" ht="15" hidden="false" customHeight="false" outlineLevel="0" collapsed="false">
      <c r="A873" s="70"/>
      <c r="B873" s="35"/>
      <c r="C873" s="70"/>
    </row>
    <row r="874" s="43" customFormat="true" ht="15" hidden="false" customHeight="false" outlineLevel="0" collapsed="false">
      <c r="A874" s="70"/>
      <c r="B874" s="35"/>
      <c r="C874" s="70"/>
    </row>
    <row r="875" s="43" customFormat="true" ht="15" hidden="false" customHeight="false" outlineLevel="0" collapsed="false">
      <c r="A875" s="70"/>
      <c r="B875" s="35"/>
      <c r="C875" s="70"/>
    </row>
    <row r="876" s="43" customFormat="true" ht="15" hidden="false" customHeight="false" outlineLevel="0" collapsed="false">
      <c r="A876" s="70"/>
      <c r="B876" s="35"/>
      <c r="C876" s="70"/>
    </row>
    <row r="877" s="43" customFormat="true" ht="15" hidden="false" customHeight="false" outlineLevel="0" collapsed="false">
      <c r="A877" s="70"/>
      <c r="B877" s="35"/>
      <c r="C877" s="70"/>
    </row>
    <row r="878" s="43" customFormat="true" ht="15" hidden="false" customHeight="false" outlineLevel="0" collapsed="false">
      <c r="A878" s="70"/>
      <c r="B878" s="35"/>
      <c r="C878" s="70"/>
    </row>
    <row r="879" s="43" customFormat="true" ht="15" hidden="false" customHeight="false" outlineLevel="0" collapsed="false">
      <c r="A879" s="70"/>
      <c r="B879" s="35"/>
      <c r="C879" s="70"/>
    </row>
    <row r="880" s="43" customFormat="true" ht="15" hidden="false" customHeight="false" outlineLevel="0" collapsed="false">
      <c r="A880" s="70"/>
      <c r="B880" s="35"/>
      <c r="C880" s="70"/>
    </row>
    <row r="881" s="43" customFormat="true" ht="15" hidden="false" customHeight="false" outlineLevel="0" collapsed="false">
      <c r="A881" s="70"/>
      <c r="B881" s="35"/>
      <c r="C881" s="70"/>
    </row>
    <row r="882" s="43" customFormat="true" ht="15" hidden="false" customHeight="false" outlineLevel="0" collapsed="false">
      <c r="A882" s="70"/>
      <c r="B882" s="35"/>
      <c r="C882" s="70"/>
    </row>
    <row r="883" s="43" customFormat="true" ht="15" hidden="false" customHeight="false" outlineLevel="0" collapsed="false">
      <c r="A883" s="70"/>
      <c r="B883" s="35"/>
      <c r="C883" s="70"/>
    </row>
    <row r="884" s="43" customFormat="true" ht="15" hidden="false" customHeight="false" outlineLevel="0" collapsed="false">
      <c r="A884" s="70"/>
      <c r="B884" s="35"/>
      <c r="C884" s="70"/>
    </row>
    <row r="885" s="43" customFormat="true" ht="15" hidden="false" customHeight="false" outlineLevel="0" collapsed="false">
      <c r="A885" s="70"/>
      <c r="B885" s="35"/>
      <c r="C885" s="70"/>
    </row>
    <row r="886" s="43" customFormat="true" ht="15" hidden="false" customHeight="false" outlineLevel="0" collapsed="false">
      <c r="A886" s="70"/>
      <c r="B886" s="35"/>
      <c r="C886" s="70"/>
    </row>
    <row r="887" s="43" customFormat="true" ht="15" hidden="false" customHeight="false" outlineLevel="0" collapsed="false">
      <c r="A887" s="70"/>
      <c r="B887" s="35"/>
      <c r="C887" s="70"/>
    </row>
    <row r="888" s="43" customFormat="true" ht="15" hidden="false" customHeight="false" outlineLevel="0" collapsed="false">
      <c r="A888" s="70"/>
      <c r="B888" s="35"/>
      <c r="C888" s="70"/>
    </row>
    <row r="889" s="43" customFormat="true" ht="15" hidden="false" customHeight="false" outlineLevel="0" collapsed="false">
      <c r="A889" s="70"/>
      <c r="B889" s="35"/>
      <c r="C889" s="70"/>
    </row>
    <row r="890" s="43" customFormat="true" ht="15" hidden="false" customHeight="false" outlineLevel="0" collapsed="false">
      <c r="A890" s="70"/>
      <c r="B890" s="35"/>
      <c r="C890" s="70"/>
    </row>
    <row r="891" s="43" customFormat="true" ht="15" hidden="false" customHeight="false" outlineLevel="0" collapsed="false">
      <c r="A891" s="70"/>
      <c r="B891" s="35"/>
      <c r="C891" s="70"/>
    </row>
    <row r="892" s="43" customFormat="true" ht="15" hidden="false" customHeight="false" outlineLevel="0" collapsed="false">
      <c r="A892" s="70"/>
      <c r="B892" s="35"/>
      <c r="C892" s="70"/>
    </row>
    <row r="893" s="43" customFormat="true" ht="15" hidden="false" customHeight="false" outlineLevel="0" collapsed="false">
      <c r="A893" s="70"/>
      <c r="B893" s="35"/>
      <c r="C893" s="70"/>
    </row>
    <row r="894" s="43" customFormat="true" ht="15" hidden="false" customHeight="false" outlineLevel="0" collapsed="false">
      <c r="A894" s="70"/>
      <c r="B894" s="35"/>
      <c r="C894" s="70"/>
    </row>
    <row r="895" s="43" customFormat="true" ht="15" hidden="false" customHeight="false" outlineLevel="0" collapsed="false">
      <c r="A895" s="70"/>
      <c r="B895" s="35"/>
      <c r="C895" s="70"/>
    </row>
    <row r="896" s="43" customFormat="true" ht="15" hidden="false" customHeight="false" outlineLevel="0" collapsed="false">
      <c r="A896" s="70"/>
      <c r="B896" s="35"/>
      <c r="C896" s="70"/>
    </row>
    <row r="897" s="43" customFormat="true" ht="15" hidden="false" customHeight="false" outlineLevel="0" collapsed="false">
      <c r="A897" s="70"/>
      <c r="B897" s="35"/>
      <c r="C897" s="70"/>
    </row>
    <row r="898" s="43" customFormat="true" ht="15" hidden="false" customHeight="false" outlineLevel="0" collapsed="false">
      <c r="A898" s="70"/>
      <c r="B898" s="35"/>
      <c r="C898" s="70"/>
    </row>
    <row r="899" s="43" customFormat="true" ht="15" hidden="false" customHeight="false" outlineLevel="0" collapsed="false">
      <c r="A899" s="70"/>
      <c r="B899" s="35"/>
      <c r="C899" s="70"/>
    </row>
    <row r="900" s="43" customFormat="true" ht="15" hidden="false" customHeight="false" outlineLevel="0" collapsed="false">
      <c r="A900" s="70"/>
      <c r="B900" s="35"/>
      <c r="C900" s="70"/>
    </row>
    <row r="901" s="43" customFormat="true" ht="15" hidden="false" customHeight="false" outlineLevel="0" collapsed="false">
      <c r="A901" s="70"/>
      <c r="B901" s="35"/>
      <c r="C901" s="70"/>
    </row>
    <row r="902" s="43" customFormat="true" ht="15" hidden="false" customHeight="false" outlineLevel="0" collapsed="false">
      <c r="A902" s="70"/>
      <c r="B902" s="35"/>
      <c r="C902" s="70"/>
    </row>
    <row r="903" s="43" customFormat="true" ht="15" hidden="false" customHeight="false" outlineLevel="0" collapsed="false">
      <c r="A903" s="70"/>
      <c r="B903" s="35"/>
      <c r="C903" s="70"/>
    </row>
    <row r="904" s="43" customFormat="true" ht="15" hidden="false" customHeight="false" outlineLevel="0" collapsed="false">
      <c r="A904" s="70"/>
      <c r="B904" s="35"/>
      <c r="C904" s="70"/>
    </row>
    <row r="905" s="43" customFormat="true" ht="15" hidden="false" customHeight="false" outlineLevel="0" collapsed="false">
      <c r="A905" s="70"/>
      <c r="B905" s="35"/>
      <c r="C905" s="70"/>
    </row>
    <row r="906" s="43" customFormat="true" ht="15" hidden="false" customHeight="false" outlineLevel="0" collapsed="false">
      <c r="A906" s="70"/>
      <c r="B906" s="35"/>
      <c r="C906" s="70"/>
    </row>
    <row r="907" s="43" customFormat="true" ht="15" hidden="false" customHeight="false" outlineLevel="0" collapsed="false">
      <c r="A907" s="70"/>
      <c r="B907" s="35"/>
      <c r="C907" s="70"/>
    </row>
    <row r="908" s="43" customFormat="true" ht="15" hidden="false" customHeight="false" outlineLevel="0" collapsed="false">
      <c r="A908" s="70"/>
      <c r="B908" s="35"/>
      <c r="C908" s="70"/>
    </row>
    <row r="909" s="43" customFormat="true" ht="15" hidden="false" customHeight="false" outlineLevel="0" collapsed="false">
      <c r="A909" s="70"/>
      <c r="B909" s="35"/>
      <c r="C909" s="70"/>
    </row>
    <row r="910" s="43" customFormat="true" ht="15" hidden="false" customHeight="false" outlineLevel="0" collapsed="false">
      <c r="A910" s="70"/>
      <c r="B910" s="35"/>
      <c r="C910" s="70"/>
    </row>
    <row r="911" s="43" customFormat="true" ht="15" hidden="false" customHeight="false" outlineLevel="0" collapsed="false">
      <c r="A911" s="70"/>
      <c r="B911" s="35"/>
      <c r="C911" s="70"/>
    </row>
    <row r="912" s="43" customFormat="true" ht="15" hidden="false" customHeight="false" outlineLevel="0" collapsed="false">
      <c r="A912" s="70"/>
      <c r="B912" s="35"/>
      <c r="C912" s="70"/>
    </row>
    <row r="913" s="43" customFormat="true" ht="15" hidden="false" customHeight="false" outlineLevel="0" collapsed="false">
      <c r="A913" s="70"/>
      <c r="B913" s="35"/>
      <c r="C913" s="70"/>
    </row>
    <row r="914" s="43" customFormat="true" ht="15" hidden="false" customHeight="false" outlineLevel="0" collapsed="false">
      <c r="A914" s="70"/>
      <c r="B914" s="35"/>
      <c r="C914" s="70"/>
    </row>
    <row r="915" s="43" customFormat="true" ht="15" hidden="false" customHeight="false" outlineLevel="0" collapsed="false">
      <c r="A915" s="70"/>
      <c r="B915" s="35"/>
      <c r="C915" s="70"/>
    </row>
    <row r="916" s="43" customFormat="true" ht="15" hidden="false" customHeight="false" outlineLevel="0" collapsed="false">
      <c r="A916" s="70"/>
      <c r="B916" s="35"/>
      <c r="C916" s="70"/>
    </row>
    <row r="917" s="43" customFormat="true" ht="15" hidden="false" customHeight="false" outlineLevel="0" collapsed="false">
      <c r="A917" s="70"/>
      <c r="B917" s="35"/>
      <c r="C917" s="70"/>
    </row>
    <row r="918" s="43" customFormat="true" ht="15" hidden="false" customHeight="false" outlineLevel="0" collapsed="false">
      <c r="A918" s="70"/>
      <c r="B918" s="35"/>
      <c r="C918" s="70"/>
    </row>
    <row r="919" s="43" customFormat="true" ht="15" hidden="false" customHeight="false" outlineLevel="0" collapsed="false">
      <c r="A919" s="70"/>
      <c r="B919" s="35"/>
      <c r="C919" s="70"/>
    </row>
    <row r="920" s="43" customFormat="true" ht="15" hidden="false" customHeight="false" outlineLevel="0" collapsed="false">
      <c r="A920" s="70"/>
      <c r="B920" s="35"/>
      <c r="C920" s="70"/>
    </row>
    <row r="921" s="43" customFormat="true" ht="15" hidden="false" customHeight="false" outlineLevel="0" collapsed="false">
      <c r="A921" s="70"/>
      <c r="B921" s="35"/>
      <c r="C921" s="70"/>
    </row>
    <row r="922" s="43" customFormat="true" ht="15" hidden="false" customHeight="false" outlineLevel="0" collapsed="false">
      <c r="A922" s="70"/>
      <c r="B922" s="35"/>
      <c r="C922" s="70"/>
    </row>
    <row r="923" s="43" customFormat="true" ht="15" hidden="false" customHeight="false" outlineLevel="0" collapsed="false">
      <c r="A923" s="70"/>
      <c r="B923" s="35"/>
      <c r="C923" s="70"/>
    </row>
    <row r="924" s="43" customFormat="true" ht="15" hidden="false" customHeight="false" outlineLevel="0" collapsed="false">
      <c r="A924" s="70"/>
      <c r="B924" s="35"/>
      <c r="C924" s="70"/>
    </row>
    <row r="925" s="43" customFormat="true" ht="15" hidden="false" customHeight="false" outlineLevel="0" collapsed="false">
      <c r="A925" s="70"/>
      <c r="B925" s="35"/>
      <c r="C925" s="70"/>
    </row>
    <row r="926" s="43" customFormat="true" ht="15" hidden="false" customHeight="false" outlineLevel="0" collapsed="false">
      <c r="A926" s="70"/>
      <c r="B926" s="35"/>
      <c r="C926" s="70"/>
    </row>
    <row r="927" s="43" customFormat="true" ht="15" hidden="false" customHeight="false" outlineLevel="0" collapsed="false">
      <c r="A927" s="70"/>
      <c r="B927" s="35"/>
      <c r="C927" s="70"/>
    </row>
    <row r="928" s="43" customFormat="true" ht="15" hidden="false" customHeight="false" outlineLevel="0" collapsed="false">
      <c r="A928" s="70"/>
      <c r="B928" s="35"/>
      <c r="C928" s="70"/>
    </row>
    <row r="929" s="43" customFormat="true" ht="15" hidden="false" customHeight="false" outlineLevel="0" collapsed="false">
      <c r="A929" s="70"/>
      <c r="B929" s="35"/>
      <c r="C929" s="70"/>
    </row>
    <row r="930" s="43" customFormat="true" ht="15" hidden="false" customHeight="false" outlineLevel="0" collapsed="false">
      <c r="A930" s="70"/>
      <c r="B930" s="35"/>
      <c r="C930" s="70"/>
    </row>
    <row r="931" s="43" customFormat="true" ht="15" hidden="false" customHeight="false" outlineLevel="0" collapsed="false">
      <c r="A931" s="70"/>
      <c r="B931" s="35"/>
      <c r="C931" s="70"/>
    </row>
    <row r="932" s="43" customFormat="true" ht="15" hidden="false" customHeight="false" outlineLevel="0" collapsed="false">
      <c r="A932" s="70"/>
      <c r="B932" s="35"/>
      <c r="C932" s="70"/>
    </row>
    <row r="933" s="43" customFormat="true" ht="15" hidden="false" customHeight="false" outlineLevel="0" collapsed="false">
      <c r="A933" s="70"/>
      <c r="B933" s="35"/>
      <c r="C933" s="70"/>
    </row>
    <row r="934" s="43" customFormat="true" ht="15" hidden="false" customHeight="false" outlineLevel="0" collapsed="false">
      <c r="A934" s="70"/>
      <c r="B934" s="35"/>
      <c r="C934" s="70"/>
    </row>
    <row r="935" s="43" customFormat="true" ht="15" hidden="false" customHeight="false" outlineLevel="0" collapsed="false">
      <c r="A935" s="70"/>
      <c r="B935" s="35"/>
      <c r="C935" s="70"/>
    </row>
    <row r="936" s="43" customFormat="true" ht="15" hidden="false" customHeight="false" outlineLevel="0" collapsed="false">
      <c r="A936" s="70"/>
      <c r="B936" s="35"/>
      <c r="C936" s="70"/>
    </row>
    <row r="937" s="43" customFormat="true" ht="15" hidden="false" customHeight="false" outlineLevel="0" collapsed="false">
      <c r="A937" s="70"/>
      <c r="B937" s="35"/>
      <c r="C937" s="70"/>
    </row>
    <row r="938" s="43" customFormat="true" ht="15" hidden="false" customHeight="false" outlineLevel="0" collapsed="false">
      <c r="A938" s="70"/>
      <c r="B938" s="35"/>
      <c r="C938" s="70"/>
    </row>
    <row r="939" s="43" customFormat="true" ht="15" hidden="false" customHeight="false" outlineLevel="0" collapsed="false">
      <c r="A939" s="70"/>
      <c r="B939" s="35"/>
      <c r="C939" s="70"/>
    </row>
    <row r="940" s="43" customFormat="true" ht="15" hidden="false" customHeight="false" outlineLevel="0" collapsed="false">
      <c r="A940" s="70"/>
      <c r="B940" s="35"/>
      <c r="C940" s="70"/>
    </row>
    <row r="941" s="43" customFormat="true" ht="15" hidden="false" customHeight="false" outlineLevel="0" collapsed="false">
      <c r="A941" s="70"/>
      <c r="B941" s="35"/>
      <c r="C941" s="70"/>
    </row>
    <row r="942" s="43" customFormat="true" ht="15" hidden="false" customHeight="false" outlineLevel="0" collapsed="false">
      <c r="A942" s="70"/>
      <c r="B942" s="35"/>
      <c r="C942" s="70"/>
    </row>
    <row r="943" s="43" customFormat="true" ht="15" hidden="false" customHeight="false" outlineLevel="0" collapsed="false">
      <c r="A943" s="70"/>
      <c r="B943" s="35"/>
      <c r="C943" s="70"/>
    </row>
    <row r="944" s="43" customFormat="true" ht="15" hidden="false" customHeight="false" outlineLevel="0" collapsed="false">
      <c r="A944" s="70"/>
      <c r="B944" s="35"/>
      <c r="C944" s="70"/>
    </row>
    <row r="945" s="43" customFormat="true" ht="15" hidden="false" customHeight="false" outlineLevel="0" collapsed="false">
      <c r="A945" s="70"/>
      <c r="B945" s="35"/>
      <c r="C945" s="70"/>
    </row>
    <row r="946" s="43" customFormat="true" ht="15" hidden="false" customHeight="false" outlineLevel="0" collapsed="false">
      <c r="A946" s="70"/>
      <c r="B946" s="35"/>
      <c r="C946" s="70"/>
    </row>
    <row r="947" s="43" customFormat="true" ht="15" hidden="false" customHeight="false" outlineLevel="0" collapsed="false">
      <c r="A947" s="70"/>
      <c r="B947" s="35"/>
      <c r="C947" s="70"/>
    </row>
    <row r="948" s="43" customFormat="true" ht="15" hidden="false" customHeight="false" outlineLevel="0" collapsed="false">
      <c r="A948" s="70"/>
      <c r="B948" s="35"/>
      <c r="C948" s="70"/>
    </row>
    <row r="949" s="43" customFormat="true" ht="15" hidden="false" customHeight="false" outlineLevel="0" collapsed="false">
      <c r="A949" s="70"/>
      <c r="B949" s="35"/>
      <c r="C949" s="70"/>
    </row>
    <row r="950" s="43" customFormat="true" ht="15" hidden="false" customHeight="false" outlineLevel="0" collapsed="false">
      <c r="A950" s="70"/>
      <c r="B950" s="35"/>
      <c r="C950" s="70"/>
    </row>
    <row r="951" s="43" customFormat="true" ht="15" hidden="false" customHeight="false" outlineLevel="0" collapsed="false">
      <c r="A951" s="70"/>
      <c r="B951" s="35"/>
      <c r="C951" s="70"/>
    </row>
    <row r="952" s="43" customFormat="true" ht="15" hidden="false" customHeight="false" outlineLevel="0" collapsed="false">
      <c r="A952" s="70"/>
      <c r="B952" s="35"/>
      <c r="C952" s="70"/>
    </row>
    <row r="953" s="43" customFormat="true" ht="15" hidden="false" customHeight="false" outlineLevel="0" collapsed="false">
      <c r="A953" s="70"/>
      <c r="B953" s="35"/>
      <c r="C953" s="70"/>
    </row>
    <row r="954" s="43" customFormat="true" ht="15" hidden="false" customHeight="false" outlineLevel="0" collapsed="false">
      <c r="A954" s="70"/>
      <c r="B954" s="35"/>
      <c r="C954" s="70"/>
    </row>
    <row r="955" s="43" customFormat="true" ht="15" hidden="false" customHeight="false" outlineLevel="0" collapsed="false">
      <c r="A955" s="70"/>
      <c r="B955" s="35"/>
      <c r="C955" s="70"/>
    </row>
    <row r="956" s="43" customFormat="true" ht="15" hidden="false" customHeight="false" outlineLevel="0" collapsed="false">
      <c r="A956" s="70"/>
      <c r="B956" s="35"/>
      <c r="C956" s="70"/>
    </row>
    <row r="957" s="43" customFormat="true" ht="15" hidden="false" customHeight="false" outlineLevel="0" collapsed="false">
      <c r="A957" s="70"/>
      <c r="B957" s="35"/>
      <c r="C957" s="70"/>
    </row>
    <row r="958" s="43" customFormat="true" ht="15" hidden="false" customHeight="false" outlineLevel="0" collapsed="false">
      <c r="A958" s="70"/>
      <c r="B958" s="35"/>
      <c r="C958" s="70"/>
    </row>
    <row r="959" s="43" customFormat="true" ht="15" hidden="false" customHeight="false" outlineLevel="0" collapsed="false">
      <c r="A959" s="70"/>
      <c r="B959" s="35"/>
      <c r="C959" s="70"/>
    </row>
    <row r="960" s="43" customFormat="true" ht="15" hidden="false" customHeight="false" outlineLevel="0" collapsed="false">
      <c r="A960" s="70"/>
      <c r="B960" s="35"/>
      <c r="C960" s="70"/>
    </row>
    <row r="961" s="43" customFormat="true" ht="15" hidden="false" customHeight="false" outlineLevel="0" collapsed="false">
      <c r="A961" s="70"/>
      <c r="B961" s="35"/>
      <c r="C961" s="70"/>
    </row>
    <row r="962" s="43" customFormat="true" ht="15" hidden="false" customHeight="false" outlineLevel="0" collapsed="false">
      <c r="A962" s="70"/>
      <c r="B962" s="35"/>
      <c r="C962" s="70"/>
    </row>
    <row r="963" s="43" customFormat="true" ht="15" hidden="false" customHeight="false" outlineLevel="0" collapsed="false">
      <c r="A963" s="70"/>
      <c r="B963" s="35"/>
      <c r="C963" s="70"/>
    </row>
    <row r="964" s="43" customFormat="true" ht="15" hidden="false" customHeight="false" outlineLevel="0" collapsed="false">
      <c r="A964" s="70"/>
      <c r="B964" s="35"/>
      <c r="C964" s="70"/>
    </row>
    <row r="965" s="43" customFormat="true" ht="15" hidden="false" customHeight="false" outlineLevel="0" collapsed="false">
      <c r="A965" s="70"/>
      <c r="B965" s="35"/>
      <c r="C965" s="70"/>
    </row>
    <row r="966" s="43" customFormat="true" ht="15" hidden="false" customHeight="false" outlineLevel="0" collapsed="false">
      <c r="A966" s="70"/>
      <c r="B966" s="35"/>
      <c r="C966" s="70"/>
    </row>
    <row r="967" s="43" customFormat="true" ht="15" hidden="false" customHeight="false" outlineLevel="0" collapsed="false">
      <c r="A967" s="70"/>
      <c r="B967" s="35"/>
      <c r="C967" s="70"/>
    </row>
    <row r="968" s="43" customFormat="true" ht="15" hidden="false" customHeight="false" outlineLevel="0" collapsed="false">
      <c r="A968" s="70"/>
      <c r="B968" s="35"/>
      <c r="C968" s="70"/>
    </row>
    <row r="969" s="43" customFormat="true" ht="15" hidden="false" customHeight="false" outlineLevel="0" collapsed="false">
      <c r="A969" s="70"/>
      <c r="B969" s="35"/>
      <c r="C969" s="70"/>
    </row>
    <row r="970" s="43" customFormat="true" ht="15" hidden="false" customHeight="false" outlineLevel="0" collapsed="false">
      <c r="A970" s="70"/>
      <c r="B970" s="35"/>
      <c r="C970" s="70"/>
    </row>
    <row r="971" s="43" customFormat="true" ht="15" hidden="false" customHeight="false" outlineLevel="0" collapsed="false">
      <c r="A971" s="70"/>
      <c r="B971" s="35"/>
      <c r="C971" s="70"/>
    </row>
    <row r="972" s="43" customFormat="true" ht="15" hidden="false" customHeight="false" outlineLevel="0" collapsed="false">
      <c r="A972" s="70"/>
      <c r="B972" s="35"/>
      <c r="C972" s="70"/>
    </row>
    <row r="973" s="43" customFormat="true" ht="15" hidden="false" customHeight="false" outlineLevel="0" collapsed="false">
      <c r="A973" s="70"/>
      <c r="B973" s="35"/>
      <c r="C973" s="70"/>
    </row>
    <row r="974" s="43" customFormat="true" ht="15" hidden="false" customHeight="false" outlineLevel="0" collapsed="false">
      <c r="A974" s="70"/>
      <c r="B974" s="35"/>
      <c r="C974" s="70"/>
    </row>
    <row r="975" s="43" customFormat="true" ht="15" hidden="false" customHeight="false" outlineLevel="0" collapsed="false">
      <c r="A975" s="70"/>
      <c r="B975" s="35"/>
      <c r="C975" s="70"/>
    </row>
    <row r="976" s="43" customFormat="true" ht="15" hidden="false" customHeight="false" outlineLevel="0" collapsed="false">
      <c r="A976" s="70"/>
      <c r="B976" s="35"/>
      <c r="C976" s="70"/>
    </row>
    <row r="977" s="43" customFormat="true" ht="15" hidden="false" customHeight="false" outlineLevel="0" collapsed="false">
      <c r="A977" s="70"/>
      <c r="B977" s="35"/>
      <c r="C977" s="70"/>
    </row>
    <row r="978" s="43" customFormat="true" ht="15" hidden="false" customHeight="false" outlineLevel="0" collapsed="false">
      <c r="A978" s="70"/>
      <c r="B978" s="35"/>
      <c r="C978" s="70"/>
    </row>
    <row r="979" s="43" customFormat="true" ht="15" hidden="false" customHeight="false" outlineLevel="0" collapsed="false">
      <c r="A979" s="70"/>
      <c r="B979" s="35"/>
      <c r="C979" s="70"/>
    </row>
    <row r="980" s="43" customFormat="true" ht="15" hidden="false" customHeight="false" outlineLevel="0" collapsed="false">
      <c r="A980" s="70"/>
      <c r="B980" s="35"/>
      <c r="C980" s="70"/>
    </row>
    <row r="981" s="43" customFormat="true" ht="15" hidden="false" customHeight="false" outlineLevel="0" collapsed="false">
      <c r="A981" s="70"/>
      <c r="B981" s="35"/>
      <c r="C981" s="70"/>
    </row>
    <row r="982" s="43" customFormat="true" ht="15" hidden="false" customHeight="false" outlineLevel="0" collapsed="false">
      <c r="A982" s="70"/>
      <c r="B982" s="35"/>
      <c r="C982" s="70"/>
    </row>
    <row r="983" s="43" customFormat="true" ht="15" hidden="false" customHeight="false" outlineLevel="0" collapsed="false">
      <c r="A983" s="70"/>
      <c r="B983" s="35"/>
      <c r="C983" s="70"/>
    </row>
    <row r="984" s="43" customFormat="true" ht="15" hidden="false" customHeight="false" outlineLevel="0" collapsed="false">
      <c r="A984" s="70"/>
      <c r="B984" s="35"/>
      <c r="C984" s="70"/>
    </row>
    <row r="985" s="43" customFormat="true" ht="15" hidden="false" customHeight="false" outlineLevel="0" collapsed="false">
      <c r="A985" s="70"/>
      <c r="B985" s="35"/>
      <c r="C985" s="70"/>
    </row>
    <row r="986" s="43" customFormat="true" ht="15" hidden="false" customHeight="false" outlineLevel="0" collapsed="false">
      <c r="A986" s="70"/>
      <c r="B986" s="35"/>
      <c r="C986" s="70"/>
    </row>
    <row r="987" s="43" customFormat="true" ht="15" hidden="false" customHeight="false" outlineLevel="0" collapsed="false">
      <c r="A987" s="70"/>
      <c r="B987" s="35"/>
      <c r="C987" s="70"/>
    </row>
    <row r="988" s="43" customFormat="true" ht="15" hidden="false" customHeight="false" outlineLevel="0" collapsed="false">
      <c r="A988" s="70"/>
      <c r="B988" s="35"/>
      <c r="C988" s="70"/>
    </row>
    <row r="989" s="43" customFormat="true" ht="15" hidden="false" customHeight="false" outlineLevel="0" collapsed="false">
      <c r="A989" s="70"/>
      <c r="B989" s="35"/>
      <c r="C989" s="70"/>
    </row>
    <row r="990" s="43" customFormat="true" ht="15" hidden="false" customHeight="false" outlineLevel="0" collapsed="false">
      <c r="A990" s="70"/>
      <c r="B990" s="35"/>
      <c r="C990" s="70"/>
    </row>
    <row r="991" s="43" customFormat="true" ht="15" hidden="false" customHeight="false" outlineLevel="0" collapsed="false">
      <c r="A991" s="70"/>
      <c r="B991" s="35"/>
      <c r="C991" s="70"/>
    </row>
    <row r="992" s="43" customFormat="true" ht="15" hidden="false" customHeight="false" outlineLevel="0" collapsed="false">
      <c r="A992" s="70"/>
      <c r="B992" s="35"/>
      <c r="C992" s="70"/>
    </row>
    <row r="993" s="43" customFormat="true" ht="15" hidden="false" customHeight="false" outlineLevel="0" collapsed="false">
      <c r="A993" s="70"/>
      <c r="B993" s="35"/>
      <c r="C993" s="70"/>
    </row>
    <row r="994" s="43" customFormat="true" ht="15" hidden="false" customHeight="false" outlineLevel="0" collapsed="false">
      <c r="A994" s="70"/>
      <c r="B994" s="35"/>
      <c r="C994" s="70"/>
    </row>
    <row r="995" s="43" customFormat="true" ht="15" hidden="false" customHeight="false" outlineLevel="0" collapsed="false">
      <c r="A995" s="70"/>
      <c r="B995" s="35"/>
      <c r="C995" s="70"/>
    </row>
    <row r="996" s="43" customFormat="true" ht="15" hidden="false" customHeight="false" outlineLevel="0" collapsed="false">
      <c r="A996" s="70"/>
      <c r="B996" s="35"/>
      <c r="C996" s="70"/>
    </row>
    <row r="997" s="43" customFormat="true" ht="15" hidden="false" customHeight="false" outlineLevel="0" collapsed="false">
      <c r="A997" s="70"/>
      <c r="B997" s="35"/>
      <c r="C997" s="70"/>
    </row>
    <row r="998" s="43" customFormat="true" ht="15" hidden="false" customHeight="false" outlineLevel="0" collapsed="false">
      <c r="A998" s="70"/>
      <c r="B998" s="35"/>
      <c r="C998" s="70"/>
    </row>
    <row r="999" s="43" customFormat="true" ht="15" hidden="false" customHeight="false" outlineLevel="0" collapsed="false">
      <c r="A999" s="70"/>
      <c r="B999" s="35"/>
      <c r="C999" s="70"/>
    </row>
    <row r="1000" s="43" customFormat="true" ht="15" hidden="false" customHeight="false" outlineLevel="0" collapsed="false">
      <c r="A1000" s="70"/>
      <c r="B1000" s="35"/>
      <c r="C1000" s="70"/>
    </row>
    <row r="1001" s="43" customFormat="true" ht="15" hidden="false" customHeight="false" outlineLevel="0" collapsed="false">
      <c r="A1001" s="70"/>
      <c r="B1001" s="35"/>
      <c r="C1001" s="70"/>
    </row>
    <row r="1002" s="43" customFormat="true" ht="15" hidden="false" customHeight="false" outlineLevel="0" collapsed="false">
      <c r="A1002" s="70"/>
      <c r="B1002" s="35"/>
      <c r="C1002" s="70"/>
    </row>
    <row r="1003" s="43" customFormat="true" ht="15" hidden="false" customHeight="false" outlineLevel="0" collapsed="false">
      <c r="A1003" s="70"/>
      <c r="B1003" s="35"/>
      <c r="C1003" s="70"/>
    </row>
    <row r="1004" s="43" customFormat="true" ht="15" hidden="false" customHeight="false" outlineLevel="0" collapsed="false">
      <c r="A1004" s="70"/>
      <c r="B1004" s="35"/>
      <c r="C1004" s="70"/>
    </row>
    <row r="1005" s="43" customFormat="true" ht="15" hidden="false" customHeight="false" outlineLevel="0" collapsed="false">
      <c r="A1005" s="70"/>
      <c r="B1005" s="35"/>
      <c r="C1005" s="70"/>
    </row>
    <row r="1006" s="43" customFormat="true" ht="15" hidden="false" customHeight="false" outlineLevel="0" collapsed="false">
      <c r="A1006" s="70"/>
      <c r="B1006" s="35"/>
      <c r="C1006" s="70"/>
    </row>
    <row r="1007" s="43" customFormat="true" ht="15" hidden="false" customHeight="false" outlineLevel="0" collapsed="false">
      <c r="A1007" s="70"/>
      <c r="B1007" s="35"/>
      <c r="C1007" s="70"/>
    </row>
    <row r="1008" s="43" customFormat="true" ht="15" hidden="false" customHeight="false" outlineLevel="0" collapsed="false">
      <c r="A1008" s="70"/>
      <c r="B1008" s="35"/>
      <c r="C1008" s="70"/>
    </row>
    <row r="1009" s="43" customFormat="true" ht="15" hidden="false" customHeight="false" outlineLevel="0" collapsed="false">
      <c r="A1009" s="70"/>
      <c r="B1009" s="35"/>
      <c r="C1009" s="70"/>
    </row>
    <row r="1010" s="43" customFormat="true" ht="15" hidden="false" customHeight="false" outlineLevel="0" collapsed="false">
      <c r="A1010" s="70"/>
      <c r="B1010" s="35"/>
      <c r="C1010" s="70"/>
    </row>
    <row r="1011" s="43" customFormat="true" ht="15" hidden="false" customHeight="false" outlineLevel="0" collapsed="false">
      <c r="A1011" s="70"/>
      <c r="B1011" s="35"/>
      <c r="C1011" s="70"/>
    </row>
    <row r="1012" s="43" customFormat="true" ht="15" hidden="false" customHeight="false" outlineLevel="0" collapsed="false">
      <c r="A1012" s="70"/>
      <c r="B1012" s="35"/>
      <c r="C1012" s="70"/>
    </row>
    <row r="1013" s="43" customFormat="true" ht="15" hidden="false" customHeight="false" outlineLevel="0" collapsed="false">
      <c r="A1013" s="70"/>
      <c r="B1013" s="35"/>
      <c r="C1013" s="70"/>
    </row>
    <row r="1014" s="43" customFormat="true" ht="15" hidden="false" customHeight="false" outlineLevel="0" collapsed="false">
      <c r="A1014" s="70"/>
      <c r="B1014" s="35"/>
      <c r="C1014" s="70"/>
    </row>
    <row r="1015" s="43" customFormat="true" ht="15" hidden="false" customHeight="false" outlineLevel="0" collapsed="false">
      <c r="A1015" s="70"/>
      <c r="B1015" s="35"/>
      <c r="C1015" s="70"/>
    </row>
    <row r="1016" s="43" customFormat="true" ht="15" hidden="false" customHeight="false" outlineLevel="0" collapsed="false">
      <c r="A1016" s="70"/>
      <c r="B1016" s="35"/>
      <c r="C1016" s="70"/>
    </row>
    <row r="1017" s="43" customFormat="true" ht="15" hidden="false" customHeight="false" outlineLevel="0" collapsed="false">
      <c r="A1017" s="70"/>
      <c r="B1017" s="35"/>
      <c r="C1017" s="70"/>
    </row>
    <row r="1018" s="43" customFormat="true" ht="15" hidden="false" customHeight="false" outlineLevel="0" collapsed="false">
      <c r="A1018" s="70"/>
      <c r="B1018" s="35"/>
      <c r="C1018" s="70"/>
    </row>
    <row r="1019" s="43" customFormat="true" ht="15" hidden="false" customHeight="false" outlineLevel="0" collapsed="false">
      <c r="A1019" s="70"/>
      <c r="B1019" s="35"/>
      <c r="C1019" s="70"/>
    </row>
    <row r="1020" s="43" customFormat="true" ht="15" hidden="false" customHeight="false" outlineLevel="0" collapsed="false">
      <c r="A1020" s="70"/>
      <c r="B1020" s="35"/>
      <c r="C1020" s="70"/>
    </row>
    <row r="1021" s="43" customFormat="true" ht="15" hidden="false" customHeight="false" outlineLevel="0" collapsed="false">
      <c r="A1021" s="70"/>
      <c r="B1021" s="35"/>
      <c r="C1021" s="70"/>
    </row>
    <row r="1022" s="43" customFormat="true" ht="15" hidden="false" customHeight="false" outlineLevel="0" collapsed="false">
      <c r="A1022" s="70"/>
      <c r="B1022" s="35"/>
      <c r="C1022" s="70"/>
    </row>
    <row r="1023" s="43" customFormat="true" ht="15" hidden="false" customHeight="false" outlineLevel="0" collapsed="false">
      <c r="A1023" s="70"/>
      <c r="B1023" s="35"/>
      <c r="C1023" s="70"/>
    </row>
    <row r="1024" s="43" customFormat="true" ht="15" hidden="false" customHeight="false" outlineLevel="0" collapsed="false">
      <c r="A1024" s="70"/>
      <c r="B1024" s="35"/>
      <c r="C1024" s="70"/>
    </row>
    <row r="1025" s="43" customFormat="true" ht="15" hidden="false" customHeight="false" outlineLevel="0" collapsed="false">
      <c r="A1025" s="70"/>
      <c r="B1025" s="35"/>
      <c r="C1025" s="70"/>
    </row>
    <row r="1026" s="43" customFormat="true" ht="15" hidden="false" customHeight="false" outlineLevel="0" collapsed="false">
      <c r="A1026" s="70"/>
      <c r="B1026" s="35"/>
      <c r="C1026" s="70"/>
    </row>
    <row r="1027" s="43" customFormat="true" ht="15" hidden="false" customHeight="false" outlineLevel="0" collapsed="false">
      <c r="A1027" s="70"/>
      <c r="B1027" s="35"/>
      <c r="C1027" s="70"/>
    </row>
    <row r="1028" s="43" customFormat="true" ht="15" hidden="false" customHeight="false" outlineLevel="0" collapsed="false">
      <c r="A1028" s="70"/>
      <c r="B1028" s="35"/>
      <c r="C1028" s="70"/>
    </row>
    <row r="1029" s="43" customFormat="true" ht="15" hidden="false" customHeight="false" outlineLevel="0" collapsed="false">
      <c r="A1029" s="70"/>
      <c r="B1029" s="35"/>
      <c r="C1029" s="70"/>
    </row>
    <row r="1030" s="43" customFormat="true" ht="15" hidden="false" customHeight="false" outlineLevel="0" collapsed="false">
      <c r="A1030" s="70"/>
      <c r="B1030" s="35"/>
      <c r="C1030" s="70"/>
    </row>
    <row r="1031" s="43" customFormat="true" ht="15" hidden="false" customHeight="false" outlineLevel="0" collapsed="false">
      <c r="A1031" s="70"/>
      <c r="B1031" s="35"/>
      <c r="C1031" s="70"/>
    </row>
    <row r="1032" s="43" customFormat="true" ht="15" hidden="false" customHeight="false" outlineLevel="0" collapsed="false">
      <c r="A1032" s="70"/>
      <c r="B1032" s="35"/>
      <c r="C1032" s="70"/>
    </row>
    <row r="1033" s="43" customFormat="true" ht="15" hidden="false" customHeight="false" outlineLevel="0" collapsed="false">
      <c r="A1033" s="70"/>
      <c r="B1033" s="35"/>
      <c r="C1033" s="70"/>
    </row>
    <row r="1034" s="43" customFormat="true" ht="15" hidden="false" customHeight="false" outlineLevel="0" collapsed="false">
      <c r="A1034" s="70"/>
      <c r="B1034" s="35"/>
      <c r="C1034" s="70"/>
    </row>
    <row r="1035" s="43" customFormat="true" ht="15" hidden="false" customHeight="false" outlineLevel="0" collapsed="false">
      <c r="A1035" s="70"/>
      <c r="B1035" s="35"/>
      <c r="C1035" s="70"/>
    </row>
    <row r="1036" s="43" customFormat="true" ht="15" hidden="false" customHeight="false" outlineLevel="0" collapsed="false">
      <c r="A1036" s="70"/>
      <c r="B1036" s="35"/>
      <c r="C1036" s="70"/>
    </row>
    <row r="1037" s="43" customFormat="true" ht="15" hidden="false" customHeight="false" outlineLevel="0" collapsed="false">
      <c r="A1037" s="70"/>
      <c r="B1037" s="35"/>
      <c r="C1037" s="70"/>
    </row>
    <row r="1038" s="43" customFormat="true" ht="15" hidden="false" customHeight="false" outlineLevel="0" collapsed="false">
      <c r="A1038" s="70"/>
      <c r="B1038" s="35"/>
      <c r="C1038" s="70"/>
    </row>
    <row r="1039" s="43" customFormat="true" ht="15" hidden="false" customHeight="false" outlineLevel="0" collapsed="false">
      <c r="A1039" s="70"/>
      <c r="B1039" s="35"/>
      <c r="C1039" s="70"/>
    </row>
    <row r="1040" s="43" customFormat="true" ht="15" hidden="false" customHeight="false" outlineLevel="0" collapsed="false">
      <c r="A1040" s="70"/>
      <c r="B1040" s="35"/>
      <c r="C1040" s="70"/>
    </row>
    <row r="1041" s="43" customFormat="true" ht="15" hidden="false" customHeight="false" outlineLevel="0" collapsed="false">
      <c r="A1041" s="70"/>
      <c r="B1041" s="35"/>
      <c r="C1041" s="70"/>
    </row>
    <row r="1042" s="43" customFormat="true" ht="15" hidden="false" customHeight="false" outlineLevel="0" collapsed="false">
      <c r="A1042" s="70"/>
      <c r="B1042" s="35"/>
      <c r="C1042" s="70"/>
    </row>
    <row r="1043" s="43" customFormat="true" ht="15" hidden="false" customHeight="false" outlineLevel="0" collapsed="false">
      <c r="A1043" s="70"/>
      <c r="B1043" s="35"/>
      <c r="C1043" s="70"/>
    </row>
    <row r="1044" s="43" customFormat="true" ht="15" hidden="false" customHeight="false" outlineLevel="0" collapsed="false">
      <c r="A1044" s="70"/>
      <c r="B1044" s="35"/>
      <c r="C1044" s="70"/>
    </row>
    <row r="1045" s="43" customFormat="true" ht="15" hidden="false" customHeight="false" outlineLevel="0" collapsed="false">
      <c r="A1045" s="70"/>
      <c r="B1045" s="35"/>
      <c r="C1045" s="70"/>
    </row>
    <row r="1046" s="43" customFormat="true" ht="15" hidden="false" customHeight="false" outlineLevel="0" collapsed="false">
      <c r="A1046" s="70"/>
      <c r="B1046" s="35"/>
      <c r="C1046" s="70"/>
    </row>
    <row r="1047" s="43" customFormat="true" ht="15" hidden="false" customHeight="false" outlineLevel="0" collapsed="false">
      <c r="A1047" s="70"/>
      <c r="B1047" s="35"/>
      <c r="C1047" s="70"/>
    </row>
    <row r="1048" s="43" customFormat="true" ht="15" hidden="false" customHeight="false" outlineLevel="0" collapsed="false">
      <c r="A1048" s="70"/>
      <c r="B1048" s="35"/>
      <c r="C1048" s="70"/>
    </row>
    <row r="1049" s="43" customFormat="true" ht="15" hidden="false" customHeight="false" outlineLevel="0" collapsed="false">
      <c r="A1049" s="70"/>
      <c r="B1049" s="35"/>
      <c r="C1049" s="70"/>
    </row>
    <row r="1050" s="43" customFormat="true" ht="15" hidden="false" customHeight="false" outlineLevel="0" collapsed="false">
      <c r="A1050" s="70"/>
      <c r="B1050" s="35"/>
      <c r="C1050" s="70"/>
    </row>
    <row r="1051" s="43" customFormat="true" ht="15" hidden="false" customHeight="false" outlineLevel="0" collapsed="false">
      <c r="A1051" s="70"/>
      <c r="B1051" s="35"/>
      <c r="C1051" s="70"/>
    </row>
    <row r="1052" s="43" customFormat="true" ht="15" hidden="false" customHeight="false" outlineLevel="0" collapsed="false">
      <c r="A1052" s="70"/>
      <c r="B1052" s="35"/>
      <c r="C1052" s="70"/>
    </row>
    <row r="1053" s="43" customFormat="true" ht="15" hidden="false" customHeight="false" outlineLevel="0" collapsed="false">
      <c r="A1053" s="70"/>
      <c r="B1053" s="35"/>
      <c r="C1053" s="70"/>
    </row>
    <row r="1054" s="43" customFormat="true" ht="15" hidden="false" customHeight="false" outlineLevel="0" collapsed="false">
      <c r="A1054" s="70"/>
      <c r="B1054" s="35"/>
      <c r="C1054" s="70"/>
    </row>
    <row r="1055" s="43" customFormat="true" ht="15" hidden="false" customHeight="false" outlineLevel="0" collapsed="false">
      <c r="A1055" s="70"/>
      <c r="B1055" s="35"/>
      <c r="C1055" s="70"/>
    </row>
    <row r="1056" s="43" customFormat="true" ht="15" hidden="false" customHeight="false" outlineLevel="0" collapsed="false">
      <c r="A1056" s="70"/>
      <c r="B1056" s="35"/>
      <c r="C1056" s="70"/>
    </row>
    <row r="1057" s="43" customFormat="true" ht="15" hidden="false" customHeight="false" outlineLevel="0" collapsed="false">
      <c r="A1057" s="70"/>
      <c r="B1057" s="35"/>
      <c r="C1057" s="70"/>
    </row>
    <row r="1058" s="43" customFormat="true" ht="15" hidden="false" customHeight="false" outlineLevel="0" collapsed="false">
      <c r="A1058" s="70"/>
      <c r="B1058" s="35"/>
      <c r="C1058" s="70"/>
    </row>
    <row r="1059" s="43" customFormat="true" ht="15" hidden="false" customHeight="false" outlineLevel="0" collapsed="false">
      <c r="A1059" s="70"/>
      <c r="B1059" s="35"/>
      <c r="C1059" s="70"/>
    </row>
    <row r="1060" s="43" customFormat="true" ht="15" hidden="false" customHeight="false" outlineLevel="0" collapsed="false">
      <c r="A1060" s="70"/>
      <c r="B1060" s="35"/>
      <c r="C1060" s="70"/>
    </row>
    <row r="1061" s="43" customFormat="true" ht="15" hidden="false" customHeight="false" outlineLevel="0" collapsed="false">
      <c r="A1061" s="70"/>
      <c r="B1061" s="35"/>
      <c r="C1061" s="70"/>
    </row>
    <row r="1062" s="43" customFormat="true" ht="15" hidden="false" customHeight="false" outlineLevel="0" collapsed="false">
      <c r="A1062" s="70"/>
      <c r="B1062" s="35"/>
      <c r="C1062" s="70"/>
    </row>
    <row r="1063" s="43" customFormat="true" ht="15" hidden="false" customHeight="false" outlineLevel="0" collapsed="false">
      <c r="A1063" s="70"/>
      <c r="B1063" s="35"/>
      <c r="C1063" s="70"/>
    </row>
    <row r="1064" s="43" customFormat="true" ht="15" hidden="false" customHeight="false" outlineLevel="0" collapsed="false">
      <c r="A1064" s="70"/>
      <c r="B1064" s="35"/>
      <c r="C1064" s="70"/>
    </row>
    <row r="1065" s="43" customFormat="true" ht="15" hidden="false" customHeight="false" outlineLevel="0" collapsed="false">
      <c r="A1065" s="70"/>
      <c r="B1065" s="35"/>
      <c r="C1065" s="70"/>
    </row>
    <row r="1066" s="43" customFormat="true" ht="15" hidden="false" customHeight="false" outlineLevel="0" collapsed="false">
      <c r="A1066" s="70"/>
      <c r="B1066" s="35"/>
      <c r="C1066" s="70"/>
    </row>
    <row r="1067" s="43" customFormat="true" ht="15" hidden="false" customHeight="false" outlineLevel="0" collapsed="false">
      <c r="A1067" s="70"/>
      <c r="B1067" s="35"/>
      <c r="C1067" s="70"/>
    </row>
    <row r="1068" s="43" customFormat="true" ht="15" hidden="false" customHeight="false" outlineLevel="0" collapsed="false">
      <c r="A1068" s="70"/>
      <c r="B1068" s="35"/>
      <c r="C1068" s="70"/>
    </row>
    <row r="1069" s="43" customFormat="true" ht="15" hidden="false" customHeight="false" outlineLevel="0" collapsed="false">
      <c r="A1069" s="70"/>
      <c r="B1069" s="35"/>
      <c r="C1069" s="70"/>
    </row>
    <row r="1070" s="43" customFormat="true" ht="15" hidden="false" customHeight="false" outlineLevel="0" collapsed="false">
      <c r="A1070" s="70"/>
      <c r="B1070" s="35"/>
      <c r="C1070" s="70"/>
    </row>
    <row r="1071" s="43" customFormat="true" ht="15" hidden="false" customHeight="false" outlineLevel="0" collapsed="false">
      <c r="A1071" s="70"/>
      <c r="B1071" s="35"/>
      <c r="C1071" s="70"/>
    </row>
    <row r="1072" s="43" customFormat="true" ht="15" hidden="false" customHeight="false" outlineLevel="0" collapsed="false">
      <c r="A1072" s="70"/>
      <c r="B1072" s="35"/>
      <c r="C1072" s="70"/>
    </row>
    <row r="1073" s="43" customFormat="true" ht="15" hidden="false" customHeight="false" outlineLevel="0" collapsed="false">
      <c r="A1073" s="70"/>
      <c r="B1073" s="35"/>
      <c r="C1073" s="70"/>
    </row>
    <row r="1074" s="43" customFormat="true" ht="15" hidden="false" customHeight="false" outlineLevel="0" collapsed="false">
      <c r="A1074" s="70"/>
      <c r="B1074" s="35"/>
      <c r="C1074" s="70"/>
    </row>
    <row r="1075" s="43" customFormat="true" ht="15" hidden="false" customHeight="false" outlineLevel="0" collapsed="false">
      <c r="A1075" s="70"/>
      <c r="B1075" s="35"/>
      <c r="C1075" s="70"/>
    </row>
    <row r="1076" s="43" customFormat="true" ht="15" hidden="false" customHeight="false" outlineLevel="0" collapsed="false">
      <c r="A1076" s="70"/>
      <c r="B1076" s="35"/>
      <c r="C1076" s="70"/>
    </row>
    <row r="1077" s="43" customFormat="true" ht="15" hidden="false" customHeight="false" outlineLevel="0" collapsed="false">
      <c r="A1077" s="70"/>
      <c r="B1077" s="35"/>
      <c r="C1077" s="70"/>
    </row>
    <row r="1078" s="43" customFormat="true" ht="15" hidden="false" customHeight="false" outlineLevel="0" collapsed="false">
      <c r="A1078" s="70"/>
      <c r="B1078" s="35"/>
      <c r="C1078" s="70"/>
    </row>
    <row r="1079" s="43" customFormat="true" ht="15" hidden="false" customHeight="false" outlineLevel="0" collapsed="false">
      <c r="A1079" s="70"/>
      <c r="B1079" s="35"/>
      <c r="C1079" s="70"/>
    </row>
    <row r="1080" s="43" customFormat="true" ht="15" hidden="false" customHeight="false" outlineLevel="0" collapsed="false">
      <c r="A1080" s="70"/>
      <c r="B1080" s="35"/>
      <c r="C1080" s="70"/>
    </row>
    <row r="1081" s="43" customFormat="true" ht="15" hidden="false" customHeight="false" outlineLevel="0" collapsed="false">
      <c r="A1081" s="70"/>
      <c r="B1081" s="35"/>
      <c r="C1081" s="70"/>
    </row>
    <row r="1082" s="43" customFormat="true" ht="15" hidden="false" customHeight="false" outlineLevel="0" collapsed="false">
      <c r="A1082" s="70"/>
      <c r="B1082" s="35"/>
      <c r="C1082" s="70"/>
    </row>
    <row r="1083" s="43" customFormat="true" ht="15" hidden="false" customHeight="false" outlineLevel="0" collapsed="false">
      <c r="A1083" s="70"/>
      <c r="B1083" s="35"/>
      <c r="C1083" s="70"/>
    </row>
    <row r="1084" s="43" customFormat="true" ht="15" hidden="false" customHeight="false" outlineLevel="0" collapsed="false">
      <c r="A1084" s="70"/>
      <c r="B1084" s="35"/>
      <c r="C1084" s="70"/>
    </row>
    <row r="1085" s="43" customFormat="true" ht="15" hidden="false" customHeight="false" outlineLevel="0" collapsed="false">
      <c r="A1085" s="70"/>
      <c r="B1085" s="35"/>
      <c r="C1085" s="70"/>
    </row>
    <row r="1086" s="43" customFormat="true" ht="15" hidden="false" customHeight="false" outlineLevel="0" collapsed="false">
      <c r="A1086" s="70"/>
      <c r="B1086" s="35"/>
      <c r="C1086" s="70"/>
    </row>
    <row r="1087" s="43" customFormat="true" ht="15" hidden="false" customHeight="false" outlineLevel="0" collapsed="false">
      <c r="A1087" s="70"/>
      <c r="B1087" s="35"/>
      <c r="C1087" s="70"/>
    </row>
    <row r="1088" s="43" customFormat="true" ht="15" hidden="false" customHeight="false" outlineLevel="0" collapsed="false">
      <c r="A1088" s="70"/>
      <c r="B1088" s="35"/>
      <c r="C1088" s="70"/>
    </row>
    <row r="1089" s="43" customFormat="true" ht="15" hidden="false" customHeight="false" outlineLevel="0" collapsed="false">
      <c r="A1089" s="70"/>
      <c r="B1089" s="35"/>
      <c r="C1089" s="70"/>
    </row>
    <row r="1090" s="43" customFormat="true" ht="15" hidden="false" customHeight="false" outlineLevel="0" collapsed="false">
      <c r="A1090" s="70"/>
      <c r="B1090" s="35"/>
      <c r="C1090" s="70"/>
    </row>
    <row r="1091" s="43" customFormat="true" ht="15" hidden="false" customHeight="false" outlineLevel="0" collapsed="false">
      <c r="A1091" s="70"/>
      <c r="B1091" s="35"/>
      <c r="C1091" s="70"/>
    </row>
    <row r="1092" s="43" customFormat="true" ht="15" hidden="false" customHeight="false" outlineLevel="0" collapsed="false">
      <c r="A1092" s="70"/>
      <c r="B1092" s="35"/>
      <c r="C1092" s="70"/>
    </row>
    <row r="1093" s="43" customFormat="true" ht="15" hidden="false" customHeight="false" outlineLevel="0" collapsed="false">
      <c r="A1093" s="70"/>
      <c r="B1093" s="35"/>
      <c r="C1093" s="70"/>
    </row>
    <row r="1094" s="43" customFormat="true" ht="15" hidden="false" customHeight="false" outlineLevel="0" collapsed="false">
      <c r="A1094" s="70"/>
      <c r="B1094" s="35"/>
      <c r="C1094" s="70"/>
    </row>
    <row r="1095" s="43" customFormat="true" ht="15" hidden="false" customHeight="false" outlineLevel="0" collapsed="false">
      <c r="A1095" s="70"/>
      <c r="B1095" s="35"/>
      <c r="C1095" s="70"/>
    </row>
    <row r="1096" s="43" customFormat="true" ht="15" hidden="false" customHeight="false" outlineLevel="0" collapsed="false">
      <c r="A1096" s="70"/>
      <c r="B1096" s="35"/>
      <c r="C1096" s="70"/>
    </row>
    <row r="1097" s="43" customFormat="true" ht="15" hidden="false" customHeight="false" outlineLevel="0" collapsed="false">
      <c r="A1097" s="70"/>
      <c r="B1097" s="35"/>
      <c r="C1097" s="70"/>
    </row>
    <row r="1098" s="43" customFormat="true" ht="15" hidden="false" customHeight="false" outlineLevel="0" collapsed="false">
      <c r="A1098" s="70"/>
      <c r="B1098" s="35"/>
      <c r="C1098" s="70"/>
    </row>
    <row r="1099" s="43" customFormat="true" ht="15" hidden="false" customHeight="false" outlineLevel="0" collapsed="false">
      <c r="A1099" s="70"/>
      <c r="B1099" s="35"/>
      <c r="C1099" s="70"/>
    </row>
    <row r="1100" s="43" customFormat="true" ht="15" hidden="false" customHeight="false" outlineLevel="0" collapsed="false">
      <c r="A1100" s="70"/>
      <c r="B1100" s="35"/>
      <c r="C1100" s="70"/>
    </row>
    <row r="1101" s="43" customFormat="true" ht="15" hidden="false" customHeight="false" outlineLevel="0" collapsed="false">
      <c r="A1101" s="70"/>
      <c r="B1101" s="35"/>
      <c r="C1101" s="70"/>
    </row>
    <row r="1102" s="43" customFormat="true" ht="15" hidden="false" customHeight="false" outlineLevel="0" collapsed="false">
      <c r="A1102" s="70"/>
      <c r="B1102" s="35"/>
      <c r="C1102" s="70"/>
    </row>
    <row r="1103" s="43" customFormat="true" ht="15" hidden="false" customHeight="false" outlineLevel="0" collapsed="false">
      <c r="A1103" s="70"/>
      <c r="B1103" s="35"/>
      <c r="C1103" s="70"/>
    </row>
    <row r="1104" s="43" customFormat="true" ht="15" hidden="false" customHeight="false" outlineLevel="0" collapsed="false">
      <c r="A1104" s="70"/>
      <c r="B1104" s="35"/>
      <c r="C1104" s="70"/>
    </row>
    <row r="1105" s="43" customFormat="true" ht="15" hidden="false" customHeight="false" outlineLevel="0" collapsed="false">
      <c r="A1105" s="70"/>
      <c r="B1105" s="35"/>
      <c r="C1105" s="70"/>
    </row>
    <row r="1106" s="43" customFormat="true" ht="15" hidden="false" customHeight="false" outlineLevel="0" collapsed="false">
      <c r="A1106" s="70"/>
      <c r="B1106" s="35"/>
      <c r="C1106" s="70"/>
    </row>
    <row r="1107" s="43" customFormat="true" ht="15" hidden="false" customHeight="false" outlineLevel="0" collapsed="false">
      <c r="A1107" s="70"/>
      <c r="B1107" s="35"/>
      <c r="C1107" s="70"/>
    </row>
    <row r="1108" s="43" customFormat="true" ht="15" hidden="false" customHeight="false" outlineLevel="0" collapsed="false">
      <c r="A1108" s="70"/>
      <c r="B1108" s="35"/>
      <c r="C1108" s="70"/>
    </row>
    <row r="1109" s="43" customFormat="true" ht="15" hidden="false" customHeight="false" outlineLevel="0" collapsed="false">
      <c r="A1109" s="70"/>
      <c r="B1109" s="35"/>
      <c r="C1109" s="70"/>
    </row>
    <row r="1110" s="43" customFormat="true" ht="15" hidden="false" customHeight="false" outlineLevel="0" collapsed="false">
      <c r="A1110" s="70"/>
      <c r="B1110" s="35"/>
      <c r="C1110" s="70"/>
    </row>
    <row r="1111" s="43" customFormat="true" ht="15" hidden="false" customHeight="false" outlineLevel="0" collapsed="false">
      <c r="A1111" s="70"/>
      <c r="B1111" s="35"/>
      <c r="C1111" s="70"/>
    </row>
    <row r="1112" s="43" customFormat="true" ht="15" hidden="false" customHeight="false" outlineLevel="0" collapsed="false">
      <c r="A1112" s="70"/>
      <c r="B1112" s="35"/>
      <c r="C1112" s="70"/>
    </row>
    <row r="1113" s="43" customFormat="true" ht="15" hidden="false" customHeight="false" outlineLevel="0" collapsed="false">
      <c r="A1113" s="70"/>
      <c r="B1113" s="35"/>
      <c r="C1113" s="70"/>
    </row>
    <row r="1114" s="43" customFormat="true" ht="15" hidden="false" customHeight="false" outlineLevel="0" collapsed="false">
      <c r="A1114" s="70"/>
      <c r="B1114" s="35"/>
      <c r="C1114" s="70"/>
    </row>
    <row r="1115" s="43" customFormat="true" ht="15" hidden="false" customHeight="false" outlineLevel="0" collapsed="false">
      <c r="A1115" s="70"/>
      <c r="B1115" s="35"/>
      <c r="C1115" s="70"/>
    </row>
    <row r="1116" s="43" customFormat="true" ht="15" hidden="false" customHeight="false" outlineLevel="0" collapsed="false">
      <c r="A1116" s="70"/>
      <c r="B1116" s="35"/>
      <c r="C1116" s="70"/>
    </row>
    <row r="1117" s="43" customFormat="true" ht="15" hidden="false" customHeight="false" outlineLevel="0" collapsed="false">
      <c r="A1117" s="70"/>
      <c r="B1117" s="35"/>
      <c r="C1117" s="70"/>
    </row>
    <row r="1118" s="43" customFormat="true" ht="15" hidden="false" customHeight="false" outlineLevel="0" collapsed="false">
      <c r="A1118" s="70"/>
      <c r="B1118" s="35"/>
      <c r="C1118" s="70"/>
    </row>
    <row r="1119" s="43" customFormat="true" ht="15" hidden="false" customHeight="false" outlineLevel="0" collapsed="false">
      <c r="A1119" s="70"/>
      <c r="B1119" s="35"/>
      <c r="C1119" s="70"/>
    </row>
    <row r="1120" s="43" customFormat="true" ht="15" hidden="false" customHeight="false" outlineLevel="0" collapsed="false">
      <c r="A1120" s="70"/>
      <c r="B1120" s="35"/>
      <c r="C1120" s="70"/>
    </row>
    <row r="1121" s="43" customFormat="true" ht="15" hidden="false" customHeight="false" outlineLevel="0" collapsed="false">
      <c r="A1121" s="70"/>
      <c r="B1121" s="35"/>
      <c r="C1121" s="70"/>
    </row>
    <row r="1122" s="43" customFormat="true" ht="15" hidden="false" customHeight="false" outlineLevel="0" collapsed="false">
      <c r="A1122" s="70"/>
      <c r="B1122" s="35"/>
      <c r="C1122" s="70"/>
    </row>
    <row r="1123" s="43" customFormat="true" ht="15" hidden="false" customHeight="false" outlineLevel="0" collapsed="false">
      <c r="A1123" s="70"/>
      <c r="B1123" s="35"/>
      <c r="C1123" s="70"/>
    </row>
    <row r="1124" s="43" customFormat="true" ht="15" hidden="false" customHeight="false" outlineLevel="0" collapsed="false">
      <c r="A1124" s="70"/>
      <c r="B1124" s="35"/>
      <c r="C1124" s="70"/>
    </row>
    <row r="1125" s="43" customFormat="true" ht="15" hidden="false" customHeight="false" outlineLevel="0" collapsed="false">
      <c r="A1125" s="70"/>
      <c r="B1125" s="35"/>
      <c r="C1125" s="70"/>
    </row>
    <row r="1126" s="43" customFormat="true" ht="15" hidden="false" customHeight="false" outlineLevel="0" collapsed="false">
      <c r="A1126" s="70"/>
      <c r="B1126" s="35"/>
      <c r="C1126" s="70"/>
    </row>
    <row r="1127" s="43" customFormat="true" ht="15" hidden="false" customHeight="false" outlineLevel="0" collapsed="false">
      <c r="A1127" s="70"/>
      <c r="B1127" s="35"/>
      <c r="C1127" s="70"/>
    </row>
    <row r="1128" s="43" customFormat="true" ht="15" hidden="false" customHeight="false" outlineLevel="0" collapsed="false">
      <c r="A1128" s="70"/>
      <c r="B1128" s="35"/>
      <c r="C1128" s="70"/>
    </row>
    <row r="1129" s="43" customFormat="true" ht="15" hidden="false" customHeight="false" outlineLevel="0" collapsed="false">
      <c r="A1129" s="70"/>
      <c r="B1129" s="35"/>
      <c r="C1129" s="70"/>
    </row>
    <row r="1130" s="43" customFormat="true" ht="15" hidden="false" customHeight="false" outlineLevel="0" collapsed="false">
      <c r="A1130" s="70"/>
      <c r="B1130" s="35"/>
      <c r="C1130" s="70"/>
    </row>
    <row r="1131" s="43" customFormat="true" ht="15" hidden="false" customHeight="false" outlineLevel="0" collapsed="false">
      <c r="A1131" s="70"/>
      <c r="B1131" s="35"/>
      <c r="C1131" s="70"/>
    </row>
    <row r="1132" s="43" customFormat="true" ht="15" hidden="false" customHeight="false" outlineLevel="0" collapsed="false">
      <c r="A1132" s="70"/>
      <c r="B1132" s="35"/>
      <c r="C1132" s="70"/>
    </row>
    <row r="1133" s="43" customFormat="true" ht="15" hidden="false" customHeight="false" outlineLevel="0" collapsed="false">
      <c r="A1133" s="70"/>
      <c r="B1133" s="35"/>
      <c r="C1133" s="70"/>
    </row>
    <row r="1134" s="43" customFormat="true" ht="15" hidden="false" customHeight="false" outlineLevel="0" collapsed="false">
      <c r="A1134" s="70"/>
      <c r="B1134" s="35"/>
      <c r="C1134" s="70"/>
    </row>
    <row r="1135" s="43" customFormat="true" ht="15" hidden="false" customHeight="false" outlineLevel="0" collapsed="false">
      <c r="A1135" s="70"/>
      <c r="B1135" s="35"/>
      <c r="C1135" s="70"/>
    </row>
    <row r="1136" s="43" customFormat="true" ht="15" hidden="false" customHeight="false" outlineLevel="0" collapsed="false">
      <c r="A1136" s="70"/>
      <c r="B1136" s="35"/>
      <c r="C1136" s="70"/>
    </row>
    <row r="1137" s="43" customFormat="true" ht="15" hidden="false" customHeight="false" outlineLevel="0" collapsed="false">
      <c r="A1137" s="70"/>
      <c r="B1137" s="35"/>
      <c r="C1137" s="70"/>
    </row>
    <row r="1138" s="43" customFormat="true" ht="15" hidden="false" customHeight="false" outlineLevel="0" collapsed="false">
      <c r="A1138" s="70"/>
      <c r="B1138" s="35"/>
      <c r="C1138" s="70"/>
    </row>
    <row r="1139" s="43" customFormat="true" ht="15" hidden="false" customHeight="false" outlineLevel="0" collapsed="false">
      <c r="A1139" s="70"/>
      <c r="B1139" s="35"/>
      <c r="C1139" s="70"/>
    </row>
    <row r="1140" s="43" customFormat="true" ht="15" hidden="false" customHeight="false" outlineLevel="0" collapsed="false">
      <c r="A1140" s="70"/>
      <c r="B1140" s="35"/>
      <c r="C1140" s="70"/>
    </row>
    <row r="1141" s="43" customFormat="true" ht="15" hidden="false" customHeight="false" outlineLevel="0" collapsed="false">
      <c r="A1141" s="70"/>
      <c r="B1141" s="35"/>
      <c r="C1141" s="70"/>
    </row>
    <row r="1142" s="43" customFormat="true" ht="15" hidden="false" customHeight="false" outlineLevel="0" collapsed="false">
      <c r="A1142" s="70"/>
      <c r="B1142" s="35"/>
      <c r="C1142" s="70"/>
    </row>
    <row r="1143" s="43" customFormat="true" ht="15" hidden="false" customHeight="false" outlineLevel="0" collapsed="false">
      <c r="A1143" s="70"/>
      <c r="B1143" s="35"/>
      <c r="C1143" s="70"/>
    </row>
    <row r="1144" s="43" customFormat="true" ht="15" hidden="false" customHeight="false" outlineLevel="0" collapsed="false">
      <c r="A1144" s="70"/>
      <c r="B1144" s="35"/>
      <c r="C1144" s="70"/>
    </row>
    <row r="1145" s="43" customFormat="true" ht="15" hidden="false" customHeight="false" outlineLevel="0" collapsed="false">
      <c r="A1145" s="70"/>
      <c r="B1145" s="35"/>
      <c r="C1145" s="70"/>
    </row>
    <row r="1146" s="43" customFormat="true" ht="15" hidden="false" customHeight="false" outlineLevel="0" collapsed="false">
      <c r="A1146" s="70"/>
      <c r="B1146" s="35"/>
      <c r="C1146" s="70"/>
    </row>
    <row r="1147" s="43" customFormat="true" ht="15" hidden="false" customHeight="false" outlineLevel="0" collapsed="false">
      <c r="A1147" s="70"/>
      <c r="B1147" s="35"/>
      <c r="C1147" s="70"/>
    </row>
    <row r="1148" s="43" customFormat="true" ht="15" hidden="false" customHeight="false" outlineLevel="0" collapsed="false">
      <c r="A1148" s="70"/>
      <c r="B1148" s="35"/>
      <c r="C1148" s="70"/>
    </row>
    <row r="1149" s="43" customFormat="true" ht="15" hidden="false" customHeight="false" outlineLevel="0" collapsed="false">
      <c r="A1149" s="70"/>
      <c r="B1149" s="35"/>
      <c r="C1149" s="70"/>
    </row>
    <row r="1150" s="43" customFormat="true" ht="15" hidden="false" customHeight="false" outlineLevel="0" collapsed="false">
      <c r="A1150" s="70"/>
      <c r="B1150" s="35"/>
      <c r="C1150" s="70"/>
    </row>
    <row r="1151" s="43" customFormat="true" ht="15" hidden="false" customHeight="false" outlineLevel="0" collapsed="false">
      <c r="A1151" s="70"/>
      <c r="B1151" s="35"/>
      <c r="C1151" s="70"/>
    </row>
    <row r="1152" s="43" customFormat="true" ht="15" hidden="false" customHeight="false" outlineLevel="0" collapsed="false">
      <c r="A1152" s="70"/>
      <c r="B1152" s="35"/>
      <c r="C1152" s="70"/>
    </row>
    <row r="1153" s="43" customFormat="true" ht="15" hidden="false" customHeight="false" outlineLevel="0" collapsed="false">
      <c r="A1153" s="70"/>
      <c r="B1153" s="35"/>
      <c r="C1153" s="70"/>
    </row>
    <row r="1154" s="43" customFormat="true" ht="15" hidden="false" customHeight="false" outlineLevel="0" collapsed="false">
      <c r="A1154" s="70"/>
      <c r="B1154" s="35"/>
      <c r="C1154" s="70"/>
    </row>
    <row r="1155" s="43" customFormat="true" ht="15" hidden="false" customHeight="false" outlineLevel="0" collapsed="false">
      <c r="A1155" s="70"/>
      <c r="B1155" s="35"/>
      <c r="C1155" s="70"/>
    </row>
    <row r="1156" s="43" customFormat="true" ht="15" hidden="false" customHeight="false" outlineLevel="0" collapsed="false">
      <c r="A1156" s="70"/>
      <c r="B1156" s="35"/>
      <c r="C1156" s="70"/>
    </row>
    <row r="1157" s="43" customFormat="true" ht="15" hidden="false" customHeight="false" outlineLevel="0" collapsed="false">
      <c r="A1157" s="70"/>
      <c r="B1157" s="35"/>
      <c r="C1157" s="70"/>
    </row>
    <row r="1158" s="43" customFormat="true" ht="15" hidden="false" customHeight="false" outlineLevel="0" collapsed="false">
      <c r="A1158" s="70"/>
      <c r="B1158" s="35"/>
      <c r="C1158" s="70"/>
    </row>
    <row r="1159" s="43" customFormat="true" ht="15" hidden="false" customHeight="false" outlineLevel="0" collapsed="false">
      <c r="A1159" s="70"/>
      <c r="B1159" s="35"/>
      <c r="C1159" s="70"/>
    </row>
    <row r="1160" s="43" customFormat="true" ht="15" hidden="false" customHeight="false" outlineLevel="0" collapsed="false">
      <c r="A1160" s="70"/>
      <c r="B1160" s="35"/>
      <c r="C1160" s="70"/>
    </row>
    <row r="1161" s="43" customFormat="true" ht="15" hidden="false" customHeight="false" outlineLevel="0" collapsed="false">
      <c r="A1161" s="70"/>
      <c r="B1161" s="35"/>
      <c r="C1161" s="70"/>
    </row>
    <row r="1162" s="43" customFormat="true" ht="15" hidden="false" customHeight="false" outlineLevel="0" collapsed="false">
      <c r="A1162" s="70"/>
      <c r="B1162" s="35"/>
      <c r="C1162" s="70"/>
    </row>
    <row r="1163" s="43" customFormat="true" ht="15" hidden="false" customHeight="false" outlineLevel="0" collapsed="false">
      <c r="A1163" s="70"/>
      <c r="B1163" s="35"/>
      <c r="C1163" s="70"/>
    </row>
    <row r="1164" s="43" customFormat="true" ht="15" hidden="false" customHeight="false" outlineLevel="0" collapsed="false">
      <c r="A1164" s="70"/>
      <c r="B1164" s="35"/>
      <c r="C1164" s="70"/>
    </row>
    <row r="1165" s="43" customFormat="true" ht="15" hidden="false" customHeight="false" outlineLevel="0" collapsed="false">
      <c r="A1165" s="70"/>
      <c r="B1165" s="35"/>
      <c r="C1165" s="70"/>
    </row>
    <row r="1166" s="43" customFormat="true" ht="15" hidden="false" customHeight="false" outlineLevel="0" collapsed="false">
      <c r="A1166" s="70"/>
      <c r="B1166" s="35"/>
      <c r="C1166" s="70"/>
    </row>
    <row r="1167" s="43" customFormat="true" ht="15" hidden="false" customHeight="false" outlineLevel="0" collapsed="false">
      <c r="A1167" s="70"/>
      <c r="B1167" s="35"/>
      <c r="C1167" s="70"/>
    </row>
    <row r="1168" s="43" customFormat="true" ht="15" hidden="false" customHeight="false" outlineLevel="0" collapsed="false">
      <c r="A1168" s="70"/>
      <c r="B1168" s="35"/>
      <c r="C1168" s="70"/>
    </row>
    <row r="1169" s="43" customFormat="true" ht="15" hidden="false" customHeight="false" outlineLevel="0" collapsed="false">
      <c r="A1169" s="70"/>
      <c r="B1169" s="35"/>
      <c r="C1169" s="70"/>
    </row>
    <row r="1170" s="43" customFormat="true" ht="15" hidden="false" customHeight="false" outlineLevel="0" collapsed="false">
      <c r="A1170" s="70"/>
      <c r="B1170" s="35"/>
      <c r="C1170" s="70"/>
    </row>
    <row r="1171" s="43" customFormat="true" ht="15" hidden="false" customHeight="false" outlineLevel="0" collapsed="false">
      <c r="A1171" s="70"/>
      <c r="B1171" s="35"/>
      <c r="C1171" s="70"/>
    </row>
    <row r="1172" s="43" customFormat="true" ht="15" hidden="false" customHeight="false" outlineLevel="0" collapsed="false">
      <c r="A1172" s="70"/>
      <c r="B1172" s="35"/>
      <c r="C1172" s="70"/>
    </row>
    <row r="1173" s="43" customFormat="true" ht="15" hidden="false" customHeight="false" outlineLevel="0" collapsed="false">
      <c r="A1173" s="70"/>
      <c r="B1173" s="35"/>
      <c r="C1173" s="70"/>
    </row>
    <row r="1174" s="43" customFormat="true" ht="15" hidden="false" customHeight="false" outlineLevel="0" collapsed="false">
      <c r="A1174" s="70"/>
      <c r="B1174" s="35"/>
      <c r="C1174" s="70"/>
    </row>
    <row r="1175" s="43" customFormat="true" ht="15" hidden="false" customHeight="false" outlineLevel="0" collapsed="false">
      <c r="A1175" s="70"/>
      <c r="B1175" s="35"/>
      <c r="C1175" s="70"/>
    </row>
    <row r="1176" s="43" customFormat="true" ht="15" hidden="false" customHeight="false" outlineLevel="0" collapsed="false">
      <c r="A1176" s="70"/>
      <c r="B1176" s="35"/>
      <c r="C1176" s="70"/>
    </row>
    <row r="1177" s="43" customFormat="true" ht="15" hidden="false" customHeight="false" outlineLevel="0" collapsed="false">
      <c r="A1177" s="70"/>
      <c r="B1177" s="35"/>
      <c r="C1177" s="70"/>
    </row>
    <row r="1178" s="43" customFormat="true" ht="15" hidden="false" customHeight="false" outlineLevel="0" collapsed="false">
      <c r="A1178" s="70"/>
      <c r="B1178" s="35"/>
      <c r="C1178" s="70"/>
    </row>
    <row r="1179" s="43" customFormat="true" ht="15" hidden="false" customHeight="false" outlineLevel="0" collapsed="false">
      <c r="A1179" s="70"/>
      <c r="B1179" s="35"/>
      <c r="C1179" s="70"/>
    </row>
    <row r="1180" s="43" customFormat="true" ht="15" hidden="false" customHeight="false" outlineLevel="0" collapsed="false">
      <c r="A1180" s="70"/>
      <c r="B1180" s="35"/>
      <c r="C1180" s="70"/>
    </row>
    <row r="1181" s="43" customFormat="true" ht="15" hidden="false" customHeight="false" outlineLevel="0" collapsed="false">
      <c r="A1181" s="70"/>
      <c r="B1181" s="35"/>
      <c r="C1181" s="70"/>
    </row>
    <row r="1182" s="43" customFormat="true" ht="15" hidden="false" customHeight="false" outlineLevel="0" collapsed="false">
      <c r="A1182" s="70"/>
      <c r="B1182" s="35"/>
      <c r="C1182" s="70"/>
    </row>
    <row r="1183" s="43" customFormat="true" ht="15" hidden="false" customHeight="false" outlineLevel="0" collapsed="false">
      <c r="A1183" s="70"/>
      <c r="B1183" s="35"/>
      <c r="C1183" s="70"/>
    </row>
    <row r="1184" s="43" customFormat="true" ht="15" hidden="false" customHeight="false" outlineLevel="0" collapsed="false">
      <c r="A1184" s="70"/>
      <c r="B1184" s="35"/>
      <c r="C1184" s="70"/>
    </row>
    <row r="1185" s="43" customFormat="true" ht="15" hidden="false" customHeight="false" outlineLevel="0" collapsed="false">
      <c r="A1185" s="70"/>
      <c r="B1185" s="35"/>
      <c r="C1185" s="70"/>
    </row>
    <row r="1186" s="43" customFormat="true" ht="15" hidden="false" customHeight="false" outlineLevel="0" collapsed="false">
      <c r="A1186" s="70"/>
      <c r="B1186" s="35"/>
      <c r="C1186" s="70"/>
    </row>
    <row r="1187" s="43" customFormat="true" ht="15" hidden="false" customHeight="false" outlineLevel="0" collapsed="false">
      <c r="A1187" s="70"/>
      <c r="B1187" s="35"/>
      <c r="C1187" s="70"/>
    </row>
    <row r="1188" s="43" customFormat="true" ht="15" hidden="false" customHeight="false" outlineLevel="0" collapsed="false">
      <c r="A1188" s="70"/>
      <c r="B1188" s="35"/>
      <c r="C1188" s="70"/>
    </row>
    <row r="1189" s="43" customFormat="true" ht="15" hidden="false" customHeight="false" outlineLevel="0" collapsed="false">
      <c r="A1189" s="70"/>
      <c r="B1189" s="35"/>
      <c r="C1189" s="70"/>
    </row>
    <row r="1190" s="43" customFormat="true" ht="15" hidden="false" customHeight="false" outlineLevel="0" collapsed="false">
      <c r="A1190" s="70"/>
      <c r="B1190" s="35"/>
      <c r="C1190" s="70"/>
    </row>
    <row r="1191" s="43" customFormat="true" ht="15" hidden="false" customHeight="false" outlineLevel="0" collapsed="false">
      <c r="A1191" s="70"/>
      <c r="B1191" s="35"/>
      <c r="C1191" s="70"/>
    </row>
    <row r="1192" s="43" customFormat="true" ht="15" hidden="false" customHeight="false" outlineLevel="0" collapsed="false">
      <c r="A1192" s="70"/>
      <c r="B1192" s="35"/>
      <c r="C1192" s="70"/>
    </row>
    <row r="1193" s="43" customFormat="true" ht="15" hidden="false" customHeight="false" outlineLevel="0" collapsed="false">
      <c r="A1193" s="70"/>
      <c r="B1193" s="35"/>
      <c r="C1193" s="70"/>
    </row>
    <row r="1194" s="43" customFormat="true" ht="15" hidden="false" customHeight="false" outlineLevel="0" collapsed="false">
      <c r="A1194" s="70"/>
      <c r="B1194" s="35"/>
      <c r="C1194" s="70"/>
    </row>
    <row r="1195" s="43" customFormat="true" ht="15" hidden="false" customHeight="false" outlineLevel="0" collapsed="false">
      <c r="A1195" s="70"/>
      <c r="B1195" s="35"/>
      <c r="C1195" s="70"/>
    </row>
    <row r="1196" s="43" customFormat="true" ht="15" hidden="false" customHeight="false" outlineLevel="0" collapsed="false">
      <c r="A1196" s="70"/>
      <c r="B1196" s="35"/>
      <c r="C1196" s="70"/>
    </row>
    <row r="1197" s="43" customFormat="true" ht="15" hidden="false" customHeight="false" outlineLevel="0" collapsed="false">
      <c r="A1197" s="70"/>
      <c r="B1197" s="35"/>
      <c r="C1197" s="70"/>
    </row>
    <row r="1198" s="43" customFormat="true" ht="15" hidden="false" customHeight="false" outlineLevel="0" collapsed="false">
      <c r="A1198" s="70"/>
      <c r="B1198" s="35"/>
      <c r="C1198" s="70"/>
    </row>
    <row r="1199" s="43" customFormat="true" ht="15" hidden="false" customHeight="false" outlineLevel="0" collapsed="false">
      <c r="A1199" s="70"/>
      <c r="B1199" s="35"/>
      <c r="C1199" s="70"/>
    </row>
    <row r="1200" s="43" customFormat="true" ht="15" hidden="false" customHeight="false" outlineLevel="0" collapsed="false">
      <c r="A1200" s="70"/>
      <c r="B1200" s="35"/>
      <c r="C1200" s="70"/>
    </row>
    <row r="1201" s="43" customFormat="true" ht="15" hidden="false" customHeight="false" outlineLevel="0" collapsed="false">
      <c r="A1201" s="70"/>
      <c r="B1201" s="35"/>
      <c r="C1201" s="70"/>
    </row>
    <row r="1202" s="43" customFormat="true" ht="15" hidden="false" customHeight="false" outlineLevel="0" collapsed="false">
      <c r="A1202" s="70"/>
      <c r="B1202" s="35"/>
      <c r="C1202" s="70"/>
    </row>
    <row r="1203" s="43" customFormat="true" ht="15" hidden="false" customHeight="false" outlineLevel="0" collapsed="false">
      <c r="A1203" s="70"/>
      <c r="B1203" s="35"/>
      <c r="C1203" s="70"/>
    </row>
    <row r="1204" s="43" customFormat="true" ht="15" hidden="false" customHeight="false" outlineLevel="0" collapsed="false">
      <c r="A1204" s="70"/>
      <c r="B1204" s="35"/>
      <c r="C1204" s="70"/>
    </row>
    <row r="1205" s="43" customFormat="true" ht="15" hidden="false" customHeight="false" outlineLevel="0" collapsed="false">
      <c r="A1205" s="70"/>
      <c r="B1205" s="35"/>
      <c r="C1205" s="70"/>
    </row>
    <row r="1206" s="43" customFormat="true" ht="15" hidden="false" customHeight="false" outlineLevel="0" collapsed="false">
      <c r="A1206" s="70"/>
      <c r="B1206" s="35"/>
      <c r="C1206" s="70"/>
    </row>
    <row r="1207" s="43" customFormat="true" ht="15" hidden="false" customHeight="false" outlineLevel="0" collapsed="false">
      <c r="A1207" s="70"/>
      <c r="B1207" s="35"/>
      <c r="C1207" s="70"/>
    </row>
    <row r="1208" s="43" customFormat="true" ht="15" hidden="false" customHeight="false" outlineLevel="0" collapsed="false">
      <c r="A1208" s="70"/>
      <c r="B1208" s="35"/>
      <c r="C1208" s="70"/>
    </row>
    <row r="1209" s="43" customFormat="true" ht="15" hidden="false" customHeight="false" outlineLevel="0" collapsed="false">
      <c r="A1209" s="70"/>
      <c r="B1209" s="35"/>
      <c r="C1209" s="70"/>
    </row>
    <row r="1210" s="43" customFormat="true" ht="15" hidden="false" customHeight="false" outlineLevel="0" collapsed="false">
      <c r="A1210" s="70"/>
      <c r="B1210" s="35"/>
      <c r="C1210" s="70"/>
    </row>
    <row r="1211" s="43" customFormat="true" ht="15" hidden="false" customHeight="false" outlineLevel="0" collapsed="false">
      <c r="A1211" s="70"/>
      <c r="B1211" s="35"/>
      <c r="C1211" s="70"/>
    </row>
    <row r="1212" s="43" customFormat="true" ht="15" hidden="false" customHeight="false" outlineLevel="0" collapsed="false">
      <c r="A1212" s="70"/>
      <c r="B1212" s="35"/>
      <c r="C1212" s="70"/>
    </row>
    <row r="1213" s="43" customFormat="true" ht="15" hidden="false" customHeight="false" outlineLevel="0" collapsed="false">
      <c r="A1213" s="70"/>
      <c r="B1213" s="35"/>
      <c r="C1213" s="70"/>
    </row>
    <row r="1214" s="43" customFormat="true" ht="15" hidden="false" customHeight="false" outlineLevel="0" collapsed="false">
      <c r="A1214" s="70"/>
      <c r="B1214" s="35"/>
      <c r="C1214" s="70"/>
    </row>
    <row r="1215" s="43" customFormat="true" ht="15" hidden="false" customHeight="false" outlineLevel="0" collapsed="false">
      <c r="A1215" s="70"/>
      <c r="B1215" s="35"/>
      <c r="C1215" s="70"/>
    </row>
    <row r="1216" s="43" customFormat="true" ht="15" hidden="false" customHeight="false" outlineLevel="0" collapsed="false">
      <c r="A1216" s="70"/>
      <c r="B1216" s="35"/>
      <c r="C1216" s="70"/>
    </row>
    <row r="1217" s="43" customFormat="true" ht="15" hidden="false" customHeight="false" outlineLevel="0" collapsed="false">
      <c r="A1217" s="70"/>
      <c r="B1217" s="35"/>
      <c r="C1217" s="70"/>
    </row>
    <row r="1218" s="43" customFormat="true" ht="15" hidden="false" customHeight="false" outlineLevel="0" collapsed="false">
      <c r="A1218" s="70"/>
      <c r="B1218" s="35"/>
      <c r="C1218" s="70"/>
    </row>
    <row r="1219" s="43" customFormat="true" ht="15" hidden="false" customHeight="false" outlineLevel="0" collapsed="false">
      <c r="A1219" s="70"/>
      <c r="B1219" s="35"/>
      <c r="C1219" s="70"/>
    </row>
    <row r="1220" s="43" customFormat="true" ht="15" hidden="false" customHeight="false" outlineLevel="0" collapsed="false">
      <c r="A1220" s="70"/>
      <c r="B1220" s="35"/>
      <c r="C1220" s="70"/>
    </row>
    <row r="1221" s="43" customFormat="true" ht="15" hidden="false" customHeight="false" outlineLevel="0" collapsed="false">
      <c r="A1221" s="70"/>
      <c r="B1221" s="35"/>
      <c r="C1221" s="70"/>
    </row>
    <row r="1222" s="43" customFormat="true" ht="15" hidden="false" customHeight="false" outlineLevel="0" collapsed="false">
      <c r="A1222" s="70"/>
      <c r="B1222" s="35"/>
      <c r="C1222" s="70"/>
    </row>
    <row r="1223" s="43" customFormat="true" ht="15" hidden="false" customHeight="false" outlineLevel="0" collapsed="false">
      <c r="A1223" s="70"/>
      <c r="B1223" s="35"/>
      <c r="C1223" s="70"/>
    </row>
    <row r="1224" s="43" customFormat="true" ht="15" hidden="false" customHeight="false" outlineLevel="0" collapsed="false">
      <c r="A1224" s="70"/>
      <c r="B1224" s="35"/>
      <c r="C1224" s="70"/>
    </row>
    <row r="1225" s="43" customFormat="true" ht="15" hidden="false" customHeight="false" outlineLevel="0" collapsed="false">
      <c r="A1225" s="70"/>
      <c r="B1225" s="35"/>
      <c r="C1225" s="70"/>
    </row>
    <row r="1226" s="43" customFormat="true" ht="15" hidden="false" customHeight="false" outlineLevel="0" collapsed="false">
      <c r="A1226" s="70"/>
      <c r="B1226" s="35"/>
      <c r="C1226" s="70"/>
    </row>
    <row r="1227" s="43" customFormat="true" ht="15" hidden="false" customHeight="false" outlineLevel="0" collapsed="false">
      <c r="A1227" s="70"/>
      <c r="B1227" s="35"/>
      <c r="C1227" s="70"/>
    </row>
    <row r="1228" s="43" customFormat="true" ht="15" hidden="false" customHeight="false" outlineLevel="0" collapsed="false">
      <c r="A1228" s="70"/>
      <c r="B1228" s="35"/>
      <c r="C1228" s="70"/>
    </row>
    <row r="1229" s="43" customFormat="true" ht="15" hidden="false" customHeight="false" outlineLevel="0" collapsed="false">
      <c r="A1229" s="70"/>
      <c r="B1229" s="35"/>
      <c r="C1229" s="70"/>
    </row>
    <row r="1230" s="43" customFormat="true" ht="15" hidden="false" customHeight="false" outlineLevel="0" collapsed="false">
      <c r="A1230" s="70"/>
      <c r="B1230" s="35"/>
      <c r="C1230" s="70"/>
    </row>
    <row r="1231" s="43" customFormat="true" ht="15" hidden="false" customHeight="false" outlineLevel="0" collapsed="false">
      <c r="A1231" s="70"/>
      <c r="B1231" s="35"/>
      <c r="C1231" s="70"/>
    </row>
    <row r="1232" s="43" customFormat="true" ht="15" hidden="false" customHeight="false" outlineLevel="0" collapsed="false">
      <c r="A1232" s="70"/>
      <c r="B1232" s="35"/>
      <c r="C1232" s="70"/>
    </row>
    <row r="1233" s="43" customFormat="true" ht="15" hidden="false" customHeight="false" outlineLevel="0" collapsed="false">
      <c r="A1233" s="70"/>
      <c r="B1233" s="35"/>
      <c r="C1233" s="70"/>
    </row>
    <row r="1234" s="43" customFormat="true" ht="15" hidden="false" customHeight="false" outlineLevel="0" collapsed="false">
      <c r="A1234" s="70"/>
      <c r="B1234" s="35"/>
      <c r="C1234" s="70"/>
    </row>
    <row r="1235" s="43" customFormat="true" ht="15" hidden="false" customHeight="false" outlineLevel="0" collapsed="false">
      <c r="A1235" s="70"/>
      <c r="B1235" s="35"/>
      <c r="C1235" s="70"/>
    </row>
    <row r="1236" s="43" customFormat="true" ht="15" hidden="false" customHeight="false" outlineLevel="0" collapsed="false">
      <c r="A1236" s="70"/>
      <c r="B1236" s="35"/>
      <c r="C1236" s="70"/>
    </row>
    <row r="1237" s="43" customFormat="true" ht="15" hidden="false" customHeight="false" outlineLevel="0" collapsed="false">
      <c r="A1237" s="70"/>
      <c r="B1237" s="35"/>
      <c r="C1237" s="70"/>
    </row>
    <row r="1238" s="43" customFormat="true" ht="15" hidden="false" customHeight="false" outlineLevel="0" collapsed="false">
      <c r="A1238" s="70"/>
      <c r="B1238" s="35"/>
      <c r="C1238" s="70"/>
    </row>
    <row r="1239" s="43" customFormat="true" ht="15" hidden="false" customHeight="false" outlineLevel="0" collapsed="false">
      <c r="A1239" s="70"/>
      <c r="B1239" s="35"/>
      <c r="C1239" s="70"/>
    </row>
    <row r="1240" s="43" customFormat="true" ht="15" hidden="false" customHeight="false" outlineLevel="0" collapsed="false">
      <c r="A1240" s="70"/>
      <c r="B1240" s="35"/>
      <c r="C1240" s="70"/>
    </row>
    <row r="1241" s="43" customFormat="true" ht="15" hidden="false" customHeight="false" outlineLevel="0" collapsed="false">
      <c r="A1241" s="70"/>
      <c r="B1241" s="35"/>
      <c r="C1241" s="70"/>
    </row>
    <row r="1242" s="43" customFormat="true" ht="15" hidden="false" customHeight="false" outlineLevel="0" collapsed="false">
      <c r="A1242" s="70"/>
      <c r="B1242" s="35"/>
      <c r="C1242" s="70"/>
    </row>
    <row r="1243" s="43" customFormat="true" ht="15" hidden="false" customHeight="false" outlineLevel="0" collapsed="false">
      <c r="A1243" s="70"/>
      <c r="B1243" s="35"/>
      <c r="C1243" s="70"/>
    </row>
    <row r="1244" s="43" customFormat="true" ht="15" hidden="false" customHeight="false" outlineLevel="0" collapsed="false">
      <c r="A1244" s="70"/>
      <c r="B1244" s="35"/>
      <c r="C1244" s="70"/>
    </row>
    <row r="1245" s="43" customFormat="true" ht="15" hidden="false" customHeight="false" outlineLevel="0" collapsed="false">
      <c r="A1245" s="70"/>
      <c r="B1245" s="35"/>
      <c r="C1245" s="70"/>
    </row>
    <row r="1246" s="43" customFormat="true" ht="15" hidden="false" customHeight="false" outlineLevel="0" collapsed="false">
      <c r="A1246" s="70"/>
      <c r="B1246" s="35"/>
      <c r="C1246" s="70"/>
    </row>
    <row r="1247" s="43" customFormat="true" ht="15" hidden="false" customHeight="false" outlineLevel="0" collapsed="false">
      <c r="A1247" s="70"/>
      <c r="B1247" s="35"/>
      <c r="C1247" s="70"/>
    </row>
    <row r="1248" s="43" customFormat="true" ht="15" hidden="false" customHeight="false" outlineLevel="0" collapsed="false">
      <c r="A1248" s="70"/>
      <c r="B1248" s="35"/>
      <c r="C1248" s="70"/>
    </row>
    <row r="1249" s="43" customFormat="true" ht="15" hidden="false" customHeight="false" outlineLevel="0" collapsed="false">
      <c r="A1249" s="70"/>
      <c r="B1249" s="35"/>
      <c r="C1249" s="70"/>
    </row>
    <row r="1250" s="43" customFormat="true" ht="15" hidden="false" customHeight="false" outlineLevel="0" collapsed="false">
      <c r="A1250" s="70"/>
      <c r="B1250" s="35"/>
      <c r="C1250" s="70"/>
    </row>
    <row r="1251" s="43" customFormat="true" ht="15" hidden="false" customHeight="false" outlineLevel="0" collapsed="false">
      <c r="A1251" s="70"/>
      <c r="B1251" s="35"/>
      <c r="C1251" s="70"/>
    </row>
    <row r="1252" s="43" customFormat="true" ht="15" hidden="false" customHeight="false" outlineLevel="0" collapsed="false">
      <c r="A1252" s="70"/>
      <c r="B1252" s="35"/>
      <c r="C1252" s="70"/>
    </row>
    <row r="1253" s="43" customFormat="true" ht="15" hidden="false" customHeight="false" outlineLevel="0" collapsed="false">
      <c r="A1253" s="70"/>
      <c r="B1253" s="35"/>
      <c r="C1253" s="70"/>
    </row>
    <row r="1254" s="43" customFormat="true" ht="15" hidden="false" customHeight="false" outlineLevel="0" collapsed="false">
      <c r="A1254" s="70"/>
      <c r="B1254" s="35"/>
      <c r="C1254" s="70"/>
    </row>
    <row r="1255" s="43" customFormat="true" ht="15" hidden="false" customHeight="false" outlineLevel="0" collapsed="false">
      <c r="A1255" s="70"/>
      <c r="B1255" s="35"/>
      <c r="C1255" s="70"/>
    </row>
    <row r="1256" s="43" customFormat="true" ht="15" hidden="false" customHeight="false" outlineLevel="0" collapsed="false">
      <c r="A1256" s="70"/>
      <c r="B1256" s="35"/>
      <c r="C1256" s="70"/>
    </row>
    <row r="1257" s="43" customFormat="true" ht="15" hidden="false" customHeight="false" outlineLevel="0" collapsed="false">
      <c r="A1257" s="70"/>
      <c r="B1257" s="35"/>
      <c r="C1257" s="70"/>
    </row>
    <row r="1258" s="43" customFormat="true" ht="15" hidden="false" customHeight="false" outlineLevel="0" collapsed="false">
      <c r="A1258" s="70"/>
      <c r="B1258" s="35"/>
      <c r="C1258" s="70"/>
    </row>
    <row r="1259" s="43" customFormat="true" ht="15" hidden="false" customHeight="false" outlineLevel="0" collapsed="false">
      <c r="A1259" s="70"/>
      <c r="B1259" s="35"/>
      <c r="C1259" s="70"/>
    </row>
    <row r="1260" s="43" customFormat="true" ht="15" hidden="false" customHeight="false" outlineLevel="0" collapsed="false">
      <c r="A1260" s="70"/>
      <c r="B1260" s="35"/>
      <c r="C1260" s="70"/>
    </row>
    <row r="1261" s="43" customFormat="true" ht="15" hidden="false" customHeight="false" outlineLevel="0" collapsed="false">
      <c r="A1261" s="70"/>
      <c r="B1261" s="35"/>
      <c r="C1261" s="70"/>
    </row>
    <row r="1262" s="43" customFormat="true" ht="15" hidden="false" customHeight="false" outlineLevel="0" collapsed="false">
      <c r="A1262" s="70"/>
      <c r="B1262" s="35"/>
      <c r="C1262" s="70"/>
    </row>
    <row r="1263" s="43" customFormat="true" ht="15" hidden="false" customHeight="false" outlineLevel="0" collapsed="false">
      <c r="A1263" s="70"/>
      <c r="B1263" s="35"/>
      <c r="C1263" s="70"/>
    </row>
    <row r="1264" s="43" customFormat="true" ht="15" hidden="false" customHeight="false" outlineLevel="0" collapsed="false">
      <c r="A1264" s="70"/>
      <c r="B1264" s="35"/>
      <c r="C1264" s="70"/>
    </row>
    <row r="1265" s="43" customFormat="true" ht="15" hidden="false" customHeight="false" outlineLevel="0" collapsed="false">
      <c r="A1265" s="70"/>
      <c r="B1265" s="35"/>
      <c r="C1265" s="70"/>
    </row>
    <row r="1266" s="43" customFormat="true" ht="15" hidden="false" customHeight="false" outlineLevel="0" collapsed="false">
      <c r="A1266" s="70"/>
      <c r="B1266" s="35"/>
      <c r="C1266" s="70"/>
    </row>
    <row r="1267" s="43" customFormat="true" ht="15" hidden="false" customHeight="false" outlineLevel="0" collapsed="false">
      <c r="A1267" s="70"/>
      <c r="B1267" s="35"/>
      <c r="C1267" s="70"/>
    </row>
    <row r="1268" s="43" customFormat="true" ht="15" hidden="false" customHeight="false" outlineLevel="0" collapsed="false">
      <c r="A1268" s="70"/>
      <c r="B1268" s="35"/>
      <c r="C1268" s="70"/>
    </row>
    <row r="1269" s="43" customFormat="true" ht="15" hidden="false" customHeight="false" outlineLevel="0" collapsed="false">
      <c r="A1269" s="70"/>
      <c r="B1269" s="35"/>
      <c r="C1269" s="70"/>
    </row>
    <row r="1270" s="43" customFormat="true" ht="15" hidden="false" customHeight="false" outlineLevel="0" collapsed="false">
      <c r="A1270" s="70"/>
      <c r="B1270" s="35"/>
      <c r="C1270" s="70"/>
    </row>
    <row r="1271" s="43" customFormat="true" ht="15" hidden="false" customHeight="false" outlineLevel="0" collapsed="false">
      <c r="A1271" s="70"/>
      <c r="B1271" s="35"/>
      <c r="C1271" s="70"/>
    </row>
    <row r="1272" s="43" customFormat="true" ht="15" hidden="false" customHeight="false" outlineLevel="0" collapsed="false">
      <c r="A1272" s="70"/>
      <c r="B1272" s="35"/>
      <c r="C1272" s="70"/>
    </row>
    <row r="1273" s="43" customFormat="true" ht="15" hidden="false" customHeight="false" outlineLevel="0" collapsed="false">
      <c r="A1273" s="70"/>
      <c r="B1273" s="35"/>
      <c r="C1273" s="70"/>
    </row>
    <row r="1274" s="43" customFormat="true" ht="15" hidden="false" customHeight="false" outlineLevel="0" collapsed="false">
      <c r="A1274" s="70"/>
      <c r="B1274" s="35"/>
      <c r="C1274" s="70"/>
    </row>
    <row r="1275" s="43" customFormat="true" ht="15" hidden="false" customHeight="false" outlineLevel="0" collapsed="false">
      <c r="A1275" s="70"/>
      <c r="B1275" s="35"/>
      <c r="C1275" s="70"/>
    </row>
    <row r="1276" s="43" customFormat="true" ht="15" hidden="false" customHeight="false" outlineLevel="0" collapsed="false">
      <c r="A1276" s="70"/>
      <c r="B1276" s="35"/>
      <c r="C1276" s="70"/>
    </row>
    <row r="1277" s="43" customFormat="true" ht="15" hidden="false" customHeight="false" outlineLevel="0" collapsed="false">
      <c r="A1277" s="70"/>
      <c r="B1277" s="35"/>
      <c r="C1277" s="70"/>
    </row>
    <row r="1278" s="43" customFormat="true" ht="15" hidden="false" customHeight="false" outlineLevel="0" collapsed="false">
      <c r="A1278" s="70"/>
      <c r="B1278" s="35"/>
      <c r="C1278" s="70"/>
    </row>
    <row r="1279" s="43" customFormat="true" ht="15" hidden="false" customHeight="false" outlineLevel="0" collapsed="false">
      <c r="A1279" s="70"/>
      <c r="B1279" s="35"/>
      <c r="C1279" s="70"/>
    </row>
    <row r="1280" s="43" customFormat="true" ht="15" hidden="false" customHeight="false" outlineLevel="0" collapsed="false">
      <c r="A1280" s="70"/>
      <c r="B1280" s="35"/>
      <c r="C1280" s="70"/>
    </row>
    <row r="1281" s="43" customFormat="true" ht="15" hidden="false" customHeight="false" outlineLevel="0" collapsed="false">
      <c r="A1281" s="70"/>
      <c r="B1281" s="35"/>
      <c r="C1281" s="70"/>
    </row>
    <row r="1282" s="43" customFormat="true" ht="15" hidden="false" customHeight="false" outlineLevel="0" collapsed="false">
      <c r="A1282" s="70"/>
      <c r="B1282" s="35"/>
      <c r="C1282" s="70"/>
    </row>
    <row r="1283" s="43" customFormat="true" ht="15" hidden="false" customHeight="false" outlineLevel="0" collapsed="false">
      <c r="A1283" s="70"/>
      <c r="B1283" s="35"/>
      <c r="C1283" s="70"/>
    </row>
    <row r="1284" s="43" customFormat="true" ht="15" hidden="false" customHeight="false" outlineLevel="0" collapsed="false">
      <c r="A1284" s="70"/>
      <c r="B1284" s="35"/>
      <c r="C1284" s="70"/>
    </row>
    <row r="1285" s="43" customFormat="true" ht="15" hidden="false" customHeight="false" outlineLevel="0" collapsed="false">
      <c r="A1285" s="70"/>
      <c r="B1285" s="35"/>
      <c r="C1285" s="70"/>
    </row>
    <row r="1286" s="43" customFormat="true" ht="15" hidden="false" customHeight="false" outlineLevel="0" collapsed="false">
      <c r="A1286" s="70"/>
      <c r="B1286" s="35"/>
      <c r="C1286" s="70"/>
    </row>
    <row r="1287" s="43" customFormat="true" ht="15" hidden="false" customHeight="false" outlineLevel="0" collapsed="false">
      <c r="A1287" s="70"/>
      <c r="B1287" s="35"/>
      <c r="C1287" s="70"/>
    </row>
    <row r="1288" s="43" customFormat="true" ht="15" hidden="false" customHeight="false" outlineLevel="0" collapsed="false">
      <c r="A1288" s="70"/>
      <c r="B1288" s="35"/>
      <c r="C1288" s="70"/>
    </row>
    <row r="1289" s="43" customFormat="true" ht="15" hidden="false" customHeight="false" outlineLevel="0" collapsed="false">
      <c r="A1289" s="70"/>
      <c r="B1289" s="35"/>
      <c r="C1289" s="70"/>
    </row>
    <row r="1290" s="43" customFormat="true" ht="15" hidden="false" customHeight="false" outlineLevel="0" collapsed="false">
      <c r="A1290" s="70"/>
      <c r="B1290" s="35"/>
      <c r="C1290" s="70"/>
    </row>
    <row r="1291" s="43" customFormat="true" ht="15" hidden="false" customHeight="false" outlineLevel="0" collapsed="false">
      <c r="A1291" s="70"/>
      <c r="B1291" s="35"/>
      <c r="C1291" s="70"/>
    </row>
    <row r="1292" s="43" customFormat="true" ht="15" hidden="false" customHeight="false" outlineLevel="0" collapsed="false">
      <c r="A1292" s="70"/>
      <c r="B1292" s="35"/>
      <c r="C1292" s="70"/>
    </row>
    <row r="1293" s="43" customFormat="true" ht="15" hidden="false" customHeight="false" outlineLevel="0" collapsed="false">
      <c r="A1293" s="70"/>
      <c r="B1293" s="35"/>
      <c r="C1293" s="70"/>
    </row>
    <row r="1294" s="43" customFormat="true" ht="15" hidden="false" customHeight="false" outlineLevel="0" collapsed="false">
      <c r="A1294" s="70"/>
      <c r="B1294" s="35"/>
      <c r="C1294" s="70"/>
    </row>
    <row r="1295" s="43" customFormat="true" ht="15" hidden="false" customHeight="false" outlineLevel="0" collapsed="false">
      <c r="A1295" s="70"/>
      <c r="B1295" s="35"/>
      <c r="C1295" s="70"/>
    </row>
    <row r="1296" s="43" customFormat="true" ht="15" hidden="false" customHeight="false" outlineLevel="0" collapsed="false">
      <c r="A1296" s="70"/>
      <c r="B1296" s="35"/>
      <c r="C1296" s="70"/>
    </row>
    <row r="1297" s="43" customFormat="true" ht="15" hidden="false" customHeight="false" outlineLevel="0" collapsed="false">
      <c r="A1297" s="70"/>
      <c r="B1297" s="35"/>
      <c r="C1297" s="70"/>
    </row>
    <row r="1298" s="43" customFormat="true" ht="15" hidden="false" customHeight="false" outlineLevel="0" collapsed="false">
      <c r="A1298" s="70"/>
      <c r="B1298" s="35"/>
      <c r="C1298" s="70"/>
    </row>
    <row r="1299" s="43" customFormat="true" ht="15" hidden="false" customHeight="false" outlineLevel="0" collapsed="false">
      <c r="A1299" s="70"/>
      <c r="B1299" s="35"/>
      <c r="C1299" s="70"/>
    </row>
    <row r="1300" s="43" customFormat="true" ht="15" hidden="false" customHeight="false" outlineLevel="0" collapsed="false">
      <c r="A1300" s="70"/>
      <c r="B1300" s="35"/>
      <c r="C1300" s="70"/>
    </row>
    <row r="1301" s="43" customFormat="true" ht="15" hidden="false" customHeight="false" outlineLevel="0" collapsed="false">
      <c r="A1301" s="70"/>
      <c r="B1301" s="35"/>
      <c r="C1301" s="70"/>
    </row>
    <row r="1302" s="43" customFormat="true" ht="15" hidden="false" customHeight="false" outlineLevel="0" collapsed="false">
      <c r="A1302" s="70"/>
      <c r="B1302" s="35"/>
      <c r="C1302" s="70"/>
    </row>
    <row r="1303" s="43" customFormat="true" ht="15" hidden="false" customHeight="false" outlineLevel="0" collapsed="false">
      <c r="A1303" s="70"/>
      <c r="B1303" s="35"/>
      <c r="C1303" s="70"/>
    </row>
    <row r="1304" s="43" customFormat="true" ht="15" hidden="false" customHeight="false" outlineLevel="0" collapsed="false">
      <c r="A1304" s="70"/>
      <c r="B1304" s="35"/>
      <c r="C1304" s="70"/>
    </row>
    <row r="1305" s="43" customFormat="true" ht="15" hidden="false" customHeight="false" outlineLevel="0" collapsed="false">
      <c r="A1305" s="70"/>
      <c r="B1305" s="35"/>
      <c r="C1305" s="70"/>
    </row>
    <row r="1306" s="43" customFormat="true" ht="15" hidden="false" customHeight="false" outlineLevel="0" collapsed="false">
      <c r="A1306" s="70"/>
      <c r="B1306" s="35"/>
      <c r="C1306" s="70"/>
    </row>
    <row r="1307" s="43" customFormat="true" ht="15" hidden="false" customHeight="false" outlineLevel="0" collapsed="false">
      <c r="A1307" s="70"/>
      <c r="B1307" s="35"/>
      <c r="C1307" s="70"/>
    </row>
    <row r="1308" s="43" customFormat="true" ht="15" hidden="false" customHeight="false" outlineLevel="0" collapsed="false">
      <c r="A1308" s="70"/>
      <c r="B1308" s="35"/>
      <c r="C1308" s="70"/>
    </row>
    <row r="1309" s="43" customFormat="true" ht="15" hidden="false" customHeight="false" outlineLevel="0" collapsed="false">
      <c r="A1309" s="70"/>
      <c r="B1309" s="35"/>
      <c r="C1309" s="70"/>
    </row>
    <row r="1310" s="43" customFormat="true" ht="15" hidden="false" customHeight="false" outlineLevel="0" collapsed="false">
      <c r="A1310" s="70"/>
      <c r="B1310" s="35"/>
      <c r="C1310" s="70"/>
    </row>
    <row r="1311" s="43" customFormat="true" ht="15" hidden="false" customHeight="false" outlineLevel="0" collapsed="false">
      <c r="A1311" s="70"/>
      <c r="B1311" s="35"/>
      <c r="C1311" s="70"/>
    </row>
    <row r="1312" s="43" customFormat="true" ht="15" hidden="false" customHeight="false" outlineLevel="0" collapsed="false">
      <c r="A1312" s="70"/>
      <c r="B1312" s="35"/>
      <c r="C1312" s="70"/>
    </row>
    <row r="1313" s="43" customFormat="true" ht="15" hidden="false" customHeight="false" outlineLevel="0" collapsed="false">
      <c r="A1313" s="70"/>
      <c r="B1313" s="35"/>
      <c r="C1313" s="70"/>
    </row>
    <row r="1314" s="43" customFormat="true" ht="15" hidden="false" customHeight="false" outlineLevel="0" collapsed="false">
      <c r="A1314" s="70"/>
      <c r="B1314" s="35"/>
      <c r="C1314" s="70"/>
    </row>
    <row r="1315" s="43" customFormat="true" ht="15" hidden="false" customHeight="false" outlineLevel="0" collapsed="false">
      <c r="A1315" s="70"/>
      <c r="B1315" s="35"/>
      <c r="C1315" s="70"/>
    </row>
    <row r="1316" s="43" customFormat="true" ht="15" hidden="false" customHeight="false" outlineLevel="0" collapsed="false">
      <c r="A1316" s="70"/>
      <c r="B1316" s="35"/>
      <c r="C1316" s="70"/>
    </row>
    <row r="1317" s="43" customFormat="true" ht="15" hidden="false" customHeight="false" outlineLevel="0" collapsed="false">
      <c r="A1317" s="70"/>
      <c r="B1317" s="35"/>
      <c r="C1317" s="70"/>
    </row>
    <row r="1318" s="43" customFormat="true" ht="15" hidden="false" customHeight="false" outlineLevel="0" collapsed="false">
      <c r="A1318" s="70"/>
      <c r="B1318" s="35"/>
      <c r="C1318" s="70"/>
    </row>
    <row r="1319" s="43" customFormat="true" ht="15" hidden="false" customHeight="false" outlineLevel="0" collapsed="false">
      <c r="A1319" s="70"/>
      <c r="B1319" s="35"/>
      <c r="C1319" s="70"/>
    </row>
    <row r="1320" s="43" customFormat="true" ht="15" hidden="false" customHeight="false" outlineLevel="0" collapsed="false">
      <c r="A1320" s="70"/>
      <c r="B1320" s="35"/>
      <c r="C1320" s="70"/>
    </row>
    <row r="1321" s="43" customFormat="true" ht="15" hidden="false" customHeight="false" outlineLevel="0" collapsed="false">
      <c r="A1321" s="70"/>
      <c r="B1321" s="35"/>
      <c r="C1321" s="70"/>
    </row>
    <row r="1322" s="43" customFormat="true" ht="15" hidden="false" customHeight="false" outlineLevel="0" collapsed="false">
      <c r="A1322" s="70"/>
      <c r="B1322" s="35"/>
      <c r="C1322" s="70"/>
    </row>
    <row r="1323" s="43" customFormat="true" ht="15" hidden="false" customHeight="false" outlineLevel="0" collapsed="false">
      <c r="A1323" s="70"/>
      <c r="B1323" s="35"/>
      <c r="C1323" s="70"/>
    </row>
    <row r="1324" s="43" customFormat="true" ht="15" hidden="false" customHeight="false" outlineLevel="0" collapsed="false">
      <c r="A1324" s="70"/>
      <c r="B1324" s="35"/>
      <c r="C1324" s="70"/>
    </row>
    <row r="1325" s="43" customFormat="true" ht="15" hidden="false" customHeight="false" outlineLevel="0" collapsed="false">
      <c r="A1325" s="70"/>
      <c r="B1325" s="35"/>
      <c r="C1325" s="70"/>
    </row>
    <row r="1326" s="43" customFormat="true" ht="15" hidden="false" customHeight="false" outlineLevel="0" collapsed="false">
      <c r="A1326" s="70"/>
      <c r="B1326" s="35"/>
      <c r="C1326" s="70"/>
    </row>
    <row r="1327" s="43" customFormat="true" ht="15" hidden="false" customHeight="false" outlineLevel="0" collapsed="false">
      <c r="A1327" s="70"/>
      <c r="B1327" s="35"/>
      <c r="C1327" s="70"/>
    </row>
    <row r="1328" s="43" customFormat="true" ht="15" hidden="false" customHeight="false" outlineLevel="0" collapsed="false">
      <c r="A1328" s="70"/>
      <c r="B1328" s="35"/>
      <c r="C1328" s="70"/>
    </row>
    <row r="1329" s="43" customFormat="true" ht="15" hidden="false" customHeight="false" outlineLevel="0" collapsed="false">
      <c r="A1329" s="70"/>
      <c r="B1329" s="35"/>
      <c r="C1329" s="70"/>
    </row>
    <row r="1330" s="43" customFormat="true" ht="15" hidden="false" customHeight="false" outlineLevel="0" collapsed="false">
      <c r="A1330" s="70"/>
      <c r="B1330" s="35"/>
      <c r="C1330" s="70"/>
    </row>
    <row r="1331" s="43" customFormat="true" ht="15" hidden="false" customHeight="false" outlineLevel="0" collapsed="false">
      <c r="A1331" s="70"/>
      <c r="B1331" s="35"/>
      <c r="C1331" s="70"/>
    </row>
    <row r="1332" s="43" customFormat="true" ht="15" hidden="false" customHeight="false" outlineLevel="0" collapsed="false">
      <c r="A1332" s="70"/>
      <c r="B1332" s="35"/>
      <c r="C1332" s="70"/>
    </row>
    <row r="1333" s="43" customFormat="true" ht="15" hidden="false" customHeight="false" outlineLevel="0" collapsed="false">
      <c r="A1333" s="70"/>
      <c r="B1333" s="35"/>
      <c r="C1333" s="70"/>
    </row>
    <row r="1334" s="43" customFormat="true" ht="15" hidden="false" customHeight="false" outlineLevel="0" collapsed="false">
      <c r="A1334" s="70"/>
      <c r="B1334" s="35"/>
      <c r="C1334" s="70"/>
    </row>
    <row r="1335" s="43" customFormat="true" ht="15" hidden="false" customHeight="false" outlineLevel="0" collapsed="false">
      <c r="A1335" s="70"/>
      <c r="B1335" s="35"/>
      <c r="C1335" s="70"/>
    </row>
    <row r="1336" s="43" customFormat="true" ht="15" hidden="false" customHeight="false" outlineLevel="0" collapsed="false">
      <c r="A1336" s="70"/>
      <c r="B1336" s="35"/>
      <c r="C1336" s="70"/>
    </row>
    <row r="1337" s="43" customFormat="true" ht="15" hidden="false" customHeight="false" outlineLevel="0" collapsed="false">
      <c r="A1337" s="70"/>
      <c r="B1337" s="35"/>
      <c r="C1337" s="70"/>
    </row>
    <row r="1338" s="43" customFormat="true" ht="15" hidden="false" customHeight="false" outlineLevel="0" collapsed="false">
      <c r="A1338" s="70"/>
      <c r="B1338" s="35"/>
      <c r="C1338" s="70"/>
    </row>
    <row r="1339" s="43" customFormat="true" ht="15" hidden="false" customHeight="false" outlineLevel="0" collapsed="false">
      <c r="A1339" s="70"/>
      <c r="B1339" s="35"/>
      <c r="C1339" s="70"/>
    </row>
    <row r="1340" s="43" customFormat="true" ht="15" hidden="false" customHeight="false" outlineLevel="0" collapsed="false">
      <c r="A1340" s="70"/>
      <c r="B1340" s="35"/>
      <c r="C1340" s="70"/>
    </row>
    <row r="1341" s="43" customFormat="true" ht="15" hidden="false" customHeight="false" outlineLevel="0" collapsed="false">
      <c r="A1341" s="70"/>
      <c r="B1341" s="35"/>
      <c r="C1341" s="70"/>
    </row>
    <row r="1342" s="43" customFormat="true" ht="15" hidden="false" customHeight="false" outlineLevel="0" collapsed="false">
      <c r="A1342" s="70"/>
      <c r="B1342" s="35"/>
      <c r="C1342" s="70"/>
    </row>
    <row r="1343" s="43" customFormat="true" ht="15" hidden="false" customHeight="false" outlineLevel="0" collapsed="false">
      <c r="A1343" s="70"/>
      <c r="B1343" s="35"/>
      <c r="C1343" s="70"/>
    </row>
    <row r="1344" s="43" customFormat="true" ht="15" hidden="false" customHeight="false" outlineLevel="0" collapsed="false">
      <c r="A1344" s="70"/>
      <c r="B1344" s="35"/>
      <c r="C1344" s="70"/>
    </row>
    <row r="1345" s="43" customFormat="true" ht="15" hidden="false" customHeight="false" outlineLevel="0" collapsed="false">
      <c r="A1345" s="70"/>
      <c r="B1345" s="35"/>
      <c r="C1345" s="70"/>
    </row>
    <row r="1346" s="43" customFormat="true" ht="15" hidden="false" customHeight="false" outlineLevel="0" collapsed="false">
      <c r="A1346" s="70"/>
      <c r="B1346" s="35"/>
      <c r="C1346" s="70"/>
    </row>
    <row r="1347" s="43" customFormat="true" ht="15" hidden="false" customHeight="false" outlineLevel="0" collapsed="false">
      <c r="A1347" s="70"/>
      <c r="B1347" s="35"/>
      <c r="C1347" s="70"/>
    </row>
    <row r="1348" s="43" customFormat="true" ht="15" hidden="false" customHeight="false" outlineLevel="0" collapsed="false">
      <c r="A1348" s="70"/>
      <c r="B1348" s="35"/>
      <c r="C1348" s="70"/>
    </row>
    <row r="1349" s="43" customFormat="true" ht="15" hidden="false" customHeight="false" outlineLevel="0" collapsed="false">
      <c r="A1349" s="70"/>
      <c r="B1349" s="35"/>
      <c r="C1349" s="70"/>
    </row>
    <row r="1350" s="43" customFormat="true" ht="15" hidden="false" customHeight="false" outlineLevel="0" collapsed="false">
      <c r="A1350" s="70"/>
      <c r="B1350" s="35"/>
      <c r="C1350" s="70"/>
    </row>
    <row r="1351" s="43" customFormat="true" ht="15" hidden="false" customHeight="false" outlineLevel="0" collapsed="false">
      <c r="A1351" s="70"/>
      <c r="B1351" s="35"/>
      <c r="C1351" s="70"/>
    </row>
    <row r="1352" s="43" customFormat="true" ht="15" hidden="false" customHeight="false" outlineLevel="0" collapsed="false">
      <c r="A1352" s="70"/>
      <c r="B1352" s="35"/>
      <c r="C1352" s="70"/>
    </row>
    <row r="1353" s="43" customFormat="true" ht="15" hidden="false" customHeight="false" outlineLevel="0" collapsed="false">
      <c r="A1353" s="70"/>
      <c r="B1353" s="35"/>
      <c r="C1353" s="70"/>
    </row>
    <row r="1354" s="43" customFormat="true" ht="15" hidden="false" customHeight="false" outlineLevel="0" collapsed="false">
      <c r="A1354" s="70"/>
      <c r="B1354" s="35"/>
      <c r="C1354" s="70"/>
    </row>
    <row r="1355" s="43" customFormat="true" ht="15" hidden="false" customHeight="false" outlineLevel="0" collapsed="false">
      <c r="A1355" s="70"/>
      <c r="B1355" s="35"/>
      <c r="C1355" s="70"/>
    </row>
    <row r="1356" s="43" customFormat="true" ht="15" hidden="false" customHeight="false" outlineLevel="0" collapsed="false">
      <c r="A1356" s="70"/>
      <c r="B1356" s="35"/>
      <c r="C1356" s="70"/>
    </row>
    <row r="1357" s="43" customFormat="true" ht="15" hidden="false" customHeight="false" outlineLevel="0" collapsed="false">
      <c r="A1357" s="70"/>
      <c r="B1357" s="35"/>
      <c r="C1357" s="70"/>
    </row>
    <row r="1358" s="43" customFormat="true" ht="15" hidden="false" customHeight="false" outlineLevel="0" collapsed="false">
      <c r="A1358" s="70"/>
      <c r="B1358" s="35"/>
      <c r="C1358" s="70"/>
    </row>
    <row r="1359" s="43" customFormat="true" ht="15" hidden="false" customHeight="false" outlineLevel="0" collapsed="false">
      <c r="A1359" s="70"/>
      <c r="B1359" s="35"/>
      <c r="C1359" s="70"/>
    </row>
    <row r="1360" s="43" customFormat="true" ht="15" hidden="false" customHeight="false" outlineLevel="0" collapsed="false">
      <c r="A1360" s="70"/>
      <c r="B1360" s="35"/>
      <c r="C1360" s="70"/>
    </row>
    <row r="1361" s="43" customFormat="true" ht="15" hidden="false" customHeight="false" outlineLevel="0" collapsed="false">
      <c r="A1361" s="70"/>
      <c r="B1361" s="35"/>
      <c r="C1361" s="70"/>
    </row>
    <row r="1362" s="43" customFormat="true" ht="15" hidden="false" customHeight="false" outlineLevel="0" collapsed="false">
      <c r="A1362" s="70"/>
      <c r="B1362" s="35"/>
      <c r="C1362" s="70"/>
    </row>
    <row r="1363" s="43" customFormat="true" ht="15" hidden="false" customHeight="false" outlineLevel="0" collapsed="false">
      <c r="A1363" s="70"/>
      <c r="B1363" s="35"/>
      <c r="C1363" s="70"/>
    </row>
    <row r="1364" s="43" customFormat="true" ht="15" hidden="false" customHeight="false" outlineLevel="0" collapsed="false">
      <c r="A1364" s="70"/>
      <c r="B1364" s="35"/>
      <c r="C1364" s="70"/>
    </row>
    <row r="1365" s="43" customFormat="true" ht="15" hidden="false" customHeight="false" outlineLevel="0" collapsed="false">
      <c r="A1365" s="70"/>
      <c r="B1365" s="35"/>
      <c r="C1365" s="70"/>
    </row>
    <row r="1366" s="43" customFormat="true" ht="15" hidden="false" customHeight="false" outlineLevel="0" collapsed="false">
      <c r="A1366" s="70"/>
      <c r="B1366" s="35"/>
      <c r="C1366" s="70"/>
    </row>
    <row r="1367" s="43" customFormat="true" ht="15" hidden="false" customHeight="false" outlineLevel="0" collapsed="false">
      <c r="A1367" s="70"/>
      <c r="B1367" s="35"/>
      <c r="C1367" s="70"/>
    </row>
    <row r="1368" s="43" customFormat="true" ht="15" hidden="false" customHeight="false" outlineLevel="0" collapsed="false">
      <c r="A1368" s="70"/>
      <c r="B1368" s="35"/>
      <c r="C1368" s="70"/>
    </row>
    <row r="1369" s="43" customFormat="true" ht="15" hidden="false" customHeight="false" outlineLevel="0" collapsed="false">
      <c r="A1369" s="70"/>
      <c r="B1369" s="35"/>
      <c r="C1369" s="70"/>
    </row>
    <row r="1370" s="43" customFormat="true" ht="15" hidden="false" customHeight="false" outlineLevel="0" collapsed="false">
      <c r="A1370" s="70"/>
      <c r="B1370" s="35"/>
      <c r="C1370" s="70"/>
    </row>
    <row r="1371" s="43" customFormat="true" ht="15" hidden="false" customHeight="false" outlineLevel="0" collapsed="false">
      <c r="A1371" s="70"/>
      <c r="B1371" s="35"/>
      <c r="C1371" s="70"/>
    </row>
    <row r="1372" s="43" customFormat="true" ht="15" hidden="false" customHeight="false" outlineLevel="0" collapsed="false">
      <c r="A1372" s="70"/>
      <c r="B1372" s="35"/>
      <c r="C1372" s="70"/>
    </row>
    <row r="1373" s="43" customFormat="true" ht="15" hidden="false" customHeight="false" outlineLevel="0" collapsed="false">
      <c r="A1373" s="70"/>
      <c r="B1373" s="35"/>
      <c r="C1373" s="70"/>
    </row>
    <row r="1374" s="43" customFormat="true" ht="15" hidden="false" customHeight="false" outlineLevel="0" collapsed="false">
      <c r="A1374" s="70"/>
      <c r="B1374" s="35"/>
      <c r="C1374" s="70"/>
    </row>
    <row r="1375" s="43" customFormat="true" ht="15" hidden="false" customHeight="false" outlineLevel="0" collapsed="false">
      <c r="A1375" s="70"/>
      <c r="B1375" s="35"/>
      <c r="C1375" s="70"/>
    </row>
    <row r="1376" s="43" customFormat="true" ht="15" hidden="false" customHeight="false" outlineLevel="0" collapsed="false">
      <c r="A1376" s="70"/>
      <c r="B1376" s="35"/>
      <c r="C1376" s="70"/>
    </row>
    <row r="1377" s="43" customFormat="true" ht="15" hidden="false" customHeight="false" outlineLevel="0" collapsed="false">
      <c r="A1377" s="70"/>
      <c r="B1377" s="35"/>
      <c r="C1377" s="70"/>
    </row>
    <row r="1378" s="43" customFormat="true" ht="15" hidden="false" customHeight="false" outlineLevel="0" collapsed="false">
      <c r="A1378" s="70"/>
      <c r="B1378" s="35"/>
      <c r="C1378" s="70"/>
    </row>
    <row r="1379" s="43" customFormat="true" ht="15" hidden="false" customHeight="false" outlineLevel="0" collapsed="false">
      <c r="A1379" s="70"/>
      <c r="B1379" s="35"/>
      <c r="C1379" s="70"/>
    </row>
    <row r="1380" s="43" customFormat="true" ht="15" hidden="false" customHeight="false" outlineLevel="0" collapsed="false">
      <c r="A1380" s="70"/>
      <c r="B1380" s="35"/>
      <c r="C1380" s="70"/>
    </row>
    <row r="1381" s="43" customFormat="true" ht="15" hidden="false" customHeight="false" outlineLevel="0" collapsed="false">
      <c r="A1381" s="70"/>
      <c r="B1381" s="35"/>
      <c r="C1381" s="70"/>
    </row>
    <row r="1382" s="43" customFormat="true" ht="15" hidden="false" customHeight="false" outlineLevel="0" collapsed="false">
      <c r="A1382" s="70"/>
      <c r="B1382" s="35"/>
      <c r="C1382" s="70"/>
    </row>
    <row r="1383" s="43" customFormat="true" ht="15" hidden="false" customHeight="false" outlineLevel="0" collapsed="false">
      <c r="A1383" s="70"/>
      <c r="B1383" s="35"/>
      <c r="C1383" s="70"/>
    </row>
    <row r="1384" s="43" customFormat="true" ht="15" hidden="false" customHeight="false" outlineLevel="0" collapsed="false">
      <c r="A1384" s="70"/>
      <c r="B1384" s="35"/>
      <c r="C1384" s="70"/>
    </row>
    <row r="1385" s="43" customFormat="true" ht="15" hidden="false" customHeight="false" outlineLevel="0" collapsed="false">
      <c r="A1385" s="70"/>
      <c r="B1385" s="35"/>
      <c r="C1385" s="70"/>
    </row>
    <row r="1386" s="43" customFormat="true" ht="15" hidden="false" customHeight="false" outlineLevel="0" collapsed="false">
      <c r="A1386" s="70"/>
      <c r="B1386" s="35"/>
      <c r="C1386" s="70"/>
    </row>
    <row r="1387" s="43" customFormat="true" ht="15" hidden="false" customHeight="false" outlineLevel="0" collapsed="false">
      <c r="A1387" s="70"/>
      <c r="B1387" s="35"/>
      <c r="C1387" s="70"/>
    </row>
    <row r="1388" s="43" customFormat="true" ht="15" hidden="false" customHeight="false" outlineLevel="0" collapsed="false">
      <c r="A1388" s="70"/>
      <c r="B1388" s="35"/>
      <c r="C1388" s="70"/>
    </row>
    <row r="1389" s="43" customFormat="true" ht="15" hidden="false" customHeight="false" outlineLevel="0" collapsed="false">
      <c r="A1389" s="70"/>
      <c r="B1389" s="35"/>
      <c r="C1389" s="70"/>
    </row>
    <row r="1390" s="43" customFormat="true" ht="15" hidden="false" customHeight="false" outlineLevel="0" collapsed="false">
      <c r="A1390" s="70"/>
      <c r="B1390" s="35"/>
      <c r="C1390" s="70"/>
    </row>
    <row r="1391" s="43" customFormat="true" ht="15" hidden="false" customHeight="false" outlineLevel="0" collapsed="false">
      <c r="A1391" s="70"/>
      <c r="B1391" s="35"/>
      <c r="C1391" s="70"/>
    </row>
    <row r="1392" s="43" customFormat="true" ht="15" hidden="false" customHeight="false" outlineLevel="0" collapsed="false">
      <c r="A1392" s="70"/>
      <c r="B1392" s="35"/>
      <c r="C1392" s="70"/>
    </row>
    <row r="1393" s="43" customFormat="true" ht="15" hidden="false" customHeight="false" outlineLevel="0" collapsed="false">
      <c r="A1393" s="70"/>
      <c r="B1393" s="35"/>
      <c r="C1393" s="70"/>
    </row>
    <row r="1394" s="43" customFormat="true" ht="15" hidden="false" customHeight="false" outlineLevel="0" collapsed="false">
      <c r="A1394" s="70"/>
      <c r="B1394" s="35"/>
      <c r="C1394" s="70"/>
    </row>
    <row r="1395" s="43" customFormat="true" ht="15" hidden="false" customHeight="false" outlineLevel="0" collapsed="false">
      <c r="A1395" s="70"/>
      <c r="B1395" s="35"/>
      <c r="C1395" s="70"/>
    </row>
    <row r="1396" s="43" customFormat="true" ht="15" hidden="false" customHeight="false" outlineLevel="0" collapsed="false">
      <c r="A1396" s="70"/>
      <c r="B1396" s="35"/>
      <c r="C1396" s="70"/>
    </row>
    <row r="1397" s="43" customFormat="true" ht="15" hidden="false" customHeight="false" outlineLevel="0" collapsed="false">
      <c r="A1397" s="70"/>
      <c r="B1397" s="35"/>
      <c r="C1397" s="70"/>
    </row>
    <row r="1398" s="43" customFormat="true" ht="15" hidden="false" customHeight="false" outlineLevel="0" collapsed="false">
      <c r="A1398" s="70"/>
      <c r="B1398" s="35"/>
      <c r="C1398" s="70"/>
    </row>
    <row r="1399" s="43" customFormat="true" ht="15" hidden="false" customHeight="false" outlineLevel="0" collapsed="false">
      <c r="A1399" s="70"/>
      <c r="B1399" s="35"/>
      <c r="C1399" s="70"/>
    </row>
    <row r="1400" s="43" customFormat="true" ht="15" hidden="false" customHeight="false" outlineLevel="0" collapsed="false">
      <c r="A1400" s="70"/>
      <c r="B1400" s="35"/>
      <c r="C1400" s="70"/>
    </row>
    <row r="1401" s="43" customFormat="true" ht="15" hidden="false" customHeight="false" outlineLevel="0" collapsed="false">
      <c r="A1401" s="70"/>
      <c r="B1401" s="35"/>
      <c r="C1401" s="70"/>
    </row>
    <row r="1402" s="43" customFormat="true" ht="15" hidden="false" customHeight="false" outlineLevel="0" collapsed="false">
      <c r="A1402" s="70"/>
      <c r="B1402" s="35"/>
      <c r="C1402" s="70"/>
    </row>
    <row r="1403" s="43" customFormat="true" ht="15" hidden="false" customHeight="false" outlineLevel="0" collapsed="false">
      <c r="A1403" s="70"/>
      <c r="B1403" s="35"/>
      <c r="C1403" s="70"/>
    </row>
    <row r="1404" s="43" customFormat="true" ht="15" hidden="false" customHeight="false" outlineLevel="0" collapsed="false">
      <c r="A1404" s="70"/>
      <c r="B1404" s="35"/>
      <c r="C1404" s="70"/>
    </row>
    <row r="1405" s="43" customFormat="true" ht="15" hidden="false" customHeight="false" outlineLevel="0" collapsed="false">
      <c r="A1405" s="70"/>
      <c r="B1405" s="35"/>
      <c r="C1405" s="70"/>
    </row>
    <row r="1406" s="43" customFormat="true" ht="15" hidden="false" customHeight="false" outlineLevel="0" collapsed="false">
      <c r="A1406" s="70"/>
      <c r="B1406" s="35"/>
      <c r="C1406" s="70"/>
    </row>
    <row r="1407" s="43" customFormat="true" ht="15" hidden="false" customHeight="false" outlineLevel="0" collapsed="false">
      <c r="A1407" s="70"/>
      <c r="B1407" s="35"/>
      <c r="C1407" s="70"/>
    </row>
    <row r="1408" s="43" customFormat="true" ht="15" hidden="false" customHeight="false" outlineLevel="0" collapsed="false">
      <c r="A1408" s="70"/>
      <c r="B1408" s="35"/>
      <c r="C1408" s="70"/>
    </row>
    <row r="1409" s="43" customFormat="true" ht="15" hidden="false" customHeight="false" outlineLevel="0" collapsed="false">
      <c r="A1409" s="70"/>
      <c r="B1409" s="35"/>
      <c r="C1409" s="70"/>
    </row>
    <row r="1410" s="43" customFormat="true" ht="15" hidden="false" customHeight="false" outlineLevel="0" collapsed="false">
      <c r="A1410" s="70"/>
      <c r="B1410" s="35"/>
      <c r="C1410" s="70"/>
    </row>
    <row r="1411" s="43" customFormat="true" ht="15" hidden="false" customHeight="false" outlineLevel="0" collapsed="false">
      <c r="A1411" s="70"/>
      <c r="B1411" s="35"/>
      <c r="C1411" s="70"/>
    </row>
    <row r="1412" s="43" customFormat="true" ht="15" hidden="false" customHeight="false" outlineLevel="0" collapsed="false">
      <c r="A1412" s="70"/>
      <c r="B1412" s="35"/>
      <c r="C1412" s="70"/>
    </row>
    <row r="1413" s="43" customFormat="true" ht="15" hidden="false" customHeight="false" outlineLevel="0" collapsed="false">
      <c r="A1413" s="70"/>
      <c r="B1413" s="35"/>
      <c r="C1413" s="70"/>
    </row>
    <row r="1414" s="43" customFormat="true" ht="15" hidden="false" customHeight="false" outlineLevel="0" collapsed="false">
      <c r="A1414" s="70"/>
      <c r="B1414" s="35"/>
      <c r="C1414" s="70"/>
    </row>
    <row r="1415" s="43" customFormat="true" ht="15" hidden="false" customHeight="false" outlineLevel="0" collapsed="false">
      <c r="A1415" s="70"/>
      <c r="B1415" s="35"/>
      <c r="C1415" s="70"/>
    </row>
    <row r="1416" s="43" customFormat="true" ht="15" hidden="false" customHeight="false" outlineLevel="0" collapsed="false">
      <c r="A1416" s="70"/>
      <c r="B1416" s="35"/>
      <c r="C1416" s="70"/>
    </row>
    <row r="1417" s="43" customFormat="true" ht="15" hidden="false" customHeight="false" outlineLevel="0" collapsed="false">
      <c r="A1417" s="70"/>
      <c r="B1417" s="35"/>
      <c r="C1417" s="70"/>
    </row>
    <row r="1418" s="43" customFormat="true" ht="15" hidden="false" customHeight="false" outlineLevel="0" collapsed="false">
      <c r="A1418" s="70"/>
      <c r="B1418" s="35"/>
      <c r="C1418" s="70"/>
    </row>
    <row r="1419" s="43" customFormat="true" ht="15" hidden="false" customHeight="false" outlineLevel="0" collapsed="false">
      <c r="A1419" s="70"/>
      <c r="B1419" s="35"/>
      <c r="C1419" s="70"/>
    </row>
    <row r="1420" s="43" customFormat="true" ht="15" hidden="false" customHeight="false" outlineLevel="0" collapsed="false">
      <c r="A1420" s="70"/>
      <c r="B1420" s="35"/>
      <c r="C1420" s="70"/>
    </row>
    <row r="1421" s="43" customFormat="true" ht="15" hidden="false" customHeight="false" outlineLevel="0" collapsed="false">
      <c r="A1421" s="70"/>
      <c r="B1421" s="35"/>
      <c r="C1421" s="70"/>
    </row>
    <row r="1422" s="43" customFormat="true" ht="15" hidden="false" customHeight="false" outlineLevel="0" collapsed="false">
      <c r="A1422" s="70"/>
      <c r="B1422" s="35"/>
      <c r="C1422" s="70"/>
    </row>
    <row r="1423" s="43" customFormat="true" ht="15" hidden="false" customHeight="false" outlineLevel="0" collapsed="false">
      <c r="A1423" s="70"/>
      <c r="B1423" s="35"/>
      <c r="C1423" s="70"/>
    </row>
    <row r="1424" s="43" customFormat="true" ht="15" hidden="false" customHeight="false" outlineLevel="0" collapsed="false">
      <c r="A1424" s="70"/>
      <c r="B1424" s="35"/>
      <c r="C1424" s="70"/>
    </row>
    <row r="1425" s="43" customFormat="true" ht="15" hidden="false" customHeight="false" outlineLevel="0" collapsed="false">
      <c r="A1425" s="70"/>
      <c r="B1425" s="35"/>
      <c r="C1425" s="70"/>
    </row>
    <row r="1426" s="43" customFormat="true" ht="15" hidden="false" customHeight="false" outlineLevel="0" collapsed="false">
      <c r="A1426" s="70"/>
      <c r="B1426" s="35"/>
      <c r="C1426" s="70"/>
    </row>
    <row r="1427" s="43" customFormat="true" ht="15" hidden="false" customHeight="false" outlineLevel="0" collapsed="false">
      <c r="A1427" s="70"/>
      <c r="B1427" s="35"/>
      <c r="C1427" s="70"/>
    </row>
    <row r="1428" s="43" customFormat="true" ht="15" hidden="false" customHeight="false" outlineLevel="0" collapsed="false">
      <c r="A1428" s="70"/>
      <c r="B1428" s="35"/>
      <c r="C1428" s="70"/>
    </row>
    <row r="1429" s="43" customFormat="true" ht="15" hidden="false" customHeight="false" outlineLevel="0" collapsed="false">
      <c r="A1429" s="70"/>
      <c r="B1429" s="35"/>
      <c r="C1429" s="70"/>
    </row>
    <row r="1430" s="43" customFormat="true" ht="15" hidden="false" customHeight="false" outlineLevel="0" collapsed="false">
      <c r="A1430" s="70"/>
      <c r="B1430" s="35"/>
      <c r="C1430" s="70"/>
    </row>
    <row r="1431" s="43" customFormat="true" ht="15" hidden="false" customHeight="false" outlineLevel="0" collapsed="false">
      <c r="A1431" s="70"/>
      <c r="B1431" s="35"/>
      <c r="C1431" s="70"/>
    </row>
    <row r="1432" s="43" customFormat="true" ht="15" hidden="false" customHeight="false" outlineLevel="0" collapsed="false">
      <c r="A1432" s="70"/>
      <c r="B1432" s="35"/>
      <c r="C1432" s="70"/>
    </row>
    <row r="1433" s="43" customFormat="true" ht="15" hidden="false" customHeight="false" outlineLevel="0" collapsed="false">
      <c r="A1433" s="70"/>
      <c r="B1433" s="35"/>
      <c r="C1433" s="70"/>
    </row>
    <row r="1434" s="43" customFormat="true" ht="15" hidden="false" customHeight="false" outlineLevel="0" collapsed="false">
      <c r="A1434" s="70"/>
      <c r="B1434" s="35"/>
      <c r="C1434" s="70"/>
    </row>
    <row r="1435" s="43" customFormat="true" ht="15" hidden="false" customHeight="false" outlineLevel="0" collapsed="false">
      <c r="A1435" s="70"/>
      <c r="B1435" s="35"/>
      <c r="C1435" s="70"/>
    </row>
    <row r="1436" s="43" customFormat="true" ht="15" hidden="false" customHeight="false" outlineLevel="0" collapsed="false">
      <c r="A1436" s="70"/>
      <c r="B1436" s="35"/>
      <c r="C1436" s="70"/>
    </row>
    <row r="1437" s="43" customFormat="true" ht="15" hidden="false" customHeight="false" outlineLevel="0" collapsed="false">
      <c r="A1437" s="70"/>
      <c r="B1437" s="35"/>
      <c r="C1437" s="70"/>
    </row>
    <row r="1438" s="43" customFormat="true" ht="15" hidden="false" customHeight="false" outlineLevel="0" collapsed="false">
      <c r="A1438" s="70"/>
      <c r="B1438" s="35"/>
      <c r="C1438" s="70"/>
    </row>
    <row r="1439" s="43" customFormat="true" ht="15" hidden="false" customHeight="false" outlineLevel="0" collapsed="false">
      <c r="A1439" s="70"/>
      <c r="B1439" s="35"/>
      <c r="C1439" s="70"/>
    </row>
    <row r="1440" s="43" customFormat="true" ht="15" hidden="false" customHeight="false" outlineLevel="0" collapsed="false">
      <c r="A1440" s="70"/>
      <c r="B1440" s="35"/>
      <c r="C1440" s="70"/>
    </row>
    <row r="1441" s="43" customFormat="true" ht="15" hidden="false" customHeight="false" outlineLevel="0" collapsed="false">
      <c r="A1441" s="70"/>
      <c r="B1441" s="35"/>
      <c r="C1441" s="70"/>
    </row>
    <row r="1442" s="43" customFormat="true" ht="15" hidden="false" customHeight="false" outlineLevel="0" collapsed="false">
      <c r="A1442" s="70"/>
      <c r="B1442" s="35"/>
      <c r="C1442" s="70"/>
    </row>
    <row r="1443" s="43" customFormat="true" ht="15" hidden="false" customHeight="false" outlineLevel="0" collapsed="false">
      <c r="A1443" s="70"/>
      <c r="B1443" s="35"/>
      <c r="C1443" s="70"/>
    </row>
    <row r="1444" s="43" customFormat="true" ht="15" hidden="false" customHeight="false" outlineLevel="0" collapsed="false">
      <c r="A1444" s="70"/>
      <c r="B1444" s="35"/>
      <c r="C1444" s="70"/>
    </row>
    <row r="1445" s="43" customFormat="true" ht="15" hidden="false" customHeight="false" outlineLevel="0" collapsed="false">
      <c r="A1445" s="70"/>
      <c r="B1445" s="35"/>
      <c r="C1445" s="70"/>
    </row>
    <row r="1446" s="43" customFormat="true" ht="15" hidden="false" customHeight="false" outlineLevel="0" collapsed="false">
      <c r="A1446" s="70"/>
      <c r="B1446" s="35"/>
      <c r="C1446" s="70"/>
    </row>
    <row r="1447" s="43" customFormat="true" ht="15" hidden="false" customHeight="false" outlineLevel="0" collapsed="false">
      <c r="A1447" s="70"/>
      <c r="B1447" s="35"/>
      <c r="C1447" s="70"/>
    </row>
    <row r="1448" s="43" customFormat="true" ht="15" hidden="false" customHeight="false" outlineLevel="0" collapsed="false">
      <c r="A1448" s="70"/>
      <c r="B1448" s="35"/>
      <c r="C1448" s="70"/>
    </row>
    <row r="1449" s="43" customFormat="true" ht="15" hidden="false" customHeight="false" outlineLevel="0" collapsed="false">
      <c r="A1449" s="70"/>
      <c r="B1449" s="35"/>
      <c r="C1449" s="70"/>
    </row>
    <row r="1450" s="43" customFormat="true" ht="15" hidden="false" customHeight="false" outlineLevel="0" collapsed="false">
      <c r="A1450" s="70"/>
      <c r="B1450" s="35"/>
      <c r="C1450" s="70"/>
    </row>
    <row r="1451" s="43" customFormat="true" ht="15" hidden="false" customHeight="false" outlineLevel="0" collapsed="false">
      <c r="A1451" s="70"/>
      <c r="B1451" s="35"/>
      <c r="C1451" s="70"/>
    </row>
    <row r="1452" s="43" customFormat="true" ht="15" hidden="false" customHeight="false" outlineLevel="0" collapsed="false">
      <c r="A1452" s="70"/>
      <c r="B1452" s="35"/>
      <c r="C1452" s="70"/>
    </row>
    <row r="1453" s="43" customFormat="true" ht="15" hidden="false" customHeight="false" outlineLevel="0" collapsed="false">
      <c r="A1453" s="70"/>
      <c r="B1453" s="35"/>
      <c r="C1453" s="70"/>
    </row>
    <row r="1454" s="43" customFormat="true" ht="15" hidden="false" customHeight="false" outlineLevel="0" collapsed="false">
      <c r="A1454" s="70"/>
      <c r="B1454" s="35"/>
      <c r="C1454" s="70"/>
    </row>
    <row r="1455" s="43" customFormat="true" ht="15" hidden="false" customHeight="false" outlineLevel="0" collapsed="false">
      <c r="A1455" s="70"/>
      <c r="B1455" s="35"/>
      <c r="C1455" s="70"/>
    </row>
    <row r="1456" s="43" customFormat="true" ht="15" hidden="false" customHeight="false" outlineLevel="0" collapsed="false">
      <c r="A1456" s="70"/>
      <c r="B1456" s="35"/>
      <c r="C1456" s="70"/>
    </row>
    <row r="1457" s="43" customFormat="true" ht="15" hidden="false" customHeight="false" outlineLevel="0" collapsed="false">
      <c r="A1457" s="70"/>
      <c r="B1457" s="35"/>
      <c r="C1457" s="70"/>
    </row>
    <row r="1458" s="43" customFormat="true" ht="15" hidden="false" customHeight="false" outlineLevel="0" collapsed="false">
      <c r="A1458" s="70"/>
      <c r="B1458" s="35"/>
      <c r="C1458" s="70"/>
    </row>
    <row r="1459" s="43" customFormat="true" ht="15" hidden="false" customHeight="false" outlineLevel="0" collapsed="false">
      <c r="A1459" s="70"/>
      <c r="B1459" s="35"/>
      <c r="C1459" s="70"/>
    </row>
    <row r="1460" s="43" customFormat="true" ht="15" hidden="false" customHeight="false" outlineLevel="0" collapsed="false">
      <c r="A1460" s="70"/>
      <c r="B1460" s="35"/>
      <c r="C1460" s="70"/>
    </row>
    <row r="1461" s="43" customFormat="true" ht="15" hidden="false" customHeight="false" outlineLevel="0" collapsed="false">
      <c r="A1461" s="70"/>
      <c r="B1461" s="35"/>
      <c r="C1461" s="70"/>
    </row>
    <row r="1462" s="43" customFormat="true" ht="15" hidden="false" customHeight="false" outlineLevel="0" collapsed="false">
      <c r="A1462" s="70"/>
      <c r="B1462" s="35"/>
      <c r="C1462" s="70"/>
    </row>
    <row r="1463" s="43" customFormat="true" ht="15" hidden="false" customHeight="false" outlineLevel="0" collapsed="false">
      <c r="A1463" s="70"/>
      <c r="B1463" s="35"/>
      <c r="C1463" s="70"/>
    </row>
    <row r="1464" s="43" customFormat="true" ht="15" hidden="false" customHeight="false" outlineLevel="0" collapsed="false">
      <c r="A1464" s="70"/>
      <c r="B1464" s="35"/>
      <c r="C1464" s="70"/>
    </row>
    <row r="1465" s="43" customFormat="true" ht="15" hidden="false" customHeight="false" outlineLevel="0" collapsed="false">
      <c r="A1465" s="70"/>
      <c r="B1465" s="35"/>
      <c r="C1465" s="70"/>
    </row>
    <row r="1466" s="43" customFormat="true" ht="15" hidden="false" customHeight="false" outlineLevel="0" collapsed="false">
      <c r="A1466" s="70"/>
      <c r="B1466" s="35"/>
      <c r="C1466" s="70"/>
    </row>
    <row r="1467" s="43" customFormat="true" ht="15" hidden="false" customHeight="false" outlineLevel="0" collapsed="false">
      <c r="A1467" s="70"/>
      <c r="B1467" s="35"/>
      <c r="C1467" s="70"/>
    </row>
    <row r="1468" s="43" customFormat="true" ht="15" hidden="false" customHeight="false" outlineLevel="0" collapsed="false">
      <c r="A1468" s="70"/>
      <c r="B1468" s="35"/>
      <c r="C1468" s="70"/>
    </row>
    <row r="1469" s="43" customFormat="true" ht="15" hidden="false" customHeight="false" outlineLevel="0" collapsed="false">
      <c r="A1469" s="70"/>
      <c r="B1469" s="35"/>
      <c r="C1469" s="70"/>
    </row>
    <row r="1470" s="43" customFormat="true" ht="15" hidden="false" customHeight="false" outlineLevel="0" collapsed="false">
      <c r="A1470" s="70"/>
      <c r="B1470" s="35"/>
      <c r="C1470" s="70"/>
    </row>
    <row r="1471" s="43" customFormat="true" ht="15" hidden="false" customHeight="false" outlineLevel="0" collapsed="false">
      <c r="A1471" s="70"/>
      <c r="B1471" s="35"/>
      <c r="C1471" s="70"/>
    </row>
    <row r="1472" s="43" customFormat="true" ht="15" hidden="false" customHeight="false" outlineLevel="0" collapsed="false">
      <c r="A1472" s="70"/>
      <c r="B1472" s="35"/>
      <c r="C1472" s="70"/>
    </row>
    <row r="1473" s="43" customFormat="true" ht="15" hidden="false" customHeight="false" outlineLevel="0" collapsed="false">
      <c r="A1473" s="70"/>
      <c r="B1473" s="35"/>
      <c r="C1473" s="70"/>
    </row>
    <row r="1474" s="43" customFormat="true" ht="15" hidden="false" customHeight="false" outlineLevel="0" collapsed="false">
      <c r="A1474" s="70"/>
      <c r="B1474" s="35"/>
      <c r="C1474" s="70"/>
    </row>
    <row r="1475" s="43" customFormat="true" ht="15" hidden="false" customHeight="false" outlineLevel="0" collapsed="false">
      <c r="A1475" s="70"/>
      <c r="B1475" s="35"/>
      <c r="C1475" s="70"/>
    </row>
    <row r="1476" s="43" customFormat="true" ht="15" hidden="false" customHeight="false" outlineLevel="0" collapsed="false">
      <c r="A1476" s="70"/>
      <c r="B1476" s="35"/>
      <c r="C1476" s="70"/>
    </row>
    <row r="1477" s="43" customFormat="true" ht="15" hidden="false" customHeight="false" outlineLevel="0" collapsed="false">
      <c r="A1477" s="70"/>
      <c r="B1477" s="35"/>
      <c r="C1477" s="70"/>
    </row>
    <row r="1478" s="43" customFormat="true" ht="15" hidden="false" customHeight="false" outlineLevel="0" collapsed="false">
      <c r="A1478" s="70"/>
      <c r="B1478" s="35"/>
      <c r="C1478" s="70"/>
    </row>
    <row r="1479" s="43" customFormat="true" ht="15" hidden="false" customHeight="false" outlineLevel="0" collapsed="false">
      <c r="A1479" s="70"/>
      <c r="B1479" s="35"/>
      <c r="C1479" s="70"/>
    </row>
    <row r="1480" s="43" customFormat="true" ht="15" hidden="false" customHeight="false" outlineLevel="0" collapsed="false">
      <c r="A1480" s="70"/>
      <c r="B1480" s="35"/>
      <c r="C1480" s="70"/>
    </row>
    <row r="1481" s="43" customFormat="true" ht="15" hidden="false" customHeight="false" outlineLevel="0" collapsed="false">
      <c r="A1481" s="70"/>
      <c r="B1481" s="35"/>
      <c r="C1481" s="70"/>
    </row>
    <row r="1482" s="43" customFormat="true" ht="15" hidden="false" customHeight="false" outlineLevel="0" collapsed="false">
      <c r="A1482" s="70"/>
      <c r="B1482" s="35"/>
      <c r="C1482" s="70"/>
    </row>
    <row r="1483" s="43" customFormat="true" ht="15" hidden="false" customHeight="false" outlineLevel="0" collapsed="false">
      <c r="A1483" s="70"/>
      <c r="B1483" s="35"/>
      <c r="C1483" s="70"/>
    </row>
    <row r="1484" s="43" customFormat="true" ht="15" hidden="false" customHeight="false" outlineLevel="0" collapsed="false">
      <c r="A1484" s="70"/>
      <c r="B1484" s="35"/>
      <c r="C1484" s="70"/>
    </row>
    <row r="1485" s="43" customFormat="true" ht="15" hidden="false" customHeight="false" outlineLevel="0" collapsed="false">
      <c r="A1485" s="70"/>
      <c r="B1485" s="35"/>
      <c r="C1485" s="70"/>
    </row>
    <row r="1486" s="43" customFormat="true" ht="15" hidden="false" customHeight="false" outlineLevel="0" collapsed="false">
      <c r="A1486" s="70"/>
      <c r="B1486" s="35"/>
      <c r="C1486" s="70"/>
    </row>
    <row r="1487" s="43" customFormat="true" ht="15" hidden="false" customHeight="false" outlineLevel="0" collapsed="false">
      <c r="A1487" s="70"/>
      <c r="B1487" s="35"/>
      <c r="C1487" s="70"/>
    </row>
    <row r="1488" s="43" customFormat="true" ht="15" hidden="false" customHeight="false" outlineLevel="0" collapsed="false">
      <c r="A1488" s="70"/>
      <c r="B1488" s="35"/>
      <c r="C1488" s="70"/>
    </row>
    <row r="1489" s="43" customFormat="true" ht="15" hidden="false" customHeight="false" outlineLevel="0" collapsed="false">
      <c r="A1489" s="70"/>
      <c r="B1489" s="35"/>
      <c r="C1489" s="70"/>
    </row>
    <row r="1490" s="43" customFormat="true" ht="15" hidden="false" customHeight="false" outlineLevel="0" collapsed="false">
      <c r="A1490" s="70"/>
      <c r="B1490" s="35"/>
      <c r="C1490" s="70"/>
    </row>
    <row r="1491" s="43" customFormat="true" ht="15" hidden="false" customHeight="false" outlineLevel="0" collapsed="false">
      <c r="A1491" s="70"/>
      <c r="B1491" s="35"/>
      <c r="C1491" s="70"/>
    </row>
    <row r="1492" s="43" customFormat="true" ht="15" hidden="false" customHeight="false" outlineLevel="0" collapsed="false">
      <c r="A1492" s="70"/>
      <c r="B1492" s="35"/>
      <c r="C1492" s="70"/>
    </row>
    <row r="1493" s="43" customFormat="true" ht="15" hidden="false" customHeight="false" outlineLevel="0" collapsed="false">
      <c r="A1493" s="70"/>
      <c r="B1493" s="35"/>
      <c r="C1493" s="70"/>
    </row>
    <row r="1494" s="43" customFormat="true" ht="15" hidden="false" customHeight="false" outlineLevel="0" collapsed="false">
      <c r="A1494" s="70"/>
      <c r="B1494" s="35"/>
      <c r="C1494" s="70"/>
    </row>
    <row r="1495" s="43" customFormat="true" ht="15" hidden="false" customHeight="false" outlineLevel="0" collapsed="false">
      <c r="A1495" s="70"/>
      <c r="B1495" s="35"/>
      <c r="C1495" s="70"/>
    </row>
    <row r="1496" s="43" customFormat="true" ht="15" hidden="false" customHeight="false" outlineLevel="0" collapsed="false">
      <c r="A1496" s="70"/>
      <c r="B1496" s="35"/>
      <c r="C1496" s="70"/>
    </row>
    <row r="1497" s="43" customFormat="true" ht="15" hidden="false" customHeight="false" outlineLevel="0" collapsed="false">
      <c r="A1497" s="70"/>
      <c r="B1497" s="35"/>
      <c r="C1497" s="70"/>
    </row>
    <row r="1498" s="43" customFormat="true" ht="15" hidden="false" customHeight="false" outlineLevel="0" collapsed="false">
      <c r="A1498" s="70"/>
      <c r="B1498" s="35"/>
      <c r="C1498" s="70"/>
    </row>
    <row r="1499" s="43" customFormat="true" ht="15" hidden="false" customHeight="false" outlineLevel="0" collapsed="false">
      <c r="A1499" s="70"/>
      <c r="B1499" s="35"/>
      <c r="C1499" s="70"/>
    </row>
    <row r="1500" s="43" customFormat="true" ht="15" hidden="false" customHeight="false" outlineLevel="0" collapsed="false">
      <c r="A1500" s="70"/>
      <c r="B1500" s="35"/>
      <c r="C1500" s="70"/>
    </row>
    <row r="1501" s="43" customFormat="true" ht="15" hidden="false" customHeight="false" outlineLevel="0" collapsed="false">
      <c r="A1501" s="70"/>
      <c r="B1501" s="35"/>
      <c r="C1501" s="70"/>
    </row>
    <row r="1502" s="43" customFormat="true" ht="15" hidden="false" customHeight="false" outlineLevel="0" collapsed="false">
      <c r="A1502" s="70"/>
      <c r="B1502" s="35"/>
      <c r="C1502" s="70"/>
    </row>
    <row r="1503" s="43" customFormat="true" ht="15" hidden="false" customHeight="false" outlineLevel="0" collapsed="false">
      <c r="A1503" s="70"/>
      <c r="B1503" s="35"/>
      <c r="C1503" s="70"/>
    </row>
    <row r="1504" s="43" customFormat="true" ht="15" hidden="false" customHeight="false" outlineLevel="0" collapsed="false">
      <c r="A1504" s="70"/>
      <c r="B1504" s="35"/>
      <c r="C1504" s="70"/>
    </row>
    <row r="1505" s="43" customFormat="true" ht="15" hidden="false" customHeight="false" outlineLevel="0" collapsed="false">
      <c r="A1505" s="70"/>
      <c r="B1505" s="35"/>
      <c r="C1505" s="70"/>
    </row>
    <row r="1506" s="43" customFormat="true" ht="15" hidden="false" customHeight="false" outlineLevel="0" collapsed="false">
      <c r="A1506" s="70"/>
      <c r="B1506" s="35"/>
      <c r="C1506" s="70"/>
    </row>
    <row r="1507" s="43" customFormat="true" ht="15" hidden="false" customHeight="false" outlineLevel="0" collapsed="false">
      <c r="A1507" s="70"/>
      <c r="B1507" s="35"/>
      <c r="C1507" s="70"/>
    </row>
    <row r="1508" s="43" customFormat="true" ht="15" hidden="false" customHeight="false" outlineLevel="0" collapsed="false">
      <c r="A1508" s="70"/>
      <c r="B1508" s="35"/>
      <c r="C1508" s="70"/>
    </row>
    <row r="1509" s="43" customFormat="true" ht="15" hidden="false" customHeight="false" outlineLevel="0" collapsed="false">
      <c r="A1509" s="70"/>
      <c r="B1509" s="35"/>
      <c r="C1509" s="70"/>
    </row>
    <row r="1510" s="43" customFormat="true" ht="15" hidden="false" customHeight="false" outlineLevel="0" collapsed="false">
      <c r="A1510" s="70"/>
      <c r="B1510" s="35"/>
      <c r="C1510" s="70"/>
    </row>
    <row r="1511" s="43" customFormat="true" ht="15" hidden="false" customHeight="false" outlineLevel="0" collapsed="false">
      <c r="A1511" s="70"/>
      <c r="B1511" s="35"/>
      <c r="C1511" s="70"/>
    </row>
    <row r="1512" s="43" customFormat="true" ht="15" hidden="false" customHeight="false" outlineLevel="0" collapsed="false">
      <c r="A1512" s="70"/>
      <c r="B1512" s="35"/>
      <c r="C1512" s="70"/>
    </row>
    <row r="1513" s="43" customFormat="true" ht="15" hidden="false" customHeight="false" outlineLevel="0" collapsed="false">
      <c r="A1513" s="70"/>
      <c r="B1513" s="35"/>
      <c r="C1513" s="70"/>
    </row>
    <row r="1514" s="43" customFormat="true" ht="15" hidden="false" customHeight="false" outlineLevel="0" collapsed="false">
      <c r="A1514" s="70"/>
      <c r="B1514" s="35"/>
      <c r="C1514" s="70"/>
    </row>
    <row r="1515" s="43" customFormat="true" ht="15" hidden="false" customHeight="false" outlineLevel="0" collapsed="false">
      <c r="A1515" s="70"/>
      <c r="B1515" s="35"/>
      <c r="C1515" s="70"/>
    </row>
    <row r="1516" s="43" customFormat="true" ht="15" hidden="false" customHeight="false" outlineLevel="0" collapsed="false">
      <c r="A1516" s="70"/>
      <c r="B1516" s="35"/>
      <c r="C1516" s="70"/>
    </row>
    <row r="1517" s="43" customFormat="true" ht="15" hidden="false" customHeight="false" outlineLevel="0" collapsed="false">
      <c r="A1517" s="70"/>
      <c r="B1517" s="35"/>
      <c r="C1517" s="70"/>
    </row>
    <row r="1518" s="43" customFormat="true" ht="15" hidden="false" customHeight="false" outlineLevel="0" collapsed="false">
      <c r="A1518" s="70"/>
      <c r="B1518" s="35"/>
      <c r="C1518" s="70"/>
    </row>
    <row r="1519" s="43" customFormat="true" ht="15" hidden="false" customHeight="false" outlineLevel="0" collapsed="false">
      <c r="A1519" s="70"/>
      <c r="B1519" s="35"/>
      <c r="C1519" s="70"/>
    </row>
    <row r="1520" s="43" customFormat="true" ht="15" hidden="false" customHeight="false" outlineLevel="0" collapsed="false">
      <c r="A1520" s="70"/>
      <c r="B1520" s="35"/>
      <c r="C1520" s="70"/>
    </row>
    <row r="1521" s="43" customFormat="true" ht="15" hidden="false" customHeight="false" outlineLevel="0" collapsed="false">
      <c r="A1521" s="70"/>
      <c r="B1521" s="35"/>
      <c r="C1521" s="70"/>
    </row>
    <row r="1522" s="43" customFormat="true" ht="15" hidden="false" customHeight="false" outlineLevel="0" collapsed="false">
      <c r="A1522" s="70"/>
      <c r="B1522" s="35"/>
      <c r="C1522" s="70"/>
    </row>
    <row r="1523" s="43" customFormat="true" ht="15" hidden="false" customHeight="false" outlineLevel="0" collapsed="false">
      <c r="A1523" s="70"/>
      <c r="B1523" s="35"/>
      <c r="C1523" s="70"/>
    </row>
    <row r="1524" s="43" customFormat="true" ht="15" hidden="false" customHeight="false" outlineLevel="0" collapsed="false">
      <c r="A1524" s="70"/>
      <c r="B1524" s="35"/>
      <c r="C1524" s="70"/>
    </row>
    <row r="1525" s="43" customFormat="true" ht="15" hidden="false" customHeight="false" outlineLevel="0" collapsed="false">
      <c r="A1525" s="70"/>
      <c r="B1525" s="35"/>
      <c r="C1525" s="70"/>
    </row>
    <row r="1526" s="43" customFormat="true" ht="15" hidden="false" customHeight="false" outlineLevel="0" collapsed="false">
      <c r="A1526" s="70"/>
      <c r="B1526" s="35"/>
      <c r="C1526" s="70"/>
    </row>
    <row r="1527" s="43" customFormat="true" ht="15" hidden="false" customHeight="false" outlineLevel="0" collapsed="false">
      <c r="A1527" s="70"/>
      <c r="B1527" s="35"/>
      <c r="C1527" s="70"/>
    </row>
    <row r="1528" s="43" customFormat="true" ht="15" hidden="false" customHeight="false" outlineLevel="0" collapsed="false">
      <c r="A1528" s="70"/>
      <c r="B1528" s="35"/>
      <c r="C1528" s="70"/>
    </row>
    <row r="1529" s="43" customFormat="true" ht="15" hidden="false" customHeight="false" outlineLevel="0" collapsed="false">
      <c r="A1529" s="70"/>
      <c r="B1529" s="35"/>
      <c r="C1529" s="70"/>
    </row>
    <row r="1530" s="43" customFormat="true" ht="15" hidden="false" customHeight="false" outlineLevel="0" collapsed="false">
      <c r="A1530" s="70"/>
      <c r="B1530" s="35"/>
      <c r="C1530" s="70"/>
    </row>
    <row r="1531" s="43" customFormat="true" ht="15" hidden="false" customHeight="false" outlineLevel="0" collapsed="false">
      <c r="A1531" s="70"/>
      <c r="B1531" s="35"/>
      <c r="C1531" s="70"/>
    </row>
    <row r="1532" s="43" customFormat="true" ht="15" hidden="false" customHeight="false" outlineLevel="0" collapsed="false">
      <c r="A1532" s="70"/>
      <c r="B1532" s="35"/>
      <c r="C1532" s="70"/>
    </row>
    <row r="1533" s="43" customFormat="true" ht="15" hidden="false" customHeight="false" outlineLevel="0" collapsed="false">
      <c r="A1533" s="70"/>
      <c r="B1533" s="35"/>
      <c r="C1533" s="70"/>
    </row>
    <row r="1534" s="43" customFormat="true" ht="15" hidden="false" customHeight="false" outlineLevel="0" collapsed="false">
      <c r="A1534" s="70"/>
      <c r="B1534" s="35"/>
      <c r="C1534" s="70"/>
    </row>
    <row r="1535" s="43" customFormat="true" ht="15" hidden="false" customHeight="false" outlineLevel="0" collapsed="false">
      <c r="A1535" s="70"/>
      <c r="B1535" s="35"/>
      <c r="C1535" s="70"/>
    </row>
    <row r="1536" s="43" customFormat="true" ht="15" hidden="false" customHeight="false" outlineLevel="0" collapsed="false">
      <c r="A1536" s="70"/>
      <c r="B1536" s="35"/>
      <c r="C1536" s="70"/>
    </row>
    <row r="1537" s="43" customFormat="true" ht="15" hidden="false" customHeight="false" outlineLevel="0" collapsed="false">
      <c r="A1537" s="70"/>
      <c r="B1537" s="35"/>
      <c r="C1537" s="70"/>
    </row>
    <row r="1538" s="43" customFormat="true" ht="15" hidden="false" customHeight="false" outlineLevel="0" collapsed="false">
      <c r="A1538" s="70"/>
      <c r="B1538" s="35"/>
      <c r="C1538" s="70"/>
    </row>
    <row r="1539" s="43" customFormat="true" ht="15" hidden="false" customHeight="false" outlineLevel="0" collapsed="false">
      <c r="A1539" s="70"/>
      <c r="B1539" s="35"/>
      <c r="C1539" s="70"/>
    </row>
    <row r="1540" s="43" customFormat="true" ht="15" hidden="false" customHeight="false" outlineLevel="0" collapsed="false">
      <c r="A1540" s="70"/>
      <c r="B1540" s="35"/>
      <c r="C1540" s="70"/>
    </row>
    <row r="1541" s="43" customFormat="true" ht="15" hidden="false" customHeight="false" outlineLevel="0" collapsed="false">
      <c r="A1541" s="70"/>
      <c r="B1541" s="35"/>
      <c r="C1541" s="70"/>
    </row>
    <row r="1542" s="43" customFormat="true" ht="15" hidden="false" customHeight="false" outlineLevel="0" collapsed="false">
      <c r="A1542" s="70"/>
      <c r="B1542" s="35"/>
      <c r="C1542" s="70"/>
    </row>
    <row r="1543" s="43" customFormat="true" ht="15" hidden="false" customHeight="false" outlineLevel="0" collapsed="false">
      <c r="A1543" s="70"/>
      <c r="B1543" s="35"/>
      <c r="C1543" s="70"/>
    </row>
    <row r="1544" s="43" customFormat="true" ht="15" hidden="false" customHeight="false" outlineLevel="0" collapsed="false">
      <c r="A1544" s="70"/>
      <c r="B1544" s="35"/>
      <c r="C1544" s="70"/>
    </row>
    <row r="1545" s="43" customFormat="true" ht="15" hidden="false" customHeight="false" outlineLevel="0" collapsed="false">
      <c r="A1545" s="70"/>
      <c r="B1545" s="35"/>
      <c r="C1545" s="70"/>
    </row>
    <row r="1546" s="43" customFormat="true" ht="15" hidden="false" customHeight="false" outlineLevel="0" collapsed="false">
      <c r="A1546" s="70"/>
      <c r="B1546" s="35"/>
      <c r="C1546" s="70"/>
    </row>
    <row r="1547" s="43" customFormat="true" ht="15" hidden="false" customHeight="false" outlineLevel="0" collapsed="false">
      <c r="A1547" s="70"/>
      <c r="B1547" s="35"/>
      <c r="C1547" s="70"/>
    </row>
    <row r="1548" s="43" customFormat="true" ht="15" hidden="false" customHeight="false" outlineLevel="0" collapsed="false">
      <c r="A1548" s="70"/>
      <c r="B1548" s="35"/>
      <c r="C1548" s="70"/>
    </row>
    <row r="1549" s="43" customFormat="true" ht="15" hidden="false" customHeight="false" outlineLevel="0" collapsed="false">
      <c r="A1549" s="70"/>
      <c r="B1549" s="35"/>
      <c r="C1549" s="70"/>
    </row>
    <row r="1550" s="43" customFormat="true" ht="15" hidden="false" customHeight="false" outlineLevel="0" collapsed="false">
      <c r="A1550" s="70"/>
      <c r="B1550" s="35"/>
      <c r="C1550" s="70"/>
    </row>
    <row r="1551" s="43" customFormat="true" ht="15" hidden="false" customHeight="false" outlineLevel="0" collapsed="false">
      <c r="A1551" s="70"/>
      <c r="B1551" s="35"/>
      <c r="C1551" s="70"/>
    </row>
    <row r="1552" s="43" customFormat="true" ht="15" hidden="false" customHeight="false" outlineLevel="0" collapsed="false">
      <c r="A1552" s="70"/>
      <c r="B1552" s="35"/>
      <c r="C1552" s="70"/>
    </row>
    <row r="1553" s="43" customFormat="true" ht="15" hidden="false" customHeight="false" outlineLevel="0" collapsed="false">
      <c r="A1553" s="70"/>
      <c r="B1553" s="35"/>
      <c r="C1553" s="70"/>
    </row>
    <row r="1554" s="43" customFormat="true" ht="15" hidden="false" customHeight="false" outlineLevel="0" collapsed="false">
      <c r="A1554" s="70"/>
      <c r="B1554" s="35"/>
      <c r="C1554" s="70"/>
    </row>
    <row r="1555" s="43" customFormat="true" ht="15" hidden="false" customHeight="false" outlineLevel="0" collapsed="false">
      <c r="A1555" s="70"/>
      <c r="B1555" s="35"/>
      <c r="C1555" s="70"/>
    </row>
    <row r="1556" s="43" customFormat="true" ht="15" hidden="false" customHeight="false" outlineLevel="0" collapsed="false">
      <c r="A1556" s="70"/>
      <c r="B1556" s="35"/>
      <c r="C1556" s="70"/>
    </row>
    <row r="1557" s="43" customFormat="true" ht="15" hidden="false" customHeight="false" outlineLevel="0" collapsed="false">
      <c r="A1557" s="70"/>
      <c r="B1557" s="35"/>
      <c r="C1557" s="70"/>
    </row>
    <row r="1558" s="43" customFormat="true" ht="15" hidden="false" customHeight="false" outlineLevel="0" collapsed="false">
      <c r="A1558" s="70"/>
      <c r="B1558" s="35"/>
      <c r="C1558" s="70"/>
    </row>
    <row r="1559" s="43" customFormat="true" ht="15" hidden="false" customHeight="false" outlineLevel="0" collapsed="false">
      <c r="A1559" s="70"/>
      <c r="B1559" s="35"/>
      <c r="C1559" s="70"/>
    </row>
    <row r="1560" s="43" customFormat="true" ht="15" hidden="false" customHeight="false" outlineLevel="0" collapsed="false">
      <c r="A1560" s="70"/>
      <c r="B1560" s="35"/>
      <c r="C1560" s="70"/>
    </row>
    <row r="1561" s="43" customFormat="true" ht="15" hidden="false" customHeight="false" outlineLevel="0" collapsed="false">
      <c r="A1561" s="70"/>
      <c r="B1561" s="35"/>
      <c r="C1561" s="70"/>
    </row>
    <row r="1562" s="43" customFormat="true" ht="15" hidden="false" customHeight="false" outlineLevel="0" collapsed="false">
      <c r="A1562" s="70"/>
      <c r="B1562" s="35"/>
      <c r="C1562" s="70"/>
    </row>
    <row r="1563" s="43" customFormat="true" ht="15" hidden="false" customHeight="false" outlineLevel="0" collapsed="false">
      <c r="A1563" s="70"/>
      <c r="B1563" s="35"/>
      <c r="C1563" s="70"/>
    </row>
    <row r="1564" s="43" customFormat="true" ht="15" hidden="false" customHeight="false" outlineLevel="0" collapsed="false">
      <c r="A1564" s="70"/>
      <c r="B1564" s="35"/>
      <c r="C1564" s="70"/>
    </row>
    <row r="1565" s="43" customFormat="true" ht="15" hidden="false" customHeight="false" outlineLevel="0" collapsed="false">
      <c r="A1565" s="70"/>
      <c r="B1565" s="35"/>
      <c r="C1565" s="70"/>
    </row>
    <row r="1566" s="43" customFormat="true" ht="15" hidden="false" customHeight="false" outlineLevel="0" collapsed="false">
      <c r="A1566" s="70"/>
      <c r="B1566" s="35"/>
      <c r="C1566" s="70"/>
    </row>
    <row r="1567" s="43" customFormat="true" ht="15" hidden="false" customHeight="false" outlineLevel="0" collapsed="false">
      <c r="A1567" s="70"/>
      <c r="B1567" s="35"/>
      <c r="C1567" s="70"/>
    </row>
    <row r="1568" s="43" customFormat="true" ht="15" hidden="false" customHeight="false" outlineLevel="0" collapsed="false">
      <c r="A1568" s="70"/>
      <c r="B1568" s="35"/>
      <c r="C1568" s="70"/>
    </row>
    <row r="1569" s="43" customFormat="true" ht="15" hidden="false" customHeight="false" outlineLevel="0" collapsed="false">
      <c r="A1569" s="70"/>
      <c r="B1569" s="35"/>
      <c r="C1569" s="70"/>
    </row>
    <row r="1570" s="43" customFormat="true" ht="15" hidden="false" customHeight="false" outlineLevel="0" collapsed="false">
      <c r="A1570" s="70"/>
      <c r="B1570" s="35"/>
      <c r="C1570" s="70"/>
    </row>
    <row r="1571" s="43" customFormat="true" ht="15" hidden="false" customHeight="false" outlineLevel="0" collapsed="false">
      <c r="A1571" s="70"/>
      <c r="B1571" s="35"/>
      <c r="C1571" s="70"/>
    </row>
    <row r="1572" s="43" customFormat="true" ht="15" hidden="false" customHeight="false" outlineLevel="0" collapsed="false">
      <c r="A1572" s="70"/>
      <c r="B1572" s="35"/>
      <c r="C1572" s="70"/>
    </row>
    <row r="1573" s="43" customFormat="true" ht="15" hidden="false" customHeight="false" outlineLevel="0" collapsed="false">
      <c r="A1573" s="70"/>
      <c r="B1573" s="35"/>
      <c r="C1573" s="70"/>
    </row>
    <row r="1574" s="43" customFormat="true" ht="15" hidden="false" customHeight="false" outlineLevel="0" collapsed="false">
      <c r="A1574" s="70"/>
      <c r="B1574" s="35"/>
      <c r="C1574" s="70"/>
    </row>
    <row r="1575" s="43" customFormat="true" ht="15" hidden="false" customHeight="false" outlineLevel="0" collapsed="false">
      <c r="A1575" s="70"/>
      <c r="B1575" s="35"/>
      <c r="C1575" s="70"/>
    </row>
    <row r="1576" s="43" customFormat="true" ht="15" hidden="false" customHeight="false" outlineLevel="0" collapsed="false">
      <c r="A1576" s="70"/>
      <c r="B1576" s="35"/>
      <c r="C1576" s="70"/>
    </row>
    <row r="1577" s="43" customFormat="true" ht="15" hidden="false" customHeight="false" outlineLevel="0" collapsed="false">
      <c r="A1577" s="70"/>
      <c r="B1577" s="35"/>
      <c r="C1577" s="70"/>
    </row>
    <row r="1578" s="43" customFormat="true" ht="15" hidden="false" customHeight="false" outlineLevel="0" collapsed="false">
      <c r="A1578" s="70"/>
      <c r="B1578" s="35"/>
      <c r="C1578" s="70"/>
    </row>
    <row r="1579" s="43" customFormat="true" ht="15" hidden="false" customHeight="false" outlineLevel="0" collapsed="false">
      <c r="A1579" s="70"/>
      <c r="B1579" s="35"/>
      <c r="C1579" s="70"/>
    </row>
    <row r="1580" s="43" customFormat="true" ht="15" hidden="false" customHeight="false" outlineLevel="0" collapsed="false">
      <c r="A1580" s="70"/>
      <c r="B1580" s="35"/>
      <c r="C1580" s="70"/>
    </row>
    <row r="1581" s="43" customFormat="true" ht="15" hidden="false" customHeight="false" outlineLevel="0" collapsed="false">
      <c r="A1581" s="70"/>
      <c r="B1581" s="35"/>
      <c r="C1581" s="70"/>
    </row>
    <row r="1582" s="43" customFormat="true" ht="15" hidden="false" customHeight="false" outlineLevel="0" collapsed="false">
      <c r="A1582" s="70"/>
      <c r="B1582" s="35"/>
      <c r="C1582" s="70"/>
    </row>
    <row r="1583" s="43" customFormat="true" ht="15" hidden="false" customHeight="false" outlineLevel="0" collapsed="false">
      <c r="A1583" s="70"/>
      <c r="B1583" s="35"/>
      <c r="C1583" s="70"/>
    </row>
    <row r="1584" s="43" customFormat="true" ht="15" hidden="false" customHeight="false" outlineLevel="0" collapsed="false">
      <c r="A1584" s="70"/>
      <c r="B1584" s="35"/>
      <c r="C1584" s="70"/>
    </row>
    <row r="1585" s="43" customFormat="true" ht="15" hidden="false" customHeight="false" outlineLevel="0" collapsed="false">
      <c r="A1585" s="70"/>
      <c r="B1585" s="35"/>
      <c r="C1585" s="70"/>
    </row>
    <row r="1586" s="43" customFormat="true" ht="15" hidden="false" customHeight="false" outlineLevel="0" collapsed="false">
      <c r="A1586" s="70"/>
      <c r="B1586" s="35"/>
      <c r="C1586" s="70"/>
    </row>
    <row r="1587" s="43" customFormat="true" ht="15" hidden="false" customHeight="false" outlineLevel="0" collapsed="false">
      <c r="A1587" s="70"/>
      <c r="B1587" s="35"/>
      <c r="C1587" s="70"/>
    </row>
    <row r="1588" s="43" customFormat="true" ht="15" hidden="false" customHeight="false" outlineLevel="0" collapsed="false">
      <c r="A1588" s="70"/>
      <c r="B1588" s="35"/>
      <c r="C1588" s="70"/>
    </row>
    <row r="1589" s="43" customFormat="true" ht="15" hidden="false" customHeight="false" outlineLevel="0" collapsed="false">
      <c r="A1589" s="70"/>
      <c r="B1589" s="35"/>
      <c r="C1589" s="70"/>
    </row>
    <row r="1590" s="43" customFormat="true" ht="15" hidden="false" customHeight="false" outlineLevel="0" collapsed="false">
      <c r="A1590" s="70"/>
      <c r="B1590" s="35"/>
      <c r="C1590" s="70"/>
    </row>
    <row r="1591" s="43" customFormat="true" ht="11.25" hidden="false" customHeight="false" outlineLevel="0" collapsed="false"/>
    <row r="1592" s="43" customFormat="true" ht="11.25" hidden="false" customHeight="false" outlineLevel="0" collapsed="false"/>
    <row r="1593" s="43" customFormat="true" ht="11.25" hidden="false" customHeight="false" outlineLevel="0" collapsed="false"/>
    <row r="1594" s="43" customFormat="true" ht="11.25" hidden="false" customHeight="false" outlineLevel="0" collapsed="false"/>
    <row r="1595" s="43" customFormat="true" ht="11.25" hidden="false" customHeight="false" outlineLevel="0" collapsed="false"/>
    <row r="1596" s="43" customFormat="true" ht="11.25" hidden="false" customHeight="false" outlineLevel="0" collapsed="false"/>
    <row r="1597" s="43" customFormat="true" ht="11.25" hidden="false" customHeight="false" outlineLevel="0" collapsed="false"/>
    <row r="1598" s="43" customFormat="true" ht="11.25" hidden="false" customHeight="false" outlineLevel="0" collapsed="false"/>
    <row r="1599" s="43" customFormat="true" ht="11.25" hidden="false" customHeight="false" outlineLevel="0" collapsed="false"/>
    <row r="1600" s="43" customFormat="true" ht="11.25" hidden="false" customHeight="false" outlineLevel="0" collapsed="false"/>
    <row r="1601" s="43" customFormat="true" ht="11.25" hidden="false" customHeight="false" outlineLevel="0" collapsed="false"/>
    <row r="1602" s="43" customFormat="true" ht="11.25" hidden="false" customHeight="false" outlineLevel="0" collapsed="false"/>
    <row r="1603" s="43" customFormat="true" ht="11.25" hidden="false" customHeight="false" outlineLevel="0" collapsed="false"/>
    <row r="1604" s="43" customFormat="true" ht="11.25" hidden="false" customHeight="false" outlineLevel="0" collapsed="false"/>
    <row r="1605" s="43" customFormat="true" ht="11.25" hidden="false" customHeight="false" outlineLevel="0" collapsed="false"/>
    <row r="1606" s="43" customFormat="true" ht="11.25" hidden="false" customHeight="false" outlineLevel="0" collapsed="false"/>
    <row r="1607" s="43" customFormat="true" ht="11.25" hidden="false" customHeight="false" outlineLevel="0" collapsed="false"/>
    <row r="1608" s="43" customFormat="true" ht="11.25" hidden="false" customHeight="false" outlineLevel="0" collapsed="false"/>
    <row r="1609" s="43" customFormat="true" ht="11.25" hidden="false" customHeight="false" outlineLevel="0" collapsed="false"/>
    <row r="1610" s="43" customFormat="true" ht="11.25" hidden="false" customHeight="false" outlineLevel="0" collapsed="false"/>
    <row r="1611" s="43" customFormat="true" ht="11.25" hidden="false" customHeight="false" outlineLevel="0" collapsed="false"/>
    <row r="1612" s="43" customFormat="true" ht="11.25" hidden="false" customHeight="false" outlineLevel="0" collapsed="false"/>
    <row r="1613" s="43" customFormat="true" ht="11.25" hidden="false" customHeight="false" outlineLevel="0" collapsed="false"/>
    <row r="1614" s="43" customFormat="true" ht="11.25" hidden="false" customHeight="false" outlineLevel="0" collapsed="false"/>
    <row r="1615" s="43" customFormat="true" ht="11.25" hidden="false" customHeight="false" outlineLevel="0" collapsed="false"/>
    <row r="1616" s="43" customFormat="true" ht="11.25" hidden="false" customHeight="false" outlineLevel="0" collapsed="false"/>
    <row r="1617" s="43" customFormat="true" ht="11.25" hidden="false" customHeight="false" outlineLevel="0" collapsed="false"/>
    <row r="1618" s="43" customFormat="true" ht="11.25" hidden="false" customHeight="false" outlineLevel="0" collapsed="false"/>
    <row r="1619" s="43" customFormat="true" ht="11.25" hidden="false" customHeight="false" outlineLevel="0" collapsed="false"/>
    <row r="1620" s="43" customFormat="true" ht="11.25" hidden="false" customHeight="false" outlineLevel="0" collapsed="false"/>
    <row r="1621" s="43" customFormat="true" ht="11.25" hidden="false" customHeight="false" outlineLevel="0" collapsed="false"/>
    <row r="1622" s="43" customFormat="true" ht="11.25" hidden="false" customHeight="false" outlineLevel="0" collapsed="false"/>
    <row r="1623" s="43" customFormat="true" ht="11.25" hidden="false" customHeight="false" outlineLevel="0" collapsed="false"/>
    <row r="1624" s="43" customFormat="true" ht="11.25" hidden="false" customHeight="false" outlineLevel="0" collapsed="false"/>
    <row r="1625" s="43" customFormat="true" ht="11.25" hidden="false" customHeight="false" outlineLevel="0" collapsed="false"/>
    <row r="1626" s="43" customFormat="true" ht="11.25" hidden="false" customHeight="false" outlineLevel="0" collapsed="false"/>
    <row r="1627" s="43" customFormat="true" ht="11.25" hidden="false" customHeight="false" outlineLevel="0" collapsed="false"/>
    <row r="1628" s="43" customFormat="true" ht="11.25" hidden="false" customHeight="false" outlineLevel="0" collapsed="false"/>
    <row r="1629" s="43" customFormat="true" ht="11.25" hidden="false" customHeight="false" outlineLevel="0" collapsed="false"/>
    <row r="1630" s="43" customFormat="true" ht="11.25" hidden="false" customHeight="false" outlineLevel="0" collapsed="false"/>
    <row r="1631" s="43" customFormat="true" ht="11.25" hidden="false" customHeight="false" outlineLevel="0" collapsed="false"/>
    <row r="1632" s="43" customFormat="true" ht="11.25" hidden="false" customHeight="false" outlineLevel="0" collapsed="false"/>
    <row r="1633" s="43" customFormat="true" ht="11.25" hidden="false" customHeight="false" outlineLevel="0" collapsed="false"/>
    <row r="1634" s="43" customFormat="true" ht="11.25" hidden="false" customHeight="false" outlineLevel="0" collapsed="false"/>
    <row r="1635" s="43" customFormat="true" ht="11.25" hidden="false" customHeight="false" outlineLevel="0" collapsed="false"/>
    <row r="1636" s="43" customFormat="true" ht="11.25" hidden="false" customHeight="false" outlineLevel="0" collapsed="false"/>
    <row r="1637" s="43" customFormat="true" ht="11.25" hidden="false" customHeight="false" outlineLevel="0" collapsed="false"/>
    <row r="1638" s="43" customFormat="true" ht="11.25" hidden="false" customHeight="false" outlineLevel="0" collapsed="false"/>
  </sheetData>
  <mergeCells count="7">
    <mergeCell ref="A1:C3"/>
    <mergeCell ref="D1:H1"/>
    <mergeCell ref="D2:H3"/>
    <mergeCell ref="J2:J3"/>
    <mergeCell ref="K2:K3"/>
    <mergeCell ref="L2:L3"/>
    <mergeCell ref="O317:O319"/>
  </mergeCells>
  <dataValidations count="1">
    <dataValidation allowBlank="true" operator="between" prompt="Wpisz symbol w formacje XXX-1111 (koniecznie z myślnikiem!)" promptTitle="SYMBOL" showDropDown="false" showErrorMessage="true" showInputMessage="true" sqref="A475:A476" type="none">
      <formula1>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39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LibreOffice/7.0.1.2$Windows_X86_64 LibreOffice_project/7cbcfc562f6eb6708b5ff7d7397325de9e764452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2017-03-07T10:34:59Z</dcterms:created>
  <dc:creator>Ludmiła</dc:creator>
  <dc:description/>
  <dc:language>pl-PL</dc:language>
  <cp:lastModifiedBy/>
  <cp:lastPrinted>2020-03-23T07:16:19Z</cp:lastPrinted>
  <dcterms:modified xsi:type="dcterms:W3CDTF">2020-11-10T16:35:20Z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