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mc:AlternateContent xmlns:mc="http://schemas.openxmlformats.org/markup-compatibility/2006">
    <mc:Choice Requires="x15">
      <x15ac:absPath xmlns:x15ac="http://schemas.microsoft.com/office/spreadsheetml/2010/11/ac" url="C:\Users\PiotrO\Desktop\"/>
    </mc:Choice>
  </mc:AlternateContent>
  <xr:revisionPtr revIDLastSave="0" documentId="13_ncr:1_{1FFDA141-1340-4C4A-9A80-1089439BCA84}" xr6:coauthVersionLast="47" xr6:coauthVersionMax="47" xr10:uidLastSave="{00000000-0000-0000-0000-000000000000}"/>
  <bookViews>
    <workbookView xWindow="28680" yWindow="-120" windowWidth="29040" windowHeight="17640" tabRatio="642" xr2:uid="{00000000-000D-0000-FFFF-FFFF00000000}"/>
  </bookViews>
  <sheets>
    <sheet name="Zamówienie" sheetId="1" r:id="rId1"/>
    <sheet name="export" sheetId="2" state="hidden" r:id="rId2"/>
  </sheets>
  <definedNames>
    <definedName name="_xlnm._FilterDatabase" localSheetId="1" hidden="1">export!$A$1:$B$168</definedName>
    <definedName name="_xlnm._FilterDatabase" localSheetId="0" hidden="1">Zamówienie!#REF!</definedName>
    <definedName name="ilosci">Zamówienie!#REF!,Zamówienie!#REF!,Zamówienie!#REF!,Zamówienie!#REF!,Zamówienie!#REF!,Zamówienie!#REF!,Zamówienie!#REF!,Zamówienie!#REF!,Zamówienie!#REF!,Zamówienie!#REF!,Zamówienie!#REF!,Zamówienie!#REF!,Zamówienie!#REF!,Zamówienie!#REF!,Zamówienie!#REF!,Zamówienie!#REF!,Zamówienie!#REF!,Zamówienie!#REF!,Zamówienie!#REF!,Zamówienie!#REF!,Zamówienie!#REF!,Zamówienie!#REF!</definedName>
    <definedName name="_xlnm.Print_Area" localSheetId="0">Zamówienie!$A$1:$H$122</definedName>
    <definedName name="PROCENTY">Zamówienie!#REF!</definedName>
    <definedName name="RABAT" localSheetId="0">Zamówienie!#REF!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2" l="1"/>
  <c r="B3" i="2"/>
  <c r="A4" i="2"/>
  <c r="B4" i="2"/>
  <c r="A5" i="2"/>
  <c r="B5" i="2"/>
  <c r="A6" i="2"/>
  <c r="B6" i="2"/>
  <c r="A7" i="2"/>
  <c r="B7" i="2"/>
  <c r="A8" i="2"/>
  <c r="B8" i="2"/>
  <c r="A9" i="2"/>
  <c r="B9" i="2"/>
  <c r="A10" i="2"/>
  <c r="B10" i="2"/>
  <c r="A11" i="2"/>
  <c r="B11" i="2"/>
  <c r="A12" i="2"/>
  <c r="B12" i="2"/>
  <c r="A13" i="2"/>
  <c r="B13" i="2"/>
  <c r="A14" i="2"/>
  <c r="B14" i="2"/>
  <c r="A15" i="2"/>
  <c r="B15" i="2"/>
  <c r="A16" i="2"/>
  <c r="B16" i="2"/>
  <c r="A17" i="2"/>
  <c r="B17" i="2"/>
  <c r="A18" i="2"/>
  <c r="B18" i="2"/>
  <c r="A19" i="2"/>
  <c r="B19" i="2"/>
  <c r="A20" i="2"/>
  <c r="B20" i="2"/>
  <c r="A21" i="2"/>
  <c r="B21" i="2"/>
  <c r="A22" i="2"/>
  <c r="B22" i="2"/>
  <c r="A23" i="2"/>
  <c r="B23" i="2"/>
  <c r="A24" i="2"/>
  <c r="B24" i="2"/>
  <c r="A25" i="2"/>
  <c r="B25" i="2"/>
  <c r="A26" i="2"/>
  <c r="B26" i="2"/>
  <c r="A27" i="2"/>
  <c r="B27" i="2"/>
  <c r="A28" i="2"/>
  <c r="B28" i="2"/>
  <c r="A29" i="2"/>
  <c r="B29" i="2"/>
  <c r="A30" i="2"/>
  <c r="B30" i="2"/>
  <c r="A31" i="2"/>
  <c r="B31" i="2"/>
  <c r="A32" i="2"/>
  <c r="B32" i="2"/>
  <c r="A33" i="2"/>
  <c r="B33" i="2"/>
  <c r="A34" i="2"/>
  <c r="B34" i="2"/>
  <c r="A35" i="2"/>
  <c r="B35" i="2"/>
  <c r="A36" i="2"/>
  <c r="B36" i="2"/>
  <c r="A37" i="2"/>
  <c r="B37" i="2"/>
  <c r="A38" i="2"/>
  <c r="B38" i="2"/>
  <c r="A39" i="2"/>
  <c r="B39" i="2"/>
  <c r="A40" i="2"/>
  <c r="B40" i="2"/>
  <c r="A41" i="2"/>
  <c r="B41" i="2"/>
  <c r="A42" i="2"/>
  <c r="B42" i="2"/>
  <c r="A43" i="2"/>
  <c r="B43" i="2"/>
  <c r="A44" i="2"/>
  <c r="B44" i="2"/>
  <c r="A45" i="2"/>
  <c r="B45" i="2"/>
  <c r="A46" i="2"/>
  <c r="B46" i="2"/>
  <c r="A47" i="2"/>
  <c r="B47" i="2"/>
  <c r="A48" i="2"/>
  <c r="B48" i="2"/>
  <c r="A49" i="2"/>
  <c r="B49" i="2"/>
  <c r="A50" i="2"/>
  <c r="B50" i="2"/>
  <c r="A51" i="2"/>
  <c r="B51" i="2"/>
  <c r="A52" i="2"/>
  <c r="B52" i="2"/>
  <c r="A53" i="2"/>
  <c r="B53" i="2"/>
  <c r="A54" i="2"/>
  <c r="B54" i="2"/>
  <c r="A55" i="2"/>
  <c r="B55" i="2"/>
  <c r="A56" i="2"/>
  <c r="B56" i="2"/>
  <c r="A57" i="2"/>
  <c r="B57" i="2"/>
  <c r="A58" i="2"/>
  <c r="B58" i="2"/>
  <c r="A59" i="2"/>
  <c r="B59" i="2"/>
  <c r="A60" i="2"/>
  <c r="B60" i="2"/>
  <c r="A61" i="2"/>
  <c r="B61" i="2"/>
  <c r="A62" i="2"/>
  <c r="B62" i="2"/>
  <c r="A63" i="2"/>
  <c r="B63" i="2"/>
  <c r="A64" i="2"/>
  <c r="B64" i="2"/>
  <c r="A65" i="2"/>
  <c r="B65" i="2"/>
  <c r="A66" i="2"/>
  <c r="B66" i="2"/>
  <c r="A67" i="2"/>
  <c r="B67" i="2"/>
  <c r="A68" i="2"/>
  <c r="B68" i="2"/>
  <c r="A69" i="2"/>
  <c r="B69" i="2"/>
  <c r="A70" i="2"/>
  <c r="B70" i="2"/>
  <c r="A71" i="2"/>
  <c r="B71" i="2"/>
  <c r="A72" i="2"/>
  <c r="B72" i="2"/>
  <c r="A73" i="2"/>
  <c r="B73" i="2"/>
  <c r="A74" i="2"/>
  <c r="B74" i="2"/>
  <c r="A75" i="2"/>
  <c r="B75" i="2"/>
  <c r="A76" i="2"/>
  <c r="B76" i="2"/>
  <c r="A77" i="2"/>
  <c r="B77" i="2"/>
  <c r="A78" i="2"/>
  <c r="B78" i="2"/>
  <c r="A79" i="2"/>
  <c r="B79" i="2"/>
  <c r="A80" i="2"/>
  <c r="B80" i="2"/>
  <c r="A81" i="2"/>
  <c r="B81" i="2"/>
  <c r="A82" i="2"/>
  <c r="B82" i="2"/>
  <c r="A83" i="2"/>
  <c r="B83" i="2"/>
  <c r="A84" i="2"/>
  <c r="B84" i="2"/>
  <c r="A85" i="2"/>
  <c r="B85" i="2"/>
  <c r="A86" i="2"/>
  <c r="B86" i="2"/>
  <c r="A87" i="2"/>
  <c r="B87" i="2"/>
  <c r="A88" i="2"/>
  <c r="B88" i="2"/>
  <c r="A89" i="2"/>
  <c r="B89" i="2"/>
  <c r="A90" i="2"/>
  <c r="B90" i="2"/>
  <c r="A91" i="2"/>
  <c r="B91" i="2"/>
  <c r="A92" i="2"/>
  <c r="B92" i="2"/>
  <c r="A93" i="2"/>
  <c r="B93" i="2"/>
  <c r="A94" i="2"/>
  <c r="B94" i="2"/>
  <c r="A95" i="2"/>
  <c r="B95" i="2"/>
  <c r="A96" i="2"/>
  <c r="B96" i="2"/>
  <c r="A97" i="2"/>
  <c r="B97" i="2"/>
  <c r="A98" i="2"/>
  <c r="B98" i="2"/>
  <c r="A99" i="2"/>
  <c r="B99" i="2"/>
  <c r="A100" i="2"/>
  <c r="B100" i="2"/>
  <c r="A101" i="2"/>
  <c r="B101" i="2"/>
  <c r="A102" i="2"/>
  <c r="B102" i="2"/>
  <c r="A103" i="2"/>
  <c r="B103" i="2"/>
  <c r="A104" i="2"/>
  <c r="B104" i="2"/>
  <c r="A105" i="2"/>
  <c r="B105" i="2"/>
  <c r="A106" i="2"/>
  <c r="B106" i="2"/>
  <c r="A107" i="2"/>
  <c r="B107" i="2"/>
  <c r="A108" i="2"/>
  <c r="B108" i="2"/>
  <c r="A109" i="2"/>
  <c r="B109" i="2"/>
  <c r="A110" i="2"/>
  <c r="B110" i="2"/>
  <c r="A111" i="2"/>
  <c r="B111" i="2"/>
  <c r="A112" i="2"/>
  <c r="B112" i="2"/>
  <c r="A113" i="2"/>
  <c r="B113" i="2"/>
  <c r="A114" i="2"/>
  <c r="B114" i="2"/>
  <c r="A115" i="2"/>
  <c r="B115" i="2"/>
  <c r="A116" i="2"/>
  <c r="B116" i="2"/>
  <c r="A117" i="2"/>
  <c r="B117" i="2"/>
  <c r="A118" i="2"/>
  <c r="B118" i="2"/>
  <c r="A119" i="2"/>
  <c r="B119" i="2"/>
  <c r="A120" i="2"/>
  <c r="B120" i="2"/>
  <c r="A121" i="2"/>
  <c r="B121" i="2"/>
  <c r="A122" i="2"/>
  <c r="B122" i="2"/>
  <c r="A123" i="2"/>
  <c r="B123" i="2"/>
  <c r="A124" i="2"/>
  <c r="B124" i="2"/>
  <c r="A125" i="2"/>
  <c r="B125" i="2"/>
  <c r="A126" i="2"/>
  <c r="B126" i="2"/>
  <c r="A127" i="2"/>
  <c r="B127" i="2"/>
  <c r="A128" i="2"/>
  <c r="B128" i="2"/>
  <c r="A129" i="2"/>
  <c r="B129" i="2"/>
  <c r="A130" i="2"/>
  <c r="B130" i="2"/>
  <c r="A131" i="2"/>
  <c r="B131" i="2"/>
  <c r="A132" i="2"/>
  <c r="B132" i="2"/>
  <c r="A133" i="2"/>
  <c r="B133" i="2"/>
  <c r="A134" i="2"/>
  <c r="B134" i="2"/>
  <c r="A135" i="2"/>
  <c r="B135" i="2"/>
  <c r="A136" i="2"/>
  <c r="B136" i="2"/>
  <c r="A137" i="2"/>
  <c r="B137" i="2"/>
  <c r="A138" i="2"/>
  <c r="B138" i="2"/>
  <c r="A139" i="2"/>
  <c r="B139" i="2"/>
  <c r="A140" i="2"/>
  <c r="B140" i="2"/>
  <c r="A141" i="2"/>
  <c r="B141" i="2"/>
  <c r="A142" i="2"/>
  <c r="B142" i="2"/>
  <c r="A143" i="2"/>
  <c r="B143" i="2"/>
  <c r="A144" i="2"/>
  <c r="B144" i="2"/>
  <c r="A145" i="2"/>
  <c r="B145" i="2"/>
  <c r="A146" i="2"/>
  <c r="B146" i="2"/>
  <c r="A147" i="2"/>
  <c r="B147" i="2"/>
  <c r="A148" i="2"/>
  <c r="B148" i="2"/>
  <c r="A149" i="2"/>
  <c r="B149" i="2"/>
  <c r="A150" i="2"/>
  <c r="B150" i="2"/>
  <c r="A151" i="2"/>
  <c r="B151" i="2"/>
  <c r="A152" i="2"/>
  <c r="B152" i="2"/>
  <c r="A153" i="2"/>
  <c r="B153" i="2"/>
  <c r="A154" i="2"/>
  <c r="B154" i="2"/>
  <c r="A155" i="2"/>
  <c r="B155" i="2"/>
  <c r="A156" i="2"/>
  <c r="B156" i="2"/>
  <c r="A157" i="2"/>
  <c r="B157" i="2"/>
  <c r="A158" i="2"/>
  <c r="B158" i="2"/>
  <c r="A159" i="2"/>
  <c r="B159" i="2"/>
  <c r="A160" i="2"/>
  <c r="B160" i="2"/>
  <c r="A161" i="2"/>
  <c r="B161" i="2"/>
  <c r="A162" i="2"/>
  <c r="B162" i="2"/>
  <c r="A163" i="2"/>
  <c r="B163" i="2"/>
  <c r="A164" i="2"/>
  <c r="B164" i="2"/>
  <c r="A165" i="2"/>
  <c r="B165" i="2"/>
  <c r="A166" i="2"/>
  <c r="B166" i="2"/>
  <c r="A167" i="2"/>
  <c r="B167" i="2"/>
  <c r="A168" i="2"/>
  <c r="B168" i="2"/>
  <c r="A2" i="2"/>
  <c r="B2" i="2"/>
</calcChain>
</file>

<file path=xl/sharedStrings.xml><?xml version="1.0" encoding="utf-8"?>
<sst xmlns="http://schemas.openxmlformats.org/spreadsheetml/2006/main" count="454" uniqueCount="363">
  <si>
    <t>Kod towaru</t>
  </si>
  <si>
    <t xml:space="preserve">KOD EAN </t>
  </si>
  <si>
    <t>NAZWA</t>
  </si>
  <si>
    <t>WIEK</t>
  </si>
  <si>
    <t>OP. ZBIORCZE</t>
  </si>
  <si>
    <t>4-8</t>
  </si>
  <si>
    <t>3-6</t>
  </si>
  <si>
    <t>3-7</t>
  </si>
  <si>
    <t>4-7</t>
  </si>
  <si>
    <t>PATYCZAKI</t>
  </si>
  <si>
    <t>KOT W WORKU</t>
  </si>
  <si>
    <t>3-8</t>
  </si>
  <si>
    <t>POTWORY DO SZAFY</t>
  </si>
  <si>
    <t>KARTA ROWEROWA</t>
  </si>
  <si>
    <t>6-12</t>
  </si>
  <si>
    <t>QUIZ ORTOGRAFICZNY</t>
  </si>
  <si>
    <t>7-12</t>
  </si>
  <si>
    <t>6+</t>
  </si>
  <si>
    <t>QUIZ - WIEM WSZYSTKO!</t>
  </si>
  <si>
    <t>6-10</t>
  </si>
  <si>
    <t>SUPERFARMER De Lux</t>
  </si>
  <si>
    <t>SUPERFARMER z Rancha</t>
  </si>
  <si>
    <t>TANGRAM</t>
  </si>
  <si>
    <t>PENTOMINO</t>
  </si>
  <si>
    <t>WARCABY</t>
  </si>
  <si>
    <t>CHIŃCZYK</t>
  </si>
  <si>
    <t>INTELIGENCJA</t>
  </si>
  <si>
    <t>STATKI</t>
  </si>
  <si>
    <t>MAFIA</t>
  </si>
  <si>
    <t>5+</t>
  </si>
  <si>
    <t>7+</t>
  </si>
  <si>
    <t>4+</t>
  </si>
  <si>
    <t xml:space="preserve">MEMO A-Ż </t>
  </si>
  <si>
    <t xml:space="preserve">DOMINO </t>
  </si>
  <si>
    <t xml:space="preserve">ZGADUJ ZGADULA </t>
  </si>
  <si>
    <t xml:space="preserve">LOTTO </t>
  </si>
  <si>
    <t xml:space="preserve">SUPERFARMER (wersja mini) </t>
  </si>
  <si>
    <t>8+</t>
  </si>
  <si>
    <t>12+</t>
  </si>
  <si>
    <t>10+</t>
  </si>
  <si>
    <t>2-4</t>
  </si>
  <si>
    <t>OMNIBUS</t>
  </si>
  <si>
    <t xml:space="preserve">QUIZ GDZIE RAKI ZIMUJĄ?                                                </t>
  </si>
  <si>
    <t xml:space="preserve">SHERLOCK </t>
  </si>
  <si>
    <t>OPIS</t>
  </si>
  <si>
    <t xml:space="preserve">   Dobrze znana i lubiana gra dla przedszkolaków ćwicząca zręczność manualną w nowej szacie graficznej. Zmiany w odniesieniu do poprzedniej wersji - nowy wymiar pudła, nowa grafika, nowe logo serii, tył pudła z informacjami o walorach edukacyjnych i o tym jak grać.</t>
  </si>
  <si>
    <t xml:space="preserve"> Dobrze znana i lubiana gra dla przedszkolaków w odgadywanie zagadek; w nowej szacie graficznej. Zmiany w odniesieniu do poprzedniej wersji - nowy wymiar pudła, nowa grafika, nowe logo serii, tył pudła z informacjami o walorach edukacyjnych i o tym jak grać</t>
  </si>
  <si>
    <t xml:space="preserve">     Dobrze znana i lubiana gra dla przedszkolaków: memo z literami; w nowej szacie graficznej. Zmiany w odniesieniu do poprzedniej wersji - nowy wymiar pudła, nowa grafika, nowe logo serii, tył pudła z informacjami o walorach edukacyjnych i o tym jak grać, NOWA grafika tafelków</t>
  </si>
  <si>
    <t xml:space="preserve">   Dobrze znana i lubiana gra dla przedszkolaków, która uczy liczenia; w nowej szacie graficznej. Zmiany w odniesieniu do poprzedniej wersji - nowy wymiar pudła, nowa grafika, nowe logo serii, tył pudła z informacjami o walorach edukacyjnych i o tym jak grać, dwa warianty gry, NOWA grafika tafelków i prezent: puzzle!</t>
  </si>
  <si>
    <t xml:space="preserve">  Dobrze znana i lubiana gra dla przedszkolaków: loteryjka ze zwierzętami; w nowej szacie graficznej. Zmiany w odniesieniu do poprzedniej wersji - nowy wymiar pudła, nowa grafika, nowe logo serii, tył pudła z informacjami o walorach edukacyjnych i o tym jak grać, dwa warianty trudności rozgrywki, NOWA grafika tafelków</t>
  </si>
  <si>
    <t xml:space="preserve">Gra Rekin to pełna zwrotów akcji gra rodzinna. Pędź rybkami do mety po zwycięstwo. Uważaj jednak na żarłoczne rekiny, które będą próbować pokrzyżować Twoje szyki. </t>
  </si>
  <si>
    <t>Grzybobranie, czyli kto szybciej uzbiera koszyczek grzybków. Gracze muszą uważać, bo w zaczarowanym lesie rządzi czarownica i potrafi pokrzyżować szyki graczom. W bajkowym lesie czekają na graczy, niecodzienne przygody.</t>
  </si>
  <si>
    <t>Przygotuj się do egzaminu na kartę rowerową! Dlaczego powinieneś jeździć w kasku? Czy wiesz, z jaką prędkością możesz jeździć na rowerze? Czy wiesz, co to są odblaski? Czy możesz jeździć rowerem po autostradzie? W grze znajdziesz odpowiedzi nie tylko na te pytania, ale także na wiele innych dotyczących prawidłowych zasad ruchu drogowego.</t>
  </si>
  <si>
    <t>Koniec kłopotów z ortografią! Jeśli chcesz, aby ortografia nie sprawiała Ci kłopotów, zagraj z nami! MAGICZNY CZYTNIK pokaże Ci, jak napisać nawet najtrudniejsze wyrazy. Nauczysz się ortografii szybko i bez wysiłku – podczas zabawy. Nie możesz tego przegapić.</t>
  </si>
  <si>
    <t>Odpowiedzi na wszystkie ważne pytania QUIZ to zabawa w zadawanie pytań. QUIZ WIEM WSZYSTKO! zawiera kilkaset pytań dotyczących najprzeróżniejszych dziedzin i tematów. QUIZ to świetna zabawa na wiele okazji. Możecie się w nią bawić w szkole, na dziecięcym przyjęciu, na kolonii albo z mamą i tatą w domu. Połowa kart to ilustracje – zagadki. Trzeba odgadnąć, jakie przysłowie pokazuje obrazek. Można po prostu wybrać jedną z zaskakujących odpowiedzi, albo zorganizować grę w kalambury i spróbować zainscenizować sens przysłowia.</t>
  </si>
  <si>
    <t>MAFIA to wciągająca gra psychologiczna oparta na schemacie popularnej gry towarzyskiej. Mogą bawić się w nią dorośli i dzieci, doskonale sprawdza się na wszelkiego rodzaju imprezach, wyjazdach integracyjnych, obozach, w świetlicach itp. Jej unikalna formuła umożliwia jednoczesną wspólną zabawę dużej grupie graczy. Zestaw zawiera żetony używane w podstawowej wersji gry, a także karty umożliwiające zaawansowanym graczom intrygujące rozszerzenie reguł i wzbogacenie rozgrywki.</t>
  </si>
  <si>
    <t xml:space="preserve">Jesteś farmerem, hodujesz zwierzęta. Twoje stado wciąż rośnie. Ale musisz uważać! W okolicy grasują lis i wilk. Twoje zwierzęta mogą stać się dla nich cennym łupem... Zbierz stado i zostań superfarmerem. Nowe wydanie gry ze znakomitymi ilustracjami Piotra Sochy oprawą graficzną nawiązuje od Rancha - gry, która jest rozwiniętą wersją wersją Superfarmera.  </t>
  </si>
  <si>
    <t>Kochasz rozwiązywać zagadki? Wierzysz w moc dedukcji i potęgę rozumu? W Sherlocku liczy się precyzja myślenia, umiejętność łączenia faktów i wyciągania poprawnych wniosków. 
Rozwiązywanie kryminalnej zagadki to wspaniała intelektualna uczta dla każdego detektywa.</t>
  </si>
  <si>
    <t xml:space="preserve"> Dobra do zabarania w podróż, na wycieczkę</t>
  </si>
  <si>
    <t xml:space="preserve">POPULARNA GRA W NOWEJ SZACIE GRAFICZNEJ.  Dobra do zabarania w  podróż, na wycieczkę. wiek: </t>
  </si>
  <si>
    <t>Tradycyjna chińska układanka. Tysiące zagadek trzeba rozwiązać za pomocą tylko siedmiu klocków. Uczy cierpliwości, myślenia koncepcyjnego</t>
  </si>
  <si>
    <t xml:space="preserve"> Sprawdzona na lekcjach. Niezastąpiona w podróży.</t>
  </si>
  <si>
    <t xml:space="preserve">Układanka, której każdy element złożony jest z pięciu kwadratów i ma inny kształt.  </t>
  </si>
  <si>
    <t>Sprawdź jak wiele wiesz! W grze pytania z 45 dziedzin. Każda dziedzina stawia przed graczem 12 pytań. Omnibusem zostanie ten, kto najlepiej poradzi sobie z różnorodnymi pytaniami.</t>
  </si>
  <si>
    <t>Znany i lubiany quiz w nowej szacie graficznej. Gra rozwija wiedzę ogólną m.in. z biologii, geografii  czy literatury i sprawia, że nauka staje się ciekawa.</t>
  </si>
  <si>
    <t>Podróżna wersja bestsellera GRANNY w nowej szacie graficznej z pięknymi rysunkami Piotra Sochy. Hoduj zwierzęta i zostań superfarmerem!</t>
  </si>
  <si>
    <t>REKIN</t>
  </si>
  <si>
    <t>ALE CYRK</t>
  </si>
  <si>
    <t>PODAJ HASŁO</t>
  </si>
  <si>
    <t>SZTAMA</t>
  </si>
  <si>
    <t xml:space="preserve">Kooperacyjna gra dla najmłodszych pogromców potworów. Zalecana na dobranoc! Dwa warianty do wyboru – współpraca lub rywalizacja! </t>
  </si>
  <si>
    <t>Jaką postać tym razem przybrał znany czarodziej: szlachcica z bujną brodą czy może dumnego pana z fajką? Spróbujcie złapać Twardowskiego, ale uważajcie: najsłynniejszy mag będzie próbował wywieść Was w pole!
Pan Twardowski to gra dedukcyjna, w której musicie przyjrzeć się obrazkowi karczmy i wskazać, który element uległ zmianie. Jeśli Wam się uda, dowiecie się więcej o wyglądzie czarodzieja.</t>
  </si>
  <si>
    <t>Gracze dzielą się na dwie drużyny, a ich zadaniem będzie podanie jak największej ilości haseł. Te muszą pasować do zadanych kategorii oraz zawierać podaną literę. Wszystko dzieje się pod presją czasu, który odmierza klepsydra. Podaj hasło to szalona gra imprezowa, w której liczy się kreatywność, refleks i szybkość myślenia.</t>
  </si>
  <si>
    <t>Wiele wieków temu potężni władcy ćwiczyli za ich pomoća logiczne myślenie i umiejętność przewidywania ruchów. Gra po dziś dzień zachowała swój wyjątkowy, edukacyjny walor.</t>
  </si>
  <si>
    <t>Sztama to dynamiczna gra karciana, w której gracze musza zbudować jak najbardziej wartościowe tamy z różnych rodzajwó drewna. Najwyższe tamy przynoszą najwięcej punktów, ale trzeba uważać na śmieci pojawiające się w rzece, które dają ujemne punkty. Mogą je usunąć pracowite bobry.</t>
  </si>
  <si>
    <t>Przed Państwem najsłynniejsza grupa cyrkowa świata! Zapraszamy na zapierające dech w piersiach akrobatyczne show. Ale cyrk! to szalona gra zręcznościowa, w której układacie drewniane klocki, próbując spełnić warunek zapisany na kartach. Uwaga! Gra niejeden raz przyprawi Was o szybsze bicie serca.</t>
  </si>
  <si>
    <t>Gracze wcielają się we wspinaczy skałkowych, ścigających się w drodze na szczyt, czyli na ostatnie, najwyższe pole planszy. W swoim ekwipunku mają baton energetyczny, magnezję oraz buty wspinaczkowe. Mogą wykorzystać również zestaw haków. Kto okaże się najepszym wspinaczem?</t>
  </si>
  <si>
    <t xml:space="preserve">Kolejna sprawa do rozwiązania, Nie ma co wzdychać, detektywie, w Gangster City zawsze jest co robić. Szybki postój na pączka i czas wgryźć się w kolejne akta. Gangster City to szybka gra karciana oparta na dedukcji. Gracze wnikliwie obserwują karty, zadają pytania, robią rozpoznanie i eliminują kolejnych podejrzanych. </t>
  </si>
  <si>
    <t>WSPINACZKA</t>
  </si>
  <si>
    <t>Zarzadzanie rezerwatem dla fantastycznych stworów to nie lada
wyzwanie. Sprawdzcie sie w roli menedzerów nowo powstajacych parków
potworów. Staracie sie kupowac karty cudacznych stworów – unoszacych
sie w przestworzach, stapajacych po ziemi lub zyjacych pod woda.
Tylko madre zarzadzanie budzetem sprawi, ze to własnie do waszych
Monster Parków ustawiac sie beda kolejki turystów z całego swiata.</t>
  </si>
  <si>
    <t>Seria prostych, znanych gier i zabawek dla przedszkolaków, przygotowana w trosce o ich wszechstronny rozwój.</t>
  </si>
  <si>
    <t>GANGSTER CITY</t>
  </si>
  <si>
    <t xml:space="preserve">MONSTER PARK </t>
  </si>
  <si>
    <t>FIGURAKI</t>
  </si>
  <si>
    <t>CUD MIÓD</t>
  </si>
  <si>
    <t>Gra, która sprawdza naszą spostrzegawczość i refleks. Na stole leżą śliczne babeczki. Gracze rzucają dwiema specjalnymi kostkami – ich boki zamiast oczek mają kolory. Ten, kto pierwszy chwyci babeczkę w kolorach wskazanych na kostkach, zabiera ją. Wygrywa gracz, który zbierze najwięcej babeczek. wiek: 5+ liczba graczy: 2-4</t>
  </si>
  <si>
    <t>Zabawa polega na układaniu obrazków z patyczków. Dzieci mogą układać je według wzorów umieszczonych na planszach lub tworzyć własne kompozycje. Zabawka pomaga uruchamiać procesy analizy i syntezy. wiek: 3-6, liczba graczy: 1-2</t>
  </si>
  <si>
    <t xml:space="preserve">W trakcie gry dzieci uczą się rozpoznawać figury geometryczne: koło, kwadrat, trójkąt i prostokąt. Figury występują w sześciu kolorach. W trakcie gry dzieci rzucają dwoma kostkami. wiek: 3-7, liczba graczy: 1-4 </t>
  </si>
  <si>
    <t>Elementy z grubej tektury umieszczone są w woreczku, dziecko za pomocą dotyku musi rozpoznać, co przedstawia wylosowany element. Jeśli odgadnie prawidłowo, umieszcza żeton na planszy, na takim samym obrazku jak wylosowany. wiek: 3-8, liczba graczy: 1-6</t>
  </si>
  <si>
    <t>Kwiaciarenka to prześliczna gra o relaksującej mechanice, w której naszym zadaniem będzie zaaranżować ustawienie bukietów na sklepowej witrynie. Gra jest szybka w rozgrywce oraz posiada proste do wytłumaczenia zasady. Autorem gry jest Steven Finn, znany na polskim rynku z cudownej gry karcianej Niezłe Ziółka.</t>
  </si>
  <si>
    <t>KWIACIARENKA</t>
  </si>
  <si>
    <t>MAŁO I DUŻO</t>
  </si>
  <si>
    <t>KOLORKI</t>
  </si>
  <si>
    <t>MAMA I JA</t>
  </si>
  <si>
    <t>CO ROBI MIŚ?</t>
  </si>
  <si>
    <t>SAMOCHODY</t>
  </si>
  <si>
    <t>W MOIM DOMKU</t>
  </si>
  <si>
    <t>Gra zawiera 117 kart, na których po jednej stronie znajdują się rymowane zagadki, a po drugiej kolorowe ilustracje-odpowiedzi. W nagrodę za prawidłowo rozwiązaną zagadkę dzieci otrzymują element puzzla.</t>
  </si>
  <si>
    <t>Gra zawiera 117 kart, na których po jednej stronie znajdują się rymowane zagadki, a po drugiej kolorowe ilustracje-odpowiedzi. W nagrodę za prawidłowo rozwiązaną zagadkę dzieci otrzymują żeton pasujący do obrazka.</t>
  </si>
  <si>
    <t xml:space="preserve">W grze „CUD-MIÓD” gracze wcielają się w pszczoły zbierające nektar z kwitnących kwiatów. Uważnie obserwujcie odkrywane kafelki i starajcie się zapamiętać, gdzie znajdują się kwiatki, które niebawem zakwitną. Uważajcie na  różne zagrożenia, które czyhają na pszczoły!
Gra zawiera dwa warianty – rywalizacyjny oraz kooperacyjny.
</t>
  </si>
  <si>
    <t xml:space="preserve">JUNGLE BOOGIE to gra o małpkach… oraz pchłach. 
Rozwija swoje pchle kolonie i przeskakuj na kolejne małpki. Obserwuj ruchy przeciwników i osiągnij swój cel przed nimi. Taktyczna rozgrywka oraz brak losowości – to właśnie JUNGLE BOOGIE. Pamiętaj, aby w ferworze realizacji twojej strategii nie zapomnieć o wyskubywaniu. Nikt nie lubi być wyskubany.
</t>
  </si>
  <si>
    <t>ZAGADKI SMOKA OBIBOKA ZIELONA</t>
  </si>
  <si>
    <t>ZAGADKI SMOKA OBIBOKA NIEBIESKIE</t>
  </si>
  <si>
    <t>JUNGLE BOOGIE</t>
  </si>
  <si>
    <t>SUPERFARMER CARD GAME</t>
  </si>
  <si>
    <t xml:space="preserve"> Superfarmer gra karciana to nowa odsłona najpopularniejszej polskiej gry, kilka trybów rozgrywki pozwala na dynamiczną oraz pełną emocji zabawę - zarówno przy dwóch, jak i sześciu graczach. Proste zasady i mnóstwo interakcji między uczestnikami - to właśnie Superfarmer Card Game. </t>
  </si>
  <si>
    <t>JUŻ CZYTAM</t>
  </si>
  <si>
    <t>W pudełku znajdują się 4 propozycje giwe (układanka, gra z kostką, domino oraz gra słowna). Wystarczy chwila zabawy, a dzicko powie: JUŻ CZYTAM!</t>
  </si>
  <si>
    <t>Nadchodzi zima… a leśne zwierzaki gromadzą jedzenie,
przygotowując się na długie mroźne dni. Twoim celem jest jak
najszybsze zdobycie pięciu przysmaków tego samego rodzaju.
Dzień bobry to prosta i szybka gra dla całej rodziny. W każdej
turze wybierasz dwa leśne zwierzaki. Używaj ich po kolei. Zwierzaki
pozwalają zbierać jedzenie i zabierać je innym graczom. Oczywiście
jest też element blefu. Pierwszy gracz, który zbierze pięć identycznych
przysmaków, wygrywa!</t>
  </si>
  <si>
    <t>DZIEŃ BOBRY</t>
  </si>
  <si>
    <t>Pomóżcie Kopciuszkowi wybrać się na wielki bal.
Odszukajcie – w odpowiedniej kolejności – wszystko, co niezbędne,
by mógł zadziałać czar. Jeśli tylko uda wam się zdążyć przed północą,
do Kopciuszka nareszcie uśmiechnie się szczęście.</t>
  </si>
  <si>
    <t>KOPCIUSZEK</t>
  </si>
  <si>
    <t>MUFFINKI</t>
  </si>
  <si>
    <t>IMIONKI</t>
  </si>
  <si>
    <t>Imionki to szalona gra słowna dla całej rodziny. Wymyślaj oryginalne imioina karcianym bohaterom, a następnie wykrzykuj je kiedy karta z ich postacią ponownie znajdzie się na stole. Kto pierwszy ten lepszy.</t>
  </si>
  <si>
    <t xml:space="preserve">G R A N N A    F O R M U L A R Z    Z A M Ó W I E Ń   </t>
  </si>
  <si>
    <t xml:space="preserve">PixBlocks </t>
  </si>
  <si>
    <t xml:space="preserve">Programowanie to język przyszłości, a dzięki założeniom rozgrywki uczestnicy ćwiczą logiczne myślenie oraz budowanie założeń. PIX BLOCKS to jedna z niewielu gier na rynku, która pozwala rozpocząć przygodę z językiem programowania. Przyjazna oprawa graficzna oraz proste zasady rozgrywki pozwalają na szybkie wciągnięcie najmłodszych w naukę tej jakże przyszłościowej umiejętności. </t>
  </si>
  <si>
    <t>Drogi do Rzymu</t>
  </si>
  <si>
    <t>Oto przed wami Cesarstwo Rzymskie w chwili swojej największej chwały! Stań na czele największych rodów imperium i walcz o uznanie w oczach Cezara! Połącz Wieczne Miasto z najodleglejszymi zakątkami cesarstwa, zdobądź bogactwa, dobra luksusowe oraz wpływy w największych jego miastachWiek graczy: 8+ Liczba graczy: 2-5 Wymiar pudełka: 295 x 295 x 78 Sztuk w kartonie: 6Waga kartonu: 9,5 kg</t>
  </si>
  <si>
    <t>Monster Bar</t>
  </si>
  <si>
    <t xml:space="preserve">Gracze stając się właścicielami knajpy dla potworów starają się dobierać karty tak, aby punktować za zebrane zestawy. Karty mogą zostać zagrane również do barów pozostałych graczy. Pozwala to na pokrzyżowanie planów reszty uczestników rozgrywki lub stworzenie sojuszuWiek graczy: 8+ 
Liczba graczy: 2-6 Wymiar pudełka: 130 x 205 x 60 Sztuk w kartonie: 12 Waga kartonu: 5,0 kg 
</t>
  </si>
  <si>
    <t>Kółka i Spółka</t>
  </si>
  <si>
    <t>Mój pierwszy quiz</t>
  </si>
  <si>
    <t>Złota kaczka</t>
  </si>
  <si>
    <t>Dawno, dawno temu w lochach Zamku Ostrogskich żyła królewna zaklęta w złotą kaczkę. Mówiono, że tego, kto zdoła ją odnaleźć, może uczynić bogatym. Biedny szewczyk imieniem Lutek postanowił spróbować. Szczęście mu dopisało i odnalazł złotą kaczkę, która obiecała mu bogactwa. Chłopiec otrzymał sakiewkę skarbów, ale też jeden warunek: musiał wydać je w ciągu jednego dnia, z nikim się nie dzieląc. Jeśli mu się uda zostanie wielkim bogaczem.</t>
  </si>
  <si>
    <t>Obrazkowy quiz dla przedszkolaków. W trakcie gry zapraszamy dzieci do rozwiązywania obrazkowych zadań. Dzieci same, bez pomocy dorosłych mogą sprawdzić, czy dobrze rozwiązały zadanie.</t>
  </si>
  <si>
    <t>Fiesta de los Muertos czyli dzień, w którym zmarli powracają!
Wybierz jedno słowo, którym opiszesz zmarłą postać z kategorii popkultury. Ale uwaga! To słowo przechodzi z rąk do rąk i zmienia się stopniowo...
Czy potrafisz znaleźć swoją postać po kilku przejściach przez tę wariację głuchego telefonu. W tej kooperacyjnej grze imprezowej połączycie dedukcje z salwami śmiechu!</t>
  </si>
  <si>
    <t>To pudełko pełne jest rozbrykanych cudaków, które uwielbiają uciekać. Dopasuj kolorowe potwory do kolorowego tła i tworząc odpowiednie kombinacje wzorów, schwytaj pięć potworów by wygrać.</t>
  </si>
  <si>
    <t>Najnowsze wydanie gry, która zdołał już poznać niemal cały świat. Wciel się w farmera, hoduj zwierzęta, ochraniaj je przed lisem i wilkiem. Wydanie zawiera specjalne drewniane figurki piesków.</t>
  </si>
  <si>
    <t>Gra, która zwyciężyła w pierwszej edycji konkursu Wymyśl grę, zostań autorem Granny, organizowanym przez firmę GRANNA i miesięcznik 
"Wychowanie w przedszkolu". Polega na układaniu obrazków na czas – z dostępnych figur geometrycznych wszyscy gracze starają się 
jednocześnie ułożyć ten sam obrazek. Kto będzie najszybszy – zdobędzie najwięcej punktów i wygra.</t>
  </si>
  <si>
    <t>Fiesta de los Muertos</t>
  </si>
  <si>
    <t>Trzy po Trzy</t>
  </si>
  <si>
    <t>Dwergar</t>
  </si>
  <si>
    <t>Witamy w DWERGAR  - fantastycznej kopalni pełnej krasnoludzkich górników, inżynierów oraz kowali pochłoniętych swoją życiową pasją i pracą. Kopalnia wita Cię zapachem topionych rud metali oraz ciepłem bijącym z rozgrzanych pieców. Dźwięk kowalskich młotów rozbrzmiewa w salach wielkiego krasnoludzkiego miasta-kopalni.</t>
  </si>
  <si>
    <t>Kosmiczny Wykop</t>
  </si>
  <si>
    <t>Przewrotne Żabki</t>
  </si>
  <si>
    <t>Zdjęcie</t>
  </si>
  <si>
    <t xml:space="preserve">Wygrzewanie się na słońcu w tropikalnym lesie – żabki to lubią, oj lubią. Niestety, liczba miejsc na słoneczne kąpiele jest ograniczona. Pomóż małym, kolorowym żabkom hopnąć na skąpane w promieniach słonecznych miejsca. Szybka logiczna gra rodzinna. Minimum zasad, maksimum „KUMbinowania”! </t>
  </si>
  <si>
    <t>Kto pozmywa?</t>
  </si>
  <si>
    <t>QUIZ ZOOLOGICZNY</t>
  </si>
  <si>
    <t>Dzięki quizowi poznasz niesamowite ciekawostki ze świata zwierząt
– zarówno tych dobrze znanych, jak i bardziej egzotycznych.
W grze liczy się nie tylko wiedza, ale i umiejętność podejmowania
ryzyka – to ty decydujesz, ile punktów będzie warta twoja odpowiedź.
UWAGA, DOROŚLI: najmłodsi często wygrywają!</t>
  </si>
  <si>
    <t>Miska po sałatce świeci pustkami? Zniknął już ostatni kawałek ziemniaka? Ciszę przy stole przerywa pytanie: kto pozmywa? Dzięki tej prostej grze unikniecie kłótni o to, na kogo ma spaść ten przykry obowiązek. O tym, kto pozmywa, zdecyduje wynik gry. Nowe wydanie zawiera całkowicie zmienioną oprawę graficzną!</t>
  </si>
  <si>
    <t>Poznajcie Jasia i Małgosię. W środku gęstego lasu odnaleźli niezwykłą chatkę, całą zrobioną z łakoci. Pyszności! Niestety mieszka w niej zła baba jaga, która pragnie złapać naszych bohaterów. Wspólnymi siłami pomóżcie im zjeść jak najwięcej łakoci i nie dajcie się złapać</t>
  </si>
  <si>
    <t>Układanka dla najmłodszych. Dziecko ma do dyspozycji, bułeczkę, kromkę chleba, plasterki sera i jajka oraz wiele kolorowych plasterków warzyw. Może bawić się w przygotowywanie śniadanka dla siebie i dla innych domowników. Ćwiczy wiele pojęć, pod, na, obok. Śniadanko to „pyszna”, kolorowa zabawa.</t>
  </si>
  <si>
    <t>Każde dziecko ma, albo będzie miało swojego ulubionego dinozaura. W tej układance dzieci mogą ułożyć sześć puzzli oraz 2 postacie dinozaurów. Kto najszybciej ułoży swojego dinozaura?</t>
  </si>
  <si>
    <t>Po dniu pełnym wrażeń małe zwierzaki przygotowują się do snu. Jeszcze tylko odnajdą swoje piżamki i będą mogły przytulić się do miękkich poduszek. Dzieci mogą bawić się w ubieranie zwierzątek w kolorowe piżamki, lub zagrać w grę z elementem memory.</t>
  </si>
  <si>
    <t xml:space="preserve">Jaś i Małgosia </t>
  </si>
  <si>
    <t>Śniadanko</t>
  </si>
  <si>
    <t>Moje Dinozaury</t>
  </si>
  <si>
    <t>Piżamki</t>
  </si>
  <si>
    <t xml:space="preserve">Ryby mają głos </t>
  </si>
  <si>
    <t xml:space="preserve">Czas wreszcie zrealizować marzenie o posiadaniu akwarium pełnego pięknych, kolorowych rybek.
Aby to uczynić zbierajcie rybki określonego typu i zdobywajcie za nie punkty. Ryby mają głos to prosta i szybka gra karciana. W swojej turze gracze oddzielają od siebie rozłożone na stole karty.
Następnie z utworzonych zestawów wybierają karty rybek do swojego akwarium.
Wybrane karty biorą na swoją dłoń starając się zebrać zestawy, za które otrzymają punkty.
Gracz, który zdobędzie ich najwięcej wygrywa!
</t>
  </si>
  <si>
    <t>Gutenberg</t>
  </si>
  <si>
    <t>Box Monster</t>
  </si>
  <si>
    <t>Superfarmer z Bocianem</t>
  </si>
  <si>
    <t>Mexicana Fiesta</t>
  </si>
  <si>
    <t xml:space="preserve">Pływam </t>
  </si>
  <si>
    <t>Latam</t>
  </si>
  <si>
    <t>3+</t>
  </si>
  <si>
    <t>Jeżdżę</t>
  </si>
  <si>
    <t xml:space="preserve">SPAGHETTI </t>
  </si>
  <si>
    <t>Wyjątkowa gra dla całej rodziny i grupy znajomych. Wykaż się zręcznością i wyciągaj różnokolorowe nitki spaghetti. Czy zostaniesz królem stołu?</t>
  </si>
  <si>
    <t xml:space="preserve">Zaraz zacznie się Día de los Muertos! Zaproszono mnóstwo gości, a menu jest niezwykle obfite. Impreza jednak nie obejdzie się bez Twojej pomocy! Realizuj zamówienia gości licytując najatrakcyjniejsze potrawy. Prezentuj dania na swoim stole tak, by zdobyć jak najwięcej punktów, wygrać grę i otrzymać tytuł mistrza ceremonii.
</t>
  </si>
  <si>
    <t xml:space="preserve">Seria JUŻ GRAM powstała z myślą  o najmłodszych. To proste gry, które świetnie sprawdzą się podczas wspólnej zabawy rodzica z dzieckiem. Wspomagają poznawanie otaczającego świata przez małych odkrywców Gry z tej serii stymulują rozwój umysłowy dzieci jak i małą motorykę.
</t>
  </si>
  <si>
    <t xml:space="preserve">Cóż to za przyjemny klekot dochodzi z Waszej farmy? To bociany założyły gniazdo na jej dachu. Ich obecność przynosi superfarmerom mnóstwo szczęścia, zatem nic dziwnego,  że na famie zaczęły rodzić się bliźnięta. Wersja Superfarmer &amp; Bocian to kolejna odsłona kultowej serii gier. Dzięki pomocy bociana wasze farmy będą rozwijać się jeszcze prężniej.
Grę można łączyć z wersją SUPERFARMER &amp; BORSUK oraz SUPERFARMER &amp; KOZA.
</t>
  </si>
  <si>
    <t xml:space="preserve">Och nie! Mój zwariowany przyjaciel znowu pożarł nasze rzeczy! Musimy je szybko wyciągnąć, zanim rozboli go brzuszek.  W Box Monster gracze wcielają się w ekipę ratunkową, która musi w błyskawicznym tempie wyciągnąć z paszczy potwora wszystkie przedmioty pokazane na kartach zdjęć rentgenowskich.  Uwaga, można używać tylko rąk. 
</t>
  </si>
  <si>
    <t xml:space="preserve">Gutenberg to średniej ciężkości strategiczna gra planszowa. Podczas rozgrywki gracze za pomocą licytacji skupią się na gromadzeniu ograniczonych surowców, by realizować zamówienia klientów. Drukowane księgi można dodatkowo uszlachetnić,  by otrzymać dodatkowe punkty sławy.  W trakcie gry gracze będą również rozwijać swoje umiejętności drukarskie  i rozwijać maszynerię w naszej Drukarni. </t>
  </si>
  <si>
    <t xml:space="preserve">Jubileuszowe wydanie gry Superfarmer.
Gra otrzymała nową oprawę graficzną z ilustracjami Piotra Sochy. Dodatkową atrakcją są plastikowe figurki psów i bardziej dynamiczna wersja gry. A wszystko w dużym kwadratowym pudełku!Jubileuszowe wydanie gry Superfarmer.
</t>
  </si>
  <si>
    <t>Puzzle z Myszką</t>
  </si>
  <si>
    <t>2+</t>
  </si>
  <si>
    <t>Puzzle z Kotem</t>
  </si>
  <si>
    <t>Puzzle z Pingwinem</t>
  </si>
  <si>
    <t>18m+</t>
  </si>
  <si>
    <t>Puzzle z Jamnikiem</t>
  </si>
  <si>
    <t>Mam już 18 miesięcy i mogę śmiało stawiać pierwsze kroki w świecie
puzzli. Pomogą mi w tym 4 kilkuelementowe układanki o pięknych
ilustracjach oraz ciekawych i nieregularnych kształtach. Zaczynam!</t>
  </si>
  <si>
    <t>Mam 2 lata i pewne doświadczenie w puzzlach. Mogę już układać
coraz trudniejsze obrazki. Pomogą mi w tym cztery kilkuelementowe
układanki o wzrastającym poziomie trudności. Zaczynam!</t>
  </si>
  <si>
    <t>Gra ćwiczy spostrzegawczość i refleks, rozwija wyobraźnię przestrzenną. Proste reguły! Gracz ma za zadanie ułożyć na planszy układ z karty przy pomocy pionka. Wygrywa ten, kto zbierze najwięcej kart</t>
  </si>
  <si>
    <t xml:space="preserve">Gra dla całej rodziny. Wygra ten, kto jest najbardziej spostrzegawczy, kto umie sprawnie przewidzieć kolejne ruchy i kto mądrze podejmuje decyzje. </t>
  </si>
  <si>
    <t>Trio</t>
  </si>
  <si>
    <t>Unikat</t>
  </si>
  <si>
    <t xml:space="preserve">Kolorowe, przepiękne układanki pomogą Twoim pociechom w opanowaniu liczenia 
do pięciu. 12 par w kategoriach – zwierzątka, jedzenie oraz zabawki.
</t>
  </si>
  <si>
    <t xml:space="preserve">Bierze cię ochota na jakąś pyszną przekąskę?
No tak! Przecież to już czas na podwieczorek. Zaproś członków rodziny i poczęstuj ich czymś wyjątkowym.
</t>
  </si>
  <si>
    <t>Raz,dwa,trzy</t>
  </si>
  <si>
    <t>Bajdomki</t>
  </si>
  <si>
    <t xml:space="preserve">Podwieczorek </t>
  </si>
  <si>
    <t xml:space="preserve">5900221004137
</t>
  </si>
  <si>
    <t xml:space="preserve">5900221004120
</t>
  </si>
  <si>
    <t xml:space="preserve">5900221004144
</t>
  </si>
  <si>
    <t>WILKI I OWCE (PASTERECZKA)</t>
  </si>
  <si>
    <t xml:space="preserve">Znana i lubina gra w nowej odsłonie! W pudełku znajdziecie dodatkowy kafelek z nową regułą, dzięki której rozgrywka stanie się bardziej dynamiczna i emocjonująca. Wilki i owce to światowy bestseller, który zdobył wiele nagród i wyróżnień. Zgromadź na jednym polu jak najwięcej owiec. Otocz swoje stado płotem i chroń przed głodym wilkiem. </t>
  </si>
  <si>
    <t xml:space="preserve">Gdzie mieszka czarodziej? A jak wygląda dom syreny? Na te i inne pytania znajdziesz odpowiedź w grze Baj Domki. To kreatywna układanka dla najmłodszych graczy, która ćwiczy logiczne myślenie, spostrzegawczość, zdolności manualne, koncentrację, rozwija słownictwo i wyobraźnię. 
</t>
  </si>
  <si>
    <t xml:space="preserve">Kapadocja" - to tu każdego ranka, wraz ze wschodem słońca dziesiątki wielobarwnych balonów wznoszą się w powietrze, tworząc niezapomnianą scenerię. W tej dwuosobowej grze zawodnicy podejmują taktyczne decyzje, starając się przechytrzyć przeciwnika i pomóc w lądowaniu balonów. </t>
  </si>
  <si>
    <t>Myszkowanie to kooperacyjna gra obserwacyjna. Gracze mają 30 sekund, by zajrzeć przez okna do oświetlonego latarką mysiego domku i dostrzec zagubione przedmioty. Kiedy zgaśnie światło, będą musieli odpowiedzieć na pytania, jakie zada im sama gra. Wszyscy uczestnicy rozgrywki wygrywają, jeśli uda się im zdobyć za prawidłowe odpowiedzi co najmniej 12 punktów do końca czwartej rundy.</t>
  </si>
  <si>
    <t>Leśne zwierzątka bawiły się na polanie i nawet nie spostrzegły, jak zaczęło się ściemniać. Teraz muszą wrócić do swoich domków. Starają się przemknąć niepostrzeżenie, by nie obudzić złego wilka, który pechowo zasnął przy ścieżce. Pomóż im dotrzeć bezpiecznie do celu.</t>
  </si>
  <si>
    <t>Rodzice kupują mnóstwo prezentów dla swoich pociech i z niecierpliwością czekają na ich doręczenie. Wciel się w sprytnego kuriera, który błyskawicznie dowiezie wszystkie pakunki. Uwaga, w mieście trwają remonty, miasto jest zakorkowane a inni kurierzy chcą być szybsi od Ciebie!</t>
  </si>
  <si>
    <t xml:space="preserve">Śpiochy to gra, która utuli do snu każde dziecko. Wyciszy najmłodszych graczy 
i sprawi, że kładzenie się do łóżeczka  stanie się jeszcze przyjemniejsze. 
Kilka wariantów rozgrywki, przepiękne ilustracje zwierzątek  i trójwymiarowe łóżeczko zauroczą wszystkich małych śpiochów.
</t>
  </si>
  <si>
    <t>WG-00413-PL-01-02019</t>
  </si>
  <si>
    <t>TH-00411-PL-01-02017</t>
  </si>
  <si>
    <t>WG-00412-PL-01-02018</t>
  </si>
  <si>
    <t>WG-00414-PL-01-02020</t>
  </si>
  <si>
    <t>WG-00415-PL-01-02066</t>
  </si>
  <si>
    <t>WG-00417-PL-01-02061</t>
  </si>
  <si>
    <t>WG-00418-PL-01-02048</t>
  </si>
  <si>
    <t>WG-00419-PL-01-02058</t>
  </si>
  <si>
    <t>WG-00410-PL-01-01962</t>
  </si>
  <si>
    <t>WG-00409-PL-01-01957</t>
  </si>
  <si>
    <t>TH-00401-PL-01-00085</t>
  </si>
  <si>
    <t>WG-00393-PL-01-01878</t>
  </si>
  <si>
    <t>WG-00403-PL-01-01877</t>
  </si>
  <si>
    <t>WG-00391-PL-01-01844</t>
  </si>
  <si>
    <t>WG-00407-00-01-01966</t>
  </si>
  <si>
    <t>WG-00406-00-01-01965</t>
  </si>
  <si>
    <t>WG-00405-00-01-01964</t>
  </si>
  <si>
    <t>WG-00404-00-01-01963</t>
  </si>
  <si>
    <t>WG-00398-PL-01-01845</t>
  </si>
  <si>
    <t>WG-00399-PL-01-01846</t>
  </si>
  <si>
    <t>WG-00400-PL-01-01847</t>
  </si>
  <si>
    <t>WG-00395-PL-01-01787</t>
  </si>
  <si>
    <t>WG-00396-PL-01-01789</t>
  </si>
  <si>
    <t>WG-00397-PL-01-01788</t>
  </si>
  <si>
    <t>WG-00389-PL-01-01770</t>
  </si>
  <si>
    <t>WG-00388-PL-01-01799</t>
  </si>
  <si>
    <t>WG-00382-PL-01-01753</t>
  </si>
  <si>
    <t>WG-00379-PL-01-01680</t>
  </si>
  <si>
    <t>WG-00390-PL-01-01825</t>
  </si>
  <si>
    <t>WG-00286-PL-01-01028</t>
  </si>
  <si>
    <t>WG-00287-PL-01-01468</t>
  </si>
  <si>
    <t>WG-00310-PL-01-01467</t>
  </si>
  <si>
    <t>WG-00351-PL-01-01469</t>
  </si>
  <si>
    <t>WG-00352-PL-01-01470</t>
  </si>
  <si>
    <t>WG-00353-PL-01-01471</t>
  </si>
  <si>
    <t>WG-00252-PL-01-00691</t>
  </si>
  <si>
    <t>WG-00255-PL-01-00690</t>
  </si>
  <si>
    <t>WG-00249-PL-01-00760</t>
  </si>
  <si>
    <t>WG-00250-PL-01-00759</t>
  </si>
  <si>
    <t>WG-00251-PL-01-00761</t>
  </si>
  <si>
    <t>WG-00377-PL-00-01639</t>
  </si>
  <si>
    <t>WG-00376-PL-00-01674</t>
  </si>
  <si>
    <t>WG-00358-PL-01-01510</t>
  </si>
  <si>
    <t>WG-00357-PL-01-01509</t>
  </si>
  <si>
    <t>WG-00356-PL-01-01508</t>
  </si>
  <si>
    <t>WG-00361-PL-01-01515</t>
  </si>
  <si>
    <t>WG-00359-PL-01-01516</t>
  </si>
  <si>
    <t>WG-00363-PL-01-01514</t>
  </si>
  <si>
    <t>WG-00360-PL-01-01553</t>
  </si>
  <si>
    <t>WG-00343-PL-01-01517</t>
  </si>
  <si>
    <t>WG-00354-PL-01-01473</t>
  </si>
  <si>
    <t>WG-00331-PL-01-01203</t>
  </si>
  <si>
    <t>WG-00330-PL-01-01570</t>
  </si>
  <si>
    <t>WG-00177-PL-01-00243</t>
  </si>
  <si>
    <t>WG-00380-PL-01-01647</t>
  </si>
  <si>
    <t>WG-00372-PL-00-01585</t>
  </si>
  <si>
    <t>WG-00259-PL-01-01582</t>
  </si>
  <si>
    <t>WG-00338-PL-01-01387</t>
  </si>
  <si>
    <t>WG-00381-PL-01-01724</t>
  </si>
  <si>
    <t>WG-00319-PL-01-01218</t>
  </si>
  <si>
    <t>WG-00216-PL-01-00751</t>
  </si>
  <si>
    <t>WG-00369-PL-01-01609</t>
  </si>
  <si>
    <t>WG-00335-PL-01-01311</t>
  </si>
  <si>
    <t>WG-00203-PL-01-00671</t>
  </si>
  <si>
    <t>WG-00148-PL-01-00070</t>
  </si>
  <si>
    <t>WG-00147-PL-01-00069</t>
  </si>
  <si>
    <t>WG-00151-PL-01-00626</t>
  </si>
  <si>
    <t>WG-00348-PL-01-01394</t>
  </si>
  <si>
    <t>WG-00318-PL-01-01390</t>
  </si>
  <si>
    <t>WG-00281-PL-01-01023</t>
  </si>
  <si>
    <t>WG-00368-PL-01-01583</t>
  </si>
  <si>
    <t>WG-00365-PL-01-01519</t>
  </si>
  <si>
    <t>WG-00367-PL-01-01552</t>
  </si>
  <si>
    <t>WG-00373-PL-01-01626</t>
  </si>
  <si>
    <t>WG-00086-PL-01-00048</t>
  </si>
  <si>
    <t>WG-00084-PL-01-00047</t>
  </si>
  <si>
    <t>WG-00175-PL-01-00076</t>
  </si>
  <si>
    <t>WG-00347-PL-01-01370</t>
  </si>
  <si>
    <t>WG-00350-PL-01-01438</t>
  </si>
  <si>
    <t>WG-00371-PL-01-01571</t>
  </si>
  <si>
    <t>WG-00344-PL-01-01391</t>
  </si>
  <si>
    <t>WG-00301-PL-01-01069</t>
  </si>
  <si>
    <t>WG-00341-PL-01-01365</t>
  </si>
  <si>
    <t>WG-00208-PL-01-00351</t>
  </si>
  <si>
    <t>WG-00209-PL-01-00350</t>
  </si>
  <si>
    <t>WG-00212-PL-01-00347</t>
  </si>
  <si>
    <t>WG-00211-PL-01-00348</t>
  </si>
  <si>
    <t>WG-00215-PL-01-00346</t>
  </si>
  <si>
    <t>WG-00210-PL-01-00349</t>
  </si>
  <si>
    <t>WG-00213-PL-01-00799</t>
  </si>
  <si>
    <t>WG-00214-PL-01-00798</t>
  </si>
  <si>
    <t>WG-00240-PL-01-00765</t>
  </si>
  <si>
    <t>WG-00364-PL-01-01518</t>
  </si>
  <si>
    <t>WG-00370-PL-01-01689</t>
  </si>
  <si>
    <t>Towar:Kod</t>
  </si>
  <si>
    <t>Ilosc</t>
  </si>
  <si>
    <t>Rakieta to rodzinna gra, w której wcielicie się w szalonych konstruktorów rakiet. Przeszukując pobliskie wysypisko, zgromadźcie niezbędne części do swoich cudacznych projektów i wyprzedźcie konkurencję budując najlepszą rakietę. Czy wasza konstrukcja jako pierwsza oderwie się od ziemi?</t>
  </si>
  <si>
    <t>10 +</t>
  </si>
  <si>
    <t xml:space="preserve">Superfarmer big box to najnowsze wydanie superfarmera stworzone specjalnie na 25 rocznicę sprzedaży gry w Polsce. Pudełko w nowej jubileuszowej szacie graficznej zawiera wszystkie obecnie wydane dodatki wraz ze zmienionymi planszami gracza. 
</t>
  </si>
  <si>
    <t>6 +</t>
  </si>
  <si>
    <t>„Złota rybka” to trzecia gra po „Kopciuszku” i „Jasiu i Małgosi” w popularnej serii o znanych baśniach. Jak w poprzednich odsłonach za bajkową oprawę odpowiada Maciej Szymanowicz. To prosta wariacja gry memo, w której dzieci będą starały się, by to ich trzy życzenia zostały spełnione przez złotą rybkę.</t>
  </si>
  <si>
    <t>4 +</t>
  </si>
  <si>
    <t xml:space="preserve">Poznajcie, jak na przestrzeni lat zmieniali się zwierzęcy bohaterowie jednej z najsłyniejszych polskich gier dla dzieci Superfarmer.  W grze szukacie par identycznych obrazków, szlifując pamięć i zdolność koncentracji. </t>
  </si>
  <si>
    <t>Znana i lubiana gra "Trzy po trzy" w klimatach Superfarmera! Przyglądaj się uważnie rozbrykanym zwierzakom i spróbuj złapać pięć z nich, by wygrać rozgrywkę. Twoim zadaniem będzie stworzenie odpowiednich układów kart tak, by pasowały do siebie wzorem lub kolorem.</t>
  </si>
  <si>
    <t>5 +</t>
  </si>
  <si>
    <t xml:space="preserve">200-elementowe puzzle Superfarmer. Po złożeniu obrazek mierzy 330x480. </t>
  </si>
  <si>
    <t xml:space="preserve">Nowe wydanie gry Rancho zostało stworzone specjalnie na 25-letnią rocznicę sprzedaży Superfarmera w Polsce. W pudełku gracze znajdą podstawową wersję gry wraz z dodatkiem „Kot”.
</t>
  </si>
  <si>
    <t>8 +</t>
  </si>
  <si>
    <t>W przygotowaniu</t>
  </si>
  <si>
    <t>WG-00260-PL-01-02125</t>
  </si>
  <si>
    <t>WG-00420-00-01-02119</t>
  </si>
  <si>
    <t>WG-00416-00-01-02120</t>
  </si>
  <si>
    <t>WG-00262-PL-01-02123</t>
  </si>
  <si>
    <t>WG-00261-PL-01-02124</t>
  </si>
  <si>
    <t>WG-00421-PL-01-02121</t>
  </si>
  <si>
    <t xml:space="preserve">5900221003833
</t>
  </si>
  <si>
    <t>WG-00392-PL-01-02086</t>
  </si>
  <si>
    <t>WG-00308-PL-01-02087</t>
  </si>
  <si>
    <t>WG-00383-MU-01-02094</t>
  </si>
  <si>
    <t>IQ GRANNA</t>
  </si>
  <si>
    <t>Nowości Gwiazdka 2022</t>
  </si>
  <si>
    <t>4-10</t>
  </si>
  <si>
    <t>WARSZTAT ŚWIĄTECZNY Gwiazdka</t>
  </si>
  <si>
    <t>Święta to magiczny czas. Trudno je sobie wyobrażać bez choinki, Mikołaja, pierników czy bałwanków! W pudełku znajdziecie gotowe kształty z grubej tektury oraz wiele kolorowych naklejek. Każde dziecko będzie mogło szybko i łatwo stworzyć z nich wyjątkowe gwiazdkowe dekoracje, według załączonych wzorów albo własnego pomysłu.Wiek graczy: 4-10; liczba graczy 1-4"</t>
  </si>
  <si>
    <t>WG-00258-PL-01-00833</t>
  </si>
  <si>
    <t xml:space="preserve">TEMPO! MASZ 30 SEKUND </t>
  </si>
  <si>
    <t xml:space="preserve">Gra imprezowa połączona z szalonym wyścigiem! 
Na planszy znajduje się tor złożony z liter, a obok talia kart z tematami. Gracz dostaje wyznaczony temat np.: kosmos i zaczyna wymyślać hasła. Muszą one jednak rozpoczynać się na literę, na której aktualnie znajduje się pionek. Po wymyśleniu hasła porusza się on do przodu i wymyśla kolejne hasło. Jednak ukryta klepsydra nieubłaganie odmierza czas. Jeśli przed upływem wyznaczonego czasu gracz nie krzyknie „stop”, to nie wykona on swojego ruchu. 
</t>
  </si>
  <si>
    <t>WG-00275-PL-01-00931</t>
  </si>
  <si>
    <t>Granna Expert</t>
  </si>
  <si>
    <t>GRY PODRÓŻNE</t>
  </si>
  <si>
    <t>GRY RODZINNE</t>
  </si>
  <si>
    <t>LEGENDY POLSKIE</t>
  </si>
  <si>
    <t>GRY DLA DZIECI</t>
  </si>
  <si>
    <t>SMOK OBIBOK POLECA</t>
  </si>
  <si>
    <t>KLUB PRZEDSZKOLAKA</t>
  </si>
  <si>
    <t>MOJE PIERWSZE GRY</t>
  </si>
  <si>
    <t>PUZZLE DLA NAJMŁODSZYCH</t>
  </si>
  <si>
    <t>JUŻ GRAM!</t>
  </si>
  <si>
    <t>Seria Superfarmer 25 lat Superfarmera!!</t>
  </si>
  <si>
    <r>
      <t xml:space="preserve">Superfarmer 
Big box </t>
    </r>
    <r>
      <rPr>
        <b/>
        <sz val="20"/>
        <color rgb="FFFF0000"/>
        <rFont val="Calibri"/>
        <family val="2"/>
        <charset val="238"/>
      </rPr>
      <t>NOWOŚĆ !!!</t>
    </r>
  </si>
  <si>
    <r>
      <t xml:space="preserve">Memo Wszystkie zwierzęta Superfarmera </t>
    </r>
    <r>
      <rPr>
        <b/>
        <sz val="20"/>
        <color rgb="FFFF0000"/>
        <rFont val="Calibri"/>
        <family val="2"/>
        <charset val="238"/>
      </rPr>
      <t>NOWOŚĆ !!!</t>
    </r>
  </si>
  <si>
    <r>
      <t xml:space="preserve">Trzy po trzy Zwierzęta Superfarmera </t>
    </r>
    <r>
      <rPr>
        <b/>
        <sz val="20"/>
        <color rgb="FFFF0000"/>
        <rFont val="Calibri"/>
        <family val="2"/>
        <charset val="238"/>
      </rPr>
      <t>NOWOŚĆ !!!</t>
    </r>
  </si>
  <si>
    <r>
      <t xml:space="preserve">Superfarmer  Puzzle 200 el         </t>
    </r>
    <r>
      <rPr>
        <b/>
        <sz val="20"/>
        <color rgb="FFFF0000"/>
        <rFont val="Calibri"/>
        <family val="2"/>
        <charset val="238"/>
      </rPr>
      <t>NOWOŚĆ !!!</t>
    </r>
  </si>
  <si>
    <r>
      <t xml:space="preserve">Superfarmer Puzzle 500 el       </t>
    </r>
    <r>
      <rPr>
        <b/>
        <sz val="20"/>
        <color rgb="FFFF0000"/>
        <rFont val="Calibri"/>
        <family val="2"/>
        <charset val="238"/>
      </rPr>
      <t>NOWOŚĆ !!!</t>
    </r>
  </si>
  <si>
    <r>
      <t xml:space="preserve">Rancho z Kotem </t>
    </r>
    <r>
      <rPr>
        <b/>
        <sz val="20"/>
        <color rgb="FFFF0000"/>
        <rFont val="Calibri"/>
        <family val="2"/>
        <charset val="238"/>
      </rPr>
      <t>NOWOŚĆ !!!</t>
    </r>
  </si>
  <si>
    <r>
      <t xml:space="preserve">Superfarmer Deluxe </t>
    </r>
    <r>
      <rPr>
        <b/>
        <sz val="20"/>
        <color rgb="FFFF0000"/>
        <rFont val="Calibri"/>
        <family val="2"/>
        <charset val="238"/>
      </rPr>
      <t>Drewniane figurki</t>
    </r>
  </si>
  <si>
    <r>
      <t xml:space="preserve">Rakieta
Tytuł roboczy </t>
    </r>
    <r>
      <rPr>
        <b/>
        <sz val="20"/>
        <color rgb="FFFF0000"/>
        <rFont val="Calibri"/>
        <family val="2"/>
        <charset val="238"/>
      </rPr>
      <t>NOWOŚĆ !!!</t>
    </r>
  </si>
  <si>
    <r>
      <t>Złota Rybka</t>
    </r>
    <r>
      <rPr>
        <b/>
        <sz val="20"/>
        <color rgb="FFFF0000"/>
        <rFont val="Calibri"/>
        <family val="2"/>
        <charset val="238"/>
      </rPr>
      <t xml:space="preserve"> NOWOŚĆ !!!</t>
    </r>
  </si>
  <si>
    <r>
      <t xml:space="preserve">Duos RZECZY &amp; ZWIERZAKI </t>
    </r>
    <r>
      <rPr>
        <b/>
        <sz val="20"/>
        <color rgb="FFFF0000"/>
        <rFont val="Calibri"/>
        <family val="2"/>
        <charset val="238"/>
      </rPr>
      <t>NOWOŚĆ !!!</t>
    </r>
  </si>
  <si>
    <r>
      <t xml:space="preserve">W </t>
    </r>
    <r>
      <rPr>
        <b/>
        <sz val="20"/>
        <color rgb="FF000000"/>
        <rFont val="Myriad Pro"/>
      </rPr>
      <t>Duos</t>
    </r>
    <r>
      <rPr>
        <sz val="20"/>
        <color rgb="FF000000"/>
        <rFont val="Myriad Pro"/>
      </rPr>
      <t xml:space="preserve"> liczy się kreatywność oraz umiejętność przywidywania skojarzeń pozostałych uczestników rozgrywki. Szybkie rundy i masa ciekawych rozmów nad stołem – to właśnie </t>
    </r>
    <r>
      <rPr>
        <b/>
        <sz val="20"/>
        <color rgb="FF000000"/>
        <rFont val="Myriad Pro"/>
      </rPr>
      <t>Duos</t>
    </r>
    <r>
      <rPr>
        <sz val="20"/>
        <color rgb="FF000000"/>
        <rFont val="Myriad Pro"/>
      </rPr>
      <t>, towarzyska gra, która sprawdzi się zarówno w gronie rodziny, jak i znajomych. Jednocześnie na rynku zadebiutują dwa pudełka. Każde zawiera 2 kategorie i wszystko co jest potrzebne do zabawy. Zawartość obu można połączyć.</t>
    </r>
  </si>
  <si>
    <r>
      <t xml:space="preserve">Duos SPORT &amp; BAŚNIE </t>
    </r>
    <r>
      <rPr>
        <b/>
        <sz val="20"/>
        <color rgb="FFFF0000"/>
        <rFont val="Calibri"/>
        <family val="2"/>
        <charset val="238"/>
      </rPr>
      <t>NOWOŚĆ !!!</t>
    </r>
  </si>
  <si>
    <r>
      <t xml:space="preserve">Śpiochy </t>
    </r>
    <r>
      <rPr>
        <b/>
        <sz val="20"/>
        <color rgb="FFFF0000"/>
        <rFont val="Calibri"/>
        <family val="2"/>
        <charset val="238"/>
      </rPr>
      <t>NOWOŚĆ !!!</t>
    </r>
  </si>
  <si>
    <r>
      <t xml:space="preserve">Paczka w drodze </t>
    </r>
    <r>
      <rPr>
        <b/>
        <sz val="20"/>
        <color rgb="FFFF0000"/>
        <rFont val="Calibri"/>
        <family val="2"/>
        <charset val="238"/>
      </rPr>
      <t>NOWOŚĆ !!!</t>
    </r>
  </si>
  <si>
    <r>
      <t xml:space="preserve">Raz, dwa, trzy... wilk patrzy! </t>
    </r>
    <r>
      <rPr>
        <b/>
        <sz val="20"/>
        <color rgb="FFFF0000"/>
        <rFont val="Calibri"/>
        <family val="2"/>
        <charset val="238"/>
      </rPr>
      <t>NOWOŚĆ !!!</t>
    </r>
  </si>
  <si>
    <r>
      <t xml:space="preserve">Myszkowanie </t>
    </r>
    <r>
      <rPr>
        <b/>
        <sz val="20"/>
        <color rgb="FFFF0000"/>
        <rFont val="Calibri"/>
        <family val="2"/>
        <charset val="238"/>
      </rPr>
      <t>NOWOŚĆ !!!</t>
    </r>
    <r>
      <rPr>
        <b/>
        <sz val="20"/>
        <color indexed="8"/>
        <rFont val="Calibri"/>
        <family val="2"/>
        <charset val="238"/>
      </rPr>
      <t xml:space="preserve"> </t>
    </r>
  </si>
  <si>
    <r>
      <t xml:space="preserve">Kapadocja </t>
    </r>
    <r>
      <rPr>
        <b/>
        <sz val="20"/>
        <color rgb="FFFF0000"/>
        <rFont val="Calibri"/>
        <family val="2"/>
        <charset val="238"/>
      </rPr>
      <t>NOWOŚĆ !!!</t>
    </r>
  </si>
  <si>
    <r>
      <t xml:space="preserve">MATIK </t>
    </r>
    <r>
      <rPr>
        <b/>
        <sz val="20"/>
        <color rgb="FFFF0000"/>
        <rFont val="Calibri"/>
        <family val="2"/>
        <charset val="238"/>
        <scheme val="minor"/>
      </rPr>
      <t>NOWOŚĆ !!!</t>
    </r>
  </si>
  <si>
    <r>
      <t>Matik</t>
    </r>
    <r>
      <rPr>
        <sz val="20"/>
        <color rgb="FF000000"/>
        <rFont val="Myriad Pro"/>
        <charset val="238"/>
      </rPr>
      <t xml:space="preserve"> to gra logiczna wymagająca taktycznego planowania oraz reagowania na poczynania przeciwników. Wytłumaczenie zasad to tylko minuta, zatem szybko zanurzycie się w wir taktycznych decyzji.</t>
    </r>
  </si>
  <si>
    <r>
      <t xml:space="preserve">SZNURKI I DZIURKI </t>
    </r>
    <r>
      <rPr>
        <b/>
        <vertAlign val="superscript"/>
        <sz val="20"/>
        <color indexed="10"/>
        <rFont val="Calibri"/>
        <family val="2"/>
        <charset val="238"/>
      </rPr>
      <t xml:space="preserve"> </t>
    </r>
  </si>
  <si>
    <r>
      <t>GRZYBOBRANIE</t>
    </r>
    <r>
      <rPr>
        <b/>
        <vertAlign val="superscript"/>
        <sz val="20"/>
        <color indexed="10"/>
        <rFont val="Calibri"/>
        <family val="2"/>
        <charset val="238"/>
      </rPr>
      <t xml:space="preserve">  </t>
    </r>
  </si>
  <si>
    <r>
      <t xml:space="preserve">Galaktyczna piłka nożna z serialu </t>
    </r>
    <r>
      <rPr>
        <b/>
        <sz val="20"/>
        <rFont val="Calibri"/>
        <family val="2"/>
        <charset val="238"/>
      </rPr>
      <t xml:space="preserve">Kosmiczny Wykop </t>
    </r>
    <r>
      <rPr>
        <sz val="20"/>
        <rFont val="Calibri"/>
        <family val="2"/>
        <charset val="238"/>
      </rPr>
      <t>przeniesiona na planszę. Razem z Robertem Lewandowskim oraz bohaterami serialu rozegrajcie pełnie emocji oraz taktycznych decyzji mecze. Dynamiczna rozgrywka dla 2 graczy pozwoli Wam poczuć się jak na murawie Spaceball- stadionu kosmicznej Federacji Piłki Nożnej.</t>
    </r>
  </si>
  <si>
    <r>
      <t>PAN TWARDOWSKI</t>
    </r>
    <r>
      <rPr>
        <b/>
        <vertAlign val="superscript"/>
        <sz val="20"/>
        <color indexed="10"/>
        <rFont val="Calibri"/>
        <family val="2"/>
        <charset val="238"/>
      </rPr>
      <t xml:space="preserve"> </t>
    </r>
  </si>
  <si>
    <r>
      <t>SZACHY</t>
    </r>
    <r>
      <rPr>
        <b/>
        <vertAlign val="superscript"/>
        <sz val="20"/>
        <color indexed="10"/>
        <rFont val="Calibri"/>
        <family val="2"/>
        <charset val="238"/>
      </rPr>
      <t xml:space="preserve"> </t>
    </r>
  </si>
  <si>
    <t xml:space="preserve">500-elementowe puzzle Superfarmer. Po złożeniu obrazek mierzy 330x470. </t>
  </si>
  <si>
    <t>WG-00394-PL-01-02110</t>
  </si>
  <si>
    <t>WG-00402-PL-01-02135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</si>
</sst>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zł&quot;_-;\-* #,##0.00\ &quot;zł&quot;_-;_-* &quot;-&quot;??\ &quot;zł&quot;_-;_-@_-"/>
    <numFmt numFmtId="164" formatCode="_-* #,##0.00\ _z_ł_-;\-* #,##0.00\ _z_ł_-;_-* \-??\ _z_ł_-;_-@_-"/>
    <numFmt numFmtId="166" formatCode="_-* #,##0\ _z_ł_-;\-* #,##0\ _z_ł_-;_-* \-??\ _z_ł_-;_-@_-"/>
    <numFmt numFmtId="168" formatCode="_-* #,##0.00\ _z_ł_-;\-* #,##0.00\ _z_ł_-;_-* &quot;-&quot;??\ _z_ł_-;_-@_-"/>
  </numFmts>
  <fonts count="50">
    <font>
      <sz val="11"/>
      <color indexed="8"/>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0"/>
      <name val="Arial CE"/>
      <family val="2"/>
      <charset val="238"/>
    </font>
    <font>
      <sz val="11"/>
      <color indexed="8"/>
      <name val="Czcionka tekstu podstawowego"/>
      <family val="2"/>
      <charset val="238"/>
    </font>
    <font>
      <b/>
      <sz val="20"/>
      <color indexed="8"/>
      <name val="Calibri"/>
      <family val="2"/>
      <charset val="238"/>
    </font>
    <font>
      <b/>
      <sz val="20"/>
      <name val="Calibri"/>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18"/>
      <color theme="3"/>
      <name val="Cambria"/>
      <family val="2"/>
      <charset val="238"/>
      <scheme val="major"/>
    </font>
    <font>
      <b/>
      <sz val="20"/>
      <color rgb="FFFF0000"/>
      <name val="Calibri"/>
      <family val="2"/>
      <charset val="238"/>
    </font>
    <font>
      <sz val="11"/>
      <color theme="1"/>
      <name val="Czcionka tekstu podstawowego"/>
      <family val="2"/>
      <charset val="238"/>
    </font>
    <font>
      <sz val="11"/>
      <color theme="1"/>
      <name val="Calibri"/>
      <family val="2"/>
      <charset val="128"/>
      <scheme val="minor"/>
    </font>
    <font>
      <sz val="20"/>
      <color indexed="8"/>
      <name val="Calibri"/>
      <family val="2"/>
      <charset val="238"/>
    </font>
    <font>
      <sz val="20"/>
      <name val="Calibri"/>
      <family val="2"/>
      <charset val="238"/>
    </font>
    <font>
      <b/>
      <sz val="20"/>
      <color indexed="8"/>
      <name val="Calibri"/>
      <family val="2"/>
      <charset val="238"/>
      <scheme val="minor"/>
    </font>
    <font>
      <b/>
      <sz val="20"/>
      <color indexed="8"/>
      <name val="Czcionka tekstu podstawowego"/>
      <family val="2"/>
      <charset val="238"/>
    </font>
    <font>
      <b/>
      <sz val="20"/>
      <color rgb="FFFF0000"/>
      <name val="Calibri"/>
      <family val="2"/>
      <charset val="238"/>
      <scheme val="minor"/>
    </font>
    <font>
      <b/>
      <sz val="20"/>
      <name val="Czcionka tekstu podstawowego"/>
      <charset val="238"/>
    </font>
    <font>
      <sz val="20"/>
      <color indexed="8"/>
      <name val="Calibri"/>
      <family val="2"/>
      <charset val="238"/>
      <scheme val="minor"/>
    </font>
    <font>
      <sz val="20"/>
      <color indexed="8"/>
      <name val="Czcionka tekstu podstawowego"/>
      <charset val="238"/>
    </font>
    <font>
      <sz val="20"/>
      <color indexed="10"/>
      <name val="Calibri"/>
      <family val="2"/>
      <charset val="238"/>
    </font>
    <font>
      <sz val="20"/>
      <color rgb="FFFF0000"/>
      <name val="Calibri"/>
      <family val="2"/>
      <charset val="238"/>
    </font>
    <font>
      <sz val="20"/>
      <color indexed="8"/>
      <name val="Czcionka tekstu podstawowego"/>
      <family val="2"/>
      <charset val="238"/>
    </font>
    <font>
      <sz val="20"/>
      <name val="Calibri"/>
      <family val="2"/>
      <charset val="238"/>
      <scheme val="minor"/>
    </font>
    <font>
      <b/>
      <sz val="20"/>
      <color rgb="FF000000"/>
      <name val="Myriad Pro"/>
    </font>
    <font>
      <sz val="20"/>
      <color rgb="FF000000"/>
      <name val="Myriad Pro"/>
    </font>
    <font>
      <sz val="20"/>
      <color rgb="FF000000"/>
      <name val="Myriad Pro"/>
      <charset val="238"/>
    </font>
    <font>
      <sz val="20"/>
      <color theme="1"/>
      <name val="Calibri"/>
      <family val="2"/>
      <charset val="238"/>
      <scheme val="minor"/>
    </font>
    <font>
      <sz val="20"/>
      <color rgb="FFFF0000"/>
      <name val="Calibri"/>
      <family val="2"/>
      <charset val="238"/>
      <scheme val="minor"/>
    </font>
    <font>
      <b/>
      <vertAlign val="superscript"/>
      <sz val="20"/>
      <color indexed="10"/>
      <name val="Calibri"/>
      <family val="2"/>
      <charset val="238"/>
    </font>
    <font>
      <b/>
      <sz val="20"/>
      <name val="Calibri"/>
      <family val="2"/>
      <charset val="238"/>
      <scheme val="minor"/>
    </font>
    <font>
      <sz val="20"/>
      <color rgb="FF363636"/>
      <name val="Calibri"/>
      <family val="2"/>
      <charset val="238"/>
    </font>
    <font>
      <sz val="20"/>
      <color indexed="60"/>
      <name val="Calibri"/>
      <family val="2"/>
      <charset val="238"/>
    </font>
    <font>
      <sz val="20"/>
      <name val="Czcionka tekstu podstawowego"/>
      <family val="2"/>
      <charset val="238"/>
    </font>
  </fonts>
  <fills count="46">
    <fill>
      <patternFill patternType="none"/>
    </fill>
    <fill>
      <patternFill patternType="gray125"/>
    </fill>
    <fill>
      <patternFill patternType="solid">
        <fgColor indexed="9"/>
        <bgColor indexed="26"/>
      </patternFill>
    </fill>
    <fill>
      <patternFill patternType="solid">
        <fgColor theme="0"/>
        <bgColor indexed="24"/>
      </patternFill>
    </fill>
    <fill>
      <patternFill patternType="solid">
        <fgColor theme="0"/>
        <bgColor indexed="26"/>
      </patternFill>
    </fill>
    <fill>
      <patternFill patternType="solid">
        <fgColor theme="0"/>
        <bgColor indexed="31"/>
      </patternFill>
    </fill>
    <fill>
      <patternFill patternType="solid">
        <fgColor theme="0"/>
        <bgColor indexed="64"/>
      </patternFill>
    </fill>
    <fill>
      <patternFill patternType="solid">
        <fgColor theme="0"/>
        <bgColor indexed="41"/>
      </patternFill>
    </fill>
    <fill>
      <patternFill patternType="solid">
        <fgColor theme="0"/>
        <bgColor indexed="13"/>
      </patternFill>
    </fill>
    <fill>
      <patternFill patternType="solid">
        <fgColor theme="0"/>
        <bgColor indexed="27"/>
      </patternFill>
    </fill>
    <fill>
      <patternFill patternType="solid">
        <fgColor theme="0"/>
        <bgColor indexed="23"/>
      </patternFill>
    </fill>
    <fill>
      <patternFill patternType="solid">
        <fgColor theme="0"/>
        <bgColor indexed="34"/>
      </patternFill>
    </fill>
    <fill>
      <patternFill patternType="solid">
        <fgColor theme="8" tint="0.39997558519241921"/>
        <bgColor indexed="23"/>
      </patternFill>
    </fill>
    <fill>
      <patternFill patternType="solid">
        <fgColor theme="0"/>
        <bgColor indexed="45"/>
      </patternFill>
    </fill>
    <fill>
      <patternFill patternType="solid">
        <fgColor theme="0"/>
        <bgColor indexed="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s>
  <cellStyleXfs count="199">
    <xf numFmtId="0" fontId="0" fillId="0" borderId="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0" fontId="4" fillId="0" borderId="0"/>
    <xf numFmtId="0" fontId="4" fillId="0" borderId="0"/>
    <xf numFmtId="0" fontId="5" fillId="0" borderId="0"/>
    <xf numFmtId="0" fontId="9" fillId="0" borderId="8" applyNumberFormat="0" applyFill="0" applyAlignment="0" applyProtection="0"/>
    <xf numFmtId="0" fontId="10" fillId="0" borderId="9" applyNumberFormat="0" applyFill="0" applyAlignment="0" applyProtection="0"/>
    <xf numFmtId="0" fontId="11" fillId="0" borderId="10" applyNumberFormat="0" applyFill="0" applyAlignment="0" applyProtection="0"/>
    <xf numFmtId="0" fontId="11" fillId="0" borderId="0" applyNumberFormat="0" applyFill="0" applyBorder="0" applyAlignment="0" applyProtection="0"/>
    <xf numFmtId="0" fontId="12" fillId="15" borderId="0" applyNumberFormat="0" applyBorder="0" applyAlignment="0" applyProtection="0"/>
    <xf numFmtId="0" fontId="13" fillId="16" borderId="0" applyNumberFormat="0" applyBorder="0" applyAlignment="0" applyProtection="0"/>
    <xf numFmtId="0" fontId="14" fillId="17" borderId="0" applyNumberFormat="0" applyBorder="0" applyAlignment="0" applyProtection="0"/>
    <xf numFmtId="0" fontId="15" fillId="18" borderId="11" applyNumberFormat="0" applyAlignment="0" applyProtection="0"/>
    <xf numFmtId="0" fontId="16" fillId="19" borderId="12" applyNumberFormat="0" applyAlignment="0" applyProtection="0"/>
    <xf numFmtId="0" fontId="17" fillId="19" borderId="11" applyNumberFormat="0" applyAlignment="0" applyProtection="0"/>
    <xf numFmtId="0" fontId="18" fillId="0" borderId="13" applyNumberFormat="0" applyFill="0" applyAlignment="0" applyProtection="0"/>
    <xf numFmtId="0" fontId="19" fillId="20" borderId="14"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16" applyNumberFormat="0" applyFill="0" applyAlignment="0" applyProtection="0"/>
    <xf numFmtId="0" fontId="2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23" fillId="45" borderId="0" applyNumberFormat="0" applyBorder="0" applyAlignment="0" applyProtection="0"/>
    <xf numFmtId="0" fontId="3" fillId="0" borderId="0"/>
    <xf numFmtId="0" fontId="24" fillId="0" borderId="0" applyNumberFormat="0" applyFill="0" applyBorder="0" applyAlignment="0" applyProtection="0"/>
    <xf numFmtId="0" fontId="3" fillId="21" borderId="15" applyNumberFormat="0" applyFont="0" applyAlignment="0" applyProtection="0"/>
    <xf numFmtId="0" fontId="2" fillId="0" borderId="0"/>
    <xf numFmtId="0" fontId="26" fillId="0" borderId="0"/>
    <xf numFmtId="0" fontId="26" fillId="0" borderId="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1" fillId="0" borderId="0"/>
    <xf numFmtId="0" fontId="1" fillId="0" borderId="0"/>
    <xf numFmtId="0" fontId="1"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cellStyleXfs>
  <cellXfs count="133">
    <xf numFmtId="0" fontId="0" fillId="0" borderId="0" xfId="0"/>
    <xf numFmtId="1" fontId="0" fillId="0" borderId="0" xfId="0" applyNumberFormat="1"/>
    <xf numFmtId="0" fontId="28" fillId="6" borderId="0" xfId="0" applyFont="1" applyFill="1" applyBorder="1"/>
    <xf numFmtId="0" fontId="30" fillId="6" borderId="6" xfId="0" applyFont="1" applyFill="1" applyBorder="1" applyAlignment="1">
      <alignment horizontal="center" vertical="center" wrapText="1"/>
    </xf>
    <xf numFmtId="1" fontId="31" fillId="0" borderId="7" xfId="1" applyNumberFormat="1" applyFont="1" applyFill="1" applyBorder="1" applyAlignment="1" applyProtection="1">
      <alignment horizontal="center" vertical="center" wrapText="1"/>
    </xf>
    <xf numFmtId="49" fontId="8" fillId="0" borderId="7" xfId="1" applyNumberFormat="1" applyFont="1" applyFill="1" applyBorder="1" applyAlignment="1" applyProtection="1">
      <alignment horizontal="center" vertical="center" wrapText="1"/>
    </xf>
    <xf numFmtId="0" fontId="8" fillId="0" borderId="7" xfId="1" applyNumberFormat="1" applyFont="1" applyFill="1" applyBorder="1" applyAlignment="1" applyProtection="1">
      <alignment horizontal="center" vertical="center" wrapText="1"/>
    </xf>
    <xf numFmtId="1" fontId="8" fillId="0" borderId="7" xfId="1" applyNumberFormat="1" applyFont="1" applyFill="1" applyBorder="1" applyAlignment="1" applyProtection="1">
      <alignment horizontal="center" vertical="center" wrapText="1"/>
    </xf>
    <xf numFmtId="0" fontId="8" fillId="0" borderId="5" xfId="1" applyNumberFormat="1" applyFont="1" applyFill="1" applyBorder="1" applyAlignment="1" applyProtection="1">
      <alignment horizontal="center" vertical="center" wrapText="1"/>
    </xf>
    <xf numFmtId="0" fontId="32" fillId="6" borderId="1" xfId="0" applyFont="1" applyFill="1" applyBorder="1" applyAlignment="1">
      <alignment horizontal="center" vertical="center" wrapText="1"/>
    </xf>
    <xf numFmtId="0" fontId="7" fillId="6" borderId="0" xfId="0" applyFont="1" applyFill="1" applyBorder="1" applyAlignment="1">
      <alignment horizontal="center" vertical="center" wrapText="1"/>
    </xf>
    <xf numFmtId="166" fontId="33" fillId="12" borderId="3" xfId="1" applyNumberFormat="1" applyFont="1" applyFill="1" applyBorder="1" applyAlignment="1" applyProtection="1">
      <alignment vertical="center"/>
    </xf>
    <xf numFmtId="166" fontId="33" fillId="12" borderId="4" xfId="1" applyNumberFormat="1" applyFont="1" applyFill="1" applyBorder="1" applyAlignment="1" applyProtection="1">
      <alignment vertical="center"/>
    </xf>
    <xf numFmtId="166" fontId="33" fillId="12" borderId="1" xfId="1" applyNumberFormat="1" applyFont="1" applyFill="1" applyBorder="1" applyAlignment="1" applyProtection="1">
      <alignment vertical="center"/>
    </xf>
    <xf numFmtId="0" fontId="34" fillId="6" borderId="1" xfId="0" applyFont="1" applyFill="1" applyBorder="1" applyAlignment="1">
      <alignment horizontal="center" vertical="center" wrapText="1"/>
    </xf>
    <xf numFmtId="1" fontId="35" fillId="0" borderId="1" xfId="1" applyNumberFormat="1" applyFont="1" applyFill="1" applyBorder="1" applyAlignment="1" applyProtection="1">
      <alignment horizontal="center" vertical="center" wrapText="1"/>
    </xf>
    <xf numFmtId="49" fontId="8" fillId="0" borderId="1" xfId="1" applyNumberFormat="1" applyFont="1" applyFill="1" applyBorder="1" applyAlignment="1" applyProtection="1">
      <alignment horizontal="center" vertical="center" wrapText="1"/>
    </xf>
    <xf numFmtId="0" fontId="34" fillId="0" borderId="1" xfId="0" applyFont="1" applyBorder="1" applyAlignment="1">
      <alignment horizontal="center" vertical="center" wrapText="1"/>
    </xf>
    <xf numFmtId="1" fontId="8" fillId="0" borderId="1" xfId="1" applyNumberFormat="1" applyFont="1" applyFill="1" applyBorder="1" applyAlignment="1" applyProtection="1">
      <alignment horizontal="center" vertical="center" wrapText="1"/>
    </xf>
    <xf numFmtId="0" fontId="8" fillId="0" borderId="3" xfId="1" applyNumberFormat="1" applyFont="1" applyFill="1" applyBorder="1" applyAlignment="1" applyProtection="1">
      <alignment horizontal="center" vertical="center" wrapText="1"/>
    </xf>
    <xf numFmtId="49" fontId="29" fillId="0" borderId="1" xfId="1" applyNumberFormat="1" applyFont="1" applyFill="1" applyBorder="1" applyAlignment="1" applyProtection="1">
      <alignment horizontal="center" vertical="center" wrapText="1"/>
    </xf>
    <xf numFmtId="0" fontId="28" fillId="0" borderId="1" xfId="0" applyFont="1" applyFill="1" applyBorder="1" applyAlignment="1">
      <alignment horizontal="center" vertical="center" wrapText="1"/>
    </xf>
    <xf numFmtId="49" fontId="8" fillId="4" borderId="1" xfId="1" applyNumberFormat="1" applyFont="1" applyFill="1" applyBorder="1" applyAlignment="1" applyProtection="1">
      <alignment horizontal="center" vertical="center" wrapText="1"/>
    </xf>
    <xf numFmtId="49" fontId="29" fillId="4" borderId="1" xfId="1" applyNumberFormat="1" applyFont="1" applyFill="1" applyBorder="1" applyAlignment="1" applyProtection="1">
      <alignment horizontal="center" vertical="center"/>
    </xf>
    <xf numFmtId="1" fontId="29" fillId="4" borderId="1" xfId="1" applyNumberFormat="1" applyFont="1" applyFill="1" applyBorder="1" applyAlignment="1" applyProtection="1">
      <alignment horizontal="center" vertical="center"/>
    </xf>
    <xf numFmtId="0" fontId="29" fillId="0" borderId="3" xfId="0" applyFont="1" applyFill="1" applyBorder="1" applyAlignment="1">
      <alignment horizontal="center"/>
    </xf>
    <xf numFmtId="0" fontId="25" fillId="6" borderId="1" xfId="0" applyFont="1" applyFill="1" applyBorder="1" applyAlignment="1">
      <alignment horizontal="center" vertical="center" wrapText="1"/>
    </xf>
    <xf numFmtId="49" fontId="8" fillId="4" borderId="1" xfId="1" applyNumberFormat="1" applyFont="1" applyFill="1" applyBorder="1" applyAlignment="1" applyProtection="1">
      <alignment horizontal="center" vertical="center"/>
    </xf>
    <xf numFmtId="0" fontId="36" fillId="0" borderId="3" xfId="0" applyFont="1" applyFill="1" applyBorder="1" applyAlignment="1">
      <alignment horizontal="left" vertical="center"/>
    </xf>
    <xf numFmtId="0" fontId="28" fillId="0" borderId="3" xfId="0" applyFont="1" applyFill="1" applyBorder="1" applyAlignment="1">
      <alignment horizontal="center" vertical="center"/>
    </xf>
    <xf numFmtId="0" fontId="37" fillId="0" borderId="3" xfId="0" applyFont="1" applyFill="1" applyBorder="1" applyAlignment="1">
      <alignment horizontal="center" vertical="center"/>
    </xf>
    <xf numFmtId="1" fontId="38" fillId="12" borderId="3" xfId="1" applyNumberFormat="1" applyFont="1" applyFill="1" applyBorder="1" applyAlignment="1" applyProtection="1">
      <alignment vertical="center"/>
    </xf>
    <xf numFmtId="1" fontId="38" fillId="12" borderId="4" xfId="1" applyNumberFormat="1" applyFont="1" applyFill="1" applyBorder="1" applyAlignment="1" applyProtection="1">
      <alignment vertical="center"/>
    </xf>
    <xf numFmtId="1" fontId="38" fillId="12" borderId="1" xfId="1" applyNumberFormat="1" applyFont="1" applyFill="1" applyBorder="1" applyAlignment="1" applyProtection="1">
      <alignment vertical="center"/>
    </xf>
    <xf numFmtId="0" fontId="25" fillId="0" borderId="3" xfId="1" applyNumberFormat="1" applyFont="1" applyFill="1" applyBorder="1" applyAlignment="1" applyProtection="1">
      <alignment horizontal="center" wrapText="1"/>
    </xf>
    <xf numFmtId="1" fontId="39" fillId="0" borderId="1" xfId="1" applyNumberFormat="1" applyFont="1" applyFill="1" applyBorder="1" applyAlignment="1">
      <alignment horizontal="center" vertical="center" wrapText="1"/>
    </xf>
    <xf numFmtId="0" fontId="39" fillId="0" borderId="1" xfId="0" applyFont="1" applyBorder="1" applyAlignment="1">
      <alignment horizontal="center" vertical="center"/>
    </xf>
    <xf numFmtId="0" fontId="28" fillId="0" borderId="1" xfId="0" applyFont="1" applyBorder="1" applyAlignment="1">
      <alignment horizontal="center" vertical="center" wrapText="1"/>
    </xf>
    <xf numFmtId="1" fontId="28"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30" fillId="0" borderId="1" xfId="0" applyNumberFormat="1" applyFont="1" applyFill="1" applyBorder="1" applyAlignment="1">
      <alignment horizontal="center" vertical="center"/>
    </xf>
    <xf numFmtId="0" fontId="8" fillId="6" borderId="3" xfId="1" applyNumberFormat="1" applyFont="1" applyFill="1" applyBorder="1" applyAlignment="1" applyProtection="1">
      <alignment horizontal="center" vertical="center" wrapText="1"/>
    </xf>
    <xf numFmtId="0" fontId="34" fillId="0" borderId="1" xfId="0" applyNumberFormat="1" applyFont="1" applyFill="1" applyBorder="1" applyAlignment="1">
      <alignment horizontal="center" vertical="center" wrapText="1"/>
    </xf>
    <xf numFmtId="49" fontId="43" fillId="4" borderId="1" xfId="1" applyNumberFormat="1" applyFont="1" applyFill="1" applyBorder="1" applyAlignment="1" applyProtection="1">
      <alignment horizontal="center" vertical="center"/>
    </xf>
    <xf numFmtId="1" fontId="38" fillId="4" borderId="1" xfId="1" applyNumberFormat="1" applyFont="1" applyFill="1" applyBorder="1" applyAlignment="1" applyProtection="1">
      <alignment horizontal="center" vertical="center"/>
    </xf>
    <xf numFmtId="0" fontId="29" fillId="4" borderId="1" xfId="1" applyNumberFormat="1" applyFont="1" applyFill="1" applyBorder="1" applyAlignment="1" applyProtection="1">
      <alignment horizontal="center" vertical="center" wrapText="1"/>
    </xf>
    <xf numFmtId="0" fontId="28" fillId="0" borderId="3" xfId="0" applyFont="1" applyBorder="1" applyAlignment="1">
      <alignment vertical="center"/>
    </xf>
    <xf numFmtId="0" fontId="28" fillId="6" borderId="0" xfId="0" applyFont="1" applyFill="1" applyBorder="1" applyAlignment="1">
      <alignment vertical="center"/>
    </xf>
    <xf numFmtId="0" fontId="44" fillId="6" borderId="3" xfId="0" applyFont="1" applyFill="1" applyBorder="1" applyAlignment="1">
      <alignment vertical="center" wrapText="1"/>
    </xf>
    <xf numFmtId="0" fontId="44" fillId="6" borderId="3" xfId="0" applyFont="1" applyFill="1" applyBorder="1" applyAlignment="1">
      <alignment horizontal="center" vertical="center" wrapText="1"/>
    </xf>
    <xf numFmtId="1" fontId="38" fillId="0" borderId="1" xfId="1" applyNumberFormat="1" applyFont="1" applyFill="1" applyBorder="1" applyAlignment="1">
      <alignment horizontal="center" vertical="center"/>
    </xf>
    <xf numFmtId="49" fontId="8" fillId="14" borderId="1" xfId="1" applyNumberFormat="1" applyFont="1" applyFill="1" applyBorder="1" applyAlignment="1" applyProtection="1">
      <alignment horizontal="center" vertical="center"/>
    </xf>
    <xf numFmtId="0" fontId="29" fillId="0" borderId="1" xfId="0" applyFont="1" applyFill="1" applyBorder="1" applyAlignment="1">
      <alignment horizontal="center" vertical="center" wrapText="1"/>
    </xf>
    <xf numFmtId="49" fontId="29" fillId="7" borderId="1" xfId="1" applyNumberFormat="1" applyFont="1" applyFill="1" applyBorder="1" applyAlignment="1" applyProtection="1">
      <alignment horizontal="center" vertical="center"/>
    </xf>
    <xf numFmtId="1" fontId="29" fillId="7" borderId="1" xfId="1" applyNumberFormat="1" applyFont="1" applyFill="1" applyBorder="1" applyAlignment="1" applyProtection="1">
      <alignment horizontal="center" vertical="center"/>
    </xf>
    <xf numFmtId="1" fontId="38" fillId="14" borderId="1" xfId="1" applyNumberFormat="1" applyFont="1" applyFill="1" applyBorder="1" applyAlignment="1" applyProtection="1">
      <alignment horizontal="center" vertical="center"/>
    </xf>
    <xf numFmtId="0" fontId="28" fillId="6" borderId="1" xfId="0" applyFont="1" applyFill="1" applyBorder="1" applyAlignment="1">
      <alignment vertical="center"/>
    </xf>
    <xf numFmtId="1" fontId="38" fillId="0" borderId="1" xfId="1" applyNumberFormat="1" applyFont="1" applyBorder="1" applyAlignment="1">
      <alignment horizontal="center" vertical="center"/>
    </xf>
    <xf numFmtId="49" fontId="8" fillId="6" borderId="1" xfId="0" applyNumberFormat="1" applyFont="1" applyFill="1" applyBorder="1" applyAlignment="1">
      <alignment horizontal="center" vertical="center"/>
    </xf>
    <xf numFmtId="49" fontId="46" fillId="6" borderId="1" xfId="0" applyNumberFormat="1" applyFont="1" applyFill="1" applyBorder="1" applyAlignment="1">
      <alignment horizontal="center" vertical="center" wrapText="1"/>
    </xf>
    <xf numFmtId="0" fontId="39" fillId="6" borderId="1" xfId="0" applyFont="1" applyFill="1" applyBorder="1" applyAlignment="1">
      <alignment horizontal="center" vertical="center" wrapText="1"/>
    </xf>
    <xf numFmtId="0" fontId="47" fillId="0" borderId="1" xfId="0" applyFont="1" applyBorder="1" applyAlignment="1">
      <alignment horizontal="center" vertical="center" wrapText="1"/>
    </xf>
    <xf numFmtId="0" fontId="29" fillId="0" borderId="1" xfId="0" applyFont="1" applyBorder="1" applyAlignment="1">
      <alignment horizontal="center" vertical="center" wrapText="1"/>
    </xf>
    <xf numFmtId="1" fontId="38" fillId="13" borderId="1" xfId="1" applyNumberFormat="1" applyFont="1" applyFill="1" applyBorder="1" applyAlignment="1" applyProtection="1">
      <alignment horizontal="center" vertical="center"/>
    </xf>
    <xf numFmtId="49" fontId="8" fillId="13" borderId="1" xfId="1" applyNumberFormat="1" applyFont="1" applyFill="1" applyBorder="1" applyAlignment="1" applyProtection="1">
      <alignment horizontal="center" vertical="center"/>
    </xf>
    <xf numFmtId="0" fontId="29" fillId="13" borderId="1" xfId="1" applyNumberFormat="1" applyFont="1" applyFill="1" applyBorder="1" applyAlignment="1" applyProtection="1">
      <alignment vertical="center" wrapText="1"/>
    </xf>
    <xf numFmtId="0" fontId="29" fillId="13" borderId="3" xfId="1" applyNumberFormat="1" applyFont="1" applyFill="1" applyBorder="1" applyAlignment="1" applyProtection="1">
      <alignment vertical="center"/>
    </xf>
    <xf numFmtId="0" fontId="29" fillId="2" borderId="1" xfId="0" applyFont="1" applyFill="1" applyBorder="1" applyAlignment="1">
      <alignment horizontal="center" vertical="center" wrapText="1"/>
    </xf>
    <xf numFmtId="49" fontId="29" fillId="9" borderId="1" xfId="1" applyNumberFormat="1" applyFont="1" applyFill="1" applyBorder="1" applyAlignment="1" applyProtection="1">
      <alignment horizontal="center" vertical="center"/>
    </xf>
    <xf numFmtId="1" fontId="29" fillId="9" borderId="1" xfId="1" applyNumberFormat="1" applyFont="1" applyFill="1" applyBorder="1" applyAlignment="1" applyProtection="1">
      <alignment horizontal="center" vertical="center"/>
    </xf>
    <xf numFmtId="0" fontId="29" fillId="2" borderId="1" xfId="1" applyNumberFormat="1" applyFont="1" applyFill="1" applyBorder="1" applyAlignment="1" applyProtection="1">
      <alignment horizontal="center" vertical="center" wrapText="1"/>
    </xf>
    <xf numFmtId="1" fontId="38" fillId="8" borderId="1" xfId="1" applyNumberFormat="1" applyFont="1" applyFill="1" applyBorder="1" applyAlignment="1" applyProtection="1">
      <alignment horizontal="center" vertical="center"/>
    </xf>
    <xf numFmtId="49" fontId="8" fillId="8" borderId="1" xfId="1" applyNumberFormat="1" applyFont="1" applyFill="1" applyBorder="1" applyAlignment="1" applyProtection="1">
      <alignment horizontal="center" vertical="center"/>
    </xf>
    <xf numFmtId="0" fontId="29" fillId="8" borderId="1" xfId="1" applyNumberFormat="1" applyFont="1" applyFill="1" applyBorder="1" applyAlignment="1" applyProtection="1">
      <alignment horizontal="center" vertical="center" wrapText="1"/>
    </xf>
    <xf numFmtId="49" fontId="29" fillId="8" borderId="1" xfId="1" applyNumberFormat="1" applyFont="1" applyFill="1" applyBorder="1" applyAlignment="1" applyProtection="1">
      <alignment horizontal="center" vertical="center"/>
    </xf>
    <xf numFmtId="1" fontId="29" fillId="8" borderId="1" xfId="1" applyNumberFormat="1" applyFont="1" applyFill="1" applyBorder="1" applyAlignment="1" applyProtection="1">
      <alignment horizontal="center" vertical="center"/>
    </xf>
    <xf numFmtId="0" fontId="28" fillId="0" borderId="3" xfId="0" applyFont="1" applyFill="1" applyBorder="1" applyAlignment="1">
      <alignment horizontal="left" vertical="center"/>
    </xf>
    <xf numFmtId="1" fontId="38" fillId="13" borderId="1" xfId="1" applyNumberFormat="1" applyFont="1" applyFill="1" applyBorder="1" applyAlignment="1">
      <alignment horizontal="center" vertical="center"/>
    </xf>
    <xf numFmtId="49" fontId="8" fillId="11" borderId="1" xfId="1" applyNumberFormat="1" applyFont="1" applyFill="1" applyBorder="1" applyAlignment="1" applyProtection="1">
      <alignment horizontal="center" vertical="center" wrapText="1"/>
    </xf>
    <xf numFmtId="2" fontId="29" fillId="13" borderId="1" xfId="0" applyNumberFormat="1" applyFont="1" applyFill="1" applyBorder="1" applyAlignment="1">
      <alignment horizontal="center" vertical="center" wrapText="1"/>
    </xf>
    <xf numFmtId="2" fontId="29" fillId="13" borderId="1" xfId="0" applyNumberFormat="1" applyFont="1" applyFill="1" applyBorder="1" applyAlignment="1">
      <alignment horizontal="center" vertical="center"/>
    </xf>
    <xf numFmtId="1" fontId="29" fillId="13" borderId="1" xfId="0" applyNumberFormat="1" applyFont="1" applyFill="1" applyBorder="1" applyAlignment="1">
      <alignment horizontal="center" vertical="center"/>
    </xf>
    <xf numFmtId="0" fontId="28" fillId="6" borderId="3" xfId="0" applyFont="1" applyFill="1" applyBorder="1" applyAlignment="1">
      <alignment horizontal="left" vertical="center"/>
    </xf>
    <xf numFmtId="1" fontId="38" fillId="3" borderId="1" xfId="1" applyNumberFormat="1" applyFont="1" applyFill="1" applyBorder="1" applyAlignment="1" applyProtection="1">
      <alignment horizontal="center" vertical="center" wrapText="1"/>
    </xf>
    <xf numFmtId="49" fontId="8" fillId="3" borderId="1" xfId="1" applyNumberFormat="1" applyFont="1" applyFill="1" applyBorder="1" applyAlignment="1" applyProtection="1">
      <alignment horizontal="center" vertical="center"/>
    </xf>
    <xf numFmtId="0" fontId="29" fillId="3" borderId="1" xfId="1" applyNumberFormat="1" applyFont="1" applyFill="1" applyBorder="1" applyAlignment="1" applyProtection="1">
      <alignment horizontal="center" vertical="center" wrapText="1"/>
    </xf>
    <xf numFmtId="1" fontId="29" fillId="3" borderId="1" xfId="1" applyNumberFormat="1" applyFont="1" applyFill="1" applyBorder="1" applyAlignment="1" applyProtection="1">
      <alignment horizontal="center" vertical="center"/>
    </xf>
    <xf numFmtId="49" fontId="36" fillId="6" borderId="3" xfId="0" applyNumberFormat="1" applyFont="1" applyFill="1" applyBorder="1" applyAlignment="1">
      <alignment horizontal="left" vertical="center"/>
    </xf>
    <xf numFmtId="0" fontId="8" fillId="5" borderId="1" xfId="1" applyNumberFormat="1" applyFont="1" applyFill="1" applyBorder="1" applyAlignment="1" applyProtection="1">
      <alignment horizontal="center" vertical="center" wrapText="1"/>
    </xf>
    <xf numFmtId="49" fontId="29" fillId="5" borderId="1" xfId="1" applyNumberFormat="1" applyFont="1" applyFill="1" applyBorder="1" applyAlignment="1" applyProtection="1">
      <alignment horizontal="center" vertical="center"/>
    </xf>
    <xf numFmtId="0" fontId="36" fillId="6" borderId="3" xfId="0" applyFont="1" applyFill="1" applyBorder="1" applyAlignment="1">
      <alignment horizontal="left" vertical="center"/>
    </xf>
    <xf numFmtId="49" fontId="7" fillId="3" borderId="1" xfId="0" applyNumberFormat="1" applyFont="1" applyFill="1" applyBorder="1" applyAlignment="1">
      <alignment horizontal="center" vertical="center" wrapText="1"/>
    </xf>
    <xf numFmtId="49" fontId="8" fillId="6" borderId="1" xfId="1" applyNumberFormat="1" applyFont="1" applyFill="1" applyBorder="1" applyAlignment="1" applyProtection="1">
      <alignment horizontal="center" vertical="center"/>
    </xf>
    <xf numFmtId="0" fontId="29" fillId="0" borderId="1" xfId="1" applyNumberFormat="1" applyFont="1" applyFill="1" applyBorder="1" applyAlignment="1" applyProtection="1">
      <alignment horizontal="center" vertical="center" wrapText="1"/>
    </xf>
    <xf numFmtId="49" fontId="29" fillId="3" borderId="1" xfId="1" applyNumberFormat="1" applyFont="1" applyFill="1" applyBorder="1" applyAlignment="1" applyProtection="1">
      <alignment horizontal="center" vertical="center"/>
    </xf>
    <xf numFmtId="49" fontId="8" fillId="0" borderId="1" xfId="1" applyNumberFormat="1" applyFont="1" applyFill="1" applyBorder="1" applyAlignment="1" applyProtection="1">
      <alignment horizontal="center" vertical="center"/>
    </xf>
    <xf numFmtId="0" fontId="48" fillId="0" borderId="3" xfId="0" applyFont="1" applyFill="1" applyBorder="1" applyAlignment="1">
      <alignment horizontal="left" vertical="center"/>
    </xf>
    <xf numFmtId="1" fontId="38" fillId="5" borderId="1" xfId="1" applyNumberFormat="1" applyFont="1" applyFill="1" applyBorder="1" applyAlignment="1" applyProtection="1">
      <alignment horizontal="center" vertical="center"/>
    </xf>
    <xf numFmtId="49" fontId="8" fillId="5" borderId="1" xfId="1" applyNumberFormat="1" applyFont="1" applyFill="1" applyBorder="1" applyAlignment="1" applyProtection="1">
      <alignment horizontal="center" vertical="center"/>
    </xf>
    <xf numFmtId="1" fontId="29" fillId="5" borderId="1" xfId="1" applyNumberFormat="1" applyFont="1" applyFill="1" applyBorder="1" applyAlignment="1" applyProtection="1">
      <alignment horizontal="center" vertical="center"/>
    </xf>
    <xf numFmtId="0" fontId="8" fillId="4" borderId="1" xfId="1" applyNumberFormat="1" applyFont="1" applyFill="1" applyBorder="1" applyAlignment="1" applyProtection="1">
      <alignment horizontal="left" vertical="center"/>
    </xf>
    <xf numFmtId="0" fontId="29" fillId="2" borderId="19" xfId="1" applyNumberFormat="1" applyFont="1" applyFill="1" applyBorder="1" applyAlignment="1" applyProtection="1">
      <alignment horizontal="center" vertical="center" wrapText="1"/>
    </xf>
    <xf numFmtId="1" fontId="49" fillId="4" borderId="1" xfId="1" applyNumberFormat="1" applyFont="1" applyFill="1" applyBorder="1" applyAlignment="1" applyProtection="1">
      <alignment horizontal="center" vertical="center"/>
    </xf>
    <xf numFmtId="0" fontId="28" fillId="6" borderId="1" xfId="0" applyFont="1" applyFill="1" applyBorder="1" applyAlignment="1">
      <alignment horizontal="center" vertical="center"/>
    </xf>
    <xf numFmtId="1" fontId="38" fillId="4" borderId="1" xfId="1" applyNumberFormat="1" applyFont="1" applyFill="1" applyBorder="1" applyAlignment="1" applyProtection="1">
      <alignment horizontal="center" vertical="center" wrapText="1"/>
    </xf>
    <xf numFmtId="0" fontId="37" fillId="6" borderId="3" xfId="0" applyFont="1" applyFill="1" applyBorder="1" applyAlignment="1">
      <alignment horizontal="center" vertical="center"/>
    </xf>
    <xf numFmtId="1" fontId="29" fillId="0" borderId="1" xfId="1" applyNumberFormat="1" applyFont="1" applyFill="1" applyBorder="1" applyAlignment="1" applyProtection="1">
      <alignment horizontal="center" vertical="center" wrapText="1"/>
    </xf>
    <xf numFmtId="0" fontId="44" fillId="6" borderId="3" xfId="0" applyFont="1" applyFill="1" applyBorder="1" applyAlignment="1">
      <alignment horizontal="center" wrapText="1"/>
    </xf>
    <xf numFmtId="0" fontId="28" fillId="6" borderId="3" xfId="0" applyFont="1" applyFill="1" applyBorder="1" applyAlignment="1">
      <alignment horizontal="center" vertical="center"/>
    </xf>
    <xf numFmtId="49" fontId="7" fillId="4"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36" fillId="6" borderId="3" xfId="0" applyFont="1" applyFill="1" applyBorder="1" applyAlignment="1">
      <alignment horizontal="center" vertical="center"/>
    </xf>
    <xf numFmtId="0" fontId="28" fillId="6" borderId="1" xfId="0" applyFont="1" applyFill="1" applyBorder="1"/>
    <xf numFmtId="1" fontId="38" fillId="10" borderId="1" xfId="1" applyNumberFormat="1" applyFont="1" applyFill="1" applyBorder="1" applyAlignment="1" applyProtection="1">
      <alignment horizontal="center" vertical="center"/>
    </xf>
    <xf numFmtId="49" fontId="8" fillId="10" borderId="1" xfId="1" applyNumberFormat="1" applyFont="1" applyFill="1" applyBorder="1" applyAlignment="1" applyProtection="1">
      <alignment horizontal="center" vertical="center"/>
    </xf>
    <xf numFmtId="49" fontId="29" fillId="10" borderId="1" xfId="1" applyNumberFormat="1" applyFont="1" applyFill="1" applyBorder="1" applyAlignment="1" applyProtection="1">
      <alignment horizontal="center" vertical="center"/>
    </xf>
    <xf numFmtId="1" fontId="29" fillId="10" borderId="1" xfId="1" applyNumberFormat="1" applyFont="1" applyFill="1" applyBorder="1" applyAlignment="1" applyProtection="1">
      <alignment horizontal="center" vertical="center"/>
    </xf>
    <xf numFmtId="0" fontId="34" fillId="6" borderId="0" xfId="0" applyFont="1" applyFill="1" applyBorder="1" applyAlignment="1">
      <alignment horizontal="center" vertical="center"/>
    </xf>
    <xf numFmtId="1" fontId="38" fillId="0" borderId="0" xfId="1" applyNumberFormat="1" applyFont="1" applyFill="1" applyBorder="1" applyAlignment="1">
      <alignment vertical="center"/>
    </xf>
    <xf numFmtId="49" fontId="7" fillId="0" borderId="0" xfId="0" applyNumberFormat="1" applyFont="1" applyFill="1" applyBorder="1" applyAlignment="1">
      <alignment horizontal="left" vertical="center"/>
    </xf>
    <xf numFmtId="0" fontId="28" fillId="0" borderId="0" xfId="0" applyNumberFormat="1" applyFont="1" applyFill="1" applyBorder="1" applyAlignment="1">
      <alignment vertical="center"/>
    </xf>
    <xf numFmtId="49" fontId="28" fillId="0" borderId="0" xfId="0" applyNumberFormat="1" applyFont="1" applyFill="1" applyBorder="1" applyAlignment="1">
      <alignment horizontal="center" vertical="center"/>
    </xf>
    <xf numFmtId="166" fontId="29" fillId="0" borderId="0" xfId="1" applyNumberFormat="1" applyFont="1" applyFill="1" applyBorder="1" applyAlignment="1" applyProtection="1">
      <alignment horizontal="center" vertical="center"/>
    </xf>
    <xf numFmtId="0" fontId="28" fillId="0" borderId="0" xfId="0" applyFont="1" applyFill="1" applyBorder="1" applyAlignment="1">
      <alignment horizontal="left" vertical="center"/>
    </xf>
    <xf numFmtId="0" fontId="28" fillId="6" borderId="1" xfId="0" applyFont="1" applyFill="1" applyBorder="1" applyAlignment="1">
      <alignment horizontal="center" vertical="center" wrapText="1"/>
    </xf>
    <xf numFmtId="0" fontId="30" fillId="6" borderId="1" xfId="0" applyNumberFormat="1" applyFont="1" applyFill="1" applyBorder="1" applyAlignment="1">
      <alignment horizontal="center" vertical="center"/>
    </xf>
    <xf numFmtId="1" fontId="28" fillId="6" borderId="1"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2" xfId="0" applyFont="1" applyFill="1" applyBorder="1" applyAlignment="1">
      <alignment horizontal="center" vertical="center" wrapText="1"/>
    </xf>
  </cellXfs>
  <cellStyles count="199">
    <cellStyle name="20% — akcent 1" xfId="25" builtinId="30" customBuiltin="1"/>
    <cellStyle name="20% — akcent 2" xfId="29" builtinId="34" customBuiltin="1"/>
    <cellStyle name="20% — akcent 3" xfId="33" builtinId="38" customBuiltin="1"/>
    <cellStyle name="20% — akcent 4" xfId="37" builtinId="42" customBuiltin="1"/>
    <cellStyle name="20% — akcent 5" xfId="41" builtinId="46" customBuiltin="1"/>
    <cellStyle name="20% — akcent 6" xfId="45" builtinId="50" customBuiltin="1"/>
    <cellStyle name="40% — akcent 1" xfId="26" builtinId="31" customBuiltin="1"/>
    <cellStyle name="40% — akcent 2" xfId="30" builtinId="35" customBuiltin="1"/>
    <cellStyle name="40% — akcent 3" xfId="34" builtinId="39" customBuiltin="1"/>
    <cellStyle name="40% — akcent 4" xfId="38" builtinId="43" customBuiltin="1"/>
    <cellStyle name="40% — akcent 5" xfId="42" builtinId="47" customBuiltin="1"/>
    <cellStyle name="40% — akcent 6" xfId="46" builtinId="51" customBuiltin="1"/>
    <cellStyle name="60% — akcent 1" xfId="27" builtinId="32" customBuiltin="1"/>
    <cellStyle name="60% — akcent 2" xfId="31" builtinId="36" customBuiltin="1"/>
    <cellStyle name="60% — akcent 3" xfId="35" builtinId="40" customBuiltin="1"/>
    <cellStyle name="60% — akcent 4" xfId="39" builtinId="44" customBuiltin="1"/>
    <cellStyle name="60% — akcent 5" xfId="43" builtinId="48" customBuiltin="1"/>
    <cellStyle name="60% — akcent 6" xfId="47" builtinId="52" customBuiltin="1"/>
    <cellStyle name="Akcent 1" xfId="24" builtinId="29" customBuiltin="1"/>
    <cellStyle name="Akcent 2" xfId="28" builtinId="33" customBuiltin="1"/>
    <cellStyle name="Akcent 3" xfId="32" builtinId="37" customBuiltin="1"/>
    <cellStyle name="Akcent 4" xfId="36" builtinId="41" customBuiltin="1"/>
    <cellStyle name="Akcent 5" xfId="40" builtinId="45" customBuiltin="1"/>
    <cellStyle name="Akcent 6" xfId="44" builtinId="49" customBuiltin="1"/>
    <cellStyle name="Dane wejściowe" xfId="16" builtinId="20" customBuiltin="1"/>
    <cellStyle name="Dane wyjściowe" xfId="17" builtinId="21" customBuiltin="1"/>
    <cellStyle name="Dobry" xfId="13" builtinId="26" customBuiltin="1"/>
    <cellStyle name="Dziesiętny" xfId="1" builtinId="3"/>
    <cellStyle name="Dziesiętny 10" xfId="54" xr:uid="{00000000-0005-0000-0000-00001C000000}"/>
    <cellStyle name="Dziesiętny 11" xfId="55" xr:uid="{00000000-0005-0000-0000-00001D000000}"/>
    <cellStyle name="Dziesiętny 12" xfId="56" xr:uid="{00000000-0005-0000-0000-00001E000000}"/>
    <cellStyle name="Dziesiętny 2" xfId="2" xr:uid="{00000000-0005-0000-0000-00001F000000}"/>
    <cellStyle name="Dziesiętny 2 2" xfId="57" xr:uid="{00000000-0005-0000-0000-000020000000}"/>
    <cellStyle name="Dziesiętny 2 3" xfId="3" xr:uid="{00000000-0005-0000-0000-000021000000}"/>
    <cellStyle name="Dziesiętny 2 3 2" xfId="4" xr:uid="{00000000-0005-0000-0000-000022000000}"/>
    <cellStyle name="Dziesiętny 3" xfId="5" xr:uid="{00000000-0005-0000-0000-000023000000}"/>
    <cellStyle name="Dziesiętny 3 2" xfId="58" xr:uid="{00000000-0005-0000-0000-000024000000}"/>
    <cellStyle name="Dziesiętny 4" xfId="59" xr:uid="{00000000-0005-0000-0000-000025000000}"/>
    <cellStyle name="Dziesiętny 4 2" xfId="60" xr:uid="{00000000-0005-0000-0000-000026000000}"/>
    <cellStyle name="Dziesiętny 5" xfId="61" xr:uid="{00000000-0005-0000-0000-000027000000}"/>
    <cellStyle name="Dziesiętny 5 2" xfId="62" xr:uid="{00000000-0005-0000-0000-000028000000}"/>
    <cellStyle name="Dziesiętny 6" xfId="63" xr:uid="{00000000-0005-0000-0000-000029000000}"/>
    <cellStyle name="Dziesiętny 7" xfId="64" xr:uid="{00000000-0005-0000-0000-00002A000000}"/>
    <cellStyle name="Dziesiętny 8" xfId="65" xr:uid="{00000000-0005-0000-0000-00002B000000}"/>
    <cellStyle name="Dziesiętny 8 2" xfId="66" xr:uid="{00000000-0005-0000-0000-00002C000000}"/>
    <cellStyle name="Dziesiętny 9" xfId="67" xr:uid="{00000000-0005-0000-0000-00002D000000}"/>
    <cellStyle name="Komórka połączona" xfId="19" builtinId="24" customBuiltin="1"/>
    <cellStyle name="Komórka zaznaczona" xfId="20" builtinId="23" customBuiltin="1"/>
    <cellStyle name="Nagłówek 1" xfId="9" builtinId="16" customBuiltin="1"/>
    <cellStyle name="Nagłówek 2" xfId="10" builtinId="17" customBuiltin="1"/>
    <cellStyle name="Nagłówek 3" xfId="11" builtinId="18" customBuiltin="1"/>
    <cellStyle name="Nagłówek 4" xfId="12" builtinId="19" customBuiltin="1"/>
    <cellStyle name="Neutralny" xfId="15" builtinId="28" customBuiltin="1"/>
    <cellStyle name="Normalny" xfId="0" builtinId="0"/>
    <cellStyle name="Normalny 10" xfId="68" xr:uid="{00000000-0005-0000-0000-000036000000}"/>
    <cellStyle name="Normalny 10 2" xfId="53" xr:uid="{00000000-0005-0000-0000-000037000000}"/>
    <cellStyle name="Normalny 11" xfId="69" xr:uid="{00000000-0005-0000-0000-000038000000}"/>
    <cellStyle name="Normalny 12" xfId="70" xr:uid="{00000000-0005-0000-0000-000039000000}"/>
    <cellStyle name="Normalny 12 2" xfId="71" xr:uid="{00000000-0005-0000-0000-00003A000000}"/>
    <cellStyle name="Normalny 13" xfId="72" xr:uid="{00000000-0005-0000-0000-00003B000000}"/>
    <cellStyle name="Normalny 14" xfId="73" xr:uid="{00000000-0005-0000-0000-00003C000000}"/>
    <cellStyle name="Normalny 15" xfId="74" xr:uid="{00000000-0005-0000-0000-00003D000000}"/>
    <cellStyle name="Normalny 16" xfId="75" xr:uid="{00000000-0005-0000-0000-00003E000000}"/>
    <cellStyle name="Normalny 17" xfId="76" xr:uid="{00000000-0005-0000-0000-00003F000000}"/>
    <cellStyle name="Normalny 18" xfId="77" xr:uid="{00000000-0005-0000-0000-000040000000}"/>
    <cellStyle name="Normalny 19" xfId="51" xr:uid="{00000000-0005-0000-0000-000041000000}"/>
    <cellStyle name="Normalny 2" xfId="6" xr:uid="{00000000-0005-0000-0000-000042000000}"/>
    <cellStyle name="Normalny 2 2" xfId="7" xr:uid="{00000000-0005-0000-0000-000043000000}"/>
    <cellStyle name="Normalny 2 3" xfId="79" xr:uid="{00000000-0005-0000-0000-000044000000}"/>
    <cellStyle name="Normalny 2 4" xfId="80" xr:uid="{00000000-0005-0000-0000-000045000000}"/>
    <cellStyle name="Normalny 2 5" xfId="81" xr:uid="{00000000-0005-0000-0000-000046000000}"/>
    <cellStyle name="Normalny 2 6" xfId="82" xr:uid="{00000000-0005-0000-0000-000047000000}"/>
    <cellStyle name="Normalny 2 6 2" xfId="83" xr:uid="{00000000-0005-0000-0000-000048000000}"/>
    <cellStyle name="Normalny 2 6 2 2" xfId="84" xr:uid="{00000000-0005-0000-0000-000049000000}"/>
    <cellStyle name="Normalny 2 6 2 2 2" xfId="85" xr:uid="{00000000-0005-0000-0000-00004A000000}"/>
    <cellStyle name="Normalny 2 6 2 2 2 2" xfId="86" xr:uid="{00000000-0005-0000-0000-00004B000000}"/>
    <cellStyle name="Normalny 2 6 2 2 2 3" xfId="87" xr:uid="{00000000-0005-0000-0000-00004C000000}"/>
    <cellStyle name="Normalny 2 6 2 2 2 3 2" xfId="88" xr:uid="{00000000-0005-0000-0000-00004D000000}"/>
    <cellStyle name="Normalny 2 6 2 2 2 3 3" xfId="89" xr:uid="{00000000-0005-0000-0000-00004E000000}"/>
    <cellStyle name="Normalny 2 6 2 2 2 4" xfId="90" xr:uid="{00000000-0005-0000-0000-00004F000000}"/>
    <cellStyle name="Normalny 2 6 3" xfId="91" xr:uid="{00000000-0005-0000-0000-000050000000}"/>
    <cellStyle name="Normalny 2 6 3 2" xfId="92" xr:uid="{00000000-0005-0000-0000-000051000000}"/>
    <cellStyle name="Normalny 2 6 3 2 2" xfId="93" xr:uid="{00000000-0005-0000-0000-000052000000}"/>
    <cellStyle name="Normalny 2 6 3 2 3" xfId="94" xr:uid="{00000000-0005-0000-0000-000053000000}"/>
    <cellStyle name="Normalny 2 6 3 2 4" xfId="95" xr:uid="{00000000-0005-0000-0000-000054000000}"/>
    <cellStyle name="Normalny 2 6 3 3" xfId="96" xr:uid="{00000000-0005-0000-0000-000055000000}"/>
    <cellStyle name="Normalny 2 6 3 4" xfId="97" xr:uid="{00000000-0005-0000-0000-000056000000}"/>
    <cellStyle name="Normalny 2 6 3 4 2" xfId="98" xr:uid="{00000000-0005-0000-0000-000057000000}"/>
    <cellStyle name="Normalny 2 6 3 4 3" xfId="99" xr:uid="{00000000-0005-0000-0000-000058000000}"/>
    <cellStyle name="Normalny 2 6 3 4 3 2" xfId="100" xr:uid="{00000000-0005-0000-0000-000059000000}"/>
    <cellStyle name="Normalny 2 6 3 4 3 3" xfId="101" xr:uid="{00000000-0005-0000-0000-00005A000000}"/>
    <cellStyle name="Normalny 2 6 3 4 4" xfId="102" xr:uid="{00000000-0005-0000-0000-00005B000000}"/>
    <cellStyle name="Normalny 2 6 3 4 4 2" xfId="103" xr:uid="{00000000-0005-0000-0000-00005C000000}"/>
    <cellStyle name="Normalny 2 6 3 4 4 3" xfId="104" xr:uid="{00000000-0005-0000-0000-00005D000000}"/>
    <cellStyle name="Normalny 2 6 3 4 4 4" xfId="105" xr:uid="{00000000-0005-0000-0000-00005E000000}"/>
    <cellStyle name="Normalny 2 6 4" xfId="106" xr:uid="{00000000-0005-0000-0000-00005F000000}"/>
    <cellStyle name="Normalny 2 6 4 2" xfId="107" xr:uid="{00000000-0005-0000-0000-000060000000}"/>
    <cellStyle name="Normalny 2 6 5" xfId="108" xr:uid="{00000000-0005-0000-0000-000061000000}"/>
    <cellStyle name="Normalny 2 6 5 2" xfId="109" xr:uid="{00000000-0005-0000-0000-000062000000}"/>
    <cellStyle name="Normalny 2 6 5 3" xfId="110" xr:uid="{00000000-0005-0000-0000-000063000000}"/>
    <cellStyle name="Normalny 2 6 5 4" xfId="111" xr:uid="{00000000-0005-0000-0000-000064000000}"/>
    <cellStyle name="Normalny 2 6 5 4 2" xfId="112" xr:uid="{00000000-0005-0000-0000-000065000000}"/>
    <cellStyle name="Normalny 2 7" xfId="113" xr:uid="{00000000-0005-0000-0000-000066000000}"/>
    <cellStyle name="Normalny 2 7 2" xfId="166" xr:uid="{CD07FA19-C8D1-455E-A7B5-16083BC5DF35}"/>
    <cellStyle name="Normalny 2 8" xfId="78" xr:uid="{00000000-0005-0000-0000-000067000000}"/>
    <cellStyle name="Normalny 20" xfId="165" xr:uid="{02E7804B-FE9E-425D-8B5D-8B7BB307D868}"/>
    <cellStyle name="Normalny 3" xfId="8" xr:uid="{00000000-0005-0000-0000-000068000000}"/>
    <cellStyle name="Normalny 3 2" xfId="115" xr:uid="{00000000-0005-0000-0000-000069000000}"/>
    <cellStyle name="Normalny 3 3" xfId="116" xr:uid="{00000000-0005-0000-0000-00006A000000}"/>
    <cellStyle name="Normalny 3 3 2" xfId="117" xr:uid="{00000000-0005-0000-0000-00006B000000}"/>
    <cellStyle name="Normalny 3 4" xfId="118" xr:uid="{00000000-0005-0000-0000-00006C000000}"/>
    <cellStyle name="Normalny 3 4 2" xfId="167" xr:uid="{A5208490-04BF-4037-AEE2-C6EBE049F0C4}"/>
    <cellStyle name="Normalny 3 5" xfId="119" xr:uid="{00000000-0005-0000-0000-00006D000000}"/>
    <cellStyle name="Normalny 3 6" xfId="114" xr:uid="{00000000-0005-0000-0000-00006E000000}"/>
    <cellStyle name="Normalny 4" xfId="48" xr:uid="{00000000-0005-0000-0000-00006F000000}"/>
    <cellStyle name="Normalny 4 2" xfId="120" xr:uid="{00000000-0005-0000-0000-000070000000}"/>
    <cellStyle name="Normalny 5" xfId="121" xr:uid="{00000000-0005-0000-0000-000071000000}"/>
    <cellStyle name="Normalny 6" xfId="122" xr:uid="{00000000-0005-0000-0000-000072000000}"/>
    <cellStyle name="Normalny 7" xfId="123" xr:uid="{00000000-0005-0000-0000-000073000000}"/>
    <cellStyle name="Normalny 7 2" xfId="124" xr:uid="{00000000-0005-0000-0000-000074000000}"/>
    <cellStyle name="Normalny 7 2 2" xfId="125" xr:uid="{00000000-0005-0000-0000-000075000000}"/>
    <cellStyle name="Normalny 7 2 3" xfId="126" xr:uid="{00000000-0005-0000-0000-000076000000}"/>
    <cellStyle name="Normalny 7 2 3 2" xfId="127" xr:uid="{00000000-0005-0000-0000-000077000000}"/>
    <cellStyle name="Normalny 7 2 3 3" xfId="128" xr:uid="{00000000-0005-0000-0000-000078000000}"/>
    <cellStyle name="Normalny 7 2 4" xfId="52" xr:uid="{00000000-0005-0000-0000-000079000000}"/>
    <cellStyle name="Normalny 8" xfId="129" xr:uid="{00000000-0005-0000-0000-00007A000000}"/>
    <cellStyle name="Normalny 8 2" xfId="130" xr:uid="{00000000-0005-0000-0000-00007B000000}"/>
    <cellStyle name="Normalny 8 2 2" xfId="131" xr:uid="{00000000-0005-0000-0000-00007C000000}"/>
    <cellStyle name="Normalny 8 2 3" xfId="132" xr:uid="{00000000-0005-0000-0000-00007D000000}"/>
    <cellStyle name="Normalny 9" xfId="133" xr:uid="{00000000-0005-0000-0000-00007E000000}"/>
    <cellStyle name="Obliczenia" xfId="18" builtinId="22" customBuiltin="1"/>
    <cellStyle name="Suma" xfId="23" builtinId="25" customBuiltin="1"/>
    <cellStyle name="Tekst objaśnienia" xfId="22" builtinId="53" customBuiltin="1"/>
    <cellStyle name="Tekst ostrzeżenia" xfId="21" builtinId="11" customBuiltin="1"/>
    <cellStyle name="Tytuł 2" xfId="49" xr:uid="{00000000-0005-0000-0000-000084000000}"/>
    <cellStyle name="Uwaga 2" xfId="50" xr:uid="{00000000-0005-0000-0000-000085000000}"/>
    <cellStyle name="Walutowy 2" xfId="134" xr:uid="{00000000-0005-0000-0000-000086000000}"/>
    <cellStyle name="Walutowy 2 2" xfId="135" xr:uid="{00000000-0005-0000-0000-000087000000}"/>
    <cellStyle name="Walutowy 2 2 2" xfId="169" xr:uid="{CEA27AB2-7FC5-4E48-AE46-2E5034FAC116}"/>
    <cellStyle name="Walutowy 2 3" xfId="136" xr:uid="{00000000-0005-0000-0000-000088000000}"/>
    <cellStyle name="Walutowy 2 3 2" xfId="170" xr:uid="{D493EE1A-A091-47D3-B46A-12B905712D60}"/>
    <cellStyle name="Walutowy 2 4" xfId="137" xr:uid="{00000000-0005-0000-0000-000089000000}"/>
    <cellStyle name="Walutowy 2 4 2" xfId="171" xr:uid="{E74E801D-5E0A-4332-8B6B-60CC6F5CD536}"/>
    <cellStyle name="Walutowy 2 5" xfId="138" xr:uid="{00000000-0005-0000-0000-00008A000000}"/>
    <cellStyle name="Walutowy 2 5 2" xfId="139" xr:uid="{00000000-0005-0000-0000-00008B000000}"/>
    <cellStyle name="Walutowy 2 5 2 2" xfId="140" xr:uid="{00000000-0005-0000-0000-00008C000000}"/>
    <cellStyle name="Walutowy 2 5 2 2 2" xfId="141" xr:uid="{00000000-0005-0000-0000-00008D000000}"/>
    <cellStyle name="Walutowy 2 5 2 2 2 2" xfId="142" xr:uid="{00000000-0005-0000-0000-00008E000000}"/>
    <cellStyle name="Walutowy 2 5 2 2 2 2 2" xfId="176" xr:uid="{53314EE4-09A2-42EC-AAA8-6101978CC0B0}"/>
    <cellStyle name="Walutowy 2 5 2 2 2 3" xfId="175" xr:uid="{825AE29A-4D11-4BB7-9477-FFEC5698F19B}"/>
    <cellStyle name="Walutowy 2 5 2 2 3" xfId="174" xr:uid="{F7852899-901E-49FC-A9C0-0E7AFF0D36DD}"/>
    <cellStyle name="Walutowy 2 5 2 3" xfId="173" xr:uid="{BBD897E3-4BDF-4474-B10E-ED7FD40E0C55}"/>
    <cellStyle name="Walutowy 2 5 3" xfId="143" xr:uid="{00000000-0005-0000-0000-00008F000000}"/>
    <cellStyle name="Walutowy 2 5 3 2" xfId="144" xr:uid="{00000000-0005-0000-0000-000090000000}"/>
    <cellStyle name="Walutowy 2 5 3 2 2" xfId="145" xr:uid="{00000000-0005-0000-0000-000091000000}"/>
    <cellStyle name="Walutowy 2 5 3 2 2 2" xfId="179" xr:uid="{844C860C-8C4B-4EF1-BAB2-E79920C4269F}"/>
    <cellStyle name="Walutowy 2 5 3 2 3" xfId="146" xr:uid="{00000000-0005-0000-0000-000092000000}"/>
    <cellStyle name="Walutowy 2 5 3 2 3 2" xfId="180" xr:uid="{A3FD6CF6-57AB-4BD1-890E-92F749423B10}"/>
    <cellStyle name="Walutowy 2 5 3 2 4" xfId="147" xr:uid="{00000000-0005-0000-0000-000093000000}"/>
    <cellStyle name="Walutowy 2 5 3 2 4 2" xfId="181" xr:uid="{661500A0-C195-44C2-A346-5E6DBBDD0078}"/>
    <cellStyle name="Walutowy 2 5 3 2 5" xfId="178" xr:uid="{4D1BEE63-B4C9-4267-9E64-04478C16CB51}"/>
    <cellStyle name="Walutowy 2 5 3 3" xfId="148" xr:uid="{00000000-0005-0000-0000-000094000000}"/>
    <cellStyle name="Walutowy 2 5 3 3 2" xfId="149" xr:uid="{00000000-0005-0000-0000-000095000000}"/>
    <cellStyle name="Walutowy 2 5 3 3 2 2" xfId="183" xr:uid="{267D4937-85D1-424D-B377-36A81DC4A3B7}"/>
    <cellStyle name="Walutowy 2 5 3 3 3" xfId="150" xr:uid="{00000000-0005-0000-0000-000096000000}"/>
    <cellStyle name="Walutowy 2 5 3 3 3 2" xfId="151" xr:uid="{00000000-0005-0000-0000-000097000000}"/>
    <cellStyle name="Walutowy 2 5 3 3 3 2 2" xfId="185" xr:uid="{E390B34F-EE46-4814-9984-EA162229E58A}"/>
    <cellStyle name="Walutowy 2 5 3 3 3 3" xfId="152" xr:uid="{00000000-0005-0000-0000-000098000000}"/>
    <cellStyle name="Walutowy 2 5 3 3 3 3 2" xfId="186" xr:uid="{2530E0E4-C624-42B5-90D4-36E1F491DC14}"/>
    <cellStyle name="Walutowy 2 5 3 3 3 4" xfId="184" xr:uid="{0BE0503A-E00C-40D7-8224-23A74688DD64}"/>
    <cellStyle name="Walutowy 2 5 3 3 4" xfId="153" xr:uid="{00000000-0005-0000-0000-000099000000}"/>
    <cellStyle name="Walutowy 2 5 3 3 4 2" xfId="154" xr:uid="{00000000-0005-0000-0000-00009A000000}"/>
    <cellStyle name="Walutowy 2 5 3 3 4 2 2" xfId="188" xr:uid="{1F393983-54C7-4DE3-ABF5-A6B898197CAB}"/>
    <cellStyle name="Walutowy 2 5 3 3 4 3" xfId="155" xr:uid="{00000000-0005-0000-0000-00009B000000}"/>
    <cellStyle name="Walutowy 2 5 3 3 4 3 2" xfId="189" xr:uid="{DAF10CB4-4DE0-445A-8CF1-A726A56DC63A}"/>
    <cellStyle name="Walutowy 2 5 3 3 4 4" xfId="156" xr:uid="{00000000-0005-0000-0000-00009C000000}"/>
    <cellStyle name="Walutowy 2 5 3 3 4 4 2" xfId="190" xr:uid="{BD79ED39-2698-4F4A-AFAF-C60663094DE6}"/>
    <cellStyle name="Walutowy 2 5 3 3 4 5" xfId="187" xr:uid="{B54EC01A-57DA-40E9-99B9-DEFCF2F9380C}"/>
    <cellStyle name="Walutowy 2 5 3 3 5" xfId="182" xr:uid="{FFA4C67A-063A-4FC4-BF95-286B975053B2}"/>
    <cellStyle name="Walutowy 2 5 3 4" xfId="177" xr:uid="{0167B5BD-DA29-496E-8B96-4397C00A1071}"/>
    <cellStyle name="Walutowy 2 5 4" xfId="157" xr:uid="{00000000-0005-0000-0000-00009D000000}"/>
    <cellStyle name="Walutowy 2 5 4 2" xfId="158" xr:uid="{00000000-0005-0000-0000-00009E000000}"/>
    <cellStyle name="Walutowy 2 5 4 2 2" xfId="192" xr:uid="{28975BA5-18A4-4771-97F3-B97573F35958}"/>
    <cellStyle name="Walutowy 2 5 4 3" xfId="191" xr:uid="{0926C980-1CE5-4697-8C4B-137CABD113E0}"/>
    <cellStyle name="Walutowy 2 5 5" xfId="159" xr:uid="{00000000-0005-0000-0000-00009F000000}"/>
    <cellStyle name="Walutowy 2 5 5 2" xfId="160" xr:uid="{00000000-0005-0000-0000-0000A0000000}"/>
    <cellStyle name="Walutowy 2 5 5 2 2" xfId="194" xr:uid="{1196B36A-2F65-4B38-A9E6-9EACE13F19AF}"/>
    <cellStyle name="Walutowy 2 5 5 3" xfId="161" xr:uid="{00000000-0005-0000-0000-0000A1000000}"/>
    <cellStyle name="Walutowy 2 5 5 3 2" xfId="195" xr:uid="{FD7B8E82-1FD5-45D1-AD11-48797393D40B}"/>
    <cellStyle name="Walutowy 2 5 5 4" xfId="162" xr:uid="{00000000-0005-0000-0000-0000A2000000}"/>
    <cellStyle name="Walutowy 2 5 5 4 2" xfId="163" xr:uid="{00000000-0005-0000-0000-0000A3000000}"/>
    <cellStyle name="Walutowy 2 5 5 4 2 2" xfId="197" xr:uid="{516E027D-3CCA-4696-80C9-300DA1D06C7E}"/>
    <cellStyle name="Walutowy 2 5 5 4 3" xfId="196" xr:uid="{909A653A-81D9-4005-B6DC-D0B27210A2AF}"/>
    <cellStyle name="Walutowy 2 5 5 5" xfId="193" xr:uid="{5C145F50-5292-459A-9DFF-1CB153FE6F25}"/>
    <cellStyle name="Walutowy 2 5 6" xfId="172" xr:uid="{009DD9BF-7338-4AC7-8971-E60C26BCC488}"/>
    <cellStyle name="Walutowy 2 6" xfId="168" xr:uid="{35968D70-90EF-403A-92CA-551EAB044392}"/>
    <cellStyle name="Walutowy 3" xfId="164" xr:uid="{00000000-0005-0000-0000-0000A4000000}"/>
    <cellStyle name="Walutowy 3 2" xfId="198" xr:uid="{30131817-E70B-4A65-ABFE-6D47B6B2A965}"/>
    <cellStyle name="Zły" xfId="14" builtinId="27" customBuilti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DC2300"/>
      <rgbColor rgb="00993366"/>
      <rgbColor rgb="00333399"/>
      <rgbColor rgb="00333333"/>
    </indexedColors>
    <mruColors>
      <color rgb="FF92C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jpeg"/><Relationship Id="rId107" Type="http://schemas.openxmlformats.org/officeDocument/2006/relationships/image" Target="../media/image107.pn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pn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png"/><Relationship Id="rId5" Type="http://schemas.openxmlformats.org/officeDocument/2006/relationships/image" Target="../media/image5.jpeg"/><Relationship Id="rId90" Type="http://schemas.openxmlformats.org/officeDocument/2006/relationships/image" Target="../media/image90.pn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jpeg"/><Relationship Id="rId103" Type="http://schemas.openxmlformats.org/officeDocument/2006/relationships/image" Target="../media/image103.png"/><Relationship Id="rId108" Type="http://schemas.openxmlformats.org/officeDocument/2006/relationships/image" Target="../media/image108.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pn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jpeg"/><Relationship Id="rId106" Type="http://schemas.openxmlformats.org/officeDocument/2006/relationships/image" Target="../media/image106.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png"/><Relationship Id="rId73" Type="http://schemas.openxmlformats.org/officeDocument/2006/relationships/image" Target="../media/image73.jpe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png"/><Relationship Id="rId109" Type="http://schemas.openxmlformats.org/officeDocument/2006/relationships/image" Target="../media/image109.jpe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pn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jpe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jpeg"/><Relationship Id="rId82" Type="http://schemas.openxmlformats.org/officeDocument/2006/relationships/image" Target="../media/image82.pn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jpeg"/><Relationship Id="rId25" Type="http://schemas.openxmlformats.org/officeDocument/2006/relationships/image" Target="../media/image25.png"/><Relationship Id="rId46" Type="http://schemas.openxmlformats.org/officeDocument/2006/relationships/image" Target="../media/image46.jpeg"/><Relationship Id="rId67" Type="http://schemas.openxmlformats.org/officeDocument/2006/relationships/image" Target="../media/image67.pn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g"/><Relationship Id="rId83" Type="http://schemas.openxmlformats.org/officeDocument/2006/relationships/image" Target="../media/image83.png"/><Relationship Id="rId88" Type="http://schemas.openxmlformats.org/officeDocument/2006/relationships/image" Target="../media/image88.png"/></Relationships>
</file>

<file path=xl/drawings/drawing1.xml><?xml version="1.0" encoding="utf-8"?>
<xdr:wsDr xmlns:xdr="http://schemas.openxmlformats.org/drawingml/2006/spreadsheetDrawing" xmlns:a="http://schemas.openxmlformats.org/drawingml/2006/main">
  <xdr:twoCellAnchor editAs="oneCell">
    <xdr:from>
      <xdr:col>6</xdr:col>
      <xdr:colOff>123824</xdr:colOff>
      <xdr:row>71</xdr:row>
      <xdr:rowOff>172190</xdr:rowOff>
    </xdr:from>
    <xdr:to>
      <xdr:col>6</xdr:col>
      <xdr:colOff>1733549</xdr:colOff>
      <xdr:row>72</xdr:row>
      <xdr:rowOff>0</xdr:rowOff>
    </xdr:to>
    <xdr:pic>
      <xdr:nvPicPr>
        <xdr:cNvPr id="60557" name="Obraz 57" descr="POTWORY_bez_cienia.jpg">
          <a:extLst>
            <a:ext uri="{FF2B5EF4-FFF2-40B4-BE49-F238E27FC236}">
              <a16:creationId xmlns:a16="http://schemas.microsoft.com/office/drawing/2014/main" id="{00000000-0008-0000-0000-00008DE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06824" y="130855190"/>
          <a:ext cx="1609725" cy="1656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400050</xdr:colOff>
      <xdr:row>84</xdr:row>
      <xdr:rowOff>28574</xdr:rowOff>
    </xdr:from>
    <xdr:to>
      <xdr:col>6</xdr:col>
      <xdr:colOff>1557514</xdr:colOff>
      <xdr:row>85</xdr:row>
      <xdr:rowOff>38553</xdr:rowOff>
    </xdr:to>
    <xdr:pic>
      <xdr:nvPicPr>
        <xdr:cNvPr id="60558" name="Obraz 61" descr="IQ_KARTA_ROWEROWA_bez_cienia.jpg">
          <a:extLst>
            <a:ext uri="{FF2B5EF4-FFF2-40B4-BE49-F238E27FC236}">
              <a16:creationId xmlns:a16="http://schemas.microsoft.com/office/drawing/2014/main" id="{00000000-0008-0000-0000-00008EE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22600" y="107622974"/>
          <a:ext cx="1157464"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409574</xdr:colOff>
      <xdr:row>85</xdr:row>
      <xdr:rowOff>57150</xdr:rowOff>
    </xdr:from>
    <xdr:to>
      <xdr:col>6</xdr:col>
      <xdr:colOff>1499163</xdr:colOff>
      <xdr:row>85</xdr:row>
      <xdr:rowOff>1771650</xdr:rowOff>
    </xdr:to>
    <xdr:pic>
      <xdr:nvPicPr>
        <xdr:cNvPr id="60559" name="Obraz 62" descr="IQ_QUIZ_ORTOGRAF_bez_cienia.jpg">
          <a:extLst>
            <a:ext uri="{FF2B5EF4-FFF2-40B4-BE49-F238E27FC236}">
              <a16:creationId xmlns:a16="http://schemas.microsoft.com/office/drawing/2014/main" id="{00000000-0008-0000-0000-00008FEC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432124" y="109518450"/>
          <a:ext cx="1089589"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419100</xdr:colOff>
      <xdr:row>86</xdr:row>
      <xdr:rowOff>57150</xdr:rowOff>
    </xdr:from>
    <xdr:to>
      <xdr:col>6</xdr:col>
      <xdr:colOff>1543050</xdr:colOff>
      <xdr:row>86</xdr:row>
      <xdr:rowOff>1825718</xdr:rowOff>
    </xdr:to>
    <xdr:pic>
      <xdr:nvPicPr>
        <xdr:cNvPr id="60561" name="Obraz 65" descr="IQ_WIEM_WSZYSTKO_bez_cienia.jpg">
          <a:extLst>
            <a:ext uri="{FF2B5EF4-FFF2-40B4-BE49-F238E27FC236}">
              <a16:creationId xmlns:a16="http://schemas.microsoft.com/office/drawing/2014/main" id="{00000000-0008-0000-0000-000091EC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441650" y="113252250"/>
          <a:ext cx="1123950" cy="1768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235598</xdr:colOff>
      <xdr:row>110</xdr:row>
      <xdr:rowOff>174624</xdr:rowOff>
    </xdr:from>
    <xdr:to>
      <xdr:col>6</xdr:col>
      <xdr:colOff>1282700</xdr:colOff>
      <xdr:row>110</xdr:row>
      <xdr:rowOff>1777999</xdr:rowOff>
    </xdr:to>
    <xdr:pic>
      <xdr:nvPicPr>
        <xdr:cNvPr id="60566" name="Obraz 92" descr="PODROZNE_CHINCZYK.jpg">
          <a:extLst>
            <a:ext uri="{FF2B5EF4-FFF2-40B4-BE49-F238E27FC236}">
              <a16:creationId xmlns:a16="http://schemas.microsoft.com/office/drawing/2014/main" id="{00000000-0008-0000-0000-000096EC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985348" y="189055374"/>
          <a:ext cx="1047102" cy="160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254000</xdr:colOff>
      <xdr:row>111</xdr:row>
      <xdr:rowOff>95249</xdr:rowOff>
    </xdr:from>
    <xdr:to>
      <xdr:col>6</xdr:col>
      <xdr:colOff>1324363</xdr:colOff>
      <xdr:row>111</xdr:row>
      <xdr:rowOff>1734242</xdr:rowOff>
    </xdr:to>
    <xdr:pic>
      <xdr:nvPicPr>
        <xdr:cNvPr id="60567" name="Obraz 93" descr="PODROZNE_WARCABY.jpg">
          <a:extLst>
            <a:ext uri="{FF2B5EF4-FFF2-40B4-BE49-F238E27FC236}">
              <a16:creationId xmlns:a16="http://schemas.microsoft.com/office/drawing/2014/main" id="{00000000-0008-0000-0000-000097EC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003750" y="190817499"/>
          <a:ext cx="1070363" cy="1638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285750</xdr:colOff>
      <xdr:row>112</xdr:row>
      <xdr:rowOff>114300</xdr:rowOff>
    </xdr:from>
    <xdr:to>
      <xdr:col>6</xdr:col>
      <xdr:colOff>1355855</xdr:colOff>
      <xdr:row>112</xdr:row>
      <xdr:rowOff>1752898</xdr:rowOff>
    </xdr:to>
    <xdr:pic>
      <xdr:nvPicPr>
        <xdr:cNvPr id="60568" name="Obraz 94" descr="PODROZNE_TANGRAM.jpg">
          <a:extLst>
            <a:ext uri="{FF2B5EF4-FFF2-40B4-BE49-F238E27FC236}">
              <a16:creationId xmlns:a16="http://schemas.microsoft.com/office/drawing/2014/main" id="{00000000-0008-0000-0000-000098EC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035500" y="192678050"/>
          <a:ext cx="1070105" cy="1638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254000</xdr:colOff>
      <xdr:row>113</xdr:row>
      <xdr:rowOff>47625</xdr:rowOff>
    </xdr:from>
    <xdr:to>
      <xdr:col>6</xdr:col>
      <xdr:colOff>1390649</xdr:colOff>
      <xdr:row>113</xdr:row>
      <xdr:rowOff>1788119</xdr:rowOff>
    </xdr:to>
    <xdr:pic>
      <xdr:nvPicPr>
        <xdr:cNvPr id="60569" name="Obraz 95" descr="PODROZNE_STATKI.jpg">
          <a:extLst>
            <a:ext uri="{FF2B5EF4-FFF2-40B4-BE49-F238E27FC236}">
              <a16:creationId xmlns:a16="http://schemas.microsoft.com/office/drawing/2014/main" id="{00000000-0008-0000-0000-000099EC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0003750" y="194452875"/>
          <a:ext cx="1136649" cy="1740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317500</xdr:colOff>
      <xdr:row>114</xdr:row>
      <xdr:rowOff>152399</xdr:rowOff>
    </xdr:from>
    <xdr:to>
      <xdr:col>6</xdr:col>
      <xdr:colOff>1344191</xdr:colOff>
      <xdr:row>114</xdr:row>
      <xdr:rowOff>1724520</xdr:rowOff>
    </xdr:to>
    <xdr:pic>
      <xdr:nvPicPr>
        <xdr:cNvPr id="60570" name="Obraz 96" descr="PODROZNE_PENTOMINO.jpg">
          <a:extLst>
            <a:ext uri="{FF2B5EF4-FFF2-40B4-BE49-F238E27FC236}">
              <a16:creationId xmlns:a16="http://schemas.microsoft.com/office/drawing/2014/main" id="{00000000-0008-0000-0000-00009AEC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067250" y="196399149"/>
          <a:ext cx="1026691" cy="157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326958</xdr:colOff>
      <xdr:row>115</xdr:row>
      <xdr:rowOff>95249</xdr:rowOff>
    </xdr:from>
    <xdr:to>
      <xdr:col>6</xdr:col>
      <xdr:colOff>1384429</xdr:colOff>
      <xdr:row>115</xdr:row>
      <xdr:rowOff>1714500</xdr:rowOff>
    </xdr:to>
    <xdr:pic>
      <xdr:nvPicPr>
        <xdr:cNvPr id="60571" name="Obraz 97" descr="PODROZNE_INTELIGENCJA.jpg">
          <a:extLst>
            <a:ext uri="{FF2B5EF4-FFF2-40B4-BE49-F238E27FC236}">
              <a16:creationId xmlns:a16="http://schemas.microsoft.com/office/drawing/2014/main" id="{00000000-0008-0000-0000-00009BEC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076708" y="198183499"/>
          <a:ext cx="1057471" cy="1619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108</xdr:row>
      <xdr:rowOff>0</xdr:rowOff>
    </xdr:from>
    <xdr:to>
      <xdr:col>1</xdr:col>
      <xdr:colOff>133350</xdr:colOff>
      <xdr:row>108</xdr:row>
      <xdr:rowOff>161925</xdr:rowOff>
    </xdr:to>
    <xdr:sp macro="" textlink="">
      <xdr:nvSpPr>
        <xdr:cNvPr id="60573" name="Text Box 3">
          <a:extLst>
            <a:ext uri="{FF2B5EF4-FFF2-40B4-BE49-F238E27FC236}">
              <a16:creationId xmlns:a16="http://schemas.microsoft.com/office/drawing/2014/main" id="{00000000-0008-0000-0000-00009DEC0000}"/>
            </a:ext>
          </a:extLst>
        </xdr:cNvPr>
        <xdr:cNvSpPr txBox="1">
          <a:spLocks noChangeArrowheads="1"/>
        </xdr:cNvSpPr>
      </xdr:nvSpPr>
      <xdr:spPr bwMode="auto">
        <a:xfrm>
          <a:off x="1209675" y="1006411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108</xdr:row>
      <xdr:rowOff>0</xdr:rowOff>
    </xdr:from>
    <xdr:to>
      <xdr:col>1</xdr:col>
      <xdr:colOff>76200</xdr:colOff>
      <xdr:row>108</xdr:row>
      <xdr:rowOff>161925</xdr:rowOff>
    </xdr:to>
    <xdr:sp macro="" textlink="">
      <xdr:nvSpPr>
        <xdr:cNvPr id="60574" name="Text Box 3">
          <a:extLst>
            <a:ext uri="{FF2B5EF4-FFF2-40B4-BE49-F238E27FC236}">
              <a16:creationId xmlns:a16="http://schemas.microsoft.com/office/drawing/2014/main" id="{00000000-0008-0000-0000-00009EEC0000}"/>
            </a:ext>
          </a:extLst>
        </xdr:cNvPr>
        <xdr:cNvSpPr txBox="1">
          <a:spLocks noChangeArrowheads="1"/>
        </xdr:cNvSpPr>
      </xdr:nvSpPr>
      <xdr:spPr bwMode="auto">
        <a:xfrm>
          <a:off x="1152525" y="1006411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28575</xdr:colOff>
      <xdr:row>108</xdr:row>
      <xdr:rowOff>0</xdr:rowOff>
    </xdr:from>
    <xdr:to>
      <xdr:col>1</xdr:col>
      <xdr:colOff>104775</xdr:colOff>
      <xdr:row>108</xdr:row>
      <xdr:rowOff>171450</xdr:rowOff>
    </xdr:to>
    <xdr:sp macro="" textlink="">
      <xdr:nvSpPr>
        <xdr:cNvPr id="60575" name="Text Box 3">
          <a:extLst>
            <a:ext uri="{FF2B5EF4-FFF2-40B4-BE49-F238E27FC236}">
              <a16:creationId xmlns:a16="http://schemas.microsoft.com/office/drawing/2014/main" id="{00000000-0008-0000-0000-00009FEC0000}"/>
            </a:ext>
          </a:extLst>
        </xdr:cNvPr>
        <xdr:cNvSpPr txBox="1">
          <a:spLocks noChangeArrowheads="1"/>
        </xdr:cNvSpPr>
      </xdr:nvSpPr>
      <xdr:spPr bwMode="auto">
        <a:xfrm>
          <a:off x="1181100" y="1006411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108</xdr:row>
      <xdr:rowOff>0</xdr:rowOff>
    </xdr:from>
    <xdr:to>
      <xdr:col>1</xdr:col>
      <xdr:colOff>133350</xdr:colOff>
      <xdr:row>108</xdr:row>
      <xdr:rowOff>161925</xdr:rowOff>
    </xdr:to>
    <xdr:sp macro="" textlink="">
      <xdr:nvSpPr>
        <xdr:cNvPr id="60576" name="Text Box 3">
          <a:extLst>
            <a:ext uri="{FF2B5EF4-FFF2-40B4-BE49-F238E27FC236}">
              <a16:creationId xmlns:a16="http://schemas.microsoft.com/office/drawing/2014/main" id="{00000000-0008-0000-0000-0000A0EC0000}"/>
            </a:ext>
          </a:extLst>
        </xdr:cNvPr>
        <xdr:cNvSpPr txBox="1">
          <a:spLocks noChangeArrowheads="1"/>
        </xdr:cNvSpPr>
      </xdr:nvSpPr>
      <xdr:spPr bwMode="auto">
        <a:xfrm>
          <a:off x="1209675" y="1006411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108</xdr:row>
      <xdr:rowOff>0</xdr:rowOff>
    </xdr:from>
    <xdr:to>
      <xdr:col>1</xdr:col>
      <xdr:colOff>76200</xdr:colOff>
      <xdr:row>108</xdr:row>
      <xdr:rowOff>161925</xdr:rowOff>
    </xdr:to>
    <xdr:sp macro="" textlink="">
      <xdr:nvSpPr>
        <xdr:cNvPr id="60577" name="Text Box 3">
          <a:extLst>
            <a:ext uri="{FF2B5EF4-FFF2-40B4-BE49-F238E27FC236}">
              <a16:creationId xmlns:a16="http://schemas.microsoft.com/office/drawing/2014/main" id="{00000000-0008-0000-0000-0000A1EC0000}"/>
            </a:ext>
          </a:extLst>
        </xdr:cNvPr>
        <xdr:cNvSpPr txBox="1">
          <a:spLocks noChangeArrowheads="1"/>
        </xdr:cNvSpPr>
      </xdr:nvSpPr>
      <xdr:spPr bwMode="auto">
        <a:xfrm>
          <a:off x="1152525" y="1006411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57</xdr:row>
      <xdr:rowOff>0</xdr:rowOff>
    </xdr:from>
    <xdr:to>
      <xdr:col>0</xdr:col>
      <xdr:colOff>76200</xdr:colOff>
      <xdr:row>57</xdr:row>
      <xdr:rowOff>161925</xdr:rowOff>
    </xdr:to>
    <xdr:sp macro="" textlink="">
      <xdr:nvSpPr>
        <xdr:cNvPr id="60578" name="Text Box 3">
          <a:extLst>
            <a:ext uri="{FF2B5EF4-FFF2-40B4-BE49-F238E27FC236}">
              <a16:creationId xmlns:a16="http://schemas.microsoft.com/office/drawing/2014/main" id="{00000000-0008-0000-0000-0000A2EC0000}"/>
            </a:ext>
          </a:extLst>
        </xdr:cNvPr>
        <xdr:cNvSpPr txBox="1">
          <a:spLocks noChangeArrowheads="1"/>
        </xdr:cNvSpPr>
      </xdr:nvSpPr>
      <xdr:spPr bwMode="auto">
        <a:xfrm>
          <a:off x="0" y="451485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57</xdr:row>
      <xdr:rowOff>0</xdr:rowOff>
    </xdr:from>
    <xdr:to>
      <xdr:col>0</xdr:col>
      <xdr:colOff>104775</xdr:colOff>
      <xdr:row>57</xdr:row>
      <xdr:rowOff>171450</xdr:rowOff>
    </xdr:to>
    <xdr:sp macro="" textlink="">
      <xdr:nvSpPr>
        <xdr:cNvPr id="60579" name="Text Box 3">
          <a:extLst>
            <a:ext uri="{FF2B5EF4-FFF2-40B4-BE49-F238E27FC236}">
              <a16:creationId xmlns:a16="http://schemas.microsoft.com/office/drawing/2014/main" id="{00000000-0008-0000-0000-0000A3EC0000}"/>
            </a:ext>
          </a:extLst>
        </xdr:cNvPr>
        <xdr:cNvSpPr txBox="1">
          <a:spLocks noChangeArrowheads="1"/>
        </xdr:cNvSpPr>
      </xdr:nvSpPr>
      <xdr:spPr bwMode="auto">
        <a:xfrm>
          <a:off x="28575" y="451485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571500</xdr:colOff>
      <xdr:row>15</xdr:row>
      <xdr:rowOff>171450</xdr:rowOff>
    </xdr:from>
    <xdr:to>
      <xdr:col>6</xdr:col>
      <xdr:colOff>1513060</xdr:colOff>
      <xdr:row>15</xdr:row>
      <xdr:rowOff>1657350</xdr:rowOff>
    </xdr:to>
    <xdr:pic>
      <xdr:nvPicPr>
        <xdr:cNvPr id="60580" name="Obraz 2">
          <a:extLst>
            <a:ext uri="{FF2B5EF4-FFF2-40B4-BE49-F238E27FC236}">
              <a16:creationId xmlns:a16="http://schemas.microsoft.com/office/drawing/2014/main" id="{00000000-0008-0000-0000-0000A4EC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94050" y="157181550"/>
          <a:ext cx="94156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285750</xdr:colOff>
      <xdr:row>69</xdr:row>
      <xdr:rowOff>114300</xdr:rowOff>
    </xdr:from>
    <xdr:to>
      <xdr:col>6</xdr:col>
      <xdr:colOff>1710690</xdr:colOff>
      <xdr:row>69</xdr:row>
      <xdr:rowOff>1581150</xdr:rowOff>
    </xdr:to>
    <xdr:pic>
      <xdr:nvPicPr>
        <xdr:cNvPr id="60582" name="Obraz 1">
          <a:extLst>
            <a:ext uri="{FF2B5EF4-FFF2-40B4-BE49-F238E27FC236}">
              <a16:creationId xmlns:a16="http://schemas.microsoft.com/office/drawing/2014/main" id="{00000000-0008-0000-0000-0000A6EC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308300" y="88696800"/>
          <a:ext cx="142494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1</xdr:col>
      <xdr:colOff>76200</xdr:colOff>
      <xdr:row>53</xdr:row>
      <xdr:rowOff>161925</xdr:rowOff>
    </xdr:to>
    <xdr:sp macro="" textlink="">
      <xdr:nvSpPr>
        <xdr:cNvPr id="60583" name="Text Box 3">
          <a:extLst>
            <a:ext uri="{FF2B5EF4-FFF2-40B4-BE49-F238E27FC236}">
              <a16:creationId xmlns:a16="http://schemas.microsoft.com/office/drawing/2014/main" id="{00000000-0008-0000-0000-0000A7EC0000}"/>
            </a:ext>
          </a:extLst>
        </xdr:cNvPr>
        <xdr:cNvSpPr txBox="1">
          <a:spLocks noChangeArrowheads="1"/>
        </xdr:cNvSpPr>
      </xdr:nvSpPr>
      <xdr:spPr bwMode="auto">
        <a:xfrm>
          <a:off x="1152525" y="40024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28575</xdr:colOff>
      <xdr:row>56</xdr:row>
      <xdr:rowOff>0</xdr:rowOff>
    </xdr:from>
    <xdr:to>
      <xdr:col>1</xdr:col>
      <xdr:colOff>104775</xdr:colOff>
      <xdr:row>56</xdr:row>
      <xdr:rowOff>171450</xdr:rowOff>
    </xdr:to>
    <xdr:sp macro="" textlink="">
      <xdr:nvSpPr>
        <xdr:cNvPr id="60584" name="Text Box 3">
          <a:extLst>
            <a:ext uri="{FF2B5EF4-FFF2-40B4-BE49-F238E27FC236}">
              <a16:creationId xmlns:a16="http://schemas.microsoft.com/office/drawing/2014/main" id="{00000000-0008-0000-0000-0000A8EC0000}"/>
            </a:ext>
          </a:extLst>
        </xdr:cNvPr>
        <xdr:cNvSpPr txBox="1">
          <a:spLocks noChangeArrowheads="1"/>
        </xdr:cNvSpPr>
      </xdr:nvSpPr>
      <xdr:spPr bwMode="auto">
        <a:xfrm>
          <a:off x="1181100" y="439102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146049</xdr:colOff>
      <xdr:row>55</xdr:row>
      <xdr:rowOff>107950</xdr:rowOff>
    </xdr:from>
    <xdr:to>
      <xdr:col>6</xdr:col>
      <xdr:colOff>1746250</xdr:colOff>
      <xdr:row>55</xdr:row>
      <xdr:rowOff>1787368</xdr:rowOff>
    </xdr:to>
    <xdr:pic>
      <xdr:nvPicPr>
        <xdr:cNvPr id="60585" name="Obraz 116">
          <a:extLst>
            <a:ext uri="{FF2B5EF4-FFF2-40B4-BE49-F238E27FC236}">
              <a16:creationId xmlns:a16="http://schemas.microsoft.com/office/drawing/2014/main" id="{00000000-0008-0000-0000-0000A9E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9229049" y="109613700"/>
          <a:ext cx="1600201" cy="1679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142875</xdr:colOff>
      <xdr:row>56</xdr:row>
      <xdr:rowOff>139700</xdr:rowOff>
    </xdr:from>
    <xdr:to>
      <xdr:col>6</xdr:col>
      <xdr:colOff>1651000</xdr:colOff>
      <xdr:row>56</xdr:row>
      <xdr:rowOff>1741111</xdr:rowOff>
    </xdr:to>
    <xdr:pic>
      <xdr:nvPicPr>
        <xdr:cNvPr id="60586" name="Obraz 117">
          <a:extLst>
            <a:ext uri="{FF2B5EF4-FFF2-40B4-BE49-F238E27FC236}">
              <a16:creationId xmlns:a16="http://schemas.microsoft.com/office/drawing/2014/main" id="{00000000-0008-0000-0000-0000AAEC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9225875" y="111486950"/>
          <a:ext cx="1508125" cy="1601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117474</xdr:colOff>
      <xdr:row>54</xdr:row>
      <xdr:rowOff>107950</xdr:rowOff>
    </xdr:from>
    <xdr:to>
      <xdr:col>6</xdr:col>
      <xdr:colOff>1677759</xdr:colOff>
      <xdr:row>54</xdr:row>
      <xdr:rowOff>1746250</xdr:rowOff>
    </xdr:to>
    <xdr:pic>
      <xdr:nvPicPr>
        <xdr:cNvPr id="60587" name="Obraz 119">
          <a:extLst>
            <a:ext uri="{FF2B5EF4-FFF2-40B4-BE49-F238E27FC236}">
              <a16:creationId xmlns:a16="http://schemas.microsoft.com/office/drawing/2014/main" id="{00000000-0008-0000-0000-0000ABEC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9200474" y="107772200"/>
          <a:ext cx="156028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149224</xdr:colOff>
      <xdr:row>53</xdr:row>
      <xdr:rowOff>142874</xdr:rowOff>
    </xdr:from>
    <xdr:to>
      <xdr:col>6</xdr:col>
      <xdr:colOff>1746250</xdr:colOff>
      <xdr:row>53</xdr:row>
      <xdr:rowOff>1754967</xdr:rowOff>
    </xdr:to>
    <xdr:pic>
      <xdr:nvPicPr>
        <xdr:cNvPr id="60588" name="Obraz 120">
          <a:extLst>
            <a:ext uri="{FF2B5EF4-FFF2-40B4-BE49-F238E27FC236}">
              <a16:creationId xmlns:a16="http://schemas.microsoft.com/office/drawing/2014/main" id="{00000000-0008-0000-0000-0000ACEC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9232224" y="105965624"/>
          <a:ext cx="1597026" cy="161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88900</xdr:colOff>
      <xdr:row>52</xdr:row>
      <xdr:rowOff>88900</xdr:rowOff>
    </xdr:from>
    <xdr:to>
      <xdr:col>6</xdr:col>
      <xdr:colOff>1714500</xdr:colOff>
      <xdr:row>52</xdr:row>
      <xdr:rowOff>1727074</xdr:rowOff>
    </xdr:to>
    <xdr:pic>
      <xdr:nvPicPr>
        <xdr:cNvPr id="60589" name="Obraz 121">
          <a:extLst>
            <a:ext uri="{FF2B5EF4-FFF2-40B4-BE49-F238E27FC236}">
              <a16:creationId xmlns:a16="http://schemas.microsoft.com/office/drawing/2014/main" id="{00000000-0008-0000-0000-0000ADEC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9171900" y="104070150"/>
          <a:ext cx="1625600" cy="1638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323849</xdr:colOff>
      <xdr:row>117</xdr:row>
      <xdr:rowOff>190500</xdr:rowOff>
    </xdr:from>
    <xdr:to>
      <xdr:col>6</xdr:col>
      <xdr:colOff>1561156</xdr:colOff>
      <xdr:row>117</xdr:row>
      <xdr:rowOff>1714500</xdr:rowOff>
    </xdr:to>
    <xdr:pic>
      <xdr:nvPicPr>
        <xdr:cNvPr id="60590" name="Obraz 1">
          <a:extLst>
            <a:ext uri="{FF2B5EF4-FFF2-40B4-BE49-F238E27FC236}">
              <a16:creationId xmlns:a16="http://schemas.microsoft.com/office/drawing/2014/main" id="{00000000-0008-0000-0000-0000AEEC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0073599" y="201961750"/>
          <a:ext cx="1237307"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238124</xdr:colOff>
      <xdr:row>116</xdr:row>
      <xdr:rowOff>152401</xdr:rowOff>
    </xdr:from>
    <xdr:to>
      <xdr:col>6</xdr:col>
      <xdr:colOff>1555749</xdr:colOff>
      <xdr:row>116</xdr:row>
      <xdr:rowOff>1771650</xdr:rowOff>
    </xdr:to>
    <xdr:pic>
      <xdr:nvPicPr>
        <xdr:cNvPr id="60591" name="Obraz 2">
          <a:extLst>
            <a:ext uri="{FF2B5EF4-FFF2-40B4-BE49-F238E27FC236}">
              <a16:creationId xmlns:a16="http://schemas.microsoft.com/office/drawing/2014/main" id="{00000000-0008-0000-0000-0000AFEC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9987874" y="200082151"/>
          <a:ext cx="1317625" cy="1619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323850</xdr:colOff>
      <xdr:row>89</xdr:row>
      <xdr:rowOff>152400</xdr:rowOff>
    </xdr:from>
    <xdr:to>
      <xdr:col>6</xdr:col>
      <xdr:colOff>1638674</xdr:colOff>
      <xdr:row>89</xdr:row>
      <xdr:rowOff>1676400</xdr:rowOff>
    </xdr:to>
    <xdr:pic>
      <xdr:nvPicPr>
        <xdr:cNvPr id="60593" name="Obraz 74" descr="MAFIA_bez_cienia.jpg">
          <a:extLst>
            <a:ext uri="{FF2B5EF4-FFF2-40B4-BE49-F238E27FC236}">
              <a16:creationId xmlns:a16="http://schemas.microsoft.com/office/drawing/2014/main" id="{00000000-0008-0000-0000-0000B1EC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346400" y="126072900"/>
          <a:ext cx="1314824"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88900</xdr:colOff>
      <xdr:row>99</xdr:row>
      <xdr:rowOff>127817</xdr:rowOff>
    </xdr:from>
    <xdr:to>
      <xdr:col>6</xdr:col>
      <xdr:colOff>1746250</xdr:colOff>
      <xdr:row>99</xdr:row>
      <xdr:rowOff>1722029</xdr:rowOff>
    </xdr:to>
    <xdr:pic>
      <xdr:nvPicPr>
        <xdr:cNvPr id="60600" name="Obraz 1">
          <a:extLst>
            <a:ext uri="{FF2B5EF4-FFF2-40B4-BE49-F238E27FC236}">
              <a16:creationId xmlns:a16="http://schemas.microsoft.com/office/drawing/2014/main" id="{00000000-0008-0000-0000-0000B8EC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9171900" y="209296817"/>
          <a:ext cx="1657350" cy="1594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133350</xdr:colOff>
      <xdr:row>70</xdr:row>
      <xdr:rowOff>120711</xdr:rowOff>
    </xdr:from>
    <xdr:to>
      <xdr:col>6</xdr:col>
      <xdr:colOff>1676400</xdr:colOff>
      <xdr:row>70</xdr:row>
      <xdr:rowOff>1619250</xdr:rowOff>
    </xdr:to>
    <xdr:pic>
      <xdr:nvPicPr>
        <xdr:cNvPr id="60603" name="Obraz 135">
          <a:extLst>
            <a:ext uri="{FF2B5EF4-FFF2-40B4-BE49-F238E27FC236}">
              <a16:creationId xmlns:a16="http://schemas.microsoft.com/office/drawing/2014/main" id="{00000000-0008-0000-0000-0000BBEC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8155900" y="88284111"/>
          <a:ext cx="1543050" cy="1498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81</xdr:row>
      <xdr:rowOff>76200</xdr:rowOff>
    </xdr:from>
    <xdr:to>
      <xdr:col>6</xdr:col>
      <xdr:colOff>1609026</xdr:colOff>
      <xdr:row>81</xdr:row>
      <xdr:rowOff>1746250</xdr:rowOff>
    </xdr:to>
    <xdr:pic>
      <xdr:nvPicPr>
        <xdr:cNvPr id="60611" name="Obraz 2">
          <a:extLst>
            <a:ext uri="{FF2B5EF4-FFF2-40B4-BE49-F238E27FC236}">
              <a16:creationId xmlns:a16="http://schemas.microsoft.com/office/drawing/2014/main" id="{00000000-0008-0000-0000-0000C3EC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0283150" y="139014200"/>
          <a:ext cx="1075626" cy="167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66675</xdr:colOff>
      <xdr:row>103</xdr:row>
      <xdr:rowOff>95250</xdr:rowOff>
    </xdr:from>
    <xdr:to>
      <xdr:col>6</xdr:col>
      <xdr:colOff>1767568</xdr:colOff>
      <xdr:row>103</xdr:row>
      <xdr:rowOff>1682750</xdr:rowOff>
    </xdr:to>
    <xdr:pic>
      <xdr:nvPicPr>
        <xdr:cNvPr id="60615" name="Obraz 9">
          <a:extLst>
            <a:ext uri="{FF2B5EF4-FFF2-40B4-BE49-F238E27FC236}">
              <a16:creationId xmlns:a16="http://schemas.microsoft.com/office/drawing/2014/main" id="{00000000-0008-0000-0000-0000C7EC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9149675" y="216376250"/>
          <a:ext cx="1700893" cy="158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260350</xdr:colOff>
      <xdr:row>101</xdr:row>
      <xdr:rowOff>67068</xdr:rowOff>
    </xdr:from>
    <xdr:to>
      <xdr:col>6</xdr:col>
      <xdr:colOff>1746250</xdr:colOff>
      <xdr:row>101</xdr:row>
      <xdr:rowOff>1660198</xdr:rowOff>
    </xdr:to>
    <xdr:pic>
      <xdr:nvPicPr>
        <xdr:cNvPr id="60616" name="Obraz 1">
          <a:extLst>
            <a:ext uri="{FF2B5EF4-FFF2-40B4-BE49-F238E27FC236}">
              <a16:creationId xmlns:a16="http://schemas.microsoft.com/office/drawing/2014/main" id="{00000000-0008-0000-0000-0000C8EC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9343350" y="212792068"/>
          <a:ext cx="1485900" cy="1593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257174</xdr:colOff>
      <xdr:row>109</xdr:row>
      <xdr:rowOff>95249</xdr:rowOff>
    </xdr:from>
    <xdr:to>
      <xdr:col>6</xdr:col>
      <xdr:colOff>1619250</xdr:colOff>
      <xdr:row>109</xdr:row>
      <xdr:rowOff>1784912</xdr:rowOff>
    </xdr:to>
    <xdr:pic>
      <xdr:nvPicPr>
        <xdr:cNvPr id="60617" name="Obraz 8">
          <a:extLst>
            <a:ext uri="{FF2B5EF4-FFF2-40B4-BE49-F238E27FC236}">
              <a16:creationId xmlns:a16="http://schemas.microsoft.com/office/drawing/2014/main" id="{00000000-0008-0000-0000-0000C9EC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0006924" y="187134499"/>
          <a:ext cx="1362076" cy="1689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139700</xdr:colOff>
      <xdr:row>49</xdr:row>
      <xdr:rowOff>92074</xdr:rowOff>
    </xdr:from>
    <xdr:to>
      <xdr:col>6</xdr:col>
      <xdr:colOff>1746250</xdr:colOff>
      <xdr:row>49</xdr:row>
      <xdr:rowOff>1781722</xdr:rowOff>
    </xdr:to>
    <xdr:pic>
      <xdr:nvPicPr>
        <xdr:cNvPr id="60619" name="Obraz 1">
          <a:extLst>
            <a:ext uri="{FF2B5EF4-FFF2-40B4-BE49-F238E27FC236}">
              <a16:creationId xmlns:a16="http://schemas.microsoft.com/office/drawing/2014/main" id="{00000000-0008-0000-0000-0000CBEC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9222700" y="99850574"/>
          <a:ext cx="1606550" cy="1689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133349</xdr:colOff>
      <xdr:row>47</xdr:row>
      <xdr:rowOff>107950</xdr:rowOff>
    </xdr:from>
    <xdr:to>
      <xdr:col>6</xdr:col>
      <xdr:colOff>1682750</xdr:colOff>
      <xdr:row>47</xdr:row>
      <xdr:rowOff>1724136</xdr:rowOff>
    </xdr:to>
    <xdr:pic>
      <xdr:nvPicPr>
        <xdr:cNvPr id="60620" name="Obraz 2">
          <a:extLst>
            <a:ext uri="{FF2B5EF4-FFF2-40B4-BE49-F238E27FC236}">
              <a16:creationId xmlns:a16="http://schemas.microsoft.com/office/drawing/2014/main" id="{00000000-0008-0000-0000-0000CCEC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9216349" y="96183450"/>
          <a:ext cx="1549401" cy="1616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123824</xdr:colOff>
      <xdr:row>46</xdr:row>
      <xdr:rowOff>53975</xdr:rowOff>
    </xdr:from>
    <xdr:to>
      <xdr:col>6</xdr:col>
      <xdr:colOff>1682750</xdr:colOff>
      <xdr:row>46</xdr:row>
      <xdr:rowOff>1702347</xdr:rowOff>
    </xdr:to>
    <xdr:pic>
      <xdr:nvPicPr>
        <xdr:cNvPr id="60621" name="Obraz 3">
          <a:extLst>
            <a:ext uri="{FF2B5EF4-FFF2-40B4-BE49-F238E27FC236}">
              <a16:creationId xmlns:a16="http://schemas.microsoft.com/office/drawing/2014/main" id="{00000000-0008-0000-0000-0000CDEC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9206824" y="94287975"/>
          <a:ext cx="1558926" cy="164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158750</xdr:colOff>
      <xdr:row>48</xdr:row>
      <xdr:rowOff>142874</xdr:rowOff>
    </xdr:from>
    <xdr:to>
      <xdr:col>6</xdr:col>
      <xdr:colOff>1714500</xdr:colOff>
      <xdr:row>48</xdr:row>
      <xdr:rowOff>1749632</xdr:rowOff>
    </xdr:to>
    <xdr:pic>
      <xdr:nvPicPr>
        <xdr:cNvPr id="60622" name="Obraz 4">
          <a:extLst>
            <a:ext uri="{FF2B5EF4-FFF2-40B4-BE49-F238E27FC236}">
              <a16:creationId xmlns:a16="http://schemas.microsoft.com/office/drawing/2014/main" id="{00000000-0008-0000-0000-0000CEEC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9241750" y="98059874"/>
          <a:ext cx="1555750" cy="1606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101600</xdr:colOff>
      <xdr:row>50</xdr:row>
      <xdr:rowOff>92075</xdr:rowOff>
    </xdr:from>
    <xdr:to>
      <xdr:col>6</xdr:col>
      <xdr:colOff>1714500</xdr:colOff>
      <xdr:row>50</xdr:row>
      <xdr:rowOff>1771077</xdr:rowOff>
    </xdr:to>
    <xdr:pic>
      <xdr:nvPicPr>
        <xdr:cNvPr id="60623" name="Obraz 5">
          <a:extLst>
            <a:ext uri="{FF2B5EF4-FFF2-40B4-BE49-F238E27FC236}">
              <a16:creationId xmlns:a16="http://schemas.microsoft.com/office/drawing/2014/main" id="{00000000-0008-0000-0000-0000CFEC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9184600" y="101692075"/>
          <a:ext cx="1612900" cy="1679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165100</xdr:colOff>
      <xdr:row>45</xdr:row>
      <xdr:rowOff>47624</xdr:rowOff>
    </xdr:from>
    <xdr:to>
      <xdr:col>6</xdr:col>
      <xdr:colOff>1778000</xdr:colOff>
      <xdr:row>45</xdr:row>
      <xdr:rowOff>1742536</xdr:rowOff>
    </xdr:to>
    <xdr:pic>
      <xdr:nvPicPr>
        <xdr:cNvPr id="60624" name="Obraz 6">
          <a:extLst>
            <a:ext uri="{FF2B5EF4-FFF2-40B4-BE49-F238E27FC236}">
              <a16:creationId xmlns:a16="http://schemas.microsoft.com/office/drawing/2014/main" id="{00000000-0008-0000-0000-0000D0EC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9248100" y="92440124"/>
          <a:ext cx="1612900" cy="1694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43280</xdr:colOff>
      <xdr:row>121</xdr:row>
      <xdr:rowOff>166687</xdr:rowOff>
    </xdr:from>
    <xdr:to>
      <xdr:col>6</xdr:col>
      <xdr:colOff>1762126</xdr:colOff>
      <xdr:row>121</xdr:row>
      <xdr:rowOff>1790700</xdr:rowOff>
    </xdr:to>
    <xdr:pic>
      <xdr:nvPicPr>
        <xdr:cNvPr id="60625" name="Obraz 5">
          <a:extLst>
            <a:ext uri="{FF2B5EF4-FFF2-40B4-BE49-F238E27FC236}">
              <a16:creationId xmlns:a16="http://schemas.microsoft.com/office/drawing/2014/main" id="{00000000-0008-0000-0000-0000D1EC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8065830" y="143003587"/>
          <a:ext cx="1718846" cy="1624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92074</xdr:colOff>
      <xdr:row>60</xdr:row>
      <xdr:rowOff>95250</xdr:rowOff>
    </xdr:from>
    <xdr:to>
      <xdr:col>6</xdr:col>
      <xdr:colOff>1747014</xdr:colOff>
      <xdr:row>60</xdr:row>
      <xdr:rowOff>1746250</xdr:rowOff>
    </xdr:to>
    <xdr:pic>
      <xdr:nvPicPr>
        <xdr:cNvPr id="60628" name="Obraz 2">
          <a:extLst>
            <a:ext uri="{FF2B5EF4-FFF2-40B4-BE49-F238E27FC236}">
              <a16:creationId xmlns:a16="http://schemas.microsoft.com/office/drawing/2014/main" id="{00000000-0008-0000-0000-0000D4EC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9175074" y="117443250"/>
          <a:ext cx="1654940" cy="165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95249</xdr:colOff>
      <xdr:row>62</xdr:row>
      <xdr:rowOff>60324</xdr:rowOff>
    </xdr:from>
    <xdr:to>
      <xdr:col>6</xdr:col>
      <xdr:colOff>1810170</xdr:colOff>
      <xdr:row>62</xdr:row>
      <xdr:rowOff>1746249</xdr:rowOff>
    </xdr:to>
    <xdr:pic>
      <xdr:nvPicPr>
        <xdr:cNvPr id="60629" name="Obraz 3">
          <a:extLst>
            <a:ext uri="{FF2B5EF4-FFF2-40B4-BE49-F238E27FC236}">
              <a16:creationId xmlns:a16="http://schemas.microsoft.com/office/drawing/2014/main" id="{00000000-0008-0000-0000-0000D5EC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9178249" y="121091324"/>
          <a:ext cx="1714921"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61</xdr:row>
      <xdr:rowOff>142874</xdr:rowOff>
    </xdr:from>
    <xdr:to>
      <xdr:col>6</xdr:col>
      <xdr:colOff>1714500</xdr:colOff>
      <xdr:row>61</xdr:row>
      <xdr:rowOff>1748847</xdr:rowOff>
    </xdr:to>
    <xdr:pic>
      <xdr:nvPicPr>
        <xdr:cNvPr id="60630" name="Obraz 4">
          <a:extLst>
            <a:ext uri="{FF2B5EF4-FFF2-40B4-BE49-F238E27FC236}">
              <a16:creationId xmlns:a16="http://schemas.microsoft.com/office/drawing/2014/main" id="{00000000-0008-0000-0000-0000D6EC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9187775" y="119332374"/>
          <a:ext cx="1609725" cy="1605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174625</xdr:colOff>
      <xdr:row>63</xdr:row>
      <xdr:rowOff>82550</xdr:rowOff>
    </xdr:from>
    <xdr:to>
      <xdr:col>6</xdr:col>
      <xdr:colOff>1819631</xdr:colOff>
      <xdr:row>63</xdr:row>
      <xdr:rowOff>1714500</xdr:rowOff>
    </xdr:to>
    <xdr:pic>
      <xdr:nvPicPr>
        <xdr:cNvPr id="60631" name="Obraz 2">
          <a:extLst>
            <a:ext uri="{FF2B5EF4-FFF2-40B4-BE49-F238E27FC236}">
              <a16:creationId xmlns:a16="http://schemas.microsoft.com/office/drawing/2014/main" id="{00000000-0008-0000-0000-0000D7EC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9257625" y="122955050"/>
          <a:ext cx="1645006" cy="163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64</xdr:row>
      <xdr:rowOff>127000</xdr:rowOff>
    </xdr:from>
    <xdr:to>
      <xdr:col>6</xdr:col>
      <xdr:colOff>1841500</xdr:colOff>
      <xdr:row>64</xdr:row>
      <xdr:rowOff>1784494</xdr:rowOff>
    </xdr:to>
    <xdr:pic>
      <xdr:nvPicPr>
        <xdr:cNvPr id="60632" name="Obraz 3">
          <a:extLst>
            <a:ext uri="{FF2B5EF4-FFF2-40B4-BE49-F238E27FC236}">
              <a16:creationId xmlns:a16="http://schemas.microsoft.com/office/drawing/2014/main" id="{00000000-0008-0000-0000-0000D8EC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9254450" y="124841000"/>
          <a:ext cx="1670050" cy="1657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65</xdr:row>
      <xdr:rowOff>130175</xdr:rowOff>
    </xdr:from>
    <xdr:to>
      <xdr:col>6</xdr:col>
      <xdr:colOff>1809750</xdr:colOff>
      <xdr:row>65</xdr:row>
      <xdr:rowOff>1789550</xdr:rowOff>
    </xdr:to>
    <xdr:pic>
      <xdr:nvPicPr>
        <xdr:cNvPr id="60633" name="Obraz 4">
          <a:extLst>
            <a:ext uri="{FF2B5EF4-FFF2-40B4-BE49-F238E27FC236}">
              <a16:creationId xmlns:a16="http://schemas.microsoft.com/office/drawing/2014/main" id="{00000000-0008-0000-0000-0000D9EC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9206825" y="126685675"/>
          <a:ext cx="1685925" cy="165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155575</xdr:colOff>
      <xdr:row>66</xdr:row>
      <xdr:rowOff>142875</xdr:rowOff>
    </xdr:from>
    <xdr:to>
      <xdr:col>6</xdr:col>
      <xdr:colOff>1778000</xdr:colOff>
      <xdr:row>66</xdr:row>
      <xdr:rowOff>1773195</xdr:rowOff>
    </xdr:to>
    <xdr:pic>
      <xdr:nvPicPr>
        <xdr:cNvPr id="60634" name="Obraz 2">
          <a:extLst>
            <a:ext uri="{FF2B5EF4-FFF2-40B4-BE49-F238E27FC236}">
              <a16:creationId xmlns:a16="http://schemas.microsoft.com/office/drawing/2014/main" id="{00000000-0008-0000-0000-0000DAEC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9238575" y="128539875"/>
          <a:ext cx="1622425" cy="1630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361949</xdr:colOff>
      <xdr:row>74</xdr:row>
      <xdr:rowOff>47625</xdr:rowOff>
    </xdr:from>
    <xdr:to>
      <xdr:col>6</xdr:col>
      <xdr:colOff>1544914</xdr:colOff>
      <xdr:row>74</xdr:row>
      <xdr:rowOff>1809750</xdr:rowOff>
    </xdr:to>
    <xdr:pic>
      <xdr:nvPicPr>
        <xdr:cNvPr id="60635" name="Obraz 1">
          <a:extLst>
            <a:ext uri="{FF2B5EF4-FFF2-40B4-BE49-F238E27FC236}">
              <a16:creationId xmlns:a16="http://schemas.microsoft.com/office/drawing/2014/main" id="{00000000-0008-0000-0000-0000DBEC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8384499" y="80229075"/>
          <a:ext cx="118296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298449</xdr:colOff>
      <xdr:row>75</xdr:row>
      <xdr:rowOff>1803400</xdr:rowOff>
    </xdr:from>
    <xdr:to>
      <xdr:col>6</xdr:col>
      <xdr:colOff>1524000</xdr:colOff>
      <xdr:row>76</xdr:row>
      <xdr:rowOff>1668918</xdr:rowOff>
    </xdr:to>
    <xdr:pic>
      <xdr:nvPicPr>
        <xdr:cNvPr id="60636" name="Obraz 7">
          <a:extLst>
            <a:ext uri="{FF2B5EF4-FFF2-40B4-BE49-F238E27FC236}">
              <a16:creationId xmlns:a16="http://schemas.microsoft.com/office/drawing/2014/main" id="{00000000-0008-0000-0000-0000DCEC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9381449" y="139852400"/>
          <a:ext cx="1225551" cy="1707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97</xdr:row>
      <xdr:rowOff>190500</xdr:rowOff>
    </xdr:from>
    <xdr:to>
      <xdr:col>6</xdr:col>
      <xdr:colOff>1840230</xdr:colOff>
      <xdr:row>97</xdr:row>
      <xdr:rowOff>1562100</xdr:rowOff>
    </xdr:to>
    <xdr:pic>
      <xdr:nvPicPr>
        <xdr:cNvPr id="60637" name="Obraz 2">
          <a:extLst>
            <a:ext uri="{FF2B5EF4-FFF2-40B4-BE49-F238E27FC236}">
              <a16:creationId xmlns:a16="http://schemas.microsoft.com/office/drawing/2014/main" id="{00000000-0008-0000-0000-0000DDEC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28079700" y="114852450"/>
          <a:ext cx="178308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263525</xdr:colOff>
      <xdr:row>75</xdr:row>
      <xdr:rowOff>117474</xdr:rowOff>
    </xdr:from>
    <xdr:to>
      <xdr:col>6</xdr:col>
      <xdr:colOff>1619250</xdr:colOff>
      <xdr:row>75</xdr:row>
      <xdr:rowOff>1696960</xdr:rowOff>
    </xdr:to>
    <xdr:pic>
      <xdr:nvPicPr>
        <xdr:cNvPr id="60642" name="Obraz 1">
          <a:extLst>
            <a:ext uri="{FF2B5EF4-FFF2-40B4-BE49-F238E27FC236}">
              <a16:creationId xmlns:a16="http://schemas.microsoft.com/office/drawing/2014/main" id="{00000000-0008-0000-0000-0000E2EC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9346525" y="138166474"/>
          <a:ext cx="1355725" cy="1579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209529</xdr:colOff>
      <xdr:row>80</xdr:row>
      <xdr:rowOff>76200</xdr:rowOff>
    </xdr:from>
    <xdr:to>
      <xdr:col>6</xdr:col>
      <xdr:colOff>1601406</xdr:colOff>
      <xdr:row>80</xdr:row>
      <xdr:rowOff>1778000</xdr:rowOff>
    </xdr:to>
    <xdr:pic>
      <xdr:nvPicPr>
        <xdr:cNvPr id="3" name="Obraz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9959279" y="137172700"/>
          <a:ext cx="1391877" cy="1701800"/>
        </a:xfrm>
        <a:prstGeom prst="rect">
          <a:avLst/>
        </a:prstGeom>
      </xdr:spPr>
    </xdr:pic>
    <xdr:clientData/>
  </xdr:twoCellAnchor>
  <xdr:twoCellAnchor editAs="oneCell">
    <xdr:from>
      <xdr:col>6</xdr:col>
      <xdr:colOff>114300</xdr:colOff>
      <xdr:row>106</xdr:row>
      <xdr:rowOff>209552</xdr:rowOff>
    </xdr:from>
    <xdr:to>
      <xdr:col>6</xdr:col>
      <xdr:colOff>1757203</xdr:colOff>
      <xdr:row>106</xdr:row>
      <xdr:rowOff>1752600</xdr:rowOff>
    </xdr:to>
    <xdr:pic>
      <xdr:nvPicPr>
        <xdr:cNvPr id="7" name="Obraz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8136850" y="40462202"/>
          <a:ext cx="1642903" cy="1543048"/>
        </a:xfrm>
        <a:prstGeom prst="rect">
          <a:avLst/>
        </a:prstGeom>
      </xdr:spPr>
    </xdr:pic>
    <xdr:clientData/>
  </xdr:twoCellAnchor>
  <xdr:twoCellAnchor editAs="oneCell">
    <xdr:from>
      <xdr:col>0</xdr:col>
      <xdr:colOff>0</xdr:colOff>
      <xdr:row>120</xdr:row>
      <xdr:rowOff>0</xdr:rowOff>
    </xdr:from>
    <xdr:to>
      <xdr:col>0</xdr:col>
      <xdr:colOff>76200</xdr:colOff>
      <xdr:row>120</xdr:row>
      <xdr:rowOff>161925</xdr:rowOff>
    </xdr:to>
    <xdr:sp macro="" textlink="">
      <xdr:nvSpPr>
        <xdr:cNvPr id="100" name="Text Box 3">
          <a:extLst>
            <a:ext uri="{FF2B5EF4-FFF2-40B4-BE49-F238E27FC236}">
              <a16:creationId xmlns:a16="http://schemas.microsoft.com/office/drawing/2014/main" id="{00000000-0008-0000-0000-000064000000}"/>
            </a:ext>
          </a:extLst>
        </xdr:cNvPr>
        <xdr:cNvSpPr txBox="1">
          <a:spLocks noChangeArrowheads="1"/>
        </xdr:cNvSpPr>
      </xdr:nvSpPr>
      <xdr:spPr bwMode="auto">
        <a:xfrm>
          <a:off x="0" y="471487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120</xdr:row>
      <xdr:rowOff>0</xdr:rowOff>
    </xdr:from>
    <xdr:to>
      <xdr:col>0</xdr:col>
      <xdr:colOff>104775</xdr:colOff>
      <xdr:row>120</xdr:row>
      <xdr:rowOff>171450</xdr:rowOff>
    </xdr:to>
    <xdr:sp macro="" textlink="">
      <xdr:nvSpPr>
        <xdr:cNvPr id="101" name="Text Box 3">
          <a:extLst>
            <a:ext uri="{FF2B5EF4-FFF2-40B4-BE49-F238E27FC236}">
              <a16:creationId xmlns:a16="http://schemas.microsoft.com/office/drawing/2014/main" id="{00000000-0008-0000-0000-000065000000}"/>
            </a:ext>
          </a:extLst>
        </xdr:cNvPr>
        <xdr:cNvSpPr txBox="1">
          <a:spLocks noChangeArrowheads="1"/>
        </xdr:cNvSpPr>
      </xdr:nvSpPr>
      <xdr:spPr bwMode="auto">
        <a:xfrm>
          <a:off x="28575" y="47148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120</xdr:row>
      <xdr:rowOff>0</xdr:rowOff>
    </xdr:from>
    <xdr:to>
      <xdr:col>1</xdr:col>
      <xdr:colOff>76200</xdr:colOff>
      <xdr:row>120</xdr:row>
      <xdr:rowOff>161925</xdr:rowOff>
    </xdr:to>
    <xdr:sp macro="" textlink="">
      <xdr:nvSpPr>
        <xdr:cNvPr id="102" name="Text Box 3">
          <a:extLst>
            <a:ext uri="{FF2B5EF4-FFF2-40B4-BE49-F238E27FC236}">
              <a16:creationId xmlns:a16="http://schemas.microsoft.com/office/drawing/2014/main" id="{00000000-0008-0000-0000-000066000000}"/>
            </a:ext>
          </a:extLst>
        </xdr:cNvPr>
        <xdr:cNvSpPr txBox="1">
          <a:spLocks noChangeArrowheads="1"/>
        </xdr:cNvSpPr>
      </xdr:nvSpPr>
      <xdr:spPr bwMode="auto">
        <a:xfrm>
          <a:off x="1152525" y="471487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28575</xdr:colOff>
      <xdr:row>120</xdr:row>
      <xdr:rowOff>0</xdr:rowOff>
    </xdr:from>
    <xdr:to>
      <xdr:col>1</xdr:col>
      <xdr:colOff>104775</xdr:colOff>
      <xdr:row>120</xdr:row>
      <xdr:rowOff>171450</xdr:rowOff>
    </xdr:to>
    <xdr:sp macro="" textlink="">
      <xdr:nvSpPr>
        <xdr:cNvPr id="103" name="Text Box 3">
          <a:extLst>
            <a:ext uri="{FF2B5EF4-FFF2-40B4-BE49-F238E27FC236}">
              <a16:creationId xmlns:a16="http://schemas.microsoft.com/office/drawing/2014/main" id="{00000000-0008-0000-0000-000067000000}"/>
            </a:ext>
          </a:extLst>
        </xdr:cNvPr>
        <xdr:cNvSpPr txBox="1">
          <a:spLocks noChangeArrowheads="1"/>
        </xdr:cNvSpPr>
      </xdr:nvSpPr>
      <xdr:spPr bwMode="auto">
        <a:xfrm>
          <a:off x="1181100" y="47148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54048</xdr:colOff>
      <xdr:row>120</xdr:row>
      <xdr:rowOff>95250</xdr:rowOff>
    </xdr:from>
    <xdr:to>
      <xdr:col>6</xdr:col>
      <xdr:colOff>1817699</xdr:colOff>
      <xdr:row>120</xdr:row>
      <xdr:rowOff>1771649</xdr:rowOff>
    </xdr:to>
    <xdr:pic>
      <xdr:nvPicPr>
        <xdr:cNvPr id="104" name="Obraz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47"/>
        <a:stretch>
          <a:fillRect/>
        </a:stretch>
      </xdr:blipFill>
      <xdr:spPr>
        <a:xfrm>
          <a:off x="28076598" y="144894300"/>
          <a:ext cx="1763651" cy="1676399"/>
        </a:xfrm>
        <a:prstGeom prst="rect">
          <a:avLst/>
        </a:prstGeom>
      </xdr:spPr>
    </xdr:pic>
    <xdr:clientData/>
  </xdr:twoCellAnchor>
  <xdr:twoCellAnchor editAs="oneCell">
    <xdr:from>
      <xdr:col>6</xdr:col>
      <xdr:colOff>139699</xdr:colOff>
      <xdr:row>100</xdr:row>
      <xdr:rowOff>143234</xdr:rowOff>
    </xdr:from>
    <xdr:to>
      <xdr:col>6</xdr:col>
      <xdr:colOff>1796153</xdr:colOff>
      <xdr:row>100</xdr:row>
      <xdr:rowOff>1714500</xdr:rowOff>
    </xdr:to>
    <xdr:pic>
      <xdr:nvPicPr>
        <xdr:cNvPr id="10" name="Obraz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8"/>
        <a:stretch>
          <a:fillRect/>
        </a:stretch>
      </xdr:blipFill>
      <xdr:spPr>
        <a:xfrm>
          <a:off x="29222699" y="211090234"/>
          <a:ext cx="1656454" cy="1571266"/>
        </a:xfrm>
        <a:prstGeom prst="rect">
          <a:avLst/>
        </a:prstGeom>
      </xdr:spPr>
    </xdr:pic>
    <xdr:clientData/>
  </xdr:twoCellAnchor>
  <xdr:twoCellAnchor editAs="oneCell">
    <xdr:from>
      <xdr:col>6</xdr:col>
      <xdr:colOff>38099</xdr:colOff>
      <xdr:row>96</xdr:row>
      <xdr:rowOff>57150</xdr:rowOff>
    </xdr:from>
    <xdr:to>
      <xdr:col>6</xdr:col>
      <xdr:colOff>1779378</xdr:colOff>
      <xdr:row>96</xdr:row>
      <xdr:rowOff>1695450</xdr:rowOff>
    </xdr:to>
    <xdr:pic>
      <xdr:nvPicPr>
        <xdr:cNvPr id="13" name="Obraz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9"/>
        <a:stretch>
          <a:fillRect/>
        </a:stretch>
      </xdr:blipFill>
      <xdr:spPr>
        <a:xfrm>
          <a:off x="28060649" y="116490750"/>
          <a:ext cx="1741279" cy="1638300"/>
        </a:xfrm>
        <a:prstGeom prst="rect">
          <a:avLst/>
        </a:prstGeom>
      </xdr:spPr>
    </xdr:pic>
    <xdr:clientData/>
  </xdr:twoCellAnchor>
  <xdr:oneCellAnchor>
    <xdr:from>
      <xdr:col>6</xdr:col>
      <xdr:colOff>127000</xdr:colOff>
      <xdr:row>58</xdr:row>
      <xdr:rowOff>133350</xdr:rowOff>
    </xdr:from>
    <xdr:ext cx="1619250" cy="1604137"/>
    <xdr:pic>
      <xdr:nvPicPr>
        <xdr:cNvPr id="107" name="Obraz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9210000" y="113798350"/>
          <a:ext cx="1619250" cy="1604137"/>
        </a:xfrm>
        <a:prstGeom prst="rect">
          <a:avLst/>
        </a:prstGeom>
      </xdr:spPr>
    </xdr:pic>
    <xdr:clientData/>
  </xdr:oneCellAnchor>
  <xdr:oneCellAnchor>
    <xdr:from>
      <xdr:col>6</xdr:col>
      <xdr:colOff>98425</xdr:colOff>
      <xdr:row>59</xdr:row>
      <xdr:rowOff>77786</xdr:rowOff>
    </xdr:from>
    <xdr:ext cx="1711325" cy="1695353"/>
    <xdr:pic>
      <xdr:nvPicPr>
        <xdr:cNvPr id="108" name="Obraz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9181425" y="115584286"/>
          <a:ext cx="1711325" cy="1695353"/>
        </a:xfrm>
        <a:prstGeom prst="rect">
          <a:avLst/>
        </a:prstGeom>
      </xdr:spPr>
    </xdr:pic>
    <xdr:clientData/>
  </xdr:oneCellAnchor>
  <xdr:twoCellAnchor editAs="oneCell">
    <xdr:from>
      <xdr:col>6</xdr:col>
      <xdr:colOff>133351</xdr:colOff>
      <xdr:row>104</xdr:row>
      <xdr:rowOff>95250</xdr:rowOff>
    </xdr:from>
    <xdr:to>
      <xdr:col>6</xdr:col>
      <xdr:colOff>1765760</xdr:colOff>
      <xdr:row>104</xdr:row>
      <xdr:rowOff>1638299</xdr:rowOff>
    </xdr:to>
    <xdr:pic>
      <xdr:nvPicPr>
        <xdr:cNvPr id="5" name="Obraz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5946101" y="10382250"/>
          <a:ext cx="1632409" cy="1543049"/>
        </a:xfrm>
        <a:prstGeom prst="rect">
          <a:avLst/>
        </a:prstGeom>
      </xdr:spPr>
    </xdr:pic>
    <xdr:clientData/>
  </xdr:twoCellAnchor>
  <xdr:twoCellAnchor editAs="oneCell">
    <xdr:from>
      <xdr:col>6</xdr:col>
      <xdr:colOff>133351</xdr:colOff>
      <xdr:row>105</xdr:row>
      <xdr:rowOff>114300</xdr:rowOff>
    </xdr:from>
    <xdr:to>
      <xdr:col>6</xdr:col>
      <xdr:colOff>1785913</xdr:colOff>
      <xdr:row>105</xdr:row>
      <xdr:rowOff>1676400</xdr:rowOff>
    </xdr:to>
    <xdr:pic>
      <xdr:nvPicPr>
        <xdr:cNvPr id="6" name="Obraz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8155901" y="45739050"/>
          <a:ext cx="1652562" cy="1562100"/>
        </a:xfrm>
        <a:prstGeom prst="rect">
          <a:avLst/>
        </a:prstGeom>
      </xdr:spPr>
    </xdr:pic>
    <xdr:clientData/>
  </xdr:twoCellAnchor>
  <xdr:twoCellAnchor editAs="oneCell">
    <xdr:from>
      <xdr:col>6</xdr:col>
      <xdr:colOff>152399</xdr:colOff>
      <xdr:row>83</xdr:row>
      <xdr:rowOff>19050</xdr:rowOff>
    </xdr:from>
    <xdr:to>
      <xdr:col>6</xdr:col>
      <xdr:colOff>1601708</xdr:colOff>
      <xdr:row>83</xdr:row>
      <xdr:rowOff>1790700</xdr:rowOff>
    </xdr:to>
    <xdr:pic>
      <xdr:nvPicPr>
        <xdr:cNvPr id="8" name="Obraz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8174949" y="105746550"/>
          <a:ext cx="1449309" cy="1771650"/>
        </a:xfrm>
        <a:prstGeom prst="rect">
          <a:avLst/>
        </a:prstGeom>
      </xdr:spPr>
    </xdr:pic>
    <xdr:clientData/>
  </xdr:twoCellAnchor>
  <xdr:twoCellAnchor editAs="oneCell">
    <xdr:from>
      <xdr:col>6</xdr:col>
      <xdr:colOff>39547</xdr:colOff>
      <xdr:row>94</xdr:row>
      <xdr:rowOff>57150</xdr:rowOff>
    </xdr:from>
    <xdr:to>
      <xdr:col>6</xdr:col>
      <xdr:colOff>1866901</xdr:colOff>
      <xdr:row>94</xdr:row>
      <xdr:rowOff>1790700</xdr:rowOff>
    </xdr:to>
    <xdr:pic>
      <xdr:nvPicPr>
        <xdr:cNvPr id="23" name="Obraz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8062097" y="22498050"/>
          <a:ext cx="1827354" cy="1733550"/>
        </a:xfrm>
        <a:prstGeom prst="rect">
          <a:avLst/>
        </a:prstGeom>
      </xdr:spPr>
    </xdr:pic>
    <xdr:clientData/>
  </xdr:twoCellAnchor>
  <xdr:twoCellAnchor editAs="oneCell">
    <xdr:from>
      <xdr:col>6</xdr:col>
      <xdr:colOff>76638</xdr:colOff>
      <xdr:row>119</xdr:row>
      <xdr:rowOff>133351</xdr:rowOff>
    </xdr:from>
    <xdr:to>
      <xdr:col>6</xdr:col>
      <xdr:colOff>1815120</xdr:colOff>
      <xdr:row>119</xdr:row>
      <xdr:rowOff>1778000</xdr:rowOff>
    </xdr:to>
    <xdr:pic>
      <xdr:nvPicPr>
        <xdr:cNvPr id="20" name="Obraz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9826388" y="204381101"/>
          <a:ext cx="1738482" cy="1644649"/>
        </a:xfrm>
        <a:prstGeom prst="rect">
          <a:avLst/>
        </a:prstGeom>
      </xdr:spPr>
    </xdr:pic>
    <xdr:clientData/>
  </xdr:twoCellAnchor>
  <xdr:twoCellAnchor editAs="oneCell">
    <xdr:from>
      <xdr:col>6</xdr:col>
      <xdr:colOff>120650</xdr:colOff>
      <xdr:row>68</xdr:row>
      <xdr:rowOff>139700</xdr:rowOff>
    </xdr:from>
    <xdr:to>
      <xdr:col>6</xdr:col>
      <xdr:colOff>1841500</xdr:colOff>
      <xdr:row>69</xdr:row>
      <xdr:rowOff>1310</xdr:rowOff>
    </xdr:to>
    <xdr:pic>
      <xdr:nvPicPr>
        <xdr:cNvPr id="60547" name="Obraz 60546">
          <a:extLst>
            <a:ext uri="{FF2B5EF4-FFF2-40B4-BE49-F238E27FC236}">
              <a16:creationId xmlns:a16="http://schemas.microsoft.com/office/drawing/2014/main" id="{00000000-0008-0000-0000-000083EC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29203650" y="130822700"/>
          <a:ext cx="1720850" cy="1703110"/>
        </a:xfrm>
        <a:prstGeom prst="rect">
          <a:avLst/>
        </a:prstGeom>
      </xdr:spPr>
    </xdr:pic>
    <xdr:clientData/>
  </xdr:twoCellAnchor>
  <xdr:twoCellAnchor editAs="oneCell">
    <xdr:from>
      <xdr:col>6</xdr:col>
      <xdr:colOff>85725</xdr:colOff>
      <xdr:row>40</xdr:row>
      <xdr:rowOff>81915</xdr:rowOff>
    </xdr:from>
    <xdr:to>
      <xdr:col>6</xdr:col>
      <xdr:colOff>1682751</xdr:colOff>
      <xdr:row>40</xdr:row>
      <xdr:rowOff>1758793</xdr:rowOff>
    </xdr:to>
    <xdr:pic>
      <xdr:nvPicPr>
        <xdr:cNvPr id="21" name="Obraz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9835475" y="68026915"/>
          <a:ext cx="1597026" cy="1676878"/>
        </a:xfrm>
        <a:prstGeom prst="rect">
          <a:avLst/>
        </a:prstGeom>
      </xdr:spPr>
    </xdr:pic>
    <xdr:clientData/>
  </xdr:twoCellAnchor>
  <xdr:twoCellAnchor editAs="oneCell">
    <xdr:from>
      <xdr:col>6</xdr:col>
      <xdr:colOff>128513</xdr:colOff>
      <xdr:row>41</xdr:row>
      <xdr:rowOff>31750</xdr:rowOff>
    </xdr:from>
    <xdr:to>
      <xdr:col>6</xdr:col>
      <xdr:colOff>1817311</xdr:colOff>
      <xdr:row>41</xdr:row>
      <xdr:rowOff>1804988</xdr:rowOff>
    </xdr:to>
    <xdr:pic>
      <xdr:nvPicPr>
        <xdr:cNvPr id="60548" name="Obraz 60547">
          <a:extLst>
            <a:ext uri="{FF2B5EF4-FFF2-40B4-BE49-F238E27FC236}">
              <a16:creationId xmlns:a16="http://schemas.microsoft.com/office/drawing/2014/main" id="{00000000-0008-0000-0000-000084EC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29878263" y="69818250"/>
          <a:ext cx="1688798" cy="1773238"/>
        </a:xfrm>
        <a:prstGeom prst="rect">
          <a:avLst/>
        </a:prstGeom>
      </xdr:spPr>
    </xdr:pic>
    <xdr:clientData/>
  </xdr:twoCellAnchor>
  <xdr:twoCellAnchor editAs="oneCell">
    <xdr:from>
      <xdr:col>6</xdr:col>
      <xdr:colOff>85725</xdr:colOff>
      <xdr:row>42</xdr:row>
      <xdr:rowOff>127000</xdr:rowOff>
    </xdr:from>
    <xdr:to>
      <xdr:col>6</xdr:col>
      <xdr:colOff>1714501</xdr:colOff>
      <xdr:row>43</xdr:row>
      <xdr:rowOff>3653</xdr:rowOff>
    </xdr:to>
    <xdr:pic>
      <xdr:nvPicPr>
        <xdr:cNvPr id="60549" name="Obraz 60548">
          <a:extLst>
            <a:ext uri="{FF2B5EF4-FFF2-40B4-BE49-F238E27FC236}">
              <a16:creationId xmlns:a16="http://schemas.microsoft.com/office/drawing/2014/main" id="{00000000-0008-0000-0000-000085EC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9835475" y="71755000"/>
          <a:ext cx="1628776" cy="1710215"/>
        </a:xfrm>
        <a:prstGeom prst="rect">
          <a:avLst/>
        </a:prstGeom>
      </xdr:spPr>
    </xdr:pic>
    <xdr:clientData/>
  </xdr:twoCellAnchor>
  <xdr:twoCellAnchor editAs="oneCell">
    <xdr:from>
      <xdr:col>6</xdr:col>
      <xdr:colOff>151346</xdr:colOff>
      <xdr:row>43</xdr:row>
      <xdr:rowOff>95250</xdr:rowOff>
    </xdr:from>
    <xdr:to>
      <xdr:col>6</xdr:col>
      <xdr:colOff>1682750</xdr:colOff>
      <xdr:row>43</xdr:row>
      <xdr:rowOff>1725351</xdr:rowOff>
    </xdr:to>
    <xdr:pic>
      <xdr:nvPicPr>
        <xdr:cNvPr id="60550" name="Obraz 60549">
          <a:extLst>
            <a:ext uri="{FF2B5EF4-FFF2-40B4-BE49-F238E27FC236}">
              <a16:creationId xmlns:a16="http://schemas.microsoft.com/office/drawing/2014/main" id="{00000000-0008-0000-0000-000086EC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29901096" y="73564750"/>
          <a:ext cx="1531404" cy="1630101"/>
        </a:xfrm>
        <a:prstGeom prst="rect">
          <a:avLst/>
        </a:prstGeom>
      </xdr:spPr>
    </xdr:pic>
    <xdr:clientData/>
  </xdr:twoCellAnchor>
  <xdr:twoCellAnchor editAs="oneCell">
    <xdr:from>
      <xdr:col>7</xdr:col>
      <xdr:colOff>609601</xdr:colOff>
      <xdr:row>0</xdr:row>
      <xdr:rowOff>301337</xdr:rowOff>
    </xdr:from>
    <xdr:to>
      <xdr:col>7</xdr:col>
      <xdr:colOff>2408239</xdr:colOff>
      <xdr:row>0</xdr:row>
      <xdr:rowOff>1418937</xdr:rowOff>
    </xdr:to>
    <xdr:pic>
      <xdr:nvPicPr>
        <xdr:cNvPr id="60552" name="Obraz 60551">
          <a:extLst>
            <a:ext uri="{FF2B5EF4-FFF2-40B4-BE49-F238E27FC236}">
              <a16:creationId xmlns:a16="http://schemas.microsoft.com/office/drawing/2014/main" id="{00000000-0008-0000-0000-000088EC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8655146" y="301337"/>
          <a:ext cx="1798638" cy="1117600"/>
        </a:xfrm>
        <a:prstGeom prst="rect">
          <a:avLst/>
        </a:prstGeom>
      </xdr:spPr>
    </xdr:pic>
    <xdr:clientData/>
  </xdr:twoCellAnchor>
  <xdr:twoCellAnchor editAs="oneCell">
    <xdr:from>
      <xdr:col>6</xdr:col>
      <xdr:colOff>127000</xdr:colOff>
      <xdr:row>102</xdr:row>
      <xdr:rowOff>82550</xdr:rowOff>
    </xdr:from>
    <xdr:to>
      <xdr:col>6</xdr:col>
      <xdr:colOff>1746250</xdr:colOff>
      <xdr:row>102</xdr:row>
      <xdr:rowOff>1622636</xdr:rowOff>
    </xdr:to>
    <xdr:pic>
      <xdr:nvPicPr>
        <xdr:cNvPr id="60554" name="Obraz 60553">
          <a:extLst>
            <a:ext uri="{FF2B5EF4-FFF2-40B4-BE49-F238E27FC236}">
              <a16:creationId xmlns:a16="http://schemas.microsoft.com/office/drawing/2014/main" id="{00000000-0008-0000-0000-00008AEC0000}"/>
            </a:ext>
          </a:extLst>
        </xdr:cNvPr>
        <xdr:cNvPicPr>
          <a:picLocks noChangeAspect="1"/>
        </xdr:cNvPicPr>
      </xdr:nvPicPr>
      <xdr:blipFill>
        <a:blip xmlns:r="http://schemas.openxmlformats.org/officeDocument/2006/relationships" r:embed="rId63"/>
        <a:stretch>
          <a:fillRect/>
        </a:stretch>
      </xdr:blipFill>
      <xdr:spPr>
        <a:xfrm>
          <a:off x="29210000" y="214585550"/>
          <a:ext cx="1619250" cy="1540086"/>
        </a:xfrm>
        <a:prstGeom prst="rect">
          <a:avLst/>
        </a:prstGeom>
      </xdr:spPr>
    </xdr:pic>
    <xdr:clientData/>
  </xdr:twoCellAnchor>
  <xdr:twoCellAnchor editAs="oneCell">
    <xdr:from>
      <xdr:col>6</xdr:col>
      <xdr:colOff>190500</xdr:colOff>
      <xdr:row>93</xdr:row>
      <xdr:rowOff>152400</xdr:rowOff>
    </xdr:from>
    <xdr:to>
      <xdr:col>6</xdr:col>
      <xdr:colOff>1757010</xdr:colOff>
      <xdr:row>93</xdr:row>
      <xdr:rowOff>1733550</xdr:rowOff>
    </xdr:to>
    <xdr:pic>
      <xdr:nvPicPr>
        <xdr:cNvPr id="60563" name="Obraz 60562">
          <a:extLst>
            <a:ext uri="{FF2B5EF4-FFF2-40B4-BE49-F238E27FC236}">
              <a16:creationId xmlns:a16="http://schemas.microsoft.com/office/drawing/2014/main" id="{00000000-0008-0000-0000-000093EC0000}"/>
            </a:ext>
          </a:extLst>
        </xdr:cNvPr>
        <xdr:cNvPicPr>
          <a:picLocks noChangeAspect="1"/>
        </xdr:cNvPicPr>
      </xdr:nvPicPr>
      <xdr:blipFill>
        <a:blip xmlns:r="http://schemas.openxmlformats.org/officeDocument/2006/relationships" r:embed="rId64"/>
        <a:stretch>
          <a:fillRect/>
        </a:stretch>
      </xdr:blipFill>
      <xdr:spPr>
        <a:xfrm>
          <a:off x="28213050" y="88639650"/>
          <a:ext cx="1566510" cy="1581150"/>
        </a:xfrm>
        <a:prstGeom prst="rect">
          <a:avLst/>
        </a:prstGeom>
      </xdr:spPr>
    </xdr:pic>
    <xdr:clientData/>
  </xdr:twoCellAnchor>
  <xdr:twoCellAnchor editAs="oneCell">
    <xdr:from>
      <xdr:col>6</xdr:col>
      <xdr:colOff>273051</xdr:colOff>
      <xdr:row>92</xdr:row>
      <xdr:rowOff>158750</xdr:rowOff>
    </xdr:from>
    <xdr:to>
      <xdr:col>6</xdr:col>
      <xdr:colOff>1698411</xdr:colOff>
      <xdr:row>92</xdr:row>
      <xdr:rowOff>1682750</xdr:rowOff>
    </xdr:to>
    <xdr:pic>
      <xdr:nvPicPr>
        <xdr:cNvPr id="60564" name="Obraz 60563">
          <a:extLst>
            <a:ext uri="{FF2B5EF4-FFF2-40B4-BE49-F238E27FC236}">
              <a16:creationId xmlns:a16="http://schemas.microsoft.com/office/drawing/2014/main" id="{00000000-0008-0000-0000-000094EC0000}"/>
            </a:ext>
          </a:extLst>
        </xdr:cNvPr>
        <xdr:cNvPicPr>
          <a:picLocks noChangeAspect="1"/>
        </xdr:cNvPicPr>
      </xdr:nvPicPr>
      <xdr:blipFill>
        <a:blip xmlns:r="http://schemas.openxmlformats.org/officeDocument/2006/relationships" r:embed="rId65"/>
        <a:stretch>
          <a:fillRect/>
        </a:stretch>
      </xdr:blipFill>
      <xdr:spPr>
        <a:xfrm>
          <a:off x="29356051" y="196881750"/>
          <a:ext cx="1425360" cy="1524000"/>
        </a:xfrm>
        <a:prstGeom prst="rect">
          <a:avLst/>
        </a:prstGeom>
      </xdr:spPr>
    </xdr:pic>
    <xdr:clientData/>
  </xdr:twoCellAnchor>
  <xdr:twoCellAnchor editAs="oneCell">
    <xdr:from>
      <xdr:col>6</xdr:col>
      <xdr:colOff>163272</xdr:colOff>
      <xdr:row>78</xdr:row>
      <xdr:rowOff>152401</xdr:rowOff>
    </xdr:from>
    <xdr:to>
      <xdr:col>6</xdr:col>
      <xdr:colOff>1783227</xdr:colOff>
      <xdr:row>78</xdr:row>
      <xdr:rowOff>1714501</xdr:rowOff>
    </xdr:to>
    <xdr:pic>
      <xdr:nvPicPr>
        <xdr:cNvPr id="60581" name="Obraz 60580">
          <a:extLst>
            <a:ext uri="{FF2B5EF4-FFF2-40B4-BE49-F238E27FC236}">
              <a16:creationId xmlns:a16="http://schemas.microsoft.com/office/drawing/2014/main" id="{00000000-0008-0000-0000-0000A5EC0000}"/>
            </a:ext>
          </a:extLst>
        </xdr:cNvPr>
        <xdr:cNvPicPr>
          <a:picLocks noChangeAspect="1"/>
        </xdr:cNvPicPr>
      </xdr:nvPicPr>
      <xdr:blipFill>
        <a:blip xmlns:r="http://schemas.openxmlformats.org/officeDocument/2006/relationships" r:embed="rId66"/>
        <a:stretch>
          <a:fillRect/>
        </a:stretch>
      </xdr:blipFill>
      <xdr:spPr>
        <a:xfrm>
          <a:off x="29246272" y="160648651"/>
          <a:ext cx="1619955" cy="1562100"/>
        </a:xfrm>
        <a:prstGeom prst="rect">
          <a:avLst/>
        </a:prstGeom>
      </xdr:spPr>
    </xdr:pic>
    <xdr:clientData/>
  </xdr:twoCellAnchor>
  <xdr:twoCellAnchor editAs="oneCell">
    <xdr:from>
      <xdr:col>6</xdr:col>
      <xdr:colOff>285750</xdr:colOff>
      <xdr:row>77</xdr:row>
      <xdr:rowOff>95250</xdr:rowOff>
    </xdr:from>
    <xdr:to>
      <xdr:col>6</xdr:col>
      <xdr:colOff>1695846</xdr:colOff>
      <xdr:row>77</xdr:row>
      <xdr:rowOff>1714500</xdr:rowOff>
    </xdr:to>
    <xdr:pic>
      <xdr:nvPicPr>
        <xdr:cNvPr id="60592" name="Obraz 60591">
          <a:extLst>
            <a:ext uri="{FF2B5EF4-FFF2-40B4-BE49-F238E27FC236}">
              <a16:creationId xmlns:a16="http://schemas.microsoft.com/office/drawing/2014/main" id="{00000000-0008-0000-0000-0000B0EC0000}"/>
            </a:ext>
          </a:extLst>
        </xdr:cNvPr>
        <xdr:cNvPicPr>
          <a:picLocks noChangeAspect="1"/>
        </xdr:cNvPicPr>
      </xdr:nvPicPr>
      <xdr:blipFill>
        <a:blip xmlns:r="http://schemas.openxmlformats.org/officeDocument/2006/relationships" r:embed="rId67"/>
        <a:stretch>
          <a:fillRect/>
        </a:stretch>
      </xdr:blipFill>
      <xdr:spPr>
        <a:xfrm>
          <a:off x="30035500" y="132937250"/>
          <a:ext cx="1410096" cy="1619250"/>
        </a:xfrm>
        <a:prstGeom prst="rect">
          <a:avLst/>
        </a:prstGeom>
      </xdr:spPr>
    </xdr:pic>
    <xdr:clientData/>
  </xdr:twoCellAnchor>
  <xdr:twoCellAnchor editAs="oneCell">
    <xdr:from>
      <xdr:col>6</xdr:col>
      <xdr:colOff>209550</xdr:colOff>
      <xdr:row>107</xdr:row>
      <xdr:rowOff>171450</xdr:rowOff>
    </xdr:from>
    <xdr:to>
      <xdr:col>6</xdr:col>
      <xdr:colOff>1806840</xdr:colOff>
      <xdr:row>107</xdr:row>
      <xdr:rowOff>1683389</xdr:rowOff>
    </xdr:to>
    <xdr:pic>
      <xdr:nvPicPr>
        <xdr:cNvPr id="60594" name="Obraz 60593">
          <a:extLst>
            <a:ext uri="{FF2B5EF4-FFF2-40B4-BE49-F238E27FC236}">
              <a16:creationId xmlns:a16="http://schemas.microsoft.com/office/drawing/2014/main" id="{00000000-0008-0000-0000-0000B2EC0000}"/>
            </a:ext>
          </a:extLst>
        </xdr:cNvPr>
        <xdr:cNvPicPr>
          <a:picLocks noChangeAspect="1"/>
        </xdr:cNvPicPr>
      </xdr:nvPicPr>
      <xdr:blipFill>
        <a:blip xmlns:r="http://schemas.openxmlformats.org/officeDocument/2006/relationships" r:embed="rId68"/>
        <a:stretch>
          <a:fillRect/>
        </a:stretch>
      </xdr:blipFill>
      <xdr:spPr>
        <a:xfrm>
          <a:off x="28232100" y="39395400"/>
          <a:ext cx="1597290" cy="1511939"/>
        </a:xfrm>
        <a:prstGeom prst="rect">
          <a:avLst/>
        </a:prstGeom>
      </xdr:spPr>
    </xdr:pic>
    <xdr:clientData/>
  </xdr:twoCellAnchor>
  <xdr:twoCellAnchor editAs="oneCell">
    <xdr:from>
      <xdr:col>6</xdr:col>
      <xdr:colOff>171450</xdr:colOff>
      <xdr:row>73</xdr:row>
      <xdr:rowOff>88900</xdr:rowOff>
    </xdr:from>
    <xdr:to>
      <xdr:col>6</xdr:col>
      <xdr:colOff>1750451</xdr:colOff>
      <xdr:row>73</xdr:row>
      <xdr:rowOff>1747156</xdr:rowOff>
    </xdr:to>
    <xdr:pic>
      <xdr:nvPicPr>
        <xdr:cNvPr id="60595" name="Obraz 60594">
          <a:extLst>
            <a:ext uri="{FF2B5EF4-FFF2-40B4-BE49-F238E27FC236}">
              <a16:creationId xmlns:a16="http://schemas.microsoft.com/office/drawing/2014/main" id="{00000000-0008-0000-0000-0000B3EC0000}"/>
            </a:ext>
          </a:extLst>
        </xdr:cNvPr>
        <xdr:cNvPicPr>
          <a:picLocks noChangeAspect="1"/>
        </xdr:cNvPicPr>
      </xdr:nvPicPr>
      <xdr:blipFill>
        <a:blip xmlns:r="http://schemas.openxmlformats.org/officeDocument/2006/relationships" r:embed="rId69"/>
        <a:stretch>
          <a:fillRect/>
        </a:stretch>
      </xdr:blipFill>
      <xdr:spPr>
        <a:xfrm>
          <a:off x="29254450" y="134645400"/>
          <a:ext cx="1579001" cy="1658256"/>
        </a:xfrm>
        <a:prstGeom prst="rect">
          <a:avLst/>
        </a:prstGeom>
      </xdr:spPr>
    </xdr:pic>
    <xdr:clientData/>
  </xdr:twoCellAnchor>
  <xdr:twoCellAnchor editAs="oneCell">
    <xdr:from>
      <xdr:col>6</xdr:col>
      <xdr:colOff>211636</xdr:colOff>
      <xdr:row>27</xdr:row>
      <xdr:rowOff>63501</xdr:rowOff>
    </xdr:from>
    <xdr:to>
      <xdr:col>6</xdr:col>
      <xdr:colOff>1784350</xdr:colOff>
      <xdr:row>27</xdr:row>
      <xdr:rowOff>1714501</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9961386" y="46386751"/>
          <a:ext cx="1572714" cy="1651000"/>
        </a:xfrm>
        <a:prstGeom prst="rect">
          <a:avLst/>
        </a:prstGeom>
      </xdr:spPr>
    </xdr:pic>
    <xdr:clientData/>
  </xdr:twoCellAnchor>
  <xdr:twoCellAnchor editAs="oneCell">
    <xdr:from>
      <xdr:col>6</xdr:col>
      <xdr:colOff>127000</xdr:colOff>
      <xdr:row>28</xdr:row>
      <xdr:rowOff>57151</xdr:rowOff>
    </xdr:from>
    <xdr:to>
      <xdr:col>6</xdr:col>
      <xdr:colOff>1784350</xdr:colOff>
      <xdr:row>28</xdr:row>
      <xdr:rowOff>1797001</xdr:rowOff>
    </xdr:to>
    <xdr:pic>
      <xdr:nvPicPr>
        <xdr:cNvPr id="4" name="Obraz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9876750" y="48221901"/>
          <a:ext cx="1657350" cy="1739850"/>
        </a:xfrm>
        <a:prstGeom prst="rect">
          <a:avLst/>
        </a:prstGeom>
      </xdr:spPr>
    </xdr:pic>
    <xdr:clientData/>
  </xdr:twoCellAnchor>
  <xdr:twoCellAnchor editAs="oneCell">
    <xdr:from>
      <xdr:col>6</xdr:col>
      <xdr:colOff>76200</xdr:colOff>
      <xdr:row>31</xdr:row>
      <xdr:rowOff>171450</xdr:rowOff>
    </xdr:from>
    <xdr:to>
      <xdr:col>6</xdr:col>
      <xdr:colOff>1828800</xdr:colOff>
      <xdr:row>32</xdr:row>
      <xdr:rowOff>170181</xdr:rowOff>
    </xdr:to>
    <xdr:pic>
      <xdr:nvPicPr>
        <xdr:cNvPr id="11" name="Obraz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8098750" y="11487150"/>
          <a:ext cx="1752600" cy="1840230"/>
        </a:xfrm>
        <a:prstGeom prst="rect">
          <a:avLst/>
        </a:prstGeom>
      </xdr:spPr>
    </xdr:pic>
    <xdr:clientData/>
  </xdr:twoCellAnchor>
  <xdr:twoCellAnchor editAs="oneCell">
    <xdr:from>
      <xdr:col>6</xdr:col>
      <xdr:colOff>133302</xdr:colOff>
      <xdr:row>30</xdr:row>
      <xdr:rowOff>133350</xdr:rowOff>
    </xdr:from>
    <xdr:to>
      <xdr:col>6</xdr:col>
      <xdr:colOff>1790700</xdr:colOff>
      <xdr:row>31</xdr:row>
      <xdr:rowOff>31749</xdr:rowOff>
    </xdr:to>
    <xdr:pic>
      <xdr:nvPicPr>
        <xdr:cNvPr id="18" name="Obraz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9883052" y="50869850"/>
          <a:ext cx="1657398" cy="1739900"/>
        </a:xfrm>
        <a:prstGeom prst="rect">
          <a:avLst/>
        </a:prstGeom>
      </xdr:spPr>
    </xdr:pic>
    <xdr:clientData/>
  </xdr:twoCellAnchor>
  <xdr:twoCellAnchor editAs="oneCell">
    <xdr:from>
      <xdr:col>6</xdr:col>
      <xdr:colOff>95250</xdr:colOff>
      <xdr:row>32</xdr:row>
      <xdr:rowOff>133350</xdr:rowOff>
    </xdr:from>
    <xdr:to>
      <xdr:col>6</xdr:col>
      <xdr:colOff>1809750</xdr:colOff>
      <xdr:row>33</xdr:row>
      <xdr:rowOff>91694</xdr:rowOff>
    </xdr:to>
    <xdr:pic>
      <xdr:nvPicPr>
        <xdr:cNvPr id="28" name="Obraz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8117800" y="13563600"/>
          <a:ext cx="1714500" cy="1799844"/>
        </a:xfrm>
        <a:prstGeom prst="rect">
          <a:avLst/>
        </a:prstGeom>
      </xdr:spPr>
    </xdr:pic>
    <xdr:clientData/>
  </xdr:twoCellAnchor>
  <xdr:twoCellAnchor editAs="oneCell">
    <xdr:from>
      <xdr:col>6</xdr:col>
      <xdr:colOff>38100</xdr:colOff>
      <xdr:row>25</xdr:row>
      <xdr:rowOff>25400</xdr:rowOff>
    </xdr:from>
    <xdr:to>
      <xdr:col>6</xdr:col>
      <xdr:colOff>1847850</xdr:colOff>
      <xdr:row>25</xdr:row>
      <xdr:rowOff>1736084</xdr:rowOff>
    </xdr:to>
    <xdr:pic>
      <xdr:nvPicPr>
        <xdr:cNvPr id="9" name="Obraz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29787850" y="42665650"/>
          <a:ext cx="1809750" cy="1710684"/>
        </a:xfrm>
        <a:prstGeom prst="rect">
          <a:avLst/>
        </a:prstGeom>
      </xdr:spPr>
    </xdr:pic>
    <xdr:clientData/>
  </xdr:twoCellAnchor>
  <xdr:twoCellAnchor editAs="oneCell">
    <xdr:from>
      <xdr:col>6</xdr:col>
      <xdr:colOff>129650</xdr:colOff>
      <xdr:row>24</xdr:row>
      <xdr:rowOff>82550</xdr:rowOff>
    </xdr:from>
    <xdr:to>
      <xdr:col>6</xdr:col>
      <xdr:colOff>1882931</xdr:colOff>
      <xdr:row>24</xdr:row>
      <xdr:rowOff>1746248</xdr:rowOff>
    </xdr:to>
    <xdr:pic>
      <xdr:nvPicPr>
        <xdr:cNvPr id="12" name="Obraz 11">
          <a:extLst>
            <a:ext uri="{FF2B5EF4-FFF2-40B4-BE49-F238E27FC236}">
              <a16:creationId xmlns:a16="http://schemas.microsoft.com/office/drawing/2014/main" id="{B923A5ED-2DB8-4316-9CE2-BBA45045957D}"/>
            </a:ext>
          </a:extLst>
        </xdr:cNvPr>
        <xdr:cNvPicPr>
          <a:picLocks noChangeAspect="1"/>
        </xdr:cNvPicPr>
      </xdr:nvPicPr>
      <xdr:blipFill>
        <a:blip xmlns:r="http://schemas.openxmlformats.org/officeDocument/2006/relationships" r:embed="rId76"/>
        <a:stretch>
          <a:fillRect/>
        </a:stretch>
      </xdr:blipFill>
      <xdr:spPr>
        <a:xfrm>
          <a:off x="29879400" y="40881300"/>
          <a:ext cx="1753281" cy="1663698"/>
        </a:xfrm>
        <a:prstGeom prst="rect">
          <a:avLst/>
        </a:prstGeom>
      </xdr:spPr>
    </xdr:pic>
    <xdr:clientData/>
  </xdr:twoCellAnchor>
  <xdr:twoCellAnchor editAs="oneCell">
    <xdr:from>
      <xdr:col>6</xdr:col>
      <xdr:colOff>79373</xdr:colOff>
      <xdr:row>23</xdr:row>
      <xdr:rowOff>127000</xdr:rowOff>
    </xdr:from>
    <xdr:to>
      <xdr:col>6</xdr:col>
      <xdr:colOff>1807792</xdr:colOff>
      <xdr:row>23</xdr:row>
      <xdr:rowOff>1738311</xdr:rowOff>
    </xdr:to>
    <xdr:pic>
      <xdr:nvPicPr>
        <xdr:cNvPr id="30" name="Obraz 29">
          <a:extLst>
            <a:ext uri="{FF2B5EF4-FFF2-40B4-BE49-F238E27FC236}">
              <a16:creationId xmlns:a16="http://schemas.microsoft.com/office/drawing/2014/main" id="{7BD57E32-3690-4E67-8487-682D43057862}"/>
            </a:ext>
          </a:extLst>
        </xdr:cNvPr>
        <xdr:cNvPicPr>
          <a:picLocks noChangeAspect="1"/>
        </xdr:cNvPicPr>
      </xdr:nvPicPr>
      <xdr:blipFill>
        <a:blip xmlns:r="http://schemas.openxmlformats.org/officeDocument/2006/relationships" r:embed="rId77"/>
        <a:stretch>
          <a:fillRect/>
        </a:stretch>
      </xdr:blipFill>
      <xdr:spPr>
        <a:xfrm>
          <a:off x="29829123" y="39084250"/>
          <a:ext cx="1728419" cy="1611311"/>
        </a:xfrm>
        <a:prstGeom prst="rect">
          <a:avLst/>
        </a:prstGeom>
      </xdr:spPr>
    </xdr:pic>
    <xdr:clientData/>
  </xdr:twoCellAnchor>
  <xdr:twoCellAnchor editAs="oneCell">
    <xdr:from>
      <xdr:col>6</xdr:col>
      <xdr:colOff>122054</xdr:colOff>
      <xdr:row>22</xdr:row>
      <xdr:rowOff>238126</xdr:rowOff>
    </xdr:from>
    <xdr:to>
      <xdr:col>6</xdr:col>
      <xdr:colOff>1767072</xdr:colOff>
      <xdr:row>22</xdr:row>
      <xdr:rowOff>1785938</xdr:rowOff>
    </xdr:to>
    <xdr:pic>
      <xdr:nvPicPr>
        <xdr:cNvPr id="60544" name="Obraz 60543">
          <a:extLst>
            <a:ext uri="{FF2B5EF4-FFF2-40B4-BE49-F238E27FC236}">
              <a16:creationId xmlns:a16="http://schemas.microsoft.com/office/drawing/2014/main" id="{E4B96479-DEF0-4E53-9D84-BC63246359F8}"/>
            </a:ext>
          </a:extLst>
        </xdr:cNvPr>
        <xdr:cNvPicPr>
          <a:picLocks noChangeAspect="1"/>
        </xdr:cNvPicPr>
      </xdr:nvPicPr>
      <xdr:blipFill>
        <a:blip xmlns:r="http://schemas.openxmlformats.org/officeDocument/2006/relationships" r:embed="rId78"/>
        <a:stretch>
          <a:fillRect/>
        </a:stretch>
      </xdr:blipFill>
      <xdr:spPr>
        <a:xfrm>
          <a:off x="28077929" y="6667501"/>
          <a:ext cx="1645018" cy="1547812"/>
        </a:xfrm>
        <a:prstGeom prst="rect">
          <a:avLst/>
        </a:prstGeom>
      </xdr:spPr>
    </xdr:pic>
    <xdr:clientData/>
  </xdr:twoCellAnchor>
  <xdr:twoCellAnchor editAs="oneCell">
    <xdr:from>
      <xdr:col>6</xdr:col>
      <xdr:colOff>138792</xdr:colOff>
      <xdr:row>21</xdr:row>
      <xdr:rowOff>126682</xdr:rowOff>
    </xdr:from>
    <xdr:to>
      <xdr:col>6</xdr:col>
      <xdr:colOff>1711475</xdr:colOff>
      <xdr:row>21</xdr:row>
      <xdr:rowOff>1778000</xdr:rowOff>
    </xdr:to>
    <xdr:pic>
      <xdr:nvPicPr>
        <xdr:cNvPr id="60546" name="Obraz 60545">
          <a:extLst>
            <a:ext uri="{FF2B5EF4-FFF2-40B4-BE49-F238E27FC236}">
              <a16:creationId xmlns:a16="http://schemas.microsoft.com/office/drawing/2014/main" id="{2770343F-635E-44B3-B489-18F67B51FBB3}"/>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29888542" y="35400932"/>
          <a:ext cx="1572683" cy="1651318"/>
        </a:xfrm>
        <a:prstGeom prst="rect">
          <a:avLst/>
        </a:prstGeom>
      </xdr:spPr>
    </xdr:pic>
    <xdr:clientData/>
  </xdr:twoCellAnchor>
  <xdr:twoCellAnchor editAs="oneCell">
    <xdr:from>
      <xdr:col>6</xdr:col>
      <xdr:colOff>190499</xdr:colOff>
      <xdr:row>17</xdr:row>
      <xdr:rowOff>71437</xdr:rowOff>
    </xdr:from>
    <xdr:to>
      <xdr:col>6</xdr:col>
      <xdr:colOff>1706815</xdr:colOff>
      <xdr:row>17</xdr:row>
      <xdr:rowOff>1587753</xdr:rowOff>
    </xdr:to>
    <xdr:pic>
      <xdr:nvPicPr>
        <xdr:cNvPr id="60545" name="Obraz 60544">
          <a:extLst>
            <a:ext uri="{FF2B5EF4-FFF2-40B4-BE49-F238E27FC236}">
              <a16:creationId xmlns:a16="http://schemas.microsoft.com/office/drawing/2014/main" id="{C8C36CBB-96E0-108F-3E92-E2132C840A45}"/>
            </a:ext>
          </a:extLst>
        </xdr:cNvPr>
        <xdr:cNvPicPr>
          <a:picLocks noChangeAspect="1"/>
        </xdr:cNvPicPr>
      </xdr:nvPicPr>
      <xdr:blipFill>
        <a:blip xmlns:r="http://schemas.openxmlformats.org/officeDocument/2006/relationships" r:embed="rId80"/>
        <a:stretch>
          <a:fillRect/>
        </a:stretch>
      </xdr:blipFill>
      <xdr:spPr>
        <a:xfrm>
          <a:off x="29289374" y="4405312"/>
          <a:ext cx="1516316" cy="1516316"/>
        </a:xfrm>
        <a:prstGeom prst="rect">
          <a:avLst/>
        </a:prstGeom>
      </xdr:spPr>
    </xdr:pic>
    <xdr:clientData/>
  </xdr:twoCellAnchor>
  <xdr:twoCellAnchor editAs="oneCell">
    <xdr:from>
      <xdr:col>6</xdr:col>
      <xdr:colOff>166689</xdr:colOff>
      <xdr:row>4</xdr:row>
      <xdr:rowOff>166687</xdr:rowOff>
    </xdr:from>
    <xdr:to>
      <xdr:col>6</xdr:col>
      <xdr:colOff>1831421</xdr:colOff>
      <xdr:row>4</xdr:row>
      <xdr:rowOff>1797329</xdr:rowOff>
    </xdr:to>
    <xdr:pic>
      <xdr:nvPicPr>
        <xdr:cNvPr id="60551" name="Obraz 60550">
          <a:extLst>
            <a:ext uri="{FF2B5EF4-FFF2-40B4-BE49-F238E27FC236}">
              <a16:creationId xmlns:a16="http://schemas.microsoft.com/office/drawing/2014/main" id="{8853DEF1-5A02-F65A-3BC6-C0F25F0636BD}"/>
            </a:ext>
          </a:extLst>
        </xdr:cNvPr>
        <xdr:cNvPicPr>
          <a:picLocks noChangeAspect="1"/>
        </xdr:cNvPicPr>
      </xdr:nvPicPr>
      <xdr:blipFill>
        <a:blip xmlns:r="http://schemas.openxmlformats.org/officeDocument/2006/relationships" r:embed="rId81"/>
        <a:stretch>
          <a:fillRect/>
        </a:stretch>
      </xdr:blipFill>
      <xdr:spPr>
        <a:xfrm>
          <a:off x="29265564" y="6405562"/>
          <a:ext cx="1664732" cy="1630642"/>
        </a:xfrm>
        <a:prstGeom prst="rect">
          <a:avLst/>
        </a:prstGeom>
      </xdr:spPr>
    </xdr:pic>
    <xdr:clientData/>
  </xdr:twoCellAnchor>
  <xdr:twoCellAnchor editAs="oneCell">
    <xdr:from>
      <xdr:col>6</xdr:col>
      <xdr:colOff>71438</xdr:colOff>
      <xdr:row>18</xdr:row>
      <xdr:rowOff>95250</xdr:rowOff>
    </xdr:from>
    <xdr:to>
      <xdr:col>6</xdr:col>
      <xdr:colOff>1863817</xdr:colOff>
      <xdr:row>19</xdr:row>
      <xdr:rowOff>3455</xdr:rowOff>
    </xdr:to>
    <xdr:pic>
      <xdr:nvPicPr>
        <xdr:cNvPr id="60553" name="Obraz 60552">
          <a:extLst>
            <a:ext uri="{FF2B5EF4-FFF2-40B4-BE49-F238E27FC236}">
              <a16:creationId xmlns:a16="http://schemas.microsoft.com/office/drawing/2014/main" id="{3A948D69-589D-B766-FCC7-D9C6240D5282}"/>
            </a:ext>
          </a:extLst>
        </xdr:cNvPr>
        <xdr:cNvPicPr>
          <a:picLocks noChangeAspect="1"/>
        </xdr:cNvPicPr>
      </xdr:nvPicPr>
      <xdr:blipFill>
        <a:blip xmlns:r="http://schemas.openxmlformats.org/officeDocument/2006/relationships" r:embed="rId82"/>
        <a:stretch>
          <a:fillRect/>
        </a:stretch>
      </xdr:blipFill>
      <xdr:spPr>
        <a:xfrm>
          <a:off x="29170313" y="8239125"/>
          <a:ext cx="1792379" cy="1749704"/>
        </a:xfrm>
        <a:prstGeom prst="rect">
          <a:avLst/>
        </a:prstGeom>
      </xdr:spPr>
    </xdr:pic>
    <xdr:clientData/>
  </xdr:twoCellAnchor>
  <xdr:twoCellAnchor editAs="oneCell">
    <xdr:from>
      <xdr:col>6</xdr:col>
      <xdr:colOff>452438</xdr:colOff>
      <xdr:row>5</xdr:row>
      <xdr:rowOff>166688</xdr:rowOff>
    </xdr:from>
    <xdr:to>
      <xdr:col>6</xdr:col>
      <xdr:colOff>1470558</xdr:colOff>
      <xdr:row>5</xdr:row>
      <xdr:rowOff>1751785</xdr:rowOff>
    </xdr:to>
    <xdr:pic>
      <xdr:nvPicPr>
        <xdr:cNvPr id="60556" name="Obraz 60555">
          <a:extLst>
            <a:ext uri="{FF2B5EF4-FFF2-40B4-BE49-F238E27FC236}">
              <a16:creationId xmlns:a16="http://schemas.microsoft.com/office/drawing/2014/main" id="{8F10F305-6554-8BEA-8054-AD2D32AFA8FB}"/>
            </a:ext>
          </a:extLst>
        </xdr:cNvPr>
        <xdr:cNvPicPr>
          <a:picLocks noChangeAspect="1"/>
        </xdr:cNvPicPr>
      </xdr:nvPicPr>
      <xdr:blipFill>
        <a:blip xmlns:r="http://schemas.openxmlformats.org/officeDocument/2006/relationships" r:embed="rId83"/>
        <a:stretch>
          <a:fillRect/>
        </a:stretch>
      </xdr:blipFill>
      <xdr:spPr>
        <a:xfrm>
          <a:off x="29551313" y="10215563"/>
          <a:ext cx="1018120" cy="1585097"/>
        </a:xfrm>
        <a:prstGeom prst="rect">
          <a:avLst/>
        </a:prstGeom>
      </xdr:spPr>
    </xdr:pic>
    <xdr:clientData/>
  </xdr:twoCellAnchor>
  <xdr:twoCellAnchor editAs="oneCell">
    <xdr:from>
      <xdr:col>6</xdr:col>
      <xdr:colOff>428624</xdr:colOff>
      <xdr:row>6</xdr:row>
      <xdr:rowOff>119061</xdr:rowOff>
    </xdr:from>
    <xdr:to>
      <xdr:col>6</xdr:col>
      <xdr:colOff>1547811</xdr:colOff>
      <xdr:row>7</xdr:row>
      <xdr:rowOff>42434</xdr:rowOff>
    </xdr:to>
    <xdr:pic>
      <xdr:nvPicPr>
        <xdr:cNvPr id="60572" name="Obraz 60571">
          <a:extLst>
            <a:ext uri="{FF2B5EF4-FFF2-40B4-BE49-F238E27FC236}">
              <a16:creationId xmlns:a16="http://schemas.microsoft.com/office/drawing/2014/main" id="{53DCB864-BF04-FC96-4EA7-9236DBF75D99}"/>
            </a:ext>
          </a:extLst>
        </xdr:cNvPr>
        <xdr:cNvPicPr>
          <a:picLocks noChangeAspect="1"/>
        </xdr:cNvPicPr>
      </xdr:nvPicPr>
      <xdr:blipFill>
        <a:blip xmlns:r="http://schemas.openxmlformats.org/officeDocument/2006/relationships" r:embed="rId84"/>
        <a:stretch>
          <a:fillRect/>
        </a:stretch>
      </xdr:blipFill>
      <xdr:spPr>
        <a:xfrm>
          <a:off x="29527499" y="12072936"/>
          <a:ext cx="1119187" cy="1764873"/>
        </a:xfrm>
        <a:prstGeom prst="rect">
          <a:avLst/>
        </a:prstGeom>
      </xdr:spPr>
    </xdr:pic>
    <xdr:clientData/>
  </xdr:twoCellAnchor>
  <xdr:twoCellAnchor editAs="oneCell">
    <xdr:from>
      <xdr:col>6</xdr:col>
      <xdr:colOff>95250</xdr:colOff>
      <xdr:row>7</xdr:row>
      <xdr:rowOff>166687</xdr:rowOff>
    </xdr:from>
    <xdr:to>
      <xdr:col>6</xdr:col>
      <xdr:colOff>1782236</xdr:colOff>
      <xdr:row>7</xdr:row>
      <xdr:rowOff>1750277</xdr:rowOff>
    </xdr:to>
    <xdr:pic>
      <xdr:nvPicPr>
        <xdr:cNvPr id="60597" name="Obraz 60596">
          <a:extLst>
            <a:ext uri="{FF2B5EF4-FFF2-40B4-BE49-F238E27FC236}">
              <a16:creationId xmlns:a16="http://schemas.microsoft.com/office/drawing/2014/main" id="{AD1A6B60-A0C5-8071-3922-2463627C6571}"/>
            </a:ext>
          </a:extLst>
        </xdr:cNvPr>
        <xdr:cNvPicPr>
          <a:picLocks noChangeAspect="1"/>
        </xdr:cNvPicPr>
      </xdr:nvPicPr>
      <xdr:blipFill>
        <a:blip xmlns:r="http://schemas.openxmlformats.org/officeDocument/2006/relationships" r:embed="rId85"/>
        <a:stretch>
          <a:fillRect/>
        </a:stretch>
      </xdr:blipFill>
      <xdr:spPr>
        <a:xfrm>
          <a:off x="29194125" y="14025562"/>
          <a:ext cx="1686986" cy="1583590"/>
        </a:xfrm>
        <a:prstGeom prst="rect">
          <a:avLst/>
        </a:prstGeom>
      </xdr:spPr>
    </xdr:pic>
    <xdr:clientData/>
  </xdr:twoCellAnchor>
  <xdr:twoCellAnchor editAs="oneCell">
    <xdr:from>
      <xdr:col>6</xdr:col>
      <xdr:colOff>95250</xdr:colOff>
      <xdr:row>8</xdr:row>
      <xdr:rowOff>142874</xdr:rowOff>
    </xdr:from>
    <xdr:to>
      <xdr:col>6</xdr:col>
      <xdr:colOff>1830309</xdr:colOff>
      <xdr:row>8</xdr:row>
      <xdr:rowOff>1743606</xdr:rowOff>
    </xdr:to>
    <xdr:pic>
      <xdr:nvPicPr>
        <xdr:cNvPr id="60599" name="Obraz 60598">
          <a:extLst>
            <a:ext uri="{FF2B5EF4-FFF2-40B4-BE49-F238E27FC236}">
              <a16:creationId xmlns:a16="http://schemas.microsoft.com/office/drawing/2014/main" id="{B9E4D47B-7611-D77E-E80A-0EA921E67E2D}"/>
            </a:ext>
          </a:extLst>
        </xdr:cNvPr>
        <xdr:cNvPicPr>
          <a:picLocks noChangeAspect="1"/>
        </xdr:cNvPicPr>
      </xdr:nvPicPr>
      <xdr:blipFill>
        <a:blip xmlns:r="http://schemas.openxmlformats.org/officeDocument/2006/relationships" r:embed="rId86"/>
        <a:stretch>
          <a:fillRect/>
        </a:stretch>
      </xdr:blipFill>
      <xdr:spPr>
        <a:xfrm>
          <a:off x="29194125" y="15906749"/>
          <a:ext cx="1735059" cy="1600732"/>
        </a:xfrm>
        <a:prstGeom prst="rect">
          <a:avLst/>
        </a:prstGeom>
      </xdr:spPr>
    </xdr:pic>
    <xdr:clientData/>
  </xdr:twoCellAnchor>
  <xdr:twoCellAnchor editAs="oneCell">
    <xdr:from>
      <xdr:col>6</xdr:col>
      <xdr:colOff>166687</xdr:colOff>
      <xdr:row>9</xdr:row>
      <xdr:rowOff>214312</xdr:rowOff>
    </xdr:from>
    <xdr:to>
      <xdr:col>6</xdr:col>
      <xdr:colOff>1825652</xdr:colOff>
      <xdr:row>9</xdr:row>
      <xdr:rowOff>1765699</xdr:rowOff>
    </xdr:to>
    <xdr:pic>
      <xdr:nvPicPr>
        <xdr:cNvPr id="60601" name="Obraz 60600">
          <a:extLst>
            <a:ext uri="{FF2B5EF4-FFF2-40B4-BE49-F238E27FC236}">
              <a16:creationId xmlns:a16="http://schemas.microsoft.com/office/drawing/2014/main" id="{4170502D-723F-0D46-2ADE-981E187376E0}"/>
            </a:ext>
          </a:extLst>
        </xdr:cNvPr>
        <xdr:cNvPicPr>
          <a:picLocks noChangeAspect="1"/>
        </xdr:cNvPicPr>
      </xdr:nvPicPr>
      <xdr:blipFill>
        <a:blip xmlns:r="http://schemas.openxmlformats.org/officeDocument/2006/relationships" r:embed="rId87"/>
        <a:stretch>
          <a:fillRect/>
        </a:stretch>
      </xdr:blipFill>
      <xdr:spPr>
        <a:xfrm>
          <a:off x="29265562" y="17883187"/>
          <a:ext cx="1658965" cy="1551387"/>
        </a:xfrm>
        <a:prstGeom prst="rect">
          <a:avLst/>
        </a:prstGeom>
      </xdr:spPr>
    </xdr:pic>
    <xdr:clientData/>
  </xdr:twoCellAnchor>
  <xdr:twoCellAnchor editAs="oneCell">
    <xdr:from>
      <xdr:col>6</xdr:col>
      <xdr:colOff>113672</xdr:colOff>
      <xdr:row>19</xdr:row>
      <xdr:rowOff>63500</xdr:rowOff>
    </xdr:from>
    <xdr:to>
      <xdr:col>6</xdr:col>
      <xdr:colOff>1803381</xdr:colOff>
      <xdr:row>20</xdr:row>
      <xdr:rowOff>0</xdr:rowOff>
    </xdr:to>
    <xdr:pic>
      <xdr:nvPicPr>
        <xdr:cNvPr id="60602" name="Obraz 60601">
          <a:extLst>
            <a:ext uri="{FF2B5EF4-FFF2-40B4-BE49-F238E27FC236}">
              <a16:creationId xmlns:a16="http://schemas.microsoft.com/office/drawing/2014/main" id="{8AF1B227-DD20-0B05-8CBF-4FFD02F5864F}"/>
            </a:ext>
          </a:extLst>
        </xdr:cNvPr>
        <xdr:cNvPicPr>
          <a:picLocks noChangeAspect="1"/>
        </xdr:cNvPicPr>
      </xdr:nvPicPr>
      <xdr:blipFill>
        <a:blip xmlns:r="http://schemas.openxmlformats.org/officeDocument/2006/relationships" r:embed="rId88"/>
        <a:stretch>
          <a:fillRect/>
        </a:stretch>
      </xdr:blipFill>
      <xdr:spPr>
        <a:xfrm>
          <a:off x="29196672" y="19653250"/>
          <a:ext cx="1689709" cy="1778000"/>
        </a:xfrm>
        <a:prstGeom prst="rect">
          <a:avLst/>
        </a:prstGeom>
      </xdr:spPr>
    </xdr:pic>
    <xdr:clientData/>
  </xdr:twoCellAnchor>
  <xdr:twoCellAnchor editAs="oneCell">
    <xdr:from>
      <xdr:col>6</xdr:col>
      <xdr:colOff>158750</xdr:colOff>
      <xdr:row>20</xdr:row>
      <xdr:rowOff>95250</xdr:rowOff>
    </xdr:from>
    <xdr:to>
      <xdr:col>6</xdr:col>
      <xdr:colOff>1801207</xdr:colOff>
      <xdr:row>20</xdr:row>
      <xdr:rowOff>1820087</xdr:rowOff>
    </xdr:to>
    <xdr:pic>
      <xdr:nvPicPr>
        <xdr:cNvPr id="60604" name="Obraz 60603">
          <a:extLst>
            <a:ext uri="{FF2B5EF4-FFF2-40B4-BE49-F238E27FC236}">
              <a16:creationId xmlns:a16="http://schemas.microsoft.com/office/drawing/2014/main" id="{718D921E-8C05-BA48-670C-E4B3922A6B25}"/>
            </a:ext>
          </a:extLst>
        </xdr:cNvPr>
        <xdr:cNvPicPr>
          <a:picLocks noChangeAspect="1"/>
        </xdr:cNvPicPr>
      </xdr:nvPicPr>
      <xdr:blipFill>
        <a:blip xmlns:r="http://schemas.openxmlformats.org/officeDocument/2006/relationships" r:embed="rId89"/>
        <a:stretch>
          <a:fillRect/>
        </a:stretch>
      </xdr:blipFill>
      <xdr:spPr>
        <a:xfrm>
          <a:off x="29241750" y="21590000"/>
          <a:ext cx="1642457" cy="1724837"/>
        </a:xfrm>
        <a:prstGeom prst="rect">
          <a:avLst/>
        </a:prstGeom>
      </xdr:spPr>
    </xdr:pic>
    <xdr:clientData/>
  </xdr:twoCellAnchor>
  <xdr:twoCellAnchor editAs="oneCell">
    <xdr:from>
      <xdr:col>6</xdr:col>
      <xdr:colOff>127000</xdr:colOff>
      <xdr:row>26</xdr:row>
      <xdr:rowOff>127000</xdr:rowOff>
    </xdr:from>
    <xdr:to>
      <xdr:col>6</xdr:col>
      <xdr:colOff>1837256</xdr:colOff>
      <xdr:row>26</xdr:row>
      <xdr:rowOff>1809402</xdr:rowOff>
    </xdr:to>
    <xdr:pic>
      <xdr:nvPicPr>
        <xdr:cNvPr id="60605" name="Obraz 60604">
          <a:extLst>
            <a:ext uri="{FF2B5EF4-FFF2-40B4-BE49-F238E27FC236}">
              <a16:creationId xmlns:a16="http://schemas.microsoft.com/office/drawing/2014/main" id="{197DADA1-DB81-5A5F-C18E-36CD89FBF6AD}"/>
            </a:ext>
          </a:extLst>
        </xdr:cNvPr>
        <xdr:cNvPicPr>
          <a:picLocks noChangeAspect="1"/>
        </xdr:cNvPicPr>
      </xdr:nvPicPr>
      <xdr:blipFill>
        <a:blip xmlns:r="http://schemas.openxmlformats.org/officeDocument/2006/relationships" r:embed="rId90"/>
        <a:stretch>
          <a:fillRect/>
        </a:stretch>
      </xdr:blipFill>
      <xdr:spPr>
        <a:xfrm>
          <a:off x="29876750" y="44608750"/>
          <a:ext cx="1710256" cy="1682402"/>
        </a:xfrm>
        <a:prstGeom prst="rect">
          <a:avLst/>
        </a:prstGeom>
      </xdr:spPr>
    </xdr:pic>
    <xdr:clientData/>
  </xdr:twoCellAnchor>
  <xdr:oneCellAnchor>
    <xdr:from>
      <xdr:col>6</xdr:col>
      <xdr:colOff>49832</xdr:colOff>
      <xdr:row>33</xdr:row>
      <xdr:rowOff>76200</xdr:rowOff>
    </xdr:from>
    <xdr:ext cx="1803884" cy="1860550"/>
    <xdr:pic>
      <xdr:nvPicPr>
        <xdr:cNvPr id="126" name="Obraz 125">
          <a:extLst>
            <a:ext uri="{FF2B5EF4-FFF2-40B4-BE49-F238E27FC236}">
              <a16:creationId xmlns:a16="http://schemas.microsoft.com/office/drawing/2014/main" id="{CD7C231B-6DAD-4A87-A65E-3114530A3EE0}"/>
            </a:ext>
          </a:extLst>
        </xdr:cNvPr>
        <xdr:cNvPicPr>
          <a:picLocks noChangeAspect="1"/>
        </xdr:cNvPicPr>
      </xdr:nvPicPr>
      <xdr:blipFill>
        <a:blip xmlns:r="http://schemas.openxmlformats.org/officeDocument/2006/relationships" r:embed="rId91"/>
        <a:stretch>
          <a:fillRect/>
        </a:stretch>
      </xdr:blipFill>
      <xdr:spPr>
        <a:xfrm>
          <a:off x="29132832" y="51066700"/>
          <a:ext cx="1803884" cy="1860550"/>
        </a:xfrm>
        <a:prstGeom prst="rect">
          <a:avLst/>
        </a:prstGeom>
      </xdr:spPr>
    </xdr:pic>
    <xdr:clientData/>
  </xdr:oneCellAnchor>
  <xdr:oneCellAnchor>
    <xdr:from>
      <xdr:col>6</xdr:col>
      <xdr:colOff>88900</xdr:colOff>
      <xdr:row>34</xdr:row>
      <xdr:rowOff>106627</xdr:rowOff>
    </xdr:from>
    <xdr:ext cx="1752600" cy="1825626"/>
    <xdr:pic>
      <xdr:nvPicPr>
        <xdr:cNvPr id="127" name="Obraz 126">
          <a:extLst>
            <a:ext uri="{FF2B5EF4-FFF2-40B4-BE49-F238E27FC236}">
              <a16:creationId xmlns:a16="http://schemas.microsoft.com/office/drawing/2014/main" id="{BD2B06A0-EBA0-4120-85A5-D160C4DA946D}"/>
            </a:ext>
          </a:extLst>
        </xdr:cNvPr>
        <xdr:cNvPicPr>
          <a:picLocks noChangeAspect="1"/>
        </xdr:cNvPicPr>
      </xdr:nvPicPr>
      <xdr:blipFill>
        <a:blip xmlns:r="http://schemas.openxmlformats.org/officeDocument/2006/relationships" r:embed="rId92"/>
        <a:stretch>
          <a:fillRect/>
        </a:stretch>
      </xdr:blipFill>
      <xdr:spPr>
        <a:xfrm>
          <a:off x="29171900" y="53192627"/>
          <a:ext cx="1752600" cy="1825626"/>
        </a:xfrm>
        <a:prstGeom prst="rect">
          <a:avLst/>
        </a:prstGeom>
      </xdr:spPr>
    </xdr:pic>
    <xdr:clientData/>
  </xdr:oneCellAnchor>
  <xdr:oneCellAnchor>
    <xdr:from>
      <xdr:col>6</xdr:col>
      <xdr:colOff>152400</xdr:colOff>
      <xdr:row>35</xdr:row>
      <xdr:rowOff>107950</xdr:rowOff>
    </xdr:from>
    <xdr:ext cx="1625600" cy="1703422"/>
    <xdr:pic>
      <xdr:nvPicPr>
        <xdr:cNvPr id="128" name="Obraz 127">
          <a:extLst>
            <a:ext uri="{FF2B5EF4-FFF2-40B4-BE49-F238E27FC236}">
              <a16:creationId xmlns:a16="http://schemas.microsoft.com/office/drawing/2014/main" id="{E578FEC1-637F-4194-AD37-DA3B2E422378}"/>
            </a:ext>
          </a:extLst>
        </xdr:cNvPr>
        <xdr:cNvPicPr>
          <a:picLocks noChangeAspect="1"/>
        </xdr:cNvPicPr>
      </xdr:nvPicPr>
      <xdr:blipFill>
        <a:blip xmlns:r="http://schemas.openxmlformats.org/officeDocument/2006/relationships" r:embed="rId93"/>
        <a:stretch>
          <a:fillRect/>
        </a:stretch>
      </xdr:blipFill>
      <xdr:spPr>
        <a:xfrm>
          <a:off x="29235400" y="55289450"/>
          <a:ext cx="1625600" cy="1703422"/>
        </a:xfrm>
        <a:prstGeom prst="rect">
          <a:avLst/>
        </a:prstGeom>
      </xdr:spPr>
    </xdr:pic>
    <xdr:clientData/>
  </xdr:oneCellAnchor>
  <xdr:oneCellAnchor>
    <xdr:from>
      <xdr:col>6</xdr:col>
      <xdr:colOff>188206</xdr:colOff>
      <xdr:row>36</xdr:row>
      <xdr:rowOff>234949</xdr:rowOff>
    </xdr:from>
    <xdr:ext cx="1589793" cy="1638301"/>
    <xdr:pic>
      <xdr:nvPicPr>
        <xdr:cNvPr id="129" name="Obraz 128">
          <a:extLst>
            <a:ext uri="{FF2B5EF4-FFF2-40B4-BE49-F238E27FC236}">
              <a16:creationId xmlns:a16="http://schemas.microsoft.com/office/drawing/2014/main" id="{36C49A73-133B-42D7-B8D1-5EDB08725777}"/>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29271206" y="57511949"/>
          <a:ext cx="1589793" cy="1638301"/>
        </a:xfrm>
        <a:prstGeom prst="rect">
          <a:avLst/>
        </a:prstGeom>
      </xdr:spPr>
    </xdr:pic>
    <xdr:clientData/>
  </xdr:oneCellAnchor>
  <xdr:oneCellAnchor>
    <xdr:from>
      <xdr:col>6</xdr:col>
      <xdr:colOff>120650</xdr:colOff>
      <xdr:row>37</xdr:row>
      <xdr:rowOff>139699</xdr:rowOff>
    </xdr:from>
    <xdr:ext cx="1689100" cy="1734143"/>
    <xdr:pic>
      <xdr:nvPicPr>
        <xdr:cNvPr id="130" name="Obraz 129">
          <a:extLst>
            <a:ext uri="{FF2B5EF4-FFF2-40B4-BE49-F238E27FC236}">
              <a16:creationId xmlns:a16="http://schemas.microsoft.com/office/drawing/2014/main" id="{B5E4C9B2-8778-4203-A833-AC06331C3F4D}"/>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9203650" y="59512199"/>
          <a:ext cx="1689100" cy="1734143"/>
        </a:xfrm>
        <a:prstGeom prst="rect">
          <a:avLst/>
        </a:prstGeom>
      </xdr:spPr>
    </xdr:pic>
    <xdr:clientData/>
  </xdr:oneCellAnchor>
  <xdr:oneCellAnchor>
    <xdr:from>
      <xdr:col>6</xdr:col>
      <xdr:colOff>111125</xdr:colOff>
      <xdr:row>38</xdr:row>
      <xdr:rowOff>101600</xdr:rowOff>
    </xdr:from>
    <xdr:ext cx="1657350" cy="1701546"/>
    <xdr:pic>
      <xdr:nvPicPr>
        <xdr:cNvPr id="131" name="Obraz 130">
          <a:extLst>
            <a:ext uri="{FF2B5EF4-FFF2-40B4-BE49-F238E27FC236}">
              <a16:creationId xmlns:a16="http://schemas.microsoft.com/office/drawing/2014/main" id="{E18C01F3-3CAF-476E-88E9-41AEA66B41A7}"/>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29860875" y="66078100"/>
          <a:ext cx="1657350" cy="1701546"/>
        </a:xfrm>
        <a:prstGeom prst="rect">
          <a:avLst/>
        </a:prstGeom>
      </xdr:spPr>
    </xdr:pic>
    <xdr:clientData/>
  </xdr:oneCellAnchor>
  <xdr:oneCellAnchor>
    <xdr:from>
      <xdr:col>6</xdr:col>
      <xdr:colOff>215072</xdr:colOff>
      <xdr:row>72</xdr:row>
      <xdr:rowOff>101600</xdr:rowOff>
    </xdr:from>
    <xdr:ext cx="1552375" cy="1695450"/>
    <xdr:pic>
      <xdr:nvPicPr>
        <xdr:cNvPr id="134" name="Obraz 133">
          <a:extLst>
            <a:ext uri="{FF2B5EF4-FFF2-40B4-BE49-F238E27FC236}">
              <a16:creationId xmlns:a16="http://schemas.microsoft.com/office/drawing/2014/main" id="{5AF2A972-C357-4F94-ACF6-AE77442C9A48}"/>
            </a:ext>
          </a:extLst>
        </xdr:cNvPr>
        <xdr:cNvPicPr>
          <a:picLocks noChangeAspect="1"/>
        </xdr:cNvPicPr>
      </xdr:nvPicPr>
      <xdr:blipFill>
        <a:blip xmlns:r="http://schemas.openxmlformats.org/officeDocument/2006/relationships" r:embed="rId97"/>
        <a:stretch>
          <a:fillRect/>
        </a:stretch>
      </xdr:blipFill>
      <xdr:spPr>
        <a:xfrm>
          <a:off x="29298072" y="132721350"/>
          <a:ext cx="1552375" cy="1695450"/>
        </a:xfrm>
        <a:prstGeom prst="rect">
          <a:avLst/>
        </a:prstGeom>
      </xdr:spPr>
    </xdr:pic>
    <xdr:clientData/>
  </xdr:oneCellAnchor>
  <xdr:oneCellAnchor>
    <xdr:from>
      <xdr:col>6</xdr:col>
      <xdr:colOff>95250</xdr:colOff>
      <xdr:row>10</xdr:row>
      <xdr:rowOff>114301</xdr:rowOff>
    </xdr:from>
    <xdr:ext cx="1727321" cy="1633104"/>
    <xdr:pic>
      <xdr:nvPicPr>
        <xdr:cNvPr id="124" name="Obraz 123">
          <a:extLst>
            <a:ext uri="{FF2B5EF4-FFF2-40B4-BE49-F238E27FC236}">
              <a16:creationId xmlns:a16="http://schemas.microsoft.com/office/drawing/2014/main" id="{A4507585-931B-4D21-B133-FA9A2C975A3A}"/>
            </a:ext>
          </a:extLst>
        </xdr:cNvPr>
        <xdr:cNvPicPr>
          <a:picLocks noChangeAspect="1"/>
        </xdr:cNvPicPr>
      </xdr:nvPicPr>
      <xdr:blipFill>
        <a:blip xmlns:r="http://schemas.openxmlformats.org/officeDocument/2006/relationships" r:embed="rId98"/>
        <a:stretch>
          <a:fillRect/>
        </a:stretch>
      </xdr:blipFill>
      <xdr:spPr>
        <a:xfrm>
          <a:off x="29178250" y="23514051"/>
          <a:ext cx="1727321" cy="1633104"/>
        </a:xfrm>
        <a:prstGeom prst="rect">
          <a:avLst/>
        </a:prstGeom>
      </xdr:spPr>
    </xdr:pic>
    <xdr:clientData/>
  </xdr:oneCellAnchor>
  <xdr:oneCellAnchor>
    <xdr:from>
      <xdr:col>6</xdr:col>
      <xdr:colOff>209550</xdr:colOff>
      <xdr:row>12</xdr:row>
      <xdr:rowOff>152400</xdr:rowOff>
    </xdr:from>
    <xdr:ext cx="1441450" cy="1557932"/>
    <xdr:pic>
      <xdr:nvPicPr>
        <xdr:cNvPr id="125" name="Obraz 70" descr="SFARMER_lux_bez_cienia.jpg">
          <a:extLst>
            <a:ext uri="{FF2B5EF4-FFF2-40B4-BE49-F238E27FC236}">
              <a16:creationId xmlns:a16="http://schemas.microsoft.com/office/drawing/2014/main" id="{33C29F4A-1C8F-4925-8BD5-775CD351401B}"/>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29959300" y="19964400"/>
          <a:ext cx="1441450" cy="1557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285750</xdr:colOff>
      <xdr:row>11</xdr:row>
      <xdr:rowOff>152400</xdr:rowOff>
    </xdr:from>
    <xdr:ext cx="1496668" cy="1639207"/>
    <xdr:pic>
      <xdr:nvPicPr>
        <xdr:cNvPr id="132" name="Obraz 131">
          <a:extLst>
            <a:ext uri="{FF2B5EF4-FFF2-40B4-BE49-F238E27FC236}">
              <a16:creationId xmlns:a16="http://schemas.microsoft.com/office/drawing/2014/main" id="{67883131-EA63-4F38-8012-1BF82035AF4D}"/>
            </a:ext>
          </a:extLst>
        </xdr:cNvPr>
        <xdr:cNvPicPr>
          <a:picLocks noChangeAspect="1"/>
        </xdr:cNvPicPr>
      </xdr:nvPicPr>
      <xdr:blipFill>
        <a:blip xmlns:r="http://schemas.openxmlformats.org/officeDocument/2006/relationships" r:embed="rId100"/>
        <a:stretch>
          <a:fillRect/>
        </a:stretch>
      </xdr:blipFill>
      <xdr:spPr>
        <a:xfrm>
          <a:off x="30035500" y="18122900"/>
          <a:ext cx="1496668" cy="1639207"/>
        </a:xfrm>
        <a:prstGeom prst="rect">
          <a:avLst/>
        </a:prstGeom>
      </xdr:spPr>
    </xdr:pic>
    <xdr:clientData/>
  </xdr:oneCellAnchor>
  <xdr:oneCellAnchor>
    <xdr:from>
      <xdr:col>6</xdr:col>
      <xdr:colOff>206375</xdr:colOff>
      <xdr:row>13</xdr:row>
      <xdr:rowOff>171449</xdr:rowOff>
    </xdr:from>
    <xdr:ext cx="1444625" cy="1596691"/>
    <xdr:pic>
      <xdr:nvPicPr>
        <xdr:cNvPr id="133" name="Obraz 82" descr="SUPERFARMER_00175_bez_cienia.jpg">
          <a:extLst>
            <a:ext uri="{FF2B5EF4-FFF2-40B4-BE49-F238E27FC236}">
              <a16:creationId xmlns:a16="http://schemas.microsoft.com/office/drawing/2014/main" id="{84121A1C-F031-4685-9EFA-DFA4F83D55EA}"/>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29289375" y="29286199"/>
          <a:ext cx="1444625" cy="1596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127001</xdr:colOff>
      <xdr:row>122</xdr:row>
      <xdr:rowOff>95250</xdr:rowOff>
    </xdr:from>
    <xdr:to>
      <xdr:col>6</xdr:col>
      <xdr:colOff>1831727</xdr:colOff>
      <xdr:row>122</xdr:row>
      <xdr:rowOff>1746142</xdr:rowOff>
    </xdr:to>
    <xdr:pic>
      <xdr:nvPicPr>
        <xdr:cNvPr id="14" name="Obraz 13">
          <a:extLst>
            <a:ext uri="{FF2B5EF4-FFF2-40B4-BE49-F238E27FC236}">
              <a16:creationId xmlns:a16="http://schemas.microsoft.com/office/drawing/2014/main" id="{E7FEF38B-7719-F4BB-E94D-4D2DAB61C2F1}"/>
            </a:ext>
          </a:extLst>
        </xdr:cNvPr>
        <xdr:cNvPicPr>
          <a:picLocks noChangeAspect="1"/>
        </xdr:cNvPicPr>
      </xdr:nvPicPr>
      <xdr:blipFill>
        <a:blip xmlns:r="http://schemas.openxmlformats.org/officeDocument/2006/relationships" r:embed="rId102"/>
        <a:stretch>
          <a:fillRect/>
        </a:stretch>
      </xdr:blipFill>
      <xdr:spPr>
        <a:xfrm>
          <a:off x="29210001" y="235934250"/>
          <a:ext cx="1704726" cy="1650892"/>
        </a:xfrm>
        <a:prstGeom prst="rect">
          <a:avLst/>
        </a:prstGeom>
      </xdr:spPr>
    </xdr:pic>
    <xdr:clientData/>
  </xdr:twoCellAnchor>
  <xdr:oneCellAnchor>
    <xdr:from>
      <xdr:col>6</xdr:col>
      <xdr:colOff>228600</xdr:colOff>
      <xdr:row>14</xdr:row>
      <xdr:rowOff>120650</xdr:rowOff>
    </xdr:from>
    <xdr:ext cx="1508047" cy="1733550"/>
    <xdr:pic>
      <xdr:nvPicPr>
        <xdr:cNvPr id="136" name="Obraz 135">
          <a:extLst>
            <a:ext uri="{FF2B5EF4-FFF2-40B4-BE49-F238E27FC236}">
              <a16:creationId xmlns:a16="http://schemas.microsoft.com/office/drawing/2014/main" id="{AD4EBF5F-0C68-41C0-B864-AF6AA2FCD320}"/>
            </a:ext>
          </a:extLst>
        </xdr:cNvPr>
        <xdr:cNvPicPr>
          <a:picLocks noChangeAspect="1"/>
        </xdr:cNvPicPr>
      </xdr:nvPicPr>
      <xdr:blipFill>
        <a:blip xmlns:r="http://schemas.openxmlformats.org/officeDocument/2006/relationships" r:embed="rId103"/>
        <a:stretch>
          <a:fillRect/>
        </a:stretch>
      </xdr:blipFill>
      <xdr:spPr>
        <a:xfrm>
          <a:off x="29311600" y="31140400"/>
          <a:ext cx="1508047" cy="1733550"/>
        </a:xfrm>
        <a:prstGeom prst="rect">
          <a:avLst/>
        </a:prstGeom>
      </xdr:spPr>
    </xdr:pic>
    <xdr:clientData/>
  </xdr:oneCellAnchor>
  <xdr:oneCellAnchor>
    <xdr:from>
      <xdr:col>6</xdr:col>
      <xdr:colOff>152954</xdr:colOff>
      <xdr:row>88</xdr:row>
      <xdr:rowOff>95250</xdr:rowOff>
    </xdr:from>
    <xdr:ext cx="1413068" cy="1621663"/>
    <xdr:pic>
      <xdr:nvPicPr>
        <xdr:cNvPr id="137" name="Obraz 136">
          <a:extLst>
            <a:ext uri="{FF2B5EF4-FFF2-40B4-BE49-F238E27FC236}">
              <a16:creationId xmlns:a16="http://schemas.microsoft.com/office/drawing/2014/main" id="{6537418D-75B9-404D-BC0F-45D5068E4794}"/>
            </a:ext>
          </a:extLst>
        </xdr:cNvPr>
        <xdr:cNvPicPr>
          <a:picLocks noChangeAspect="1"/>
        </xdr:cNvPicPr>
      </xdr:nvPicPr>
      <xdr:blipFill>
        <a:blip xmlns:r="http://schemas.openxmlformats.org/officeDocument/2006/relationships" r:embed="rId104"/>
        <a:stretch>
          <a:fillRect/>
        </a:stretch>
      </xdr:blipFill>
      <xdr:spPr>
        <a:xfrm>
          <a:off x="29235954" y="168370250"/>
          <a:ext cx="1413068" cy="1621663"/>
        </a:xfrm>
        <a:prstGeom prst="rect">
          <a:avLst/>
        </a:prstGeom>
      </xdr:spPr>
    </xdr:pic>
    <xdr:clientData/>
  </xdr:oneCellAnchor>
  <xdr:oneCellAnchor>
    <xdr:from>
      <xdr:col>6</xdr:col>
      <xdr:colOff>133351</xdr:colOff>
      <xdr:row>90</xdr:row>
      <xdr:rowOff>95250</xdr:rowOff>
    </xdr:from>
    <xdr:ext cx="1358899" cy="1563664"/>
    <xdr:pic>
      <xdr:nvPicPr>
        <xdr:cNvPr id="138" name="Obraz 137">
          <a:extLst>
            <a:ext uri="{FF2B5EF4-FFF2-40B4-BE49-F238E27FC236}">
              <a16:creationId xmlns:a16="http://schemas.microsoft.com/office/drawing/2014/main" id="{AA13E81B-7744-43BC-96A3-DE79B4F7BF95}"/>
            </a:ext>
          </a:extLst>
        </xdr:cNvPr>
        <xdr:cNvPicPr>
          <a:picLocks noChangeAspect="1"/>
        </xdr:cNvPicPr>
      </xdr:nvPicPr>
      <xdr:blipFill>
        <a:blip xmlns:r="http://schemas.openxmlformats.org/officeDocument/2006/relationships" r:embed="rId105"/>
        <a:stretch>
          <a:fillRect/>
        </a:stretch>
      </xdr:blipFill>
      <xdr:spPr>
        <a:xfrm>
          <a:off x="29216351" y="193262250"/>
          <a:ext cx="1358899" cy="1563664"/>
        </a:xfrm>
        <a:prstGeom prst="rect">
          <a:avLst/>
        </a:prstGeom>
      </xdr:spPr>
    </xdr:pic>
    <xdr:clientData/>
  </xdr:oneCellAnchor>
  <xdr:twoCellAnchor editAs="oneCell">
    <xdr:from>
      <xdr:col>6</xdr:col>
      <xdr:colOff>127000</xdr:colOff>
      <xdr:row>91</xdr:row>
      <xdr:rowOff>158749</xdr:rowOff>
    </xdr:from>
    <xdr:to>
      <xdr:col>6</xdr:col>
      <xdr:colOff>1746250</xdr:colOff>
      <xdr:row>91</xdr:row>
      <xdr:rowOff>1657160</xdr:rowOff>
    </xdr:to>
    <xdr:pic>
      <xdr:nvPicPr>
        <xdr:cNvPr id="15" name="Obraz 14">
          <a:extLst>
            <a:ext uri="{FF2B5EF4-FFF2-40B4-BE49-F238E27FC236}">
              <a16:creationId xmlns:a16="http://schemas.microsoft.com/office/drawing/2014/main" id="{B7395F4E-22BF-E1C5-AAE9-AD8D0BF172E6}"/>
            </a:ext>
          </a:extLst>
        </xdr:cNvPr>
        <xdr:cNvPicPr>
          <a:picLocks noChangeAspect="1"/>
        </xdr:cNvPicPr>
      </xdr:nvPicPr>
      <xdr:blipFill>
        <a:blip xmlns:r="http://schemas.openxmlformats.org/officeDocument/2006/relationships" r:embed="rId106"/>
        <a:stretch>
          <a:fillRect/>
        </a:stretch>
      </xdr:blipFill>
      <xdr:spPr>
        <a:xfrm>
          <a:off x="29210000" y="195103749"/>
          <a:ext cx="1619250" cy="1498411"/>
        </a:xfrm>
        <a:prstGeom prst="rect">
          <a:avLst/>
        </a:prstGeom>
      </xdr:spPr>
    </xdr:pic>
    <xdr:clientData/>
  </xdr:twoCellAnchor>
  <xdr:oneCellAnchor>
    <xdr:from>
      <xdr:col>6</xdr:col>
      <xdr:colOff>38100</xdr:colOff>
      <xdr:row>95</xdr:row>
      <xdr:rowOff>171450</xdr:rowOff>
    </xdr:from>
    <xdr:ext cx="1665854" cy="1581150"/>
    <xdr:pic>
      <xdr:nvPicPr>
        <xdr:cNvPr id="139" name="Obraz 3">
          <a:extLst>
            <a:ext uri="{FF2B5EF4-FFF2-40B4-BE49-F238E27FC236}">
              <a16:creationId xmlns:a16="http://schemas.microsoft.com/office/drawing/2014/main" id="{6D606A94-ABD2-472F-BB6A-70D1523E8B3C}"/>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29121100" y="170287950"/>
          <a:ext cx="1665854"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76201</xdr:colOff>
      <xdr:row>98</xdr:row>
      <xdr:rowOff>57151</xdr:rowOff>
    </xdr:from>
    <xdr:ext cx="1793632" cy="1695449"/>
    <xdr:pic>
      <xdr:nvPicPr>
        <xdr:cNvPr id="140" name="Obraz 139">
          <a:extLst>
            <a:ext uri="{FF2B5EF4-FFF2-40B4-BE49-F238E27FC236}">
              <a16:creationId xmlns:a16="http://schemas.microsoft.com/office/drawing/2014/main" id="{59163411-2A41-4725-855E-3BB98F15E1D2}"/>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29159201" y="214560151"/>
          <a:ext cx="1793632" cy="1695449"/>
        </a:xfrm>
        <a:prstGeom prst="rect">
          <a:avLst/>
        </a:prstGeom>
      </xdr:spPr>
    </xdr:pic>
    <xdr:clientData/>
  </xdr:oneCellAnchor>
  <xdr:twoCellAnchor editAs="oneCell">
    <xdr:from>
      <xdr:col>0</xdr:col>
      <xdr:colOff>173182</xdr:colOff>
      <xdr:row>0</xdr:row>
      <xdr:rowOff>86591</xdr:rowOff>
    </xdr:from>
    <xdr:to>
      <xdr:col>2</xdr:col>
      <xdr:colOff>294409</xdr:colOff>
      <xdr:row>0</xdr:row>
      <xdr:rowOff>1507980</xdr:rowOff>
    </xdr:to>
    <xdr:pic>
      <xdr:nvPicPr>
        <xdr:cNvPr id="19" name="Obraz 18">
          <a:extLst>
            <a:ext uri="{FF2B5EF4-FFF2-40B4-BE49-F238E27FC236}">
              <a16:creationId xmlns:a16="http://schemas.microsoft.com/office/drawing/2014/main" id="{162C3603-8C9C-67D1-A74F-DD8B77F73802}"/>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173182" y="86591"/>
          <a:ext cx="4468091" cy="1421389"/>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H123"/>
  <sheetViews>
    <sheetView tabSelected="1" zoomScale="55" zoomScaleNormal="55" zoomScaleSheetLayoutView="30" zoomScalePageLayoutView="30" workbookViewId="0">
      <pane ySplit="3" topLeftCell="A4" activePane="bottomLeft" state="frozen"/>
      <selection pane="bottomLeft" activeCell="T7" sqref="T7"/>
    </sheetView>
  </sheetViews>
  <sheetFormatPr defaultColWidth="9" defaultRowHeight="26.25"/>
  <cols>
    <col min="1" max="1" width="28.75" style="117" customWidth="1"/>
    <col min="2" max="2" width="28.25" style="118" customWidth="1"/>
    <col min="3" max="3" width="47.125" style="119" customWidth="1"/>
    <col min="4" max="4" width="82.5" style="120" customWidth="1"/>
    <col min="5" max="5" width="9.5" style="121" customWidth="1"/>
    <col min="6" max="6" width="15.5" style="122" customWidth="1"/>
    <col min="7" max="7" width="25.125" style="123" customWidth="1"/>
    <col min="8" max="8" width="38.125" style="2" customWidth="1"/>
    <col min="9" max="16384" width="9" style="2"/>
  </cols>
  <sheetData>
    <row r="1" spans="1:8" ht="129.75" customHeight="1">
      <c r="A1" s="127"/>
      <c r="B1" s="131"/>
      <c r="C1" s="131"/>
      <c r="D1" s="131"/>
      <c r="E1" s="131"/>
      <c r="F1" s="131"/>
      <c r="G1" s="131"/>
      <c r="H1" s="132"/>
    </row>
    <row r="2" spans="1:8" ht="62.25" customHeight="1">
      <c r="A2" s="128" t="s">
        <v>115</v>
      </c>
      <c r="B2" s="129"/>
      <c r="C2" s="129"/>
      <c r="D2" s="129"/>
      <c r="E2" s="129"/>
      <c r="F2" s="129"/>
      <c r="G2" s="129"/>
      <c r="H2" s="130"/>
    </row>
    <row r="3" spans="1:8" s="10" customFormat="1" ht="150.75" customHeight="1">
      <c r="A3" s="3" t="s">
        <v>0</v>
      </c>
      <c r="B3" s="4" t="s">
        <v>1</v>
      </c>
      <c r="C3" s="5" t="s">
        <v>2</v>
      </c>
      <c r="D3" s="6" t="s">
        <v>44</v>
      </c>
      <c r="E3" s="5" t="s">
        <v>3</v>
      </c>
      <c r="F3" s="7" t="s">
        <v>4</v>
      </c>
      <c r="G3" s="8" t="s">
        <v>137</v>
      </c>
      <c r="H3" s="9"/>
    </row>
    <row r="4" spans="1:8" ht="57" customHeight="1">
      <c r="A4" s="11" t="s">
        <v>335</v>
      </c>
      <c r="B4" s="12"/>
      <c r="C4" s="12"/>
      <c r="D4" s="12"/>
      <c r="E4" s="12"/>
      <c r="F4" s="12"/>
      <c r="G4" s="12"/>
      <c r="H4" s="13"/>
    </row>
    <row r="5" spans="1:8" s="10" customFormat="1" ht="144.94999999999999" customHeight="1">
      <c r="A5" s="14" t="s">
        <v>311</v>
      </c>
      <c r="B5" s="15">
        <v>5900221004212</v>
      </c>
      <c r="C5" s="16" t="s">
        <v>336</v>
      </c>
      <c r="D5" s="17" t="s">
        <v>295</v>
      </c>
      <c r="E5" s="16" t="s">
        <v>296</v>
      </c>
      <c r="F5" s="18">
        <v>6</v>
      </c>
      <c r="G5" s="19"/>
      <c r="H5" s="9"/>
    </row>
    <row r="6" spans="1:8" s="10" customFormat="1" ht="144.94999999999999" customHeight="1">
      <c r="A6" s="14" t="s">
        <v>309</v>
      </c>
      <c r="B6" s="15">
        <v>5900221002621</v>
      </c>
      <c r="C6" s="16" t="s">
        <v>337</v>
      </c>
      <c r="D6" s="17" t="s">
        <v>299</v>
      </c>
      <c r="E6" s="16" t="s">
        <v>298</v>
      </c>
      <c r="F6" s="18">
        <v>12</v>
      </c>
      <c r="G6" s="19"/>
      <c r="H6" s="9"/>
    </row>
    <row r="7" spans="1:8" s="10" customFormat="1" ht="144.94999999999999" customHeight="1">
      <c r="A7" s="14" t="s">
        <v>310</v>
      </c>
      <c r="B7" s="15">
        <v>5900221002614</v>
      </c>
      <c r="C7" s="16" t="s">
        <v>338</v>
      </c>
      <c r="D7" s="17" t="s">
        <v>300</v>
      </c>
      <c r="E7" s="16" t="s">
        <v>301</v>
      </c>
      <c r="F7" s="18">
        <v>12</v>
      </c>
      <c r="G7" s="19"/>
      <c r="H7" s="9"/>
    </row>
    <row r="8" spans="1:8" s="10" customFormat="1" ht="144.94999999999999" customHeight="1">
      <c r="A8" s="14" t="s">
        <v>307</v>
      </c>
      <c r="B8" s="15">
        <v>5900221004205</v>
      </c>
      <c r="C8" s="16" t="s">
        <v>339</v>
      </c>
      <c r="D8" s="17" t="s">
        <v>302</v>
      </c>
      <c r="E8" s="16"/>
      <c r="F8" s="18">
        <v>6</v>
      </c>
      <c r="G8" s="19"/>
      <c r="H8" s="9"/>
    </row>
    <row r="9" spans="1:8" s="10" customFormat="1" ht="144.94999999999999" customHeight="1">
      <c r="A9" s="14" t="s">
        <v>308</v>
      </c>
      <c r="B9" s="15">
        <v>5900221004168</v>
      </c>
      <c r="C9" s="16" t="s">
        <v>340</v>
      </c>
      <c r="D9" s="17" t="s">
        <v>360</v>
      </c>
      <c r="E9" s="16"/>
      <c r="F9" s="18">
        <v>6</v>
      </c>
      <c r="G9" s="19"/>
      <c r="H9" s="9"/>
    </row>
    <row r="10" spans="1:8" s="10" customFormat="1" ht="144.94999999999999" customHeight="1">
      <c r="A10" s="14" t="s">
        <v>306</v>
      </c>
      <c r="B10" s="15">
        <v>5900221002607</v>
      </c>
      <c r="C10" s="16" t="s">
        <v>341</v>
      </c>
      <c r="D10" s="17" t="s">
        <v>303</v>
      </c>
      <c r="E10" s="16" t="s">
        <v>304</v>
      </c>
      <c r="F10" s="18">
        <v>6</v>
      </c>
      <c r="G10" s="19"/>
      <c r="H10" s="9"/>
    </row>
    <row r="11" spans="1:8" s="10" customFormat="1" ht="144.94999999999999" customHeight="1">
      <c r="A11" s="14" t="s">
        <v>209</v>
      </c>
      <c r="B11" s="15">
        <v>5900221004038</v>
      </c>
      <c r="C11" s="16" t="s">
        <v>155</v>
      </c>
      <c r="D11" s="17" t="s">
        <v>165</v>
      </c>
      <c r="E11" s="20" t="s">
        <v>30</v>
      </c>
      <c r="F11" s="21">
        <v>6</v>
      </c>
      <c r="G11" s="19"/>
      <c r="H11" s="9"/>
    </row>
    <row r="12" spans="1:8" s="10" customFormat="1" ht="144.94999999999999" customHeight="1">
      <c r="A12" s="14" t="s">
        <v>270</v>
      </c>
      <c r="B12" s="15">
        <v>5900221003734</v>
      </c>
      <c r="C12" s="22" t="s">
        <v>342</v>
      </c>
      <c r="D12" s="17" t="s">
        <v>129</v>
      </c>
      <c r="E12" s="23" t="s">
        <v>30</v>
      </c>
      <c r="F12" s="24">
        <v>6</v>
      </c>
      <c r="G12" s="25"/>
      <c r="H12" s="26"/>
    </row>
    <row r="13" spans="1:8" s="10" customFormat="1" ht="144.94999999999999" customHeight="1">
      <c r="A13" s="14" t="s">
        <v>271</v>
      </c>
      <c r="B13" s="15">
        <v>5900221000863</v>
      </c>
      <c r="C13" s="27" t="s">
        <v>20</v>
      </c>
      <c r="D13" s="17" t="s">
        <v>168</v>
      </c>
      <c r="E13" s="23" t="s">
        <v>30</v>
      </c>
      <c r="F13" s="24">
        <v>6</v>
      </c>
      <c r="G13" s="28"/>
      <c r="H13" s="26"/>
    </row>
    <row r="14" spans="1:8" s="10" customFormat="1" ht="144.94999999999999" customHeight="1">
      <c r="A14" s="14" t="s">
        <v>273</v>
      </c>
      <c r="B14" s="15">
        <v>5900221001754</v>
      </c>
      <c r="C14" s="27" t="s">
        <v>21</v>
      </c>
      <c r="D14" s="17" t="s">
        <v>56</v>
      </c>
      <c r="E14" s="23" t="s">
        <v>17</v>
      </c>
      <c r="F14" s="24">
        <v>12</v>
      </c>
      <c r="G14" s="29"/>
      <c r="H14" s="26"/>
    </row>
    <row r="15" spans="1:8" s="10" customFormat="1" ht="144.94999999999999" customHeight="1">
      <c r="A15" s="14" t="s">
        <v>269</v>
      </c>
      <c r="B15" s="15">
        <v>5900221003673</v>
      </c>
      <c r="C15" s="22" t="s">
        <v>104</v>
      </c>
      <c r="D15" s="17" t="s">
        <v>105</v>
      </c>
      <c r="E15" s="23" t="s">
        <v>30</v>
      </c>
      <c r="F15" s="24">
        <v>12</v>
      </c>
      <c r="G15" s="25"/>
      <c r="H15" s="26"/>
    </row>
    <row r="16" spans="1:8" s="10" customFormat="1" ht="144.94999999999999" customHeight="1">
      <c r="A16" s="14" t="s">
        <v>288</v>
      </c>
      <c r="B16" s="15">
        <v>5900221002409</v>
      </c>
      <c r="C16" s="22" t="s">
        <v>36</v>
      </c>
      <c r="D16" s="17" t="s">
        <v>65</v>
      </c>
      <c r="E16" s="23" t="s">
        <v>17</v>
      </c>
      <c r="F16" s="24">
        <v>12</v>
      </c>
      <c r="G16" s="30"/>
      <c r="H16" s="26"/>
    </row>
    <row r="17" spans="1:8" ht="57" customHeight="1">
      <c r="A17" s="13" t="s">
        <v>317</v>
      </c>
      <c r="B17" s="31"/>
      <c r="C17" s="32"/>
      <c r="D17" s="32"/>
      <c r="E17" s="32"/>
      <c r="F17" s="32"/>
      <c r="G17" s="32"/>
      <c r="H17" s="33"/>
    </row>
    <row r="18" spans="1:8" s="10" customFormat="1" ht="144.94999999999999" customHeight="1">
      <c r="A18" s="14" t="s">
        <v>362</v>
      </c>
      <c r="B18" s="15">
        <v>5900221004021</v>
      </c>
      <c r="C18" s="16" t="s">
        <v>343</v>
      </c>
      <c r="D18" s="17" t="s">
        <v>293</v>
      </c>
      <c r="E18" s="16" t="s">
        <v>294</v>
      </c>
      <c r="F18" s="18">
        <v>6</v>
      </c>
      <c r="G18" s="34" t="s">
        <v>305</v>
      </c>
      <c r="H18" s="9"/>
    </row>
    <row r="19" spans="1:8" s="10" customFormat="1" ht="144.94999999999999" customHeight="1">
      <c r="A19" s="14" t="s">
        <v>361</v>
      </c>
      <c r="B19" s="15">
        <v>5900221003949</v>
      </c>
      <c r="C19" s="16" t="s">
        <v>344</v>
      </c>
      <c r="D19" s="17" t="s">
        <v>297</v>
      </c>
      <c r="E19" s="16" t="s">
        <v>298</v>
      </c>
      <c r="F19" s="18">
        <v>12</v>
      </c>
      <c r="G19" s="19"/>
      <c r="H19" s="9"/>
    </row>
    <row r="20" spans="1:8" s="10" customFormat="1" ht="144.94999999999999" customHeight="1">
      <c r="A20" s="14" t="s">
        <v>314</v>
      </c>
      <c r="B20" s="35">
        <v>5900221003086</v>
      </c>
      <c r="C20" s="16" t="s">
        <v>345</v>
      </c>
      <c r="D20" s="17" t="s">
        <v>346</v>
      </c>
      <c r="E20" s="36" t="s">
        <v>30</v>
      </c>
      <c r="F20" s="37">
        <v>12</v>
      </c>
      <c r="G20" s="19"/>
      <c r="H20" s="9"/>
    </row>
    <row r="21" spans="1:8" s="10" customFormat="1" ht="144.94999999999999" customHeight="1">
      <c r="A21" s="14" t="s">
        <v>313</v>
      </c>
      <c r="B21" s="35">
        <v>5900221003925</v>
      </c>
      <c r="C21" s="16" t="s">
        <v>347</v>
      </c>
      <c r="D21" s="17" t="s">
        <v>346</v>
      </c>
      <c r="E21" s="36" t="s">
        <v>30</v>
      </c>
      <c r="F21" s="37">
        <v>12</v>
      </c>
      <c r="G21" s="19"/>
      <c r="H21" s="9"/>
    </row>
    <row r="22" spans="1:8" s="10" customFormat="1" ht="144.94999999999999" customHeight="1">
      <c r="A22" s="14" t="s">
        <v>201</v>
      </c>
      <c r="B22" s="15">
        <v>5900221004151</v>
      </c>
      <c r="C22" s="16" t="s">
        <v>348</v>
      </c>
      <c r="D22" s="17" t="s">
        <v>196</v>
      </c>
      <c r="E22" s="21" t="s">
        <v>159</v>
      </c>
      <c r="F22" s="21">
        <v>12</v>
      </c>
      <c r="G22" s="19"/>
      <c r="H22" s="9"/>
    </row>
    <row r="23" spans="1:8" s="10" customFormat="1" ht="144.94999999999999" customHeight="1">
      <c r="A23" s="14" t="s">
        <v>202</v>
      </c>
      <c r="B23" s="15">
        <v>5900221004175</v>
      </c>
      <c r="C23" s="16" t="s">
        <v>349</v>
      </c>
      <c r="D23" s="17" t="s">
        <v>195</v>
      </c>
      <c r="E23" s="21" t="s">
        <v>29</v>
      </c>
      <c r="F23" s="21">
        <v>6</v>
      </c>
      <c r="G23" s="19"/>
      <c r="H23" s="9"/>
    </row>
    <row r="24" spans="1:8" s="10" customFormat="1" ht="144.94999999999999" customHeight="1">
      <c r="A24" s="14" t="s">
        <v>203</v>
      </c>
      <c r="B24" s="15">
        <v>5900221004182</v>
      </c>
      <c r="C24" s="16" t="s">
        <v>350</v>
      </c>
      <c r="D24" s="17" t="s">
        <v>194</v>
      </c>
      <c r="E24" s="18" t="s">
        <v>159</v>
      </c>
      <c r="F24" s="21">
        <v>6</v>
      </c>
      <c r="G24" s="19"/>
      <c r="H24" s="9"/>
    </row>
    <row r="25" spans="1:8" s="10" customFormat="1" ht="144.94999999999999" customHeight="1">
      <c r="A25" s="14" t="s">
        <v>198</v>
      </c>
      <c r="B25" s="38">
        <v>5900221004113</v>
      </c>
      <c r="C25" s="39" t="s">
        <v>351</v>
      </c>
      <c r="D25" s="17" t="s">
        <v>193</v>
      </c>
      <c r="E25" s="21" t="s">
        <v>29</v>
      </c>
      <c r="F25" s="21">
        <v>3</v>
      </c>
      <c r="G25" s="19"/>
      <c r="H25" s="9"/>
    </row>
    <row r="26" spans="1:8" s="10" customFormat="1" ht="144.94999999999999" customHeight="1">
      <c r="A26" s="14" t="s">
        <v>204</v>
      </c>
      <c r="B26" s="38">
        <v>5900221004199</v>
      </c>
      <c r="C26" s="39" t="s">
        <v>352</v>
      </c>
      <c r="D26" s="17" t="s">
        <v>192</v>
      </c>
      <c r="E26" s="21" t="s">
        <v>39</v>
      </c>
      <c r="F26" s="21">
        <v>12</v>
      </c>
      <c r="G26" s="19"/>
      <c r="H26" s="9"/>
    </row>
    <row r="27" spans="1:8" s="10" customFormat="1" ht="144.94999999999999" customHeight="1">
      <c r="A27" s="14" t="s">
        <v>315</v>
      </c>
      <c r="B27" s="15" t="s">
        <v>312</v>
      </c>
      <c r="C27" s="40" t="s">
        <v>353</v>
      </c>
      <c r="D27" s="17" t="s">
        <v>354</v>
      </c>
      <c r="E27" s="17" t="s">
        <v>30</v>
      </c>
      <c r="F27" s="21">
        <v>12</v>
      </c>
      <c r="G27" s="41"/>
      <c r="H27" s="9"/>
    </row>
    <row r="28" spans="1:8" s="10" customFormat="1" ht="144.94999999999999" customHeight="1">
      <c r="A28" s="14" t="s">
        <v>205</v>
      </c>
      <c r="B28" s="126">
        <v>5900221004106</v>
      </c>
      <c r="C28" s="125" t="s">
        <v>179</v>
      </c>
      <c r="D28" s="14" t="s">
        <v>177</v>
      </c>
      <c r="E28" s="124" t="s">
        <v>30</v>
      </c>
      <c r="F28" s="124">
        <v>12</v>
      </c>
      <c r="G28" s="41"/>
      <c r="H28" s="9"/>
    </row>
    <row r="29" spans="1:8" s="10" customFormat="1" ht="144.94999999999999" customHeight="1">
      <c r="A29" s="14" t="s">
        <v>206</v>
      </c>
      <c r="B29" s="38">
        <v>5900221004090</v>
      </c>
      <c r="C29" s="40" t="s">
        <v>180</v>
      </c>
      <c r="D29" s="21" t="s">
        <v>178</v>
      </c>
      <c r="E29" s="21" t="s">
        <v>37</v>
      </c>
      <c r="F29" s="21">
        <v>12</v>
      </c>
      <c r="G29" s="19"/>
      <c r="H29" s="9"/>
    </row>
    <row r="30" spans="1:8" ht="57" customHeight="1">
      <c r="A30" s="13" t="s">
        <v>334</v>
      </c>
      <c r="B30" s="31"/>
      <c r="C30" s="32"/>
      <c r="D30" s="32"/>
      <c r="E30" s="32"/>
      <c r="F30" s="32"/>
      <c r="G30" s="32"/>
      <c r="H30" s="33"/>
    </row>
    <row r="31" spans="1:8" s="10" customFormat="1" ht="144.94999999999999" customHeight="1">
      <c r="A31" s="14" t="s">
        <v>197</v>
      </c>
      <c r="B31" s="35" t="s">
        <v>186</v>
      </c>
      <c r="C31" s="40" t="s">
        <v>183</v>
      </c>
      <c r="D31" s="42" t="s">
        <v>181</v>
      </c>
      <c r="E31" s="43" t="s">
        <v>40</v>
      </c>
      <c r="F31" s="21">
        <v>12</v>
      </c>
      <c r="G31" s="19"/>
      <c r="H31" s="9"/>
    </row>
    <row r="32" spans="1:8" s="10" customFormat="1" ht="144.94999999999999" customHeight="1">
      <c r="A32" s="14" t="s">
        <v>199</v>
      </c>
      <c r="B32" s="35" t="s">
        <v>187</v>
      </c>
      <c r="C32" s="40" t="s">
        <v>184</v>
      </c>
      <c r="D32" s="42" t="s">
        <v>191</v>
      </c>
      <c r="E32" s="43" t="s">
        <v>40</v>
      </c>
      <c r="F32" s="21">
        <v>12</v>
      </c>
      <c r="G32" s="19"/>
      <c r="H32" s="9"/>
    </row>
    <row r="33" spans="1:8" s="10" customFormat="1" ht="144.94999999999999" customHeight="1">
      <c r="A33" s="14" t="s">
        <v>200</v>
      </c>
      <c r="B33" s="35" t="s">
        <v>188</v>
      </c>
      <c r="C33" s="40" t="s">
        <v>185</v>
      </c>
      <c r="D33" s="42" t="s">
        <v>182</v>
      </c>
      <c r="E33" s="43" t="s">
        <v>40</v>
      </c>
      <c r="F33" s="21">
        <v>12</v>
      </c>
      <c r="G33" s="19"/>
      <c r="H33" s="26"/>
    </row>
    <row r="34" spans="1:8" s="10" customFormat="1" ht="144.94999999999999" customHeight="1">
      <c r="A34" s="14" t="s">
        <v>218</v>
      </c>
      <c r="B34" s="15">
        <v>5900221003956</v>
      </c>
      <c r="C34" s="16" t="s">
        <v>148</v>
      </c>
      <c r="D34" s="17" t="s">
        <v>144</v>
      </c>
      <c r="E34" s="20" t="s">
        <v>40</v>
      </c>
      <c r="F34" s="21">
        <v>12</v>
      </c>
      <c r="G34" s="19"/>
      <c r="H34" s="26"/>
    </row>
    <row r="35" spans="1:8" s="10" customFormat="1" ht="144.94999999999999" customHeight="1">
      <c r="A35" s="14" t="s">
        <v>219</v>
      </c>
      <c r="B35" s="15">
        <v>5900221003963</v>
      </c>
      <c r="C35" s="16" t="s">
        <v>149</v>
      </c>
      <c r="D35" s="17" t="s">
        <v>145</v>
      </c>
      <c r="E35" s="20" t="s">
        <v>159</v>
      </c>
      <c r="F35" s="21">
        <v>12</v>
      </c>
      <c r="G35" s="19"/>
      <c r="H35" s="26"/>
    </row>
    <row r="36" spans="1:8" s="10" customFormat="1" ht="144.94999999999999" customHeight="1">
      <c r="A36" s="14" t="s">
        <v>220</v>
      </c>
      <c r="B36" s="15">
        <v>5900221003970</v>
      </c>
      <c r="C36" s="16" t="s">
        <v>150</v>
      </c>
      <c r="D36" s="17" t="s">
        <v>146</v>
      </c>
      <c r="E36" s="20" t="s">
        <v>40</v>
      </c>
      <c r="F36" s="21">
        <v>12</v>
      </c>
      <c r="G36" s="19"/>
      <c r="H36" s="26"/>
    </row>
    <row r="37" spans="1:8" s="10" customFormat="1" ht="144.94999999999999" customHeight="1">
      <c r="A37" s="14" t="s">
        <v>215</v>
      </c>
      <c r="B37" s="15">
        <v>5900221003987</v>
      </c>
      <c r="C37" s="16" t="s">
        <v>160</v>
      </c>
      <c r="D37" s="17" t="s">
        <v>164</v>
      </c>
      <c r="E37" s="20" t="s">
        <v>40</v>
      </c>
      <c r="F37" s="21">
        <v>12</v>
      </c>
      <c r="G37" s="19"/>
      <c r="H37" s="26"/>
    </row>
    <row r="38" spans="1:8" s="10" customFormat="1" ht="144.94999999999999" customHeight="1">
      <c r="A38" s="14" t="s">
        <v>216</v>
      </c>
      <c r="B38" s="15">
        <v>5900221003994</v>
      </c>
      <c r="C38" s="16" t="s">
        <v>158</v>
      </c>
      <c r="D38" s="17" t="s">
        <v>164</v>
      </c>
      <c r="E38" s="20" t="s">
        <v>40</v>
      </c>
      <c r="F38" s="21">
        <v>12</v>
      </c>
      <c r="G38" s="19"/>
      <c r="H38" s="9"/>
    </row>
    <row r="39" spans="1:8" s="10" customFormat="1" ht="144.94999999999999" customHeight="1">
      <c r="A39" s="14" t="s">
        <v>217</v>
      </c>
      <c r="B39" s="15">
        <v>5900221004007</v>
      </c>
      <c r="C39" s="16" t="s">
        <v>157</v>
      </c>
      <c r="D39" s="17" t="s">
        <v>164</v>
      </c>
      <c r="E39" s="20" t="s">
        <v>40</v>
      </c>
      <c r="F39" s="21">
        <v>12</v>
      </c>
      <c r="G39" s="19"/>
      <c r="H39" s="9"/>
    </row>
    <row r="40" spans="1:8" ht="49.5" customHeight="1">
      <c r="A40" s="13" t="s">
        <v>333</v>
      </c>
      <c r="B40" s="31"/>
      <c r="C40" s="32"/>
      <c r="D40" s="32"/>
      <c r="E40" s="32"/>
      <c r="F40" s="32"/>
      <c r="G40" s="32"/>
      <c r="H40" s="33"/>
    </row>
    <row r="41" spans="1:8" s="10" customFormat="1" ht="144.94999999999999" customHeight="1">
      <c r="A41" s="14" t="s">
        <v>211</v>
      </c>
      <c r="B41" s="15">
        <v>5900221004076</v>
      </c>
      <c r="C41" s="16" t="s">
        <v>169</v>
      </c>
      <c r="D41" s="17" t="s">
        <v>176</v>
      </c>
      <c r="E41" s="20" t="s">
        <v>170</v>
      </c>
      <c r="F41" s="21">
        <v>12</v>
      </c>
      <c r="G41" s="19"/>
      <c r="H41" s="9"/>
    </row>
    <row r="42" spans="1:8" s="10" customFormat="1" ht="144.94999999999999" customHeight="1">
      <c r="A42" s="14" t="s">
        <v>212</v>
      </c>
      <c r="B42" s="15">
        <v>5900221004069</v>
      </c>
      <c r="C42" s="16" t="s">
        <v>171</v>
      </c>
      <c r="D42" s="17" t="s">
        <v>176</v>
      </c>
      <c r="E42" s="20" t="s">
        <v>170</v>
      </c>
      <c r="F42" s="21">
        <v>12</v>
      </c>
      <c r="G42" s="19"/>
      <c r="H42" s="9"/>
    </row>
    <row r="43" spans="1:8" s="10" customFormat="1" ht="144.94999999999999" customHeight="1">
      <c r="A43" s="14" t="s">
        <v>213</v>
      </c>
      <c r="B43" s="15">
        <v>5900221004052</v>
      </c>
      <c r="C43" s="16" t="s">
        <v>172</v>
      </c>
      <c r="D43" s="17" t="s">
        <v>175</v>
      </c>
      <c r="E43" s="20" t="s">
        <v>173</v>
      </c>
      <c r="F43" s="21">
        <v>12</v>
      </c>
      <c r="G43" s="19"/>
      <c r="H43" s="9"/>
    </row>
    <row r="44" spans="1:8" s="10" customFormat="1" ht="144.94999999999999" customHeight="1">
      <c r="A44" s="14" t="s">
        <v>214</v>
      </c>
      <c r="B44" s="15">
        <v>5900221004045</v>
      </c>
      <c r="C44" s="16" t="s">
        <v>174</v>
      </c>
      <c r="D44" s="17" t="s">
        <v>175</v>
      </c>
      <c r="E44" s="20" t="s">
        <v>173</v>
      </c>
      <c r="F44" s="21">
        <v>12</v>
      </c>
      <c r="G44" s="19"/>
      <c r="H44" s="9"/>
    </row>
    <row r="45" spans="1:8" ht="49.5" customHeight="1">
      <c r="A45" s="13" t="s">
        <v>332</v>
      </c>
      <c r="B45" s="31"/>
      <c r="C45" s="32"/>
      <c r="D45" s="32"/>
      <c r="E45" s="32"/>
      <c r="F45" s="32"/>
      <c r="G45" s="32"/>
      <c r="H45" s="33"/>
    </row>
    <row r="46" spans="1:8" s="47" customFormat="1" ht="144.94999999999999" customHeight="1">
      <c r="A46" s="14" t="s">
        <v>226</v>
      </c>
      <c r="B46" s="44">
        <v>5900221002867</v>
      </c>
      <c r="C46" s="22" t="s">
        <v>96</v>
      </c>
      <c r="D46" s="45" t="s">
        <v>80</v>
      </c>
      <c r="E46" s="23" t="s">
        <v>40</v>
      </c>
      <c r="F46" s="24">
        <v>12</v>
      </c>
      <c r="G46" s="46"/>
      <c r="H46" s="26"/>
    </row>
    <row r="47" spans="1:8" s="47" customFormat="1" ht="144.94999999999999" customHeight="1">
      <c r="A47" s="14" t="s">
        <v>227</v>
      </c>
      <c r="B47" s="44">
        <v>5900221002874</v>
      </c>
      <c r="C47" s="22" t="s">
        <v>91</v>
      </c>
      <c r="D47" s="45" t="s">
        <v>80</v>
      </c>
      <c r="E47" s="23" t="s">
        <v>40</v>
      </c>
      <c r="F47" s="24">
        <v>12</v>
      </c>
      <c r="G47" s="46"/>
      <c r="H47" s="26"/>
    </row>
    <row r="48" spans="1:8" s="47" customFormat="1" ht="144.94999999999999" customHeight="1">
      <c r="A48" s="14" t="s">
        <v>228</v>
      </c>
      <c r="B48" s="44">
        <v>5900221003109</v>
      </c>
      <c r="C48" s="22" t="s">
        <v>92</v>
      </c>
      <c r="D48" s="45" t="s">
        <v>80</v>
      </c>
      <c r="E48" s="23" t="s">
        <v>40</v>
      </c>
      <c r="F48" s="24">
        <v>12</v>
      </c>
      <c r="G48" s="46"/>
      <c r="H48" s="26"/>
    </row>
    <row r="49" spans="1:8" s="47" customFormat="1" ht="144.94999999999999" customHeight="1">
      <c r="A49" s="14" t="s">
        <v>229</v>
      </c>
      <c r="B49" s="44">
        <v>5900221003512</v>
      </c>
      <c r="C49" s="22" t="s">
        <v>93</v>
      </c>
      <c r="D49" s="45" t="s">
        <v>80</v>
      </c>
      <c r="E49" s="23" t="s">
        <v>40</v>
      </c>
      <c r="F49" s="24">
        <v>12</v>
      </c>
      <c r="G49" s="46"/>
      <c r="H49" s="26"/>
    </row>
    <row r="50" spans="1:8" s="47" customFormat="1" ht="144.94999999999999" customHeight="1">
      <c r="A50" s="14" t="s">
        <v>230</v>
      </c>
      <c r="B50" s="44">
        <v>5900221003529</v>
      </c>
      <c r="C50" s="22" t="s">
        <v>94</v>
      </c>
      <c r="D50" s="45" t="s">
        <v>80</v>
      </c>
      <c r="E50" s="23" t="s">
        <v>40</v>
      </c>
      <c r="F50" s="24">
        <v>12</v>
      </c>
      <c r="G50" s="48"/>
      <c r="H50" s="26"/>
    </row>
    <row r="51" spans="1:8" s="47" customFormat="1" ht="144.94999999999999" customHeight="1">
      <c r="A51" s="14" t="s">
        <v>231</v>
      </c>
      <c r="B51" s="44">
        <v>5900221003536</v>
      </c>
      <c r="C51" s="22" t="s">
        <v>95</v>
      </c>
      <c r="D51" s="45" t="s">
        <v>80</v>
      </c>
      <c r="E51" s="23" t="s">
        <v>40</v>
      </c>
      <c r="F51" s="24">
        <v>12</v>
      </c>
      <c r="G51" s="49"/>
      <c r="H51" s="26"/>
    </row>
    <row r="52" spans="1:8" ht="49.5" customHeight="1">
      <c r="A52" s="13" t="s">
        <v>331</v>
      </c>
      <c r="B52" s="31"/>
      <c r="C52" s="32"/>
      <c r="D52" s="32"/>
      <c r="E52" s="32"/>
      <c r="F52" s="32"/>
      <c r="G52" s="32"/>
      <c r="H52" s="33"/>
    </row>
    <row r="53" spans="1:8" s="47" customFormat="1" ht="144.94999999999999" customHeight="1">
      <c r="A53" s="14" t="s">
        <v>232</v>
      </c>
      <c r="B53" s="50">
        <v>5900221002522</v>
      </c>
      <c r="C53" s="51" t="s">
        <v>355</v>
      </c>
      <c r="D53" s="52" t="s">
        <v>45</v>
      </c>
      <c r="E53" s="53" t="s">
        <v>7</v>
      </c>
      <c r="F53" s="54">
        <v>12</v>
      </c>
      <c r="G53" s="28"/>
      <c r="H53" s="26"/>
    </row>
    <row r="54" spans="1:8" s="47" customFormat="1" ht="144.94999999999999" customHeight="1">
      <c r="A54" s="14" t="s">
        <v>233</v>
      </c>
      <c r="B54" s="55">
        <v>5900221002553</v>
      </c>
      <c r="C54" s="51" t="s">
        <v>34</v>
      </c>
      <c r="D54" s="52" t="s">
        <v>46</v>
      </c>
      <c r="E54" s="53" t="s">
        <v>8</v>
      </c>
      <c r="F54" s="54">
        <v>12</v>
      </c>
      <c r="G54" s="28"/>
      <c r="H54" s="56"/>
    </row>
    <row r="55" spans="1:8" s="47" customFormat="1" ht="144.94999999999999" customHeight="1">
      <c r="A55" s="14" t="s">
        <v>234</v>
      </c>
      <c r="B55" s="57">
        <v>5900221002492</v>
      </c>
      <c r="C55" s="58" t="s">
        <v>32</v>
      </c>
      <c r="D55" s="52" t="s">
        <v>47</v>
      </c>
      <c r="E55" s="53" t="s">
        <v>5</v>
      </c>
      <c r="F55" s="54">
        <v>12</v>
      </c>
      <c r="G55" s="28"/>
      <c r="H55" s="56"/>
    </row>
    <row r="56" spans="1:8" s="47" customFormat="1" ht="144.94999999999999" customHeight="1">
      <c r="A56" s="14" t="s">
        <v>235</v>
      </c>
      <c r="B56" s="57">
        <v>5900221002508</v>
      </c>
      <c r="C56" s="58" t="s">
        <v>33</v>
      </c>
      <c r="D56" s="52" t="s">
        <v>48</v>
      </c>
      <c r="E56" s="53" t="s">
        <v>5</v>
      </c>
      <c r="F56" s="54">
        <v>12</v>
      </c>
      <c r="G56" s="28"/>
      <c r="H56" s="56"/>
    </row>
    <row r="57" spans="1:8" s="47" customFormat="1" ht="144.94999999999999" customHeight="1">
      <c r="A57" s="14" t="s">
        <v>236</v>
      </c>
      <c r="B57" s="55">
        <v>5900221002515</v>
      </c>
      <c r="C57" s="51" t="s">
        <v>35</v>
      </c>
      <c r="D57" s="52" t="s">
        <v>49</v>
      </c>
      <c r="E57" s="53" t="s">
        <v>6</v>
      </c>
      <c r="F57" s="54">
        <v>12</v>
      </c>
      <c r="G57" s="28"/>
      <c r="H57" s="56"/>
    </row>
    <row r="58" spans="1:8" ht="49.5" customHeight="1">
      <c r="A58" s="13" t="s">
        <v>330</v>
      </c>
      <c r="B58" s="31"/>
      <c r="C58" s="32"/>
      <c r="D58" s="32"/>
      <c r="E58" s="32"/>
      <c r="F58" s="32"/>
      <c r="G58" s="32"/>
      <c r="H58" s="33"/>
    </row>
    <row r="59" spans="1:8" s="47" customFormat="1" ht="144.94999999999999" customHeight="1">
      <c r="A59" s="14" t="s">
        <v>237</v>
      </c>
      <c r="B59" s="44">
        <v>5900221003772</v>
      </c>
      <c r="C59" s="59" t="s">
        <v>122</v>
      </c>
      <c r="D59" s="60" t="s">
        <v>130</v>
      </c>
      <c r="E59" s="23" t="s">
        <v>31</v>
      </c>
      <c r="F59" s="24">
        <v>12</v>
      </c>
      <c r="G59" s="30"/>
      <c r="H59" s="26"/>
    </row>
    <row r="60" spans="1:8" s="47" customFormat="1" ht="144.94999999999999" customHeight="1">
      <c r="A60" s="14" t="s">
        <v>238</v>
      </c>
      <c r="B60" s="44">
        <v>5900221003765</v>
      </c>
      <c r="C60" s="59" t="s">
        <v>123</v>
      </c>
      <c r="D60" s="60" t="s">
        <v>126</v>
      </c>
      <c r="E60" s="23" t="s">
        <v>31</v>
      </c>
      <c r="F60" s="24">
        <v>12</v>
      </c>
      <c r="G60" s="30"/>
      <c r="H60" s="26"/>
    </row>
    <row r="61" spans="1:8" s="47" customFormat="1" ht="144.94999999999999" customHeight="1">
      <c r="A61" s="14" t="s">
        <v>239</v>
      </c>
      <c r="B61" s="44">
        <v>5900221003581</v>
      </c>
      <c r="C61" s="59" t="s">
        <v>10</v>
      </c>
      <c r="D61" s="60" t="s">
        <v>88</v>
      </c>
      <c r="E61" s="23" t="s">
        <v>11</v>
      </c>
      <c r="F61" s="24">
        <v>12</v>
      </c>
      <c r="G61" s="30"/>
      <c r="H61" s="26"/>
    </row>
    <row r="62" spans="1:8" s="47" customFormat="1" ht="144.94999999999999" customHeight="1">
      <c r="A62" s="14" t="s">
        <v>240</v>
      </c>
      <c r="B62" s="44">
        <v>5900221003574</v>
      </c>
      <c r="C62" s="59" t="s">
        <v>101</v>
      </c>
      <c r="D62" s="61" t="s">
        <v>97</v>
      </c>
      <c r="E62" s="23" t="s">
        <v>8</v>
      </c>
      <c r="F62" s="24">
        <v>12</v>
      </c>
      <c r="G62" s="30"/>
      <c r="H62" s="26"/>
    </row>
    <row r="63" spans="1:8" s="47" customFormat="1" ht="144.94999999999999" customHeight="1">
      <c r="A63" s="14" t="s">
        <v>241</v>
      </c>
      <c r="B63" s="44">
        <v>5900221003567</v>
      </c>
      <c r="C63" s="22" t="s">
        <v>102</v>
      </c>
      <c r="D63" s="62" t="s">
        <v>98</v>
      </c>
      <c r="E63" s="23" t="s">
        <v>8</v>
      </c>
      <c r="F63" s="24">
        <v>12</v>
      </c>
      <c r="G63" s="30"/>
      <c r="H63" s="26"/>
    </row>
    <row r="64" spans="1:8" s="47" customFormat="1" ht="144.94999999999999" customHeight="1">
      <c r="A64" s="14" t="s">
        <v>242</v>
      </c>
      <c r="B64" s="44">
        <v>5900221003611</v>
      </c>
      <c r="C64" s="22" t="s">
        <v>112</v>
      </c>
      <c r="D64" s="45" t="s">
        <v>85</v>
      </c>
      <c r="E64" s="23" t="s">
        <v>29</v>
      </c>
      <c r="F64" s="24">
        <v>12</v>
      </c>
      <c r="G64" s="25"/>
      <c r="H64" s="56"/>
    </row>
    <row r="65" spans="1:8" s="47" customFormat="1" ht="144.94999999999999" customHeight="1">
      <c r="A65" s="14" t="s">
        <v>243</v>
      </c>
      <c r="B65" s="44">
        <v>5900221003598</v>
      </c>
      <c r="C65" s="22" t="s">
        <v>9</v>
      </c>
      <c r="D65" s="45" t="s">
        <v>86</v>
      </c>
      <c r="E65" s="23" t="s">
        <v>6</v>
      </c>
      <c r="F65" s="24">
        <v>12</v>
      </c>
      <c r="G65" s="25"/>
      <c r="H65" s="26"/>
    </row>
    <row r="66" spans="1:8" s="47" customFormat="1" ht="144.94999999999999" customHeight="1">
      <c r="A66" s="14" t="s">
        <v>244</v>
      </c>
      <c r="B66" s="44">
        <v>5900221003635</v>
      </c>
      <c r="C66" s="22" t="s">
        <v>83</v>
      </c>
      <c r="D66" s="45" t="s">
        <v>87</v>
      </c>
      <c r="E66" s="23" t="s">
        <v>7</v>
      </c>
      <c r="F66" s="24">
        <v>12</v>
      </c>
      <c r="G66" s="25"/>
      <c r="H66" s="26"/>
    </row>
    <row r="67" spans="1:8" s="47" customFormat="1" ht="144.94999999999999" customHeight="1">
      <c r="A67" s="14" t="s">
        <v>245</v>
      </c>
      <c r="B67" s="63">
        <v>5900221003604</v>
      </c>
      <c r="C67" s="64" t="s">
        <v>106</v>
      </c>
      <c r="D67" s="65" t="s">
        <v>107</v>
      </c>
      <c r="E67" s="23" t="s">
        <v>8</v>
      </c>
      <c r="F67" s="24">
        <v>12</v>
      </c>
      <c r="G67" s="66"/>
      <c r="H67" s="56"/>
    </row>
    <row r="68" spans="1:8" ht="49.5" customHeight="1">
      <c r="A68" s="13" t="s">
        <v>329</v>
      </c>
      <c r="B68" s="31"/>
      <c r="C68" s="32"/>
      <c r="D68" s="32"/>
      <c r="E68" s="32"/>
      <c r="F68" s="32"/>
      <c r="G68" s="32"/>
      <c r="H68" s="33"/>
    </row>
    <row r="69" spans="1:8" s="47" customFormat="1" ht="144.94999999999999" customHeight="1">
      <c r="A69" s="14" t="s">
        <v>207</v>
      </c>
      <c r="B69" s="15">
        <v>5900221004014</v>
      </c>
      <c r="C69" s="16" t="s">
        <v>154</v>
      </c>
      <c r="D69" s="17" t="s">
        <v>166</v>
      </c>
      <c r="E69" s="21" t="s">
        <v>17</v>
      </c>
      <c r="F69" s="21">
        <v>3</v>
      </c>
      <c r="G69" s="19"/>
      <c r="H69" s="26"/>
    </row>
    <row r="70" spans="1:8" s="47" customFormat="1" ht="144.94999999999999" customHeight="1">
      <c r="A70" s="14" t="s">
        <v>257</v>
      </c>
      <c r="B70" s="57">
        <v>5900221002164</v>
      </c>
      <c r="C70" s="16" t="s">
        <v>356</v>
      </c>
      <c r="D70" s="67" t="s">
        <v>51</v>
      </c>
      <c r="E70" s="68" t="s">
        <v>11</v>
      </c>
      <c r="F70" s="69">
        <v>6</v>
      </c>
      <c r="G70" s="28"/>
      <c r="H70" s="26"/>
    </row>
    <row r="71" spans="1:8" s="47" customFormat="1" ht="144.94999999999999" customHeight="1">
      <c r="A71" s="14" t="s">
        <v>256</v>
      </c>
      <c r="B71" s="57">
        <v>5900221003192</v>
      </c>
      <c r="C71" s="16" t="s">
        <v>66</v>
      </c>
      <c r="D71" s="70" t="s">
        <v>50</v>
      </c>
      <c r="E71" s="68" t="s">
        <v>29</v>
      </c>
      <c r="F71" s="69">
        <v>6</v>
      </c>
      <c r="G71" s="28"/>
      <c r="H71" s="26"/>
    </row>
    <row r="72" spans="1:8" s="47" customFormat="1" ht="144.94999999999999" customHeight="1">
      <c r="A72" s="14" t="s">
        <v>250</v>
      </c>
      <c r="B72" s="71">
        <v>5900221001778</v>
      </c>
      <c r="C72" s="72" t="s">
        <v>12</v>
      </c>
      <c r="D72" s="73" t="s">
        <v>70</v>
      </c>
      <c r="E72" s="74" t="s">
        <v>11</v>
      </c>
      <c r="F72" s="75">
        <v>12</v>
      </c>
      <c r="G72" s="76"/>
      <c r="H72" s="26"/>
    </row>
    <row r="73" spans="1:8" s="47" customFormat="1" ht="144.94999999999999" customHeight="1">
      <c r="A73" s="14" t="s">
        <v>249</v>
      </c>
      <c r="B73" s="77">
        <v>5900221003307</v>
      </c>
      <c r="C73" s="78" t="s">
        <v>111</v>
      </c>
      <c r="D73" s="79" t="s">
        <v>110</v>
      </c>
      <c r="E73" s="80" t="s">
        <v>31</v>
      </c>
      <c r="F73" s="81">
        <v>12</v>
      </c>
      <c r="G73" s="82"/>
      <c r="H73" s="26"/>
    </row>
    <row r="74" spans="1:8" s="47" customFormat="1" ht="144.94999999999999" customHeight="1">
      <c r="A74" s="14" t="s">
        <v>222</v>
      </c>
      <c r="B74" s="15">
        <v>5900221003888</v>
      </c>
      <c r="C74" s="16" t="s">
        <v>147</v>
      </c>
      <c r="D74" s="17" t="s">
        <v>143</v>
      </c>
      <c r="E74" s="20" t="s">
        <v>17</v>
      </c>
      <c r="F74" s="21">
        <v>12</v>
      </c>
      <c r="G74" s="19"/>
      <c r="H74" s="26"/>
    </row>
    <row r="75" spans="1:8" s="47" customFormat="1" ht="144.94999999999999" customHeight="1">
      <c r="A75" s="14" t="s">
        <v>246</v>
      </c>
      <c r="B75" s="44">
        <v>5900221003437</v>
      </c>
      <c r="C75" s="22" t="s">
        <v>84</v>
      </c>
      <c r="D75" s="45" t="s">
        <v>99</v>
      </c>
      <c r="E75" s="23" t="s">
        <v>17</v>
      </c>
      <c r="F75" s="24">
        <v>6</v>
      </c>
      <c r="G75" s="25"/>
      <c r="H75" s="26"/>
    </row>
    <row r="76" spans="1:8" s="47" customFormat="1" ht="144.94999999999999" customHeight="1">
      <c r="A76" s="14" t="s">
        <v>248</v>
      </c>
      <c r="B76" s="77">
        <v>5900221003314</v>
      </c>
      <c r="C76" s="78" t="s">
        <v>113</v>
      </c>
      <c r="D76" s="79" t="s">
        <v>114</v>
      </c>
      <c r="E76" s="80" t="s">
        <v>29</v>
      </c>
      <c r="F76" s="81">
        <v>12</v>
      </c>
      <c r="G76" s="82"/>
      <c r="H76" s="26"/>
    </row>
    <row r="77" spans="1:8" s="47" customFormat="1" ht="144.94999999999999" customHeight="1">
      <c r="A77" s="14" t="s">
        <v>247</v>
      </c>
      <c r="B77" s="83">
        <v>5900221003543</v>
      </c>
      <c r="C77" s="84" t="s">
        <v>82</v>
      </c>
      <c r="D77" s="85" t="s">
        <v>79</v>
      </c>
      <c r="E77" s="23" t="s">
        <v>30</v>
      </c>
      <c r="F77" s="86">
        <v>6</v>
      </c>
      <c r="G77" s="87"/>
      <c r="H77" s="26"/>
    </row>
    <row r="78" spans="1:8" s="47" customFormat="1" ht="144.94999999999999" customHeight="1">
      <c r="A78" s="14" t="s">
        <v>255</v>
      </c>
      <c r="B78" s="44">
        <v>5900221003819</v>
      </c>
      <c r="C78" s="88" t="s">
        <v>135</v>
      </c>
      <c r="D78" s="45" t="s">
        <v>357</v>
      </c>
      <c r="E78" s="89" t="s">
        <v>30</v>
      </c>
      <c r="F78" s="24">
        <v>6</v>
      </c>
      <c r="G78" s="90"/>
      <c r="H78" s="26"/>
    </row>
    <row r="79" spans="1:8" s="47" customFormat="1" ht="144.94999999999999" customHeight="1">
      <c r="A79" s="14" t="s">
        <v>252</v>
      </c>
      <c r="B79" s="44">
        <v>5900221003727</v>
      </c>
      <c r="C79" s="22" t="s">
        <v>116</v>
      </c>
      <c r="D79" s="45" t="s">
        <v>117</v>
      </c>
      <c r="E79" s="23" t="s">
        <v>30</v>
      </c>
      <c r="F79" s="24">
        <v>6</v>
      </c>
      <c r="G79" s="90"/>
      <c r="H79" s="26"/>
    </row>
    <row r="80" spans="1:8" ht="49.5" customHeight="1">
      <c r="A80" s="13" t="s">
        <v>328</v>
      </c>
      <c r="B80" s="31"/>
      <c r="C80" s="32"/>
      <c r="D80" s="32"/>
      <c r="E80" s="32"/>
      <c r="F80" s="32"/>
      <c r="G80" s="32"/>
      <c r="H80" s="33"/>
    </row>
    <row r="81" spans="1:8" s="47" customFormat="1" ht="144.94999999999999" customHeight="1">
      <c r="A81" s="14" t="s">
        <v>258</v>
      </c>
      <c r="B81" s="57">
        <v>5900221003697</v>
      </c>
      <c r="C81" s="91" t="s">
        <v>124</v>
      </c>
      <c r="D81" s="67" t="s">
        <v>125</v>
      </c>
      <c r="E81" s="68" t="s">
        <v>17</v>
      </c>
      <c r="F81" s="69">
        <v>12</v>
      </c>
      <c r="G81" s="28"/>
      <c r="H81" s="56"/>
    </row>
    <row r="82" spans="1:8" s="47" customFormat="1" ht="144.94999999999999" customHeight="1">
      <c r="A82" s="14" t="s">
        <v>259</v>
      </c>
      <c r="B82" s="57">
        <v>5900221003352</v>
      </c>
      <c r="C82" s="16" t="s">
        <v>358</v>
      </c>
      <c r="D82" s="67" t="s">
        <v>71</v>
      </c>
      <c r="E82" s="68" t="s">
        <v>17</v>
      </c>
      <c r="F82" s="69">
        <v>12</v>
      </c>
      <c r="G82" s="28"/>
      <c r="H82" s="56"/>
    </row>
    <row r="83" spans="1:8" ht="49.5" customHeight="1">
      <c r="A83" s="13" t="s">
        <v>316</v>
      </c>
      <c r="B83" s="31"/>
      <c r="C83" s="32"/>
      <c r="D83" s="32"/>
      <c r="E83" s="32"/>
      <c r="F83" s="32"/>
      <c r="G83" s="32"/>
      <c r="H83" s="33"/>
    </row>
    <row r="84" spans="1:8" s="47" customFormat="1" ht="144.94999999999999" customHeight="1">
      <c r="A84" s="14" t="s">
        <v>260</v>
      </c>
      <c r="B84" s="83">
        <v>5900221002034</v>
      </c>
      <c r="C84" s="92" t="s">
        <v>140</v>
      </c>
      <c r="D84" s="93" t="s">
        <v>141</v>
      </c>
      <c r="E84" s="94" t="s">
        <v>37</v>
      </c>
      <c r="F84" s="86">
        <v>12</v>
      </c>
      <c r="G84" s="90"/>
      <c r="H84" s="26"/>
    </row>
    <row r="85" spans="1:8" s="47" customFormat="1" ht="144.94999999999999" customHeight="1">
      <c r="A85" s="14" t="s">
        <v>261</v>
      </c>
      <c r="B85" s="44">
        <v>5900221001488</v>
      </c>
      <c r="C85" s="95" t="s">
        <v>13</v>
      </c>
      <c r="D85" s="93" t="s">
        <v>52</v>
      </c>
      <c r="E85" s="23" t="s">
        <v>14</v>
      </c>
      <c r="F85" s="24">
        <v>12</v>
      </c>
      <c r="G85" s="28"/>
      <c r="H85" s="56"/>
    </row>
    <row r="86" spans="1:8" s="47" customFormat="1" ht="144.94999999999999" customHeight="1">
      <c r="A86" s="14" t="s">
        <v>262</v>
      </c>
      <c r="B86" s="44">
        <v>5900221001471</v>
      </c>
      <c r="C86" s="27" t="s">
        <v>15</v>
      </c>
      <c r="D86" s="70" t="s">
        <v>53</v>
      </c>
      <c r="E86" s="23" t="s">
        <v>16</v>
      </c>
      <c r="F86" s="24">
        <v>12</v>
      </c>
      <c r="G86" s="28"/>
      <c r="H86" s="26"/>
    </row>
    <row r="87" spans="1:8" s="47" customFormat="1" ht="144.94999999999999" customHeight="1">
      <c r="A87" s="14" t="s">
        <v>263</v>
      </c>
      <c r="B87" s="44">
        <v>5900221001518</v>
      </c>
      <c r="C87" s="27" t="s">
        <v>18</v>
      </c>
      <c r="D87" s="70" t="s">
        <v>54</v>
      </c>
      <c r="E87" s="23" t="s">
        <v>19</v>
      </c>
      <c r="F87" s="24">
        <v>12</v>
      </c>
      <c r="G87" s="96"/>
      <c r="H87" s="56"/>
    </row>
    <row r="88" spans="1:8" s="47" customFormat="1" ht="45.75" customHeight="1">
      <c r="A88" s="13" t="s">
        <v>327</v>
      </c>
      <c r="B88" s="31"/>
      <c r="C88" s="32"/>
      <c r="D88" s="32"/>
      <c r="E88" s="32"/>
      <c r="F88" s="32"/>
      <c r="G88" s="32"/>
      <c r="H88" s="33"/>
    </row>
    <row r="89" spans="1:8" s="47" customFormat="1" ht="144.94999999999999" customHeight="1">
      <c r="A89" s="14" t="s">
        <v>253</v>
      </c>
      <c r="B89" s="44">
        <v>5900221002591</v>
      </c>
      <c r="C89" s="22" t="s">
        <v>120</v>
      </c>
      <c r="D89" s="45" t="s">
        <v>121</v>
      </c>
      <c r="E89" s="23" t="s">
        <v>37</v>
      </c>
      <c r="F89" s="24">
        <v>12</v>
      </c>
      <c r="G89" s="90"/>
      <c r="H89" s="26"/>
    </row>
    <row r="90" spans="1:8" s="47" customFormat="1" ht="144.94999999999999" customHeight="1">
      <c r="A90" s="14" t="s">
        <v>272</v>
      </c>
      <c r="B90" s="97">
        <v>5900221000849</v>
      </c>
      <c r="C90" s="98" t="s">
        <v>28</v>
      </c>
      <c r="D90" s="70" t="s">
        <v>55</v>
      </c>
      <c r="E90" s="89" t="s">
        <v>37</v>
      </c>
      <c r="F90" s="99">
        <v>12</v>
      </c>
      <c r="G90" s="76"/>
      <c r="H90" s="26"/>
    </row>
    <row r="91" spans="1:8" s="47" customFormat="1" ht="144.94999999999999" customHeight="1">
      <c r="A91" s="14" t="s">
        <v>268</v>
      </c>
      <c r="B91" s="44">
        <v>5900221003659</v>
      </c>
      <c r="C91" s="22" t="s">
        <v>189</v>
      </c>
      <c r="D91" s="45" t="s">
        <v>190</v>
      </c>
      <c r="E91" s="23" t="s">
        <v>30</v>
      </c>
      <c r="F91" s="24">
        <v>12</v>
      </c>
      <c r="G91" s="25"/>
      <c r="H91" s="56"/>
    </row>
    <row r="92" spans="1:8" s="47" customFormat="1" ht="144.94999999999999" customHeight="1">
      <c r="A92" s="14" t="s">
        <v>324</v>
      </c>
      <c r="B92" s="44">
        <v>5900221002751</v>
      </c>
      <c r="C92" s="100" t="s">
        <v>322</v>
      </c>
      <c r="D92" s="101" t="s">
        <v>323</v>
      </c>
      <c r="E92" s="23" t="s">
        <v>39</v>
      </c>
      <c r="F92" s="24">
        <v>6</v>
      </c>
      <c r="G92" s="76"/>
      <c r="H92" s="26"/>
    </row>
    <row r="93" spans="1:8" s="47" customFormat="1" ht="144.94999999999999" customHeight="1">
      <c r="A93" s="14" t="s">
        <v>267</v>
      </c>
      <c r="B93" s="44">
        <v>5900221003680</v>
      </c>
      <c r="C93" s="22" t="s">
        <v>118</v>
      </c>
      <c r="D93" s="45" t="s">
        <v>119</v>
      </c>
      <c r="E93" s="23" t="s">
        <v>37</v>
      </c>
      <c r="F93" s="24">
        <v>6</v>
      </c>
      <c r="G93" s="25"/>
      <c r="H93" s="56"/>
    </row>
    <row r="94" spans="1:8" s="47" customFormat="1" ht="144.94999999999999" customHeight="1">
      <c r="A94" s="14" t="s">
        <v>251</v>
      </c>
      <c r="B94" s="102">
        <v>5900221003802</v>
      </c>
      <c r="C94" s="22" t="s">
        <v>131</v>
      </c>
      <c r="D94" s="45" t="s">
        <v>127</v>
      </c>
      <c r="E94" s="23" t="s">
        <v>38</v>
      </c>
      <c r="F94" s="24">
        <v>6</v>
      </c>
      <c r="G94" s="90"/>
      <c r="H94" s="26"/>
    </row>
    <row r="95" spans="1:8" s="47" customFormat="1" ht="144.94999999999999" customHeight="1">
      <c r="A95" s="14" t="s">
        <v>210</v>
      </c>
      <c r="B95" s="15">
        <v>5900221003918</v>
      </c>
      <c r="C95" s="16" t="s">
        <v>156</v>
      </c>
      <c r="D95" s="17" t="s">
        <v>163</v>
      </c>
      <c r="E95" s="20" t="s">
        <v>37</v>
      </c>
      <c r="F95" s="21">
        <v>6</v>
      </c>
      <c r="G95" s="19"/>
      <c r="H95" s="9"/>
    </row>
    <row r="96" spans="1:8" s="47" customFormat="1" ht="144.94999999999999" customHeight="1">
      <c r="A96" s="14" t="s">
        <v>254</v>
      </c>
      <c r="B96" s="102">
        <v>5900221003383</v>
      </c>
      <c r="C96" s="22" t="s">
        <v>67</v>
      </c>
      <c r="D96" s="45" t="s">
        <v>75</v>
      </c>
      <c r="E96" s="23" t="s">
        <v>30</v>
      </c>
      <c r="F96" s="24">
        <v>6</v>
      </c>
      <c r="G96" s="90"/>
      <c r="H96" s="26"/>
    </row>
    <row r="97" spans="1:8" s="47" customFormat="1" ht="144.94999999999999" customHeight="1">
      <c r="A97" s="14" t="s">
        <v>265</v>
      </c>
      <c r="B97" s="44">
        <v>5900221003185</v>
      </c>
      <c r="C97" s="22" t="s">
        <v>78</v>
      </c>
      <c r="D97" s="45" t="s">
        <v>76</v>
      </c>
      <c r="E97" s="23" t="s">
        <v>30</v>
      </c>
      <c r="F97" s="24">
        <v>6</v>
      </c>
      <c r="G97" s="25"/>
      <c r="H97" s="26"/>
    </row>
    <row r="98" spans="1:8" s="47" customFormat="1" ht="144.94999999999999" customHeight="1">
      <c r="A98" s="14" t="s">
        <v>264</v>
      </c>
      <c r="B98" s="44">
        <v>5900221003482</v>
      </c>
      <c r="C98" s="22" t="s">
        <v>90</v>
      </c>
      <c r="D98" s="45" t="s">
        <v>89</v>
      </c>
      <c r="E98" s="23" t="s">
        <v>37</v>
      </c>
      <c r="F98" s="24">
        <v>6</v>
      </c>
      <c r="G98" s="25"/>
      <c r="H98" s="26"/>
    </row>
    <row r="99" spans="1:8" s="47" customFormat="1" ht="144.94999999999999" customHeight="1">
      <c r="A99" s="14" t="s">
        <v>266</v>
      </c>
      <c r="B99" s="44">
        <v>5900221002812</v>
      </c>
      <c r="C99" s="22" t="s">
        <v>161</v>
      </c>
      <c r="D99" s="45" t="s">
        <v>162</v>
      </c>
      <c r="E99" s="23" t="s">
        <v>17</v>
      </c>
      <c r="F99" s="24">
        <v>6</v>
      </c>
      <c r="G99" s="25"/>
      <c r="H99" s="26"/>
    </row>
    <row r="100" spans="1:8" s="47" customFormat="1" ht="144.94999999999999" customHeight="1">
      <c r="A100" s="14" t="s">
        <v>278</v>
      </c>
      <c r="B100" s="44">
        <v>5900221003017</v>
      </c>
      <c r="C100" s="27" t="s">
        <v>43</v>
      </c>
      <c r="D100" s="70" t="s">
        <v>57</v>
      </c>
      <c r="E100" s="23" t="s">
        <v>39</v>
      </c>
      <c r="F100" s="103">
        <v>12</v>
      </c>
      <c r="G100" s="30"/>
      <c r="H100" s="26"/>
    </row>
    <row r="101" spans="1:8" s="47" customFormat="1" ht="144.94999999999999" customHeight="1">
      <c r="A101" s="14" t="s">
        <v>274</v>
      </c>
      <c r="B101" s="44">
        <v>5900221003475</v>
      </c>
      <c r="C101" s="22" t="s">
        <v>69</v>
      </c>
      <c r="D101" s="45" t="s">
        <v>74</v>
      </c>
      <c r="E101" s="23" t="s">
        <v>37</v>
      </c>
      <c r="F101" s="24">
        <v>12</v>
      </c>
      <c r="G101" s="30"/>
      <c r="H101" s="26"/>
    </row>
    <row r="102" spans="1:8" s="47" customFormat="1" ht="144.94999999999999" customHeight="1">
      <c r="A102" s="14" t="s">
        <v>275</v>
      </c>
      <c r="B102" s="104">
        <v>5900221003505</v>
      </c>
      <c r="C102" s="27" t="s">
        <v>81</v>
      </c>
      <c r="D102" s="45" t="s">
        <v>77</v>
      </c>
      <c r="E102" s="23" t="s">
        <v>39</v>
      </c>
      <c r="F102" s="103">
        <v>12</v>
      </c>
      <c r="G102" s="105"/>
      <c r="H102" s="26"/>
    </row>
    <row r="103" spans="1:8" s="47" customFormat="1" ht="144.94999999999999" customHeight="1">
      <c r="A103" s="14" t="s">
        <v>276</v>
      </c>
      <c r="B103" s="44">
        <v>5900221003710</v>
      </c>
      <c r="C103" s="22" t="s">
        <v>109</v>
      </c>
      <c r="D103" s="45" t="s">
        <v>108</v>
      </c>
      <c r="E103" s="23" t="s">
        <v>37</v>
      </c>
      <c r="F103" s="24">
        <v>12</v>
      </c>
      <c r="G103" s="105"/>
      <c r="H103" s="26"/>
    </row>
    <row r="104" spans="1:8" s="47" customFormat="1" ht="144.94999999999999" customHeight="1">
      <c r="A104" s="14" t="s">
        <v>277</v>
      </c>
      <c r="B104" s="104">
        <v>5900221003444</v>
      </c>
      <c r="C104" s="22" t="s">
        <v>68</v>
      </c>
      <c r="D104" s="45" t="s">
        <v>72</v>
      </c>
      <c r="E104" s="23" t="s">
        <v>39</v>
      </c>
      <c r="F104" s="103">
        <v>12</v>
      </c>
      <c r="G104" s="105"/>
      <c r="H104" s="26"/>
    </row>
    <row r="105" spans="1:8" s="47" customFormat="1" ht="144.94999999999999" customHeight="1">
      <c r="A105" s="14" t="s">
        <v>221</v>
      </c>
      <c r="B105" s="15">
        <v>5900221003895</v>
      </c>
      <c r="C105" s="16" t="s">
        <v>136</v>
      </c>
      <c r="D105" s="17" t="s">
        <v>138</v>
      </c>
      <c r="E105" s="20" t="s">
        <v>17</v>
      </c>
      <c r="F105" s="21">
        <v>12</v>
      </c>
      <c r="G105" s="19"/>
      <c r="H105" s="26"/>
    </row>
    <row r="106" spans="1:8" s="47" customFormat="1" ht="144.94999999999999" customHeight="1">
      <c r="A106" s="14" t="s">
        <v>223</v>
      </c>
      <c r="B106" s="15">
        <v>5900221003826</v>
      </c>
      <c r="C106" s="16" t="s">
        <v>139</v>
      </c>
      <c r="D106" s="17" t="s">
        <v>142</v>
      </c>
      <c r="E106" s="20" t="s">
        <v>30</v>
      </c>
      <c r="F106" s="106">
        <v>12</v>
      </c>
      <c r="G106" s="19"/>
      <c r="H106" s="9"/>
    </row>
    <row r="107" spans="1:8" s="47" customFormat="1" ht="144.94999999999999" customHeight="1">
      <c r="A107" s="14" t="s">
        <v>224</v>
      </c>
      <c r="B107" s="102">
        <v>5900221003796</v>
      </c>
      <c r="C107" s="22" t="s">
        <v>132</v>
      </c>
      <c r="D107" s="45" t="s">
        <v>128</v>
      </c>
      <c r="E107" s="23" t="s">
        <v>29</v>
      </c>
      <c r="F107" s="24">
        <v>12</v>
      </c>
      <c r="G107" s="107"/>
      <c r="H107" s="26"/>
    </row>
    <row r="108" spans="1:8" s="47" customFormat="1" ht="144.94999999999999" customHeight="1">
      <c r="A108" s="14" t="s">
        <v>225</v>
      </c>
      <c r="B108" s="15">
        <v>5900221003901</v>
      </c>
      <c r="C108" s="16" t="s">
        <v>151</v>
      </c>
      <c r="D108" s="17" t="s">
        <v>152</v>
      </c>
      <c r="E108" s="20" t="s">
        <v>37</v>
      </c>
      <c r="F108" s="21">
        <v>12</v>
      </c>
      <c r="G108" s="107"/>
      <c r="H108" s="9"/>
    </row>
    <row r="109" spans="1:8" s="47" customFormat="1" ht="41.25" customHeight="1">
      <c r="A109" s="13" t="s">
        <v>326</v>
      </c>
      <c r="B109" s="31"/>
      <c r="C109" s="32"/>
      <c r="D109" s="32"/>
      <c r="E109" s="32"/>
      <c r="F109" s="32"/>
      <c r="G109" s="32"/>
      <c r="H109" s="33"/>
    </row>
    <row r="110" spans="1:8" s="47" customFormat="1" ht="144.94999999999999" customHeight="1">
      <c r="A110" s="14" t="s">
        <v>279</v>
      </c>
      <c r="B110" s="104">
        <v>5900221003413</v>
      </c>
      <c r="C110" s="22" t="s">
        <v>359</v>
      </c>
      <c r="D110" s="45" t="s">
        <v>73</v>
      </c>
      <c r="E110" s="23" t="s">
        <v>29</v>
      </c>
      <c r="F110" s="24">
        <v>12</v>
      </c>
      <c r="G110" s="108"/>
      <c r="H110" s="56"/>
    </row>
    <row r="111" spans="1:8" s="47" customFormat="1" ht="144.94999999999999" customHeight="1">
      <c r="A111" s="14" t="s">
        <v>280</v>
      </c>
      <c r="B111" s="44">
        <v>5900221002089</v>
      </c>
      <c r="C111" s="27" t="s">
        <v>25</v>
      </c>
      <c r="D111" s="70" t="s">
        <v>58</v>
      </c>
      <c r="E111" s="23" t="s">
        <v>29</v>
      </c>
      <c r="F111" s="24">
        <v>12</v>
      </c>
      <c r="G111" s="29"/>
      <c r="H111" s="26"/>
    </row>
    <row r="112" spans="1:8" s="47" customFormat="1" ht="144.94999999999999" customHeight="1">
      <c r="A112" s="14" t="s">
        <v>281</v>
      </c>
      <c r="B112" s="44">
        <v>5900221002096</v>
      </c>
      <c r="C112" s="109" t="s">
        <v>24</v>
      </c>
      <c r="D112" s="70" t="s">
        <v>59</v>
      </c>
      <c r="E112" s="23" t="s">
        <v>17</v>
      </c>
      <c r="F112" s="24">
        <v>12</v>
      </c>
      <c r="G112" s="29"/>
      <c r="H112" s="56"/>
    </row>
    <row r="113" spans="1:8" s="47" customFormat="1" ht="144.94999999999999" customHeight="1">
      <c r="A113" s="14" t="s">
        <v>282</v>
      </c>
      <c r="B113" s="44">
        <v>5900221002126</v>
      </c>
      <c r="C113" s="109" t="s">
        <v>22</v>
      </c>
      <c r="D113" s="70" t="s">
        <v>60</v>
      </c>
      <c r="E113" s="23" t="s">
        <v>30</v>
      </c>
      <c r="F113" s="24">
        <v>12</v>
      </c>
      <c r="G113" s="30"/>
      <c r="H113" s="56"/>
    </row>
    <row r="114" spans="1:8" s="47" customFormat="1" ht="144.94999999999999" customHeight="1">
      <c r="A114" s="14" t="s">
        <v>283</v>
      </c>
      <c r="B114" s="44">
        <v>5900221002119</v>
      </c>
      <c r="C114" s="27" t="s">
        <v>27</v>
      </c>
      <c r="D114" s="70" t="s">
        <v>61</v>
      </c>
      <c r="E114" s="23" t="s">
        <v>30</v>
      </c>
      <c r="F114" s="24">
        <v>12</v>
      </c>
      <c r="G114" s="30"/>
      <c r="H114" s="26"/>
    </row>
    <row r="115" spans="1:8" s="47" customFormat="1" ht="144.94999999999999" customHeight="1">
      <c r="A115" s="14" t="s">
        <v>284</v>
      </c>
      <c r="B115" s="44">
        <v>5900221002157</v>
      </c>
      <c r="C115" s="109" t="s">
        <v>23</v>
      </c>
      <c r="D115" s="70" t="s">
        <v>62</v>
      </c>
      <c r="E115" s="23" t="s">
        <v>30</v>
      </c>
      <c r="F115" s="24">
        <v>12</v>
      </c>
      <c r="G115" s="30"/>
      <c r="H115" s="56"/>
    </row>
    <row r="116" spans="1:8" s="47" customFormat="1" ht="144.94999999999999" customHeight="1">
      <c r="A116" s="14" t="s">
        <v>285</v>
      </c>
      <c r="B116" s="44">
        <v>5900221002102</v>
      </c>
      <c r="C116" s="27" t="s">
        <v>26</v>
      </c>
      <c r="D116" s="70" t="s">
        <v>61</v>
      </c>
      <c r="E116" s="23" t="s">
        <v>37</v>
      </c>
      <c r="F116" s="24">
        <v>12</v>
      </c>
      <c r="G116" s="30"/>
      <c r="H116" s="26"/>
    </row>
    <row r="117" spans="1:8" s="47" customFormat="1" ht="144.94999999999999" customHeight="1">
      <c r="A117" s="14" t="s">
        <v>286</v>
      </c>
      <c r="B117" s="44">
        <v>5900221002133</v>
      </c>
      <c r="C117" s="110" t="s">
        <v>41</v>
      </c>
      <c r="D117" s="67" t="s">
        <v>63</v>
      </c>
      <c r="E117" s="23" t="s">
        <v>38</v>
      </c>
      <c r="F117" s="24">
        <v>12</v>
      </c>
      <c r="G117" s="30"/>
      <c r="H117" s="26"/>
    </row>
    <row r="118" spans="1:8" s="47" customFormat="1" ht="144.94999999999999" customHeight="1">
      <c r="A118" s="14" t="s">
        <v>287</v>
      </c>
      <c r="B118" s="44">
        <v>5900221002140</v>
      </c>
      <c r="C118" s="22" t="s">
        <v>42</v>
      </c>
      <c r="D118" s="67" t="s">
        <v>64</v>
      </c>
      <c r="E118" s="23" t="s">
        <v>17</v>
      </c>
      <c r="F118" s="24">
        <v>12</v>
      </c>
      <c r="G118" s="30"/>
      <c r="H118" s="56"/>
    </row>
    <row r="119" spans="1:8" ht="49.5" customHeight="1">
      <c r="A119" s="13" t="s">
        <v>325</v>
      </c>
      <c r="B119" s="31"/>
      <c r="C119" s="32"/>
      <c r="D119" s="32"/>
      <c r="E119" s="32"/>
      <c r="F119" s="32"/>
      <c r="G119" s="32"/>
      <c r="H119" s="33"/>
    </row>
    <row r="120" spans="1:8" ht="144.94999999999999" customHeight="1">
      <c r="A120" s="14" t="s">
        <v>208</v>
      </c>
      <c r="B120" s="15">
        <v>5900221003932</v>
      </c>
      <c r="C120" s="16" t="s">
        <v>153</v>
      </c>
      <c r="D120" s="17" t="s">
        <v>167</v>
      </c>
      <c r="E120" s="20" t="s">
        <v>38</v>
      </c>
      <c r="F120" s="21">
        <v>3</v>
      </c>
      <c r="G120" s="19"/>
      <c r="H120" s="26"/>
    </row>
    <row r="121" spans="1:8" ht="144.94999999999999" customHeight="1">
      <c r="A121" s="14" t="s">
        <v>290</v>
      </c>
      <c r="B121" s="44">
        <v>5900221003703</v>
      </c>
      <c r="C121" s="88" t="s">
        <v>133</v>
      </c>
      <c r="D121" s="45" t="s">
        <v>134</v>
      </c>
      <c r="E121" s="89" t="s">
        <v>38</v>
      </c>
      <c r="F121" s="24">
        <v>3</v>
      </c>
      <c r="G121" s="111"/>
      <c r="H121" s="112"/>
    </row>
    <row r="122" spans="1:8" ht="144.94999999999999" customHeight="1">
      <c r="A122" s="14" t="s">
        <v>289</v>
      </c>
      <c r="B122" s="113">
        <v>5900221003642</v>
      </c>
      <c r="C122" s="114" t="s">
        <v>103</v>
      </c>
      <c r="D122" s="70" t="s">
        <v>100</v>
      </c>
      <c r="E122" s="115" t="s">
        <v>37</v>
      </c>
      <c r="F122" s="116">
        <v>6</v>
      </c>
      <c r="G122" s="111"/>
      <c r="H122" s="112"/>
    </row>
    <row r="123" spans="1:8" ht="144.94999999999999" customHeight="1">
      <c r="A123" s="14" t="s">
        <v>321</v>
      </c>
      <c r="B123" s="44">
        <v>5900221002584</v>
      </c>
      <c r="C123" s="22" t="s">
        <v>319</v>
      </c>
      <c r="D123" s="45" t="s">
        <v>320</v>
      </c>
      <c r="E123" s="23" t="s">
        <v>318</v>
      </c>
      <c r="F123" s="116">
        <v>12</v>
      </c>
      <c r="G123" s="82"/>
      <c r="H123" s="112"/>
    </row>
  </sheetData>
  <sheetProtection selectLockedCells="1" selectUnlockedCells="1"/>
  <mergeCells count="2">
    <mergeCell ref="A1:H1"/>
    <mergeCell ref="A2:H2"/>
  </mergeCells>
  <conditionalFormatting sqref="B20:B21">
    <cfRule type="duplicateValues" dxfId="1" priority="2"/>
  </conditionalFormatting>
  <conditionalFormatting sqref="B27">
    <cfRule type="duplicateValues" dxfId="0" priority="1"/>
  </conditionalFormatting>
  <printOptions horizontalCentered="1"/>
  <pageMargins left="0" right="0" top="0.15748031496062992" bottom="0" header="0.51181102362204722" footer="0.51181102362204722"/>
  <pageSetup paperSize="9" scale="31" firstPageNumber="0" fitToHeight="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68"/>
  <sheetViews>
    <sheetView workbookViewId="0">
      <selection activeCell="B2" sqref="B2"/>
    </sheetView>
  </sheetViews>
  <sheetFormatPr defaultRowHeight="14.25"/>
  <cols>
    <col min="1" max="1" width="21.25" bestFit="1" customWidth="1"/>
  </cols>
  <sheetData>
    <row r="1" spans="1:2">
      <c r="A1" t="s">
        <v>291</v>
      </c>
      <c r="B1" t="s">
        <v>292</v>
      </c>
    </row>
    <row r="2" spans="1:2">
      <c r="A2" t="str">
        <f>Zamówienie!A5</f>
        <v>WG-00421-PL-01-02121</v>
      </c>
      <c r="B2" s="1" t="e">
        <f>Zamówienie!#REF!</f>
        <v>#REF!</v>
      </c>
    </row>
    <row r="3" spans="1:2">
      <c r="A3" t="str">
        <f>Zamówienie!A6</f>
        <v>WG-00262-PL-01-02123</v>
      </c>
      <c r="B3" s="1" t="e">
        <f>Zamówienie!#REF!</f>
        <v>#REF!</v>
      </c>
    </row>
    <row r="4" spans="1:2">
      <c r="A4" t="str">
        <f>Zamówienie!A7</f>
        <v>WG-00261-PL-01-02124</v>
      </c>
      <c r="B4" s="1" t="e">
        <f>Zamówienie!#REF!</f>
        <v>#REF!</v>
      </c>
    </row>
    <row r="5" spans="1:2">
      <c r="A5" t="str">
        <f>Zamówienie!A8</f>
        <v>WG-00420-00-01-02119</v>
      </c>
      <c r="B5" s="1" t="e">
        <f>Zamówienie!#REF!</f>
        <v>#REF!</v>
      </c>
    </row>
    <row r="6" spans="1:2">
      <c r="A6" t="str">
        <f>Zamówienie!A9</f>
        <v>WG-00416-00-01-02120</v>
      </c>
      <c r="B6" s="1" t="e">
        <f>Zamówienie!#REF!</f>
        <v>#REF!</v>
      </c>
    </row>
    <row r="7" spans="1:2">
      <c r="A7" t="str">
        <f>Zamówienie!A10</f>
        <v>WG-00260-PL-01-02125</v>
      </c>
      <c r="B7" s="1" t="e">
        <f>Zamówienie!#REF!</f>
        <v>#REF!</v>
      </c>
    </row>
    <row r="8" spans="1:2">
      <c r="A8" t="str">
        <f>Zamówienie!A11</f>
        <v>WG-00403-PL-01-01877</v>
      </c>
      <c r="B8" s="1" t="e">
        <f>Zamówienie!#REF!</f>
        <v>#REF!</v>
      </c>
    </row>
    <row r="9" spans="1:2">
      <c r="A9" t="str">
        <f>Zamówienie!A12</f>
        <v>WG-00373-PL-01-01626</v>
      </c>
      <c r="B9" s="1" t="e">
        <f>Zamówienie!#REF!</f>
        <v>#REF!</v>
      </c>
    </row>
    <row r="10" spans="1:2">
      <c r="A10" t="str">
        <f>Zamówienie!A13</f>
        <v>WG-00086-PL-01-00048</v>
      </c>
      <c r="B10" s="1" t="e">
        <f>Zamówienie!#REF!</f>
        <v>#REF!</v>
      </c>
    </row>
    <row r="11" spans="1:2">
      <c r="A11" t="str">
        <f>Zamówienie!A14</f>
        <v>WG-00175-PL-01-00076</v>
      </c>
      <c r="B11" s="1" t="e">
        <f>Zamówienie!#REF!</f>
        <v>#REF!</v>
      </c>
    </row>
    <row r="12" spans="1:2">
      <c r="A12" t="str">
        <f>Zamówienie!A15</f>
        <v>WG-00367-PL-01-01552</v>
      </c>
      <c r="B12" s="1" t="e">
        <f>Zamówienie!#REF!</f>
        <v>#REF!</v>
      </c>
    </row>
    <row r="13" spans="1:2">
      <c r="A13" t="str">
        <f>Zamówienie!A16</f>
        <v>WG-00240-PL-01-00765</v>
      </c>
      <c r="B13" s="1" t="e">
        <f>Zamówienie!#REF!</f>
        <v>#REF!</v>
      </c>
    </row>
    <row r="14" spans="1:2">
      <c r="A14" t="str">
        <f>Zamówienie!A17</f>
        <v>Nowości Gwiazdka 2022</v>
      </c>
      <c r="B14" s="1" t="e">
        <f>Zamówienie!#REF!</f>
        <v>#REF!</v>
      </c>
    </row>
    <row r="15" spans="1:2">
      <c r="A15" t="str">
        <f>Zamówienie!A18</f>
        <v>WG-00402-PL-01-02135</v>
      </c>
      <c r="B15" s="1" t="e">
        <f>Zamówienie!#REF!</f>
        <v>#REF!</v>
      </c>
    </row>
    <row r="16" spans="1:2">
      <c r="A16" t="str">
        <f>Zamówienie!A19</f>
        <v>WG-00394-PL-01-02110</v>
      </c>
      <c r="B16" s="1" t="e">
        <f>Zamówienie!#REF!</f>
        <v>#REF!</v>
      </c>
    </row>
    <row r="17" spans="1:2">
      <c r="A17" t="str">
        <f>Zamówienie!A20</f>
        <v>WG-00308-PL-01-02087</v>
      </c>
      <c r="B17" s="1" t="e">
        <f>Zamówienie!#REF!</f>
        <v>#REF!</v>
      </c>
    </row>
    <row r="18" spans="1:2">
      <c r="A18" t="str">
        <f>Zamówienie!A21</f>
        <v>WG-00392-PL-01-02086</v>
      </c>
      <c r="B18" s="1" t="e">
        <f>Zamówienie!#REF!</f>
        <v>#REF!</v>
      </c>
    </row>
    <row r="19" spans="1:2">
      <c r="A19" t="str">
        <f>Zamówienie!A22</f>
        <v>WG-00415-PL-01-02066</v>
      </c>
      <c r="B19" s="1" t="e">
        <f>Zamówienie!#REF!</f>
        <v>#REF!</v>
      </c>
    </row>
    <row r="20" spans="1:2">
      <c r="A20" t="str">
        <f>Zamówienie!A23</f>
        <v>WG-00417-PL-01-02061</v>
      </c>
      <c r="B20" s="1" t="e">
        <f>Zamówienie!#REF!</f>
        <v>#REF!</v>
      </c>
    </row>
    <row r="21" spans="1:2">
      <c r="A21" t="str">
        <f>Zamówienie!A24</f>
        <v>WG-00418-PL-01-02048</v>
      </c>
      <c r="B21" s="1" t="e">
        <f>Zamówienie!#REF!</f>
        <v>#REF!</v>
      </c>
    </row>
    <row r="22" spans="1:2">
      <c r="A22" t="str">
        <f>Zamówienie!A25</f>
        <v>TH-00411-PL-01-02017</v>
      </c>
      <c r="B22" s="1" t="e">
        <f>Zamówienie!#REF!</f>
        <v>#REF!</v>
      </c>
    </row>
    <row r="23" spans="1:2">
      <c r="A23" t="str">
        <f>Zamówienie!A26</f>
        <v>WG-00419-PL-01-02058</v>
      </c>
      <c r="B23" s="1" t="e">
        <f>Zamówienie!#REF!</f>
        <v>#REF!</v>
      </c>
    </row>
    <row r="24" spans="1:2">
      <c r="A24" t="str">
        <f>Zamówienie!A27</f>
        <v>WG-00383-MU-01-02094</v>
      </c>
      <c r="B24" s="1" t="e">
        <f>Zamówienie!#REF!</f>
        <v>#REF!</v>
      </c>
    </row>
    <row r="25" spans="1:2">
      <c r="A25" t="str">
        <f>Zamówienie!A28</f>
        <v>WG-00410-PL-01-01962</v>
      </c>
      <c r="B25" s="1" t="e">
        <f>Zamówienie!#REF!</f>
        <v>#REF!</v>
      </c>
    </row>
    <row r="26" spans="1:2">
      <c r="A26" t="str">
        <f>Zamówienie!A29</f>
        <v>WG-00409-PL-01-01957</v>
      </c>
      <c r="B26" s="1" t="e">
        <f>Zamówienie!#REF!</f>
        <v>#REF!</v>
      </c>
    </row>
    <row r="27" spans="1:2">
      <c r="A27" t="str">
        <f>Zamówienie!A30</f>
        <v>JUŻ GRAM!</v>
      </c>
      <c r="B27" s="1" t="e">
        <f>Zamówienie!#REF!</f>
        <v>#REF!</v>
      </c>
    </row>
    <row r="28" spans="1:2">
      <c r="A28" t="str">
        <f>Zamówienie!A31</f>
        <v>WG-00413-PL-01-02019</v>
      </c>
      <c r="B28" s="1" t="e">
        <f>Zamówienie!#REF!</f>
        <v>#REF!</v>
      </c>
    </row>
    <row r="29" spans="1:2">
      <c r="A29" t="str">
        <f>Zamówienie!A32</f>
        <v>WG-00412-PL-01-02018</v>
      </c>
      <c r="B29" s="1" t="e">
        <f>Zamówienie!#REF!</f>
        <v>#REF!</v>
      </c>
    </row>
    <row r="30" spans="1:2">
      <c r="A30" t="str">
        <f>Zamówienie!A33</f>
        <v>WG-00414-PL-01-02020</v>
      </c>
      <c r="B30" s="1" t="e">
        <f>Zamówienie!#REF!</f>
        <v>#REF!</v>
      </c>
    </row>
    <row r="31" spans="1:2">
      <c r="A31" t="str">
        <f>Zamówienie!A34</f>
        <v>WG-00395-PL-01-01787</v>
      </c>
      <c r="B31" s="1" t="e">
        <f>Zamówienie!#REF!</f>
        <v>#REF!</v>
      </c>
    </row>
    <row r="32" spans="1:2">
      <c r="A32" t="str">
        <f>Zamówienie!A35</f>
        <v>WG-00396-PL-01-01789</v>
      </c>
      <c r="B32" s="1" t="e">
        <f>Zamówienie!#REF!</f>
        <v>#REF!</v>
      </c>
    </row>
    <row r="33" spans="1:2">
      <c r="A33" t="str">
        <f>Zamówienie!A36</f>
        <v>WG-00397-PL-01-01788</v>
      </c>
      <c r="B33" s="1" t="e">
        <f>Zamówienie!#REF!</f>
        <v>#REF!</v>
      </c>
    </row>
    <row r="34" spans="1:2">
      <c r="A34" t="str">
        <f>Zamówienie!A37</f>
        <v>WG-00398-PL-01-01845</v>
      </c>
      <c r="B34" s="1" t="e">
        <f>Zamówienie!#REF!</f>
        <v>#REF!</v>
      </c>
    </row>
    <row r="35" spans="1:2">
      <c r="A35" t="str">
        <f>Zamówienie!A38</f>
        <v>WG-00399-PL-01-01846</v>
      </c>
      <c r="B35" s="1" t="e">
        <f>Zamówienie!#REF!</f>
        <v>#REF!</v>
      </c>
    </row>
    <row r="36" spans="1:2">
      <c r="A36" t="str">
        <f>Zamówienie!A39</f>
        <v>WG-00400-PL-01-01847</v>
      </c>
      <c r="B36" s="1" t="e">
        <f>Zamówienie!#REF!</f>
        <v>#REF!</v>
      </c>
    </row>
    <row r="37" spans="1:2">
      <c r="A37" t="str">
        <f>Zamówienie!A40</f>
        <v>PUZZLE DLA NAJMŁODSZYCH</v>
      </c>
      <c r="B37" s="1" t="e">
        <f>Zamówienie!#REF!</f>
        <v>#REF!</v>
      </c>
    </row>
    <row r="38" spans="1:2">
      <c r="A38" t="str">
        <f>Zamówienie!A41</f>
        <v>WG-00407-00-01-01966</v>
      </c>
      <c r="B38" s="1" t="e">
        <f>Zamówienie!#REF!</f>
        <v>#REF!</v>
      </c>
    </row>
    <row r="39" spans="1:2">
      <c r="A39" t="str">
        <f>Zamówienie!A42</f>
        <v>WG-00406-00-01-01965</v>
      </c>
      <c r="B39" s="1" t="e">
        <f>Zamówienie!#REF!</f>
        <v>#REF!</v>
      </c>
    </row>
    <row r="40" spans="1:2">
      <c r="A40" t="str">
        <f>Zamówienie!A43</f>
        <v>WG-00405-00-01-01964</v>
      </c>
      <c r="B40" s="1" t="e">
        <f>Zamówienie!#REF!</f>
        <v>#REF!</v>
      </c>
    </row>
    <row r="41" spans="1:2">
      <c r="A41" t="str">
        <f>Zamówienie!A44</f>
        <v>WG-00404-00-01-01963</v>
      </c>
      <c r="B41" s="1" t="e">
        <f>Zamówienie!#REF!</f>
        <v>#REF!</v>
      </c>
    </row>
    <row r="42" spans="1:2">
      <c r="A42" t="str">
        <f>Zamówienie!A45</f>
        <v>MOJE PIERWSZE GRY</v>
      </c>
      <c r="B42" s="1" t="e">
        <f>Zamówienie!#REF!</f>
        <v>#REF!</v>
      </c>
    </row>
    <row r="43" spans="1:2">
      <c r="A43" t="str">
        <f>Zamówienie!A46</f>
        <v>WG-00286-PL-01-01028</v>
      </c>
      <c r="B43" s="1" t="e">
        <f>Zamówienie!#REF!</f>
        <v>#REF!</v>
      </c>
    </row>
    <row r="44" spans="1:2">
      <c r="A44" t="str">
        <f>Zamówienie!A47</f>
        <v>WG-00287-PL-01-01468</v>
      </c>
      <c r="B44" s="1" t="e">
        <f>Zamówienie!#REF!</f>
        <v>#REF!</v>
      </c>
    </row>
    <row r="45" spans="1:2">
      <c r="A45" t="str">
        <f>Zamówienie!A48</f>
        <v>WG-00310-PL-01-01467</v>
      </c>
      <c r="B45" s="1" t="e">
        <f>Zamówienie!#REF!</f>
        <v>#REF!</v>
      </c>
    </row>
    <row r="46" spans="1:2">
      <c r="A46" t="str">
        <f>Zamówienie!A49</f>
        <v>WG-00351-PL-01-01469</v>
      </c>
      <c r="B46" s="1" t="e">
        <f>Zamówienie!#REF!</f>
        <v>#REF!</v>
      </c>
    </row>
    <row r="47" spans="1:2">
      <c r="A47" t="str">
        <f>Zamówienie!A50</f>
        <v>WG-00352-PL-01-01470</v>
      </c>
      <c r="B47" s="1" t="e">
        <f>Zamówienie!#REF!</f>
        <v>#REF!</v>
      </c>
    </row>
    <row r="48" spans="1:2">
      <c r="A48" t="str">
        <f>Zamówienie!A51</f>
        <v>WG-00353-PL-01-01471</v>
      </c>
      <c r="B48" s="1" t="e">
        <f>Zamówienie!#REF!</f>
        <v>#REF!</v>
      </c>
    </row>
    <row r="49" spans="1:2">
      <c r="A49" t="str">
        <f>Zamówienie!A52</f>
        <v>KLUB PRZEDSZKOLAKA</v>
      </c>
      <c r="B49" s="1" t="e">
        <f>Zamówienie!#REF!</f>
        <v>#REF!</v>
      </c>
    </row>
    <row r="50" spans="1:2">
      <c r="A50" t="str">
        <f>Zamówienie!A53</f>
        <v>WG-00252-PL-01-00691</v>
      </c>
      <c r="B50" s="1" t="e">
        <f>Zamówienie!#REF!</f>
        <v>#REF!</v>
      </c>
    </row>
    <row r="51" spans="1:2">
      <c r="A51" t="str">
        <f>Zamówienie!A54</f>
        <v>WG-00255-PL-01-00690</v>
      </c>
      <c r="B51" s="1" t="e">
        <f>Zamówienie!#REF!</f>
        <v>#REF!</v>
      </c>
    </row>
    <row r="52" spans="1:2">
      <c r="A52" t="str">
        <f>Zamówienie!A55</f>
        <v>WG-00249-PL-01-00760</v>
      </c>
      <c r="B52" s="1" t="e">
        <f>Zamówienie!#REF!</f>
        <v>#REF!</v>
      </c>
    </row>
    <row r="53" spans="1:2">
      <c r="A53" t="str">
        <f>Zamówienie!A56</f>
        <v>WG-00250-PL-01-00759</v>
      </c>
      <c r="B53" s="1" t="e">
        <f>Zamówienie!#REF!</f>
        <v>#REF!</v>
      </c>
    </row>
    <row r="54" spans="1:2">
      <c r="A54" t="str">
        <f>Zamówienie!A57</f>
        <v>WG-00251-PL-01-00761</v>
      </c>
      <c r="B54" s="1" t="e">
        <f>Zamówienie!#REF!</f>
        <v>#REF!</v>
      </c>
    </row>
    <row r="55" spans="1:2">
      <c r="A55" t="str">
        <f>Zamówienie!A58</f>
        <v>SMOK OBIBOK POLECA</v>
      </c>
      <c r="B55" s="1" t="e">
        <f>Zamówienie!#REF!</f>
        <v>#REF!</v>
      </c>
    </row>
    <row r="56" spans="1:2">
      <c r="A56" t="str">
        <f>Zamówienie!A59</f>
        <v>WG-00377-PL-00-01639</v>
      </c>
      <c r="B56" s="1" t="e">
        <f>Zamówienie!#REF!</f>
        <v>#REF!</v>
      </c>
    </row>
    <row r="57" spans="1:2">
      <c r="A57" t="str">
        <f>Zamówienie!A60</f>
        <v>WG-00376-PL-00-01674</v>
      </c>
      <c r="B57" s="1" t="e">
        <f>Zamówienie!#REF!</f>
        <v>#REF!</v>
      </c>
    </row>
    <row r="58" spans="1:2">
      <c r="A58" t="str">
        <f>Zamówienie!A61</f>
        <v>WG-00358-PL-01-01510</v>
      </c>
      <c r="B58" s="1" t="e">
        <f>Zamówienie!#REF!</f>
        <v>#REF!</v>
      </c>
    </row>
    <row r="59" spans="1:2">
      <c r="A59" t="str">
        <f>Zamówienie!A62</f>
        <v>WG-00357-PL-01-01509</v>
      </c>
      <c r="B59" s="1" t="e">
        <f>Zamówienie!#REF!</f>
        <v>#REF!</v>
      </c>
    </row>
    <row r="60" spans="1:2">
      <c r="A60" t="str">
        <f>Zamówienie!A63</f>
        <v>WG-00356-PL-01-01508</v>
      </c>
      <c r="B60" s="1" t="e">
        <f>Zamówienie!#REF!</f>
        <v>#REF!</v>
      </c>
    </row>
    <row r="61" spans="1:2">
      <c r="A61" t="str">
        <f>Zamówienie!A64</f>
        <v>WG-00361-PL-01-01515</v>
      </c>
      <c r="B61" s="1" t="e">
        <f>Zamówienie!#REF!</f>
        <v>#REF!</v>
      </c>
    </row>
    <row r="62" spans="1:2">
      <c r="A62" t="str">
        <f>Zamówienie!A65</f>
        <v>WG-00359-PL-01-01516</v>
      </c>
      <c r="B62" s="1" t="e">
        <f>Zamówienie!#REF!</f>
        <v>#REF!</v>
      </c>
    </row>
    <row r="63" spans="1:2">
      <c r="A63" t="str">
        <f>Zamówienie!A66</f>
        <v>WG-00363-PL-01-01514</v>
      </c>
      <c r="B63" s="1" t="e">
        <f>Zamówienie!#REF!</f>
        <v>#REF!</v>
      </c>
    </row>
    <row r="64" spans="1:2">
      <c r="A64" t="str">
        <f>Zamówienie!A67</f>
        <v>WG-00360-PL-01-01553</v>
      </c>
      <c r="B64" s="1" t="e">
        <f>Zamówienie!#REF!</f>
        <v>#REF!</v>
      </c>
    </row>
    <row r="65" spans="1:2">
      <c r="A65" t="str">
        <f>Zamówienie!A68</f>
        <v>GRY DLA DZIECI</v>
      </c>
      <c r="B65" s="1" t="e">
        <f>Zamówienie!#REF!</f>
        <v>#REF!</v>
      </c>
    </row>
    <row r="66" spans="1:2">
      <c r="A66" t="str">
        <f>Zamówienie!A69</f>
        <v>TH-00401-PL-01-00085</v>
      </c>
      <c r="B66" s="1" t="e">
        <f>Zamówienie!#REF!</f>
        <v>#REF!</v>
      </c>
    </row>
    <row r="67" spans="1:2">
      <c r="A67" t="str">
        <f>Zamówienie!A70</f>
        <v>WG-00216-PL-01-00751</v>
      </c>
      <c r="B67" s="1" t="e">
        <f>Zamówienie!#REF!</f>
        <v>#REF!</v>
      </c>
    </row>
    <row r="68" spans="1:2">
      <c r="A68" t="str">
        <f>Zamówienie!A71</f>
        <v>WG-00319-PL-01-01218</v>
      </c>
      <c r="B68" s="1" t="e">
        <f>Zamówienie!#REF!</f>
        <v>#REF!</v>
      </c>
    </row>
    <row r="69" spans="1:2">
      <c r="A69" t="str">
        <f>Zamówienie!A72</f>
        <v>WG-00177-PL-01-00243</v>
      </c>
      <c r="B69" s="1" t="e">
        <f>Zamówienie!#REF!</f>
        <v>#REF!</v>
      </c>
    </row>
    <row r="70" spans="1:2">
      <c r="A70" t="str">
        <f>Zamówienie!A73</f>
        <v>WG-00330-PL-01-01570</v>
      </c>
      <c r="B70" s="1" t="e">
        <f>Zamówienie!#REF!</f>
        <v>#REF!</v>
      </c>
    </row>
    <row r="71" spans="1:2">
      <c r="A71" t="str">
        <f>Zamówienie!A74</f>
        <v>WG-00388-PL-01-01799</v>
      </c>
      <c r="B71" s="1" t="e">
        <f>Zamówienie!#REF!</f>
        <v>#REF!</v>
      </c>
    </row>
    <row r="72" spans="1:2">
      <c r="A72" t="str">
        <f>Zamówienie!A75</f>
        <v>WG-00343-PL-01-01517</v>
      </c>
      <c r="B72" s="1" t="e">
        <f>Zamówienie!#REF!</f>
        <v>#REF!</v>
      </c>
    </row>
    <row r="73" spans="1:2">
      <c r="A73" t="str">
        <f>Zamówienie!A76</f>
        <v>WG-00331-PL-01-01203</v>
      </c>
      <c r="B73" s="1" t="e">
        <f>Zamówienie!#REF!</f>
        <v>#REF!</v>
      </c>
    </row>
    <row r="74" spans="1:2">
      <c r="A74" t="str">
        <f>Zamówienie!A77</f>
        <v>WG-00354-PL-01-01473</v>
      </c>
      <c r="B74" s="1" t="e">
        <f>Zamówienie!#REF!</f>
        <v>#REF!</v>
      </c>
    </row>
    <row r="75" spans="1:2">
      <c r="A75" t="str">
        <f>Zamówienie!A78</f>
        <v>WG-00381-PL-01-01724</v>
      </c>
      <c r="B75" s="1" t="e">
        <f>Zamówienie!#REF!</f>
        <v>#REF!</v>
      </c>
    </row>
    <row r="76" spans="1:2">
      <c r="A76" t="str">
        <f>Zamówienie!A79</f>
        <v>WG-00372-PL-00-01585</v>
      </c>
      <c r="B76" s="1" t="e">
        <f>Zamówienie!#REF!</f>
        <v>#REF!</v>
      </c>
    </row>
    <row r="77" spans="1:2">
      <c r="A77" t="str">
        <f>Zamówienie!A80</f>
        <v>LEGENDY POLSKIE</v>
      </c>
      <c r="B77" s="1" t="e">
        <f>Zamówienie!#REF!</f>
        <v>#REF!</v>
      </c>
    </row>
    <row r="78" spans="1:2">
      <c r="A78" t="str">
        <f>Zamówienie!A81</f>
        <v>WG-00369-PL-01-01609</v>
      </c>
      <c r="B78" s="1" t="e">
        <f>Zamówienie!#REF!</f>
        <v>#REF!</v>
      </c>
    </row>
    <row r="79" spans="1:2">
      <c r="A79" t="str">
        <f>Zamówienie!A82</f>
        <v>WG-00335-PL-01-01311</v>
      </c>
      <c r="B79" s="1" t="e">
        <f>Zamówienie!#REF!</f>
        <v>#REF!</v>
      </c>
    </row>
    <row r="80" spans="1:2">
      <c r="A80" t="str">
        <f>Zamówienie!A83</f>
        <v>IQ GRANNA</v>
      </c>
      <c r="B80" s="1" t="e">
        <f>Zamówienie!#REF!</f>
        <v>#REF!</v>
      </c>
    </row>
    <row r="81" spans="1:2">
      <c r="A81" t="str">
        <f>Zamówienie!A84</f>
        <v>WG-00203-PL-01-00671</v>
      </c>
      <c r="B81" s="1" t="e">
        <f>Zamówienie!#REF!</f>
        <v>#REF!</v>
      </c>
    </row>
    <row r="82" spans="1:2">
      <c r="A82" t="str">
        <f>Zamówienie!A85</f>
        <v>WG-00148-PL-01-00070</v>
      </c>
      <c r="B82" s="1" t="e">
        <f>Zamówienie!#REF!</f>
        <v>#REF!</v>
      </c>
    </row>
    <row r="83" spans="1:2">
      <c r="A83" t="str">
        <f>Zamówienie!A86</f>
        <v>WG-00147-PL-01-00069</v>
      </c>
      <c r="B83" s="1" t="e">
        <f>Zamówienie!#REF!</f>
        <v>#REF!</v>
      </c>
    </row>
    <row r="84" spans="1:2">
      <c r="A84" t="str">
        <f>Zamówienie!A87</f>
        <v>WG-00151-PL-01-00626</v>
      </c>
      <c r="B84" s="1" t="e">
        <f>Zamówienie!#REF!</f>
        <v>#REF!</v>
      </c>
    </row>
    <row r="85" spans="1:2">
      <c r="A85" t="str">
        <f>Zamówienie!A88</f>
        <v>GRY RODZINNE</v>
      </c>
      <c r="B85" s="1" t="e">
        <f>Zamówienie!#REF!</f>
        <v>#REF!</v>
      </c>
    </row>
    <row r="86" spans="1:2">
      <c r="A86" t="str">
        <f>Zamówienie!A89</f>
        <v>WG-00259-PL-01-01582</v>
      </c>
      <c r="B86" s="1" t="e">
        <f>Zamówienie!#REF!</f>
        <v>#REF!</v>
      </c>
    </row>
    <row r="87" spans="1:2">
      <c r="A87" t="str">
        <f>Zamówienie!A90</f>
        <v>WG-00084-PL-01-00047</v>
      </c>
      <c r="B87" s="1" t="e">
        <f>Zamówienie!#REF!</f>
        <v>#REF!</v>
      </c>
    </row>
    <row r="88" spans="1:2">
      <c r="A88" t="str">
        <f>Zamówienie!A91</f>
        <v>WG-00365-PL-01-01519</v>
      </c>
      <c r="B88" s="1" t="e">
        <f>Zamówienie!#REF!</f>
        <v>#REF!</v>
      </c>
    </row>
    <row r="89" spans="1:2">
      <c r="A89" t="str">
        <f>Zamówienie!A92</f>
        <v>WG-00275-PL-01-00931</v>
      </c>
      <c r="B89" s="1" t="e">
        <f>Zamówienie!#REF!</f>
        <v>#REF!</v>
      </c>
    </row>
    <row r="90" spans="1:2">
      <c r="A90" t="str">
        <f>Zamówienie!A93</f>
        <v>WG-00368-PL-01-01583</v>
      </c>
      <c r="B90" s="1" t="e">
        <f>Zamówienie!#REF!</f>
        <v>#REF!</v>
      </c>
    </row>
    <row r="91" spans="1:2">
      <c r="A91" t="str">
        <f>Zamówienie!A94</f>
        <v>WG-00380-PL-01-01647</v>
      </c>
      <c r="B91" s="1" t="e">
        <f>Zamówienie!#REF!</f>
        <v>#REF!</v>
      </c>
    </row>
    <row r="92" spans="1:2">
      <c r="A92" t="str">
        <f>Zamówienie!A95</f>
        <v>WG-00391-PL-01-01844</v>
      </c>
      <c r="B92" s="1" t="e">
        <f>Zamówienie!#REF!</f>
        <v>#REF!</v>
      </c>
    </row>
    <row r="93" spans="1:2">
      <c r="A93" t="str">
        <f>Zamówienie!A96</f>
        <v>WG-00338-PL-01-01387</v>
      </c>
      <c r="B93" s="1" t="e">
        <f>Zamówienie!#REF!</f>
        <v>#REF!</v>
      </c>
    </row>
    <row r="94" spans="1:2">
      <c r="A94" t="str">
        <f>Zamówienie!A97</f>
        <v>WG-00318-PL-01-01390</v>
      </c>
      <c r="B94" s="1" t="e">
        <f>Zamówienie!#REF!</f>
        <v>#REF!</v>
      </c>
    </row>
    <row r="95" spans="1:2">
      <c r="A95" t="str">
        <f>Zamówienie!A98</f>
        <v>WG-00348-PL-01-01394</v>
      </c>
      <c r="B95" s="1" t="e">
        <f>Zamówienie!#REF!</f>
        <v>#REF!</v>
      </c>
    </row>
    <row r="96" spans="1:2">
      <c r="A96" t="str">
        <f>Zamówienie!A99</f>
        <v>WG-00281-PL-01-01023</v>
      </c>
      <c r="B96" s="1" t="e">
        <f>Zamówienie!#REF!</f>
        <v>#REF!</v>
      </c>
    </row>
    <row r="97" spans="1:2">
      <c r="A97" t="str">
        <f>Zamówienie!A100</f>
        <v>WG-00301-PL-01-01069</v>
      </c>
      <c r="B97" s="1" t="e">
        <f>Zamówienie!#REF!</f>
        <v>#REF!</v>
      </c>
    </row>
    <row r="98" spans="1:2">
      <c r="A98" t="str">
        <f>Zamówienie!A101</f>
        <v>WG-00347-PL-01-01370</v>
      </c>
      <c r="B98" s="1" t="e">
        <f>Zamówienie!#REF!</f>
        <v>#REF!</v>
      </c>
    </row>
    <row r="99" spans="1:2">
      <c r="A99" t="str">
        <f>Zamówienie!A102</f>
        <v>WG-00350-PL-01-01438</v>
      </c>
      <c r="B99" s="1" t="e">
        <f>Zamówienie!#REF!</f>
        <v>#REF!</v>
      </c>
    </row>
    <row r="100" spans="1:2">
      <c r="A100" t="str">
        <f>Zamówienie!A103</f>
        <v>WG-00371-PL-01-01571</v>
      </c>
      <c r="B100" s="1" t="e">
        <f>Zamówienie!#REF!</f>
        <v>#REF!</v>
      </c>
    </row>
    <row r="101" spans="1:2">
      <c r="A101" t="str">
        <f>Zamówienie!A104</f>
        <v>WG-00344-PL-01-01391</v>
      </c>
      <c r="B101" s="1" t="e">
        <f>Zamówienie!#REF!</f>
        <v>#REF!</v>
      </c>
    </row>
    <row r="102" spans="1:2">
      <c r="A102" t="str">
        <f>Zamówienie!A105</f>
        <v>WG-00389-PL-01-01770</v>
      </c>
      <c r="B102" s="1" t="e">
        <f>Zamówienie!#REF!</f>
        <v>#REF!</v>
      </c>
    </row>
    <row r="103" spans="1:2">
      <c r="A103" t="str">
        <f>Zamówienie!A106</f>
        <v>WG-00382-PL-01-01753</v>
      </c>
      <c r="B103" s="1" t="e">
        <f>Zamówienie!#REF!</f>
        <v>#REF!</v>
      </c>
    </row>
    <row r="104" spans="1:2">
      <c r="A104" t="str">
        <f>Zamówienie!A107</f>
        <v>WG-00379-PL-01-01680</v>
      </c>
      <c r="B104" s="1" t="e">
        <f>Zamówienie!#REF!</f>
        <v>#REF!</v>
      </c>
    </row>
    <row r="105" spans="1:2">
      <c r="A105" t="str">
        <f>Zamówienie!A108</f>
        <v>WG-00390-PL-01-01825</v>
      </c>
      <c r="B105" s="1" t="e">
        <f>Zamówienie!#REF!</f>
        <v>#REF!</v>
      </c>
    </row>
    <row r="106" spans="1:2">
      <c r="A106" t="str">
        <f>Zamówienie!A109</f>
        <v>GRY PODRÓŻNE</v>
      </c>
      <c r="B106" s="1" t="e">
        <f>Zamówienie!#REF!</f>
        <v>#REF!</v>
      </c>
    </row>
    <row r="107" spans="1:2">
      <c r="A107" t="str">
        <f>Zamówienie!A110</f>
        <v>WG-00341-PL-01-01365</v>
      </c>
      <c r="B107" s="1" t="e">
        <f>Zamówienie!#REF!</f>
        <v>#REF!</v>
      </c>
    </row>
    <row r="108" spans="1:2">
      <c r="A108" t="str">
        <f>Zamówienie!A111</f>
        <v>WG-00208-PL-01-00351</v>
      </c>
      <c r="B108" s="1" t="e">
        <f>Zamówienie!#REF!</f>
        <v>#REF!</v>
      </c>
    </row>
    <row r="109" spans="1:2">
      <c r="A109" t="str">
        <f>Zamówienie!A112</f>
        <v>WG-00209-PL-01-00350</v>
      </c>
      <c r="B109" s="1" t="e">
        <f>Zamówienie!#REF!</f>
        <v>#REF!</v>
      </c>
    </row>
    <row r="110" spans="1:2">
      <c r="A110" t="str">
        <f>Zamówienie!A113</f>
        <v>WG-00212-PL-01-00347</v>
      </c>
      <c r="B110" s="1" t="e">
        <f>Zamówienie!#REF!</f>
        <v>#REF!</v>
      </c>
    </row>
    <row r="111" spans="1:2">
      <c r="A111" t="str">
        <f>Zamówienie!A114</f>
        <v>WG-00211-PL-01-00348</v>
      </c>
      <c r="B111" s="1" t="e">
        <f>Zamówienie!#REF!</f>
        <v>#REF!</v>
      </c>
    </row>
    <row r="112" spans="1:2">
      <c r="A112" t="str">
        <f>Zamówienie!A115</f>
        <v>WG-00215-PL-01-00346</v>
      </c>
      <c r="B112" s="1" t="e">
        <f>Zamówienie!#REF!</f>
        <v>#REF!</v>
      </c>
    </row>
    <row r="113" spans="1:2">
      <c r="A113" t="str">
        <f>Zamówienie!A116</f>
        <v>WG-00210-PL-01-00349</v>
      </c>
      <c r="B113" s="1" t="e">
        <f>Zamówienie!#REF!</f>
        <v>#REF!</v>
      </c>
    </row>
    <row r="114" spans="1:2">
      <c r="A114" t="str">
        <f>Zamówienie!A117</f>
        <v>WG-00213-PL-01-00799</v>
      </c>
      <c r="B114" s="1" t="e">
        <f>Zamówienie!#REF!</f>
        <v>#REF!</v>
      </c>
    </row>
    <row r="115" spans="1:2">
      <c r="A115" t="str">
        <f>Zamówienie!A118</f>
        <v>WG-00214-PL-01-00798</v>
      </c>
      <c r="B115" s="1" t="e">
        <f>Zamówienie!#REF!</f>
        <v>#REF!</v>
      </c>
    </row>
    <row r="116" spans="1:2">
      <c r="A116" t="str">
        <f>Zamówienie!A119</f>
        <v>Granna Expert</v>
      </c>
      <c r="B116" s="1" t="e">
        <f>Zamówienie!#REF!</f>
        <v>#REF!</v>
      </c>
    </row>
    <row r="117" spans="1:2">
      <c r="A117" t="str">
        <f>Zamówienie!A120</f>
        <v>WG-00393-PL-01-01878</v>
      </c>
      <c r="B117" s="1" t="e">
        <f>Zamówienie!#REF!</f>
        <v>#REF!</v>
      </c>
    </row>
    <row r="118" spans="1:2">
      <c r="A118" t="str">
        <f>Zamówienie!A121</f>
        <v>WG-00370-PL-01-01689</v>
      </c>
      <c r="B118" s="1" t="e">
        <f>Zamówienie!#REF!</f>
        <v>#REF!</v>
      </c>
    </row>
    <row r="119" spans="1:2">
      <c r="A119" t="str">
        <f>Zamówienie!A122</f>
        <v>WG-00364-PL-01-01518</v>
      </c>
      <c r="B119" s="1" t="e">
        <f>Zamówienie!#REF!</f>
        <v>#REF!</v>
      </c>
    </row>
    <row r="120" spans="1:2">
      <c r="A120" t="str">
        <f>Zamówienie!A123</f>
        <v>WG-00258-PL-01-00833</v>
      </c>
      <c r="B120" s="1" t="e">
        <f>Zamówienie!#REF!</f>
        <v>#REF!</v>
      </c>
    </row>
    <row r="121" spans="1:2">
      <c r="A121" t="e">
        <f>Zamówienie!#REF!</f>
        <v>#REF!</v>
      </c>
      <c r="B121" s="1" t="e">
        <f>Zamówienie!#REF!</f>
        <v>#REF!</v>
      </c>
    </row>
    <row r="122" spans="1:2">
      <c r="A122" t="e">
        <f>Zamówienie!#REF!</f>
        <v>#REF!</v>
      </c>
      <c r="B122" s="1" t="e">
        <f>Zamówienie!#REF!</f>
        <v>#REF!</v>
      </c>
    </row>
    <row r="123" spans="1:2">
      <c r="A123" t="e">
        <f>Zamówienie!#REF!</f>
        <v>#REF!</v>
      </c>
      <c r="B123" s="1" t="e">
        <f>Zamówienie!#REF!</f>
        <v>#REF!</v>
      </c>
    </row>
    <row r="124" spans="1:2">
      <c r="A124" t="e">
        <f>Zamówienie!#REF!</f>
        <v>#REF!</v>
      </c>
      <c r="B124" s="1" t="e">
        <f>Zamówienie!#REF!</f>
        <v>#REF!</v>
      </c>
    </row>
    <row r="125" spans="1:2">
      <c r="A125" t="e">
        <f>Zamówienie!#REF!</f>
        <v>#REF!</v>
      </c>
      <c r="B125" s="1" t="e">
        <f>Zamówienie!#REF!</f>
        <v>#REF!</v>
      </c>
    </row>
    <row r="126" spans="1:2">
      <c r="A126" t="e">
        <f>Zamówienie!#REF!</f>
        <v>#REF!</v>
      </c>
      <c r="B126" s="1" t="e">
        <f>Zamówienie!#REF!</f>
        <v>#REF!</v>
      </c>
    </row>
    <row r="127" spans="1:2">
      <c r="A127" t="e">
        <f>Zamówienie!#REF!</f>
        <v>#REF!</v>
      </c>
      <c r="B127" s="1" t="e">
        <f>Zamówienie!#REF!</f>
        <v>#REF!</v>
      </c>
    </row>
    <row r="128" spans="1:2">
      <c r="A128" t="e">
        <f>Zamówienie!#REF!</f>
        <v>#REF!</v>
      </c>
      <c r="B128" s="1" t="e">
        <f>Zamówienie!#REF!</f>
        <v>#REF!</v>
      </c>
    </row>
    <row r="129" spans="1:2">
      <c r="A129" t="e">
        <f>Zamówienie!#REF!</f>
        <v>#REF!</v>
      </c>
      <c r="B129" s="1" t="e">
        <f>Zamówienie!#REF!</f>
        <v>#REF!</v>
      </c>
    </row>
    <row r="130" spans="1:2">
      <c r="A130" t="e">
        <f>Zamówienie!#REF!</f>
        <v>#REF!</v>
      </c>
      <c r="B130" s="1" t="e">
        <f>Zamówienie!#REF!</f>
        <v>#REF!</v>
      </c>
    </row>
    <row r="131" spans="1:2">
      <c r="A131" t="e">
        <f>Zamówienie!#REF!</f>
        <v>#REF!</v>
      </c>
      <c r="B131" s="1" t="e">
        <f>Zamówienie!#REF!</f>
        <v>#REF!</v>
      </c>
    </row>
    <row r="132" spans="1:2">
      <c r="A132" t="e">
        <f>Zamówienie!#REF!</f>
        <v>#REF!</v>
      </c>
      <c r="B132" s="1" t="e">
        <f>Zamówienie!#REF!</f>
        <v>#REF!</v>
      </c>
    </row>
    <row r="133" spans="1:2">
      <c r="A133" t="e">
        <f>Zamówienie!#REF!</f>
        <v>#REF!</v>
      </c>
      <c r="B133" s="1" t="e">
        <f>Zamówienie!#REF!</f>
        <v>#REF!</v>
      </c>
    </row>
    <row r="134" spans="1:2">
      <c r="A134" t="e">
        <f>Zamówienie!#REF!</f>
        <v>#REF!</v>
      </c>
      <c r="B134" s="1" t="e">
        <f>Zamówienie!#REF!</f>
        <v>#REF!</v>
      </c>
    </row>
    <row r="135" spans="1:2">
      <c r="A135" t="e">
        <f>Zamówienie!#REF!</f>
        <v>#REF!</v>
      </c>
      <c r="B135" s="1" t="e">
        <f>Zamówienie!#REF!</f>
        <v>#REF!</v>
      </c>
    </row>
    <row r="136" spans="1:2">
      <c r="A136" t="e">
        <f>Zamówienie!#REF!</f>
        <v>#REF!</v>
      </c>
      <c r="B136" s="1" t="e">
        <f>Zamówienie!#REF!</f>
        <v>#REF!</v>
      </c>
    </row>
    <row r="137" spans="1:2">
      <c r="A137" t="e">
        <f>Zamówienie!#REF!</f>
        <v>#REF!</v>
      </c>
      <c r="B137" s="1" t="e">
        <f>Zamówienie!#REF!</f>
        <v>#REF!</v>
      </c>
    </row>
    <row r="138" spans="1:2">
      <c r="A138" t="e">
        <f>Zamówienie!#REF!</f>
        <v>#REF!</v>
      </c>
      <c r="B138" s="1" t="e">
        <f>Zamówienie!#REF!</f>
        <v>#REF!</v>
      </c>
    </row>
    <row r="139" spans="1:2">
      <c r="A139" t="e">
        <f>Zamówienie!#REF!</f>
        <v>#REF!</v>
      </c>
      <c r="B139" s="1" t="e">
        <f>Zamówienie!#REF!</f>
        <v>#REF!</v>
      </c>
    </row>
    <row r="140" spans="1:2">
      <c r="A140" t="e">
        <f>Zamówienie!#REF!</f>
        <v>#REF!</v>
      </c>
      <c r="B140" s="1" t="e">
        <f>Zamówienie!#REF!</f>
        <v>#REF!</v>
      </c>
    </row>
    <row r="141" spans="1:2">
      <c r="A141" t="e">
        <f>Zamówienie!#REF!</f>
        <v>#REF!</v>
      </c>
      <c r="B141" s="1" t="e">
        <f>Zamówienie!#REF!</f>
        <v>#REF!</v>
      </c>
    </row>
    <row r="142" spans="1:2">
      <c r="A142" t="e">
        <f>Zamówienie!#REF!</f>
        <v>#REF!</v>
      </c>
      <c r="B142" s="1" t="e">
        <f>Zamówienie!#REF!</f>
        <v>#REF!</v>
      </c>
    </row>
    <row r="143" spans="1:2">
      <c r="A143" t="e">
        <f>Zamówienie!#REF!</f>
        <v>#REF!</v>
      </c>
      <c r="B143" s="1" t="e">
        <f>Zamówienie!#REF!</f>
        <v>#REF!</v>
      </c>
    </row>
    <row r="144" spans="1:2">
      <c r="A144" t="e">
        <f>Zamówienie!#REF!</f>
        <v>#REF!</v>
      </c>
      <c r="B144" s="1" t="e">
        <f>Zamówienie!#REF!</f>
        <v>#REF!</v>
      </c>
    </row>
    <row r="145" spans="1:2">
      <c r="A145" t="e">
        <f>Zamówienie!#REF!</f>
        <v>#REF!</v>
      </c>
      <c r="B145" s="1" t="e">
        <f>Zamówienie!#REF!</f>
        <v>#REF!</v>
      </c>
    </row>
    <row r="146" spans="1:2">
      <c r="A146" t="e">
        <f>Zamówienie!#REF!</f>
        <v>#REF!</v>
      </c>
      <c r="B146" s="1" t="e">
        <f>Zamówienie!#REF!</f>
        <v>#REF!</v>
      </c>
    </row>
    <row r="147" spans="1:2">
      <c r="A147" t="e">
        <f>Zamówienie!#REF!</f>
        <v>#REF!</v>
      </c>
      <c r="B147" s="1" t="e">
        <f>Zamówienie!#REF!</f>
        <v>#REF!</v>
      </c>
    </row>
    <row r="148" spans="1:2">
      <c r="A148" t="e">
        <f>Zamówienie!#REF!</f>
        <v>#REF!</v>
      </c>
      <c r="B148" s="1" t="e">
        <f>Zamówienie!#REF!</f>
        <v>#REF!</v>
      </c>
    </row>
    <row r="149" spans="1:2">
      <c r="A149" t="e">
        <f>Zamówienie!#REF!</f>
        <v>#REF!</v>
      </c>
      <c r="B149" s="1" t="e">
        <f>Zamówienie!#REF!</f>
        <v>#REF!</v>
      </c>
    </row>
    <row r="150" spans="1:2">
      <c r="A150" t="e">
        <f>Zamówienie!#REF!</f>
        <v>#REF!</v>
      </c>
      <c r="B150" s="1" t="e">
        <f>Zamówienie!#REF!</f>
        <v>#REF!</v>
      </c>
    </row>
    <row r="151" spans="1:2">
      <c r="A151" t="e">
        <f>Zamówienie!#REF!</f>
        <v>#REF!</v>
      </c>
      <c r="B151" s="1" t="e">
        <f>Zamówienie!#REF!</f>
        <v>#REF!</v>
      </c>
    </row>
    <row r="152" spans="1:2">
      <c r="A152" t="e">
        <f>Zamówienie!#REF!</f>
        <v>#REF!</v>
      </c>
      <c r="B152" s="1" t="e">
        <f>Zamówienie!#REF!</f>
        <v>#REF!</v>
      </c>
    </row>
    <row r="153" spans="1:2">
      <c r="A153" t="e">
        <f>Zamówienie!#REF!</f>
        <v>#REF!</v>
      </c>
      <c r="B153" s="1" t="e">
        <f>Zamówienie!#REF!</f>
        <v>#REF!</v>
      </c>
    </row>
    <row r="154" spans="1:2">
      <c r="A154" t="e">
        <f>Zamówienie!#REF!</f>
        <v>#REF!</v>
      </c>
      <c r="B154" s="1" t="e">
        <f>Zamówienie!#REF!</f>
        <v>#REF!</v>
      </c>
    </row>
    <row r="155" spans="1:2">
      <c r="A155" t="e">
        <f>Zamówienie!#REF!</f>
        <v>#REF!</v>
      </c>
      <c r="B155" s="1" t="e">
        <f>Zamówienie!#REF!</f>
        <v>#REF!</v>
      </c>
    </row>
    <row r="156" spans="1:2">
      <c r="A156" t="e">
        <f>Zamówienie!#REF!</f>
        <v>#REF!</v>
      </c>
      <c r="B156" s="1" t="e">
        <f>Zamówienie!#REF!</f>
        <v>#REF!</v>
      </c>
    </row>
    <row r="157" spans="1:2">
      <c r="A157" t="e">
        <f>Zamówienie!#REF!</f>
        <v>#REF!</v>
      </c>
      <c r="B157" s="1" t="e">
        <f>Zamówienie!#REF!</f>
        <v>#REF!</v>
      </c>
    </row>
    <row r="158" spans="1:2">
      <c r="A158" t="e">
        <f>Zamówienie!#REF!</f>
        <v>#REF!</v>
      </c>
      <c r="B158" s="1" t="e">
        <f>Zamówienie!#REF!</f>
        <v>#REF!</v>
      </c>
    </row>
    <row r="159" spans="1:2">
      <c r="A159" t="e">
        <f>Zamówienie!#REF!</f>
        <v>#REF!</v>
      </c>
      <c r="B159" s="1" t="e">
        <f>Zamówienie!#REF!</f>
        <v>#REF!</v>
      </c>
    </row>
    <row r="160" spans="1:2">
      <c r="A160" t="e">
        <f>Zamówienie!#REF!</f>
        <v>#REF!</v>
      </c>
      <c r="B160" s="1" t="e">
        <f>Zamówienie!#REF!</f>
        <v>#REF!</v>
      </c>
    </row>
    <row r="161" spans="1:2">
      <c r="A161" t="e">
        <f>Zamówienie!#REF!</f>
        <v>#REF!</v>
      </c>
      <c r="B161" s="1" t="e">
        <f>Zamówienie!#REF!</f>
        <v>#REF!</v>
      </c>
    </row>
    <row r="162" spans="1:2">
      <c r="A162" t="e">
        <f>Zamówienie!#REF!</f>
        <v>#REF!</v>
      </c>
      <c r="B162" s="1" t="e">
        <f>Zamówienie!#REF!</f>
        <v>#REF!</v>
      </c>
    </row>
    <row r="163" spans="1:2">
      <c r="A163" t="e">
        <f>Zamówienie!#REF!</f>
        <v>#REF!</v>
      </c>
      <c r="B163" s="1" t="e">
        <f>Zamówienie!#REF!</f>
        <v>#REF!</v>
      </c>
    </row>
    <row r="164" spans="1:2">
      <c r="A164" t="e">
        <f>Zamówienie!#REF!</f>
        <v>#REF!</v>
      </c>
      <c r="B164" s="1" t="e">
        <f>Zamówienie!#REF!</f>
        <v>#REF!</v>
      </c>
    </row>
    <row r="165" spans="1:2">
      <c r="A165" t="e">
        <f>Zamówienie!#REF!</f>
        <v>#REF!</v>
      </c>
      <c r="B165" s="1" t="e">
        <f>Zamówienie!#REF!</f>
        <v>#REF!</v>
      </c>
    </row>
    <row r="166" spans="1:2">
      <c r="A166" t="e">
        <f>Zamówienie!#REF!</f>
        <v>#REF!</v>
      </c>
      <c r="B166" s="1" t="e">
        <f>Zamówienie!#REF!</f>
        <v>#REF!</v>
      </c>
    </row>
    <row r="167" spans="1:2">
      <c r="A167" t="e">
        <f>Zamówienie!#REF!</f>
        <v>#REF!</v>
      </c>
      <c r="B167" s="1" t="e">
        <f>Zamówienie!#REF!</f>
        <v>#REF!</v>
      </c>
    </row>
    <row r="168" spans="1:2">
      <c r="A168" t="e">
        <f>Zamówienie!#REF!</f>
        <v>#REF!</v>
      </c>
      <c r="B168" s="1" t="e">
        <f>Zamówienie!#REF!</f>
        <v>#REF!</v>
      </c>
    </row>
  </sheetData>
  <autoFilter ref="A1:B168" xr:uid="{00000000-0009-0000-0000-000001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vt:i4>
      </vt:variant>
      <vt:variant>
        <vt:lpstr>Nazwane zakresy</vt:lpstr>
      </vt:variant>
      <vt:variant>
        <vt:i4>1</vt:i4>
      </vt:variant>
    </vt:vector>
  </HeadingPairs>
  <TitlesOfParts>
    <vt:vector size="3" baseType="lpstr">
      <vt:lpstr>Zamówienie</vt:lpstr>
      <vt:lpstr>export</vt:lpstr>
      <vt:lpstr>Zamówienie!Obszar_wydruku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Edyta Jurczak</dc:creator>
  <cp:lastModifiedBy>PiotrO</cp:lastModifiedBy>
  <cp:lastPrinted>2020-06-30T08:10:33Z</cp:lastPrinted>
  <dcterms:created xsi:type="dcterms:W3CDTF">2014-08-21T06:25:08Z</dcterms:created>
  <dcterms:modified xsi:type="dcterms:W3CDTF">2022-11-04T13:31:16Z</dcterms:modified>
</cp:coreProperties>
</file>