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<sst xmlns="http://schemas.openxmlformats.org/spreadsheetml/2006/main" count="8" uniqueCount="8">
  <si>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L.p.</t>
  </si>
  <si>
    <t xml:space="preserve">EAN</t>
  </si>
  <si>
    <t xml:space="preserve">zamawiana Ilość</t>
  </si>
  <si>
    <t xml:space="preserve">zmiana ilości</t>
  </si>
  <si>
    <t xml:space="preserve">Kod produktu</t>
  </si>
  <si>
    <t xml:space="preserve">Nazwa</t>
  </si>
  <si>
    <t xml:space="preserve">J.m.</t>
  </si>
  <si>
    <t xml:space="preserve">Jednostka sprzedaży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</si>
</sst>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zł&quot;"/>
    <numFmt numFmtId="167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F4E79"/>
        <bgColor rgb="FF0033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7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P:/TARGI/TARGI%202023/ZAM&#211;WIENIA%202023/ABRO%202023/nowo&#347;ci%20do%20ABRO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mówienie"/>
      <sheetName val="OFERTA 2023 - dane wsadowe"/>
      <sheetName val="promo z gratisem EAN"/>
      <sheetName val="b2b_wszystko"/>
      <sheetName val="b2b_okladki"/>
      <sheetName val="b2b_pozostale"/>
    </sheetNames>
    <sheetDataSet>
      <sheetData sheetId="0"/>
      <sheetData sheetId="1">
        <row r="1">
          <cell r="A1" t="str">
            <v>EAN</v>
          </cell>
          <cell r="B1" t="str">
            <v>Kod produktu</v>
          </cell>
          <cell r="C1" t="str">
            <v>Nazwa</v>
          </cell>
          <cell r="D1" t="str">
            <v>J.m.</v>
          </cell>
          <cell r="E1" t="str">
            <v>Cena netto 09.01.2023</v>
          </cell>
          <cell r="F1" t="str">
            <v>Jednostka sprzedaży</v>
          </cell>
          <cell r="G1" t="str">
            <v>Krotność</v>
          </cell>
          <cell r="H1" t="str">
            <v>Ilość</v>
          </cell>
          <cell r="I1" t="str">
            <v>Wartość</v>
          </cell>
        </row>
        <row r="2">
          <cell r="C2" t="str">
            <v>OKŁADKI SZKOLNE</v>
          </cell>
        </row>
        <row r="3">
          <cell r="C3" t="str">
            <v>OKŁADKI NIEREGULOWANE</v>
          </cell>
        </row>
        <row r="4">
          <cell r="A4">
            <v>5907214869438</v>
          </cell>
          <cell r="B4" t="str">
            <v>OZK-01</v>
          </cell>
          <cell r="C4" t="str">
            <v>OKŁADKA STANDARD ZESZYTOWA A5 - 212 KOD NA SZT. 5907214405810 (OP. 50)</v>
          </cell>
          <cell r="D4" t="str">
            <v>op. = 50 szt.</v>
          </cell>
          <cell r="E4">
            <v>33.52</v>
          </cell>
          <cell r="F4" t="str">
            <v>op. = 50 szt.</v>
          </cell>
          <cell r="G4">
            <v>1</v>
          </cell>
          <cell r="H4">
            <v>0</v>
          </cell>
          <cell r="I4">
            <v>0</v>
          </cell>
        </row>
        <row r="5">
          <cell r="A5">
            <v>5907214109480</v>
          </cell>
          <cell r="B5" t="str">
            <v>OZK10-01</v>
          </cell>
          <cell r="C5" t="str">
            <v>OKŁADKA STANDARD ZESZYTOWA A5 - 212 (OP. 10)</v>
          </cell>
          <cell r="D5" t="str">
            <v>op. = 10 szt.</v>
          </cell>
          <cell r="E5">
            <v>7.23</v>
          </cell>
          <cell r="F5" t="str">
            <v>op. = 10 szt.</v>
          </cell>
          <cell r="G5">
            <v>1</v>
          </cell>
          <cell r="H5">
            <v>0</v>
          </cell>
          <cell r="I5">
            <v>0</v>
          </cell>
        </row>
        <row r="6">
          <cell r="A6">
            <v>5907214869933</v>
          </cell>
          <cell r="B6" t="str">
            <v>OZK-01-02</v>
          </cell>
          <cell r="C6" t="str">
            <v>OKŁADKA STANDARD ZESZYTOWA A5 - 212 BEZBARWNA KOD NA SZT. 5907214869926 (OP. 50)</v>
          </cell>
          <cell r="D6" t="str">
            <v>op. = 50 szt.</v>
          </cell>
          <cell r="E6">
            <v>32.78</v>
          </cell>
          <cell r="F6" t="str">
            <v>op. = 50 szt.</v>
          </cell>
          <cell r="G6">
            <v>1</v>
          </cell>
          <cell r="H6">
            <v>0</v>
          </cell>
          <cell r="I6">
            <v>0</v>
          </cell>
        </row>
        <row r="7">
          <cell r="A7">
            <v>5907214109497</v>
          </cell>
          <cell r="B7" t="str">
            <v>OZK10-01-02</v>
          </cell>
          <cell r="C7" t="str">
            <v>OKŁADKA STANDARD ZESZYTOWA A5 - 212 BEZBARWNA (OP. 10)</v>
          </cell>
          <cell r="D7" t="str">
            <v>op. = 10 szt.</v>
          </cell>
          <cell r="E7">
            <v>7.08</v>
          </cell>
          <cell r="F7" t="str">
            <v>op. = 10 szt.</v>
          </cell>
          <cell r="G7">
            <v>1</v>
          </cell>
          <cell r="H7">
            <v>0</v>
          </cell>
          <cell r="I7">
            <v>0</v>
          </cell>
        </row>
        <row r="8">
          <cell r="A8">
            <v>5907214103914</v>
          </cell>
          <cell r="B8" t="str">
            <v>OPP-01</v>
          </cell>
          <cell r="C8" t="str">
            <v>OKŁADKA ZESZYTOWA A5 PP/PE (OP. 50)</v>
          </cell>
          <cell r="D8" t="str">
            <v>op. = 50 szt.</v>
          </cell>
          <cell r="E8">
            <v>18.14</v>
          </cell>
          <cell r="F8" t="str">
            <v>op. = 50 szt.</v>
          </cell>
          <cell r="G8">
            <v>1</v>
          </cell>
          <cell r="H8">
            <v>0</v>
          </cell>
          <cell r="I8">
            <v>0</v>
          </cell>
        </row>
        <row r="9">
          <cell r="A9">
            <v>5907214869445</v>
          </cell>
          <cell r="B9" t="str">
            <v>OZK-02</v>
          </cell>
          <cell r="C9" t="str">
            <v>OKŁADKA STANDARD ZESZYTOWA A4 - 300 KOD NA SZT. 5907214406015 (OP. 25)</v>
          </cell>
          <cell r="D9" t="str">
            <v>op. = 25 szt.</v>
          </cell>
          <cell r="E9">
            <v>30.1</v>
          </cell>
          <cell r="F9" t="str">
            <v>op. = 25 szt.</v>
          </cell>
          <cell r="G9">
            <v>1</v>
          </cell>
          <cell r="H9">
            <v>0</v>
          </cell>
          <cell r="I9">
            <v>0</v>
          </cell>
        </row>
        <row r="10">
          <cell r="A10">
            <v>5907214869957</v>
          </cell>
          <cell r="B10" t="str">
            <v>OZK-02-01</v>
          </cell>
          <cell r="C10" t="str">
            <v>OKŁADKA STANDARD ZESZYTOWA A4 - 300 BEZBARWNA KOD NA SZT. 5907214869940 (OP. 25)</v>
          </cell>
          <cell r="D10" t="str">
            <v>op. = 25 szt.</v>
          </cell>
          <cell r="E10">
            <v>29.14</v>
          </cell>
          <cell r="F10" t="str">
            <v>op. = 25 szt.</v>
          </cell>
          <cell r="G10">
            <v>1</v>
          </cell>
          <cell r="H10">
            <v>0</v>
          </cell>
          <cell r="I10">
            <v>0</v>
          </cell>
        </row>
        <row r="11">
          <cell r="A11">
            <v>5907214113531</v>
          </cell>
          <cell r="B11" t="str">
            <v>OZB-34</v>
          </cell>
          <cell r="C11" t="str">
            <v>OKŁADKA STANDARD NA ZESZYT DO NUT - 150 BEZBARWNA KOD NA SZT. 5907214108995 (OP. 25)</v>
          </cell>
          <cell r="D11" t="str">
            <v>op. = 25 szt.</v>
          </cell>
          <cell r="E11">
            <v>21.27</v>
          </cell>
          <cell r="F11" t="str">
            <v>op. = 25 szt.</v>
          </cell>
          <cell r="G11">
            <v>1</v>
          </cell>
          <cell r="H11">
            <v>0</v>
          </cell>
          <cell r="I11">
            <v>0</v>
          </cell>
        </row>
        <row r="12">
          <cell r="A12">
            <v>5907214869452</v>
          </cell>
          <cell r="B12" t="str">
            <v>OZK-33</v>
          </cell>
          <cell r="C12" t="str">
            <v>OKŁADKA STANDARD P1 - 203 POZIOMA BEZBARWNA KOD NA SZT. 5907214786889 (OP. 25)</v>
          </cell>
          <cell r="D12" t="str">
            <v>op. = 25 szt.</v>
          </cell>
          <cell r="E12">
            <v>35.11</v>
          </cell>
          <cell r="F12" t="str">
            <v>op. = 25 szt.</v>
          </cell>
          <cell r="G12">
            <v>1</v>
          </cell>
          <cell r="H12">
            <v>0</v>
          </cell>
          <cell r="I12">
            <v>0</v>
          </cell>
        </row>
        <row r="13">
          <cell r="A13">
            <v>5907214102481</v>
          </cell>
          <cell r="B13" t="str">
            <v>OZK-36</v>
          </cell>
          <cell r="C13" t="str">
            <v>OKŁADKA STANDARD P2 - 208 POZIOMA BEZBARWNA KOD NA SZT. 5907214102474 (OP. 25)</v>
          </cell>
          <cell r="D13" t="str">
            <v>op. = 25 szt.</v>
          </cell>
          <cell r="E13">
            <v>38.38</v>
          </cell>
          <cell r="F13" t="str">
            <v>op. = 25 szt.</v>
          </cell>
          <cell r="G13">
            <v>1</v>
          </cell>
          <cell r="H13">
            <v>0</v>
          </cell>
          <cell r="I13">
            <v>0</v>
          </cell>
        </row>
        <row r="14">
          <cell r="C14" t="str">
            <v>OKŁADKI REGULOWANE</v>
          </cell>
        </row>
        <row r="15">
          <cell r="A15">
            <v>5907214306421</v>
          </cell>
          <cell r="B15" t="str">
            <v>OZK-40</v>
          </cell>
          <cell r="C15" t="str">
            <v>OKŁADKA STANDARD Z6 - 272 REGULOWANA KOD NA SZT. 5907214306414 (OP. 25)</v>
          </cell>
          <cell r="D15" t="str">
            <v>op. = 25 szt.</v>
          </cell>
          <cell r="E15">
            <v>31.24</v>
          </cell>
          <cell r="F15" t="str">
            <v>op. = 25 szt.</v>
          </cell>
          <cell r="G15">
            <v>1</v>
          </cell>
          <cell r="H15">
            <v>0</v>
          </cell>
          <cell r="I15">
            <v>0</v>
          </cell>
        </row>
        <row r="16">
          <cell r="A16">
            <v>5907214113586</v>
          </cell>
          <cell r="B16" t="str">
            <v>OZB-40</v>
          </cell>
          <cell r="C16" t="str">
            <v>OKŁADKA STANDARD Z6 - 272 REGULOWANA BEZBARWNA KOD NA SZT. 5907214109169 (OP. 25)</v>
          </cell>
          <cell r="D16" t="str">
            <v>op. = 25 szt.</v>
          </cell>
          <cell r="E16">
            <v>31.24</v>
          </cell>
          <cell r="F16" t="str">
            <v>op. = 25 szt.</v>
          </cell>
          <cell r="G16">
            <v>1</v>
          </cell>
          <cell r="H16">
            <v>0</v>
          </cell>
          <cell r="I16">
            <v>0</v>
          </cell>
        </row>
        <row r="17">
          <cell r="A17">
            <v>5907214869469</v>
          </cell>
          <cell r="B17" t="str">
            <v>OZK-41</v>
          </cell>
          <cell r="C17" t="str">
            <v>OKŁADKA STANDARD B7 - 236 REGULOWANA KOD NA SZT. 5907214306353 (OP. 25)</v>
          </cell>
          <cell r="D17" t="str">
            <v>op. = 25 szt.</v>
          </cell>
          <cell r="E17">
            <v>24.4</v>
          </cell>
          <cell r="F17" t="str">
            <v>op. = 25 szt.</v>
          </cell>
          <cell r="G17">
            <v>1</v>
          </cell>
          <cell r="H17">
            <v>0</v>
          </cell>
          <cell r="I17">
            <v>0</v>
          </cell>
        </row>
        <row r="18">
          <cell r="A18">
            <v>5907214102023</v>
          </cell>
          <cell r="B18" t="str">
            <v>OZB-41</v>
          </cell>
          <cell r="C18" t="str">
            <v>OKŁADKA STANDARD B7 - 236 REGULOWANA BEZBARWNA KOD NA SZT. 5907214102139 (OP. 25)</v>
          </cell>
          <cell r="D18" t="str">
            <v>op. = 25 szt.</v>
          </cell>
          <cell r="E18">
            <v>24.4</v>
          </cell>
          <cell r="F18" t="str">
            <v>op. = 25 szt.</v>
          </cell>
          <cell r="G18">
            <v>1</v>
          </cell>
          <cell r="H18">
            <v>0</v>
          </cell>
          <cell r="I18">
            <v>0</v>
          </cell>
        </row>
        <row r="19">
          <cell r="A19">
            <v>5907214869476</v>
          </cell>
          <cell r="B19" t="str">
            <v>OZK-42</v>
          </cell>
          <cell r="C19" t="str">
            <v>OKŁADKA STANDARD B6 - 239 REGULOWANA KOD NA SZT. 5907214306339 (OP. 25)</v>
          </cell>
          <cell r="D19" t="str">
            <v>op. = 25 szt.</v>
          </cell>
          <cell r="E19">
            <v>24.72</v>
          </cell>
          <cell r="F19" t="str">
            <v>op. = 25 szt.</v>
          </cell>
          <cell r="G19">
            <v>1</v>
          </cell>
          <cell r="H19">
            <v>0</v>
          </cell>
          <cell r="I19">
            <v>0</v>
          </cell>
        </row>
        <row r="20">
          <cell r="A20">
            <v>5907214113593</v>
          </cell>
          <cell r="B20" t="str">
            <v>OZB-42</v>
          </cell>
          <cell r="C20" t="str">
            <v>OKŁADKA STANDARD B6 - 239 REGULOWANA BEZBARWNA KOD NA SZT. 5907214109176 (OP. 25)</v>
          </cell>
          <cell r="D20" t="str">
            <v>op. = 25 szt.</v>
          </cell>
          <cell r="E20">
            <v>24.72</v>
          </cell>
          <cell r="F20" t="str">
            <v>op. = 25 szt.</v>
          </cell>
          <cell r="G20">
            <v>1</v>
          </cell>
          <cell r="H20">
            <v>0</v>
          </cell>
          <cell r="I20">
            <v>0</v>
          </cell>
        </row>
        <row r="21">
          <cell r="A21">
            <v>5907214000060</v>
          </cell>
          <cell r="B21" t="str">
            <v>OZK-43</v>
          </cell>
          <cell r="C21" t="str">
            <v>OKŁADKA STANDARD E7 - 242 REGULOWANA KOD NA SZT. 5907214000091 (OP. 25)</v>
          </cell>
          <cell r="D21" t="str">
            <v>op. = 25 szt.</v>
          </cell>
          <cell r="E21">
            <v>25.41</v>
          </cell>
          <cell r="F21" t="str">
            <v>op. = 25 szt.</v>
          </cell>
          <cell r="G21">
            <v>1</v>
          </cell>
          <cell r="H21">
            <v>0</v>
          </cell>
          <cell r="I21">
            <v>0</v>
          </cell>
        </row>
        <row r="22">
          <cell r="A22">
            <v>5907214113517</v>
          </cell>
          <cell r="B22" t="str">
            <v>OZB-43</v>
          </cell>
          <cell r="C22" t="str">
            <v>OKŁADKA STANDARD E7 - 242 REGULOWANA BEZBARWNA KOD NA SZT. 5907214109114 (OP. 25)</v>
          </cell>
          <cell r="D22" t="str">
            <v>op. = 25 szt.</v>
          </cell>
          <cell r="E22">
            <v>25.41</v>
          </cell>
          <cell r="F22" t="str">
            <v>op. = 25 szt.</v>
          </cell>
          <cell r="G22">
            <v>1</v>
          </cell>
          <cell r="H22">
            <v>0</v>
          </cell>
          <cell r="I22">
            <v>0</v>
          </cell>
        </row>
        <row r="23">
          <cell r="A23">
            <v>5907214113548</v>
          </cell>
          <cell r="B23" t="str">
            <v>OZB-43-01</v>
          </cell>
          <cell r="C23" t="str">
            <v>OKŁADKA STANDARD E7 - 242 REGULOWANA PLUS BEZBARWNA KOD NA SZT. 5907214109138 (OP. 25)</v>
          </cell>
          <cell r="D23" t="str">
            <v>op. = 25 szt.</v>
          </cell>
          <cell r="E23">
            <v>26.22</v>
          </cell>
          <cell r="F23" t="str">
            <v>op. = 25 szt.</v>
          </cell>
          <cell r="G23">
            <v>1</v>
          </cell>
          <cell r="H23">
            <v>0</v>
          </cell>
          <cell r="I23">
            <v>0</v>
          </cell>
        </row>
        <row r="24">
          <cell r="A24">
            <v>5907214869483</v>
          </cell>
          <cell r="B24" t="str">
            <v>OZK-44</v>
          </cell>
          <cell r="C24" t="str">
            <v>OKŁADKA STANDARD A5 - 212 REGULOWANA KOD NA SZT. 5907214306513 (OP. 25)</v>
          </cell>
          <cell r="D24" t="str">
            <v>op. = 25 szt.</v>
          </cell>
          <cell r="E24">
            <v>21.24</v>
          </cell>
          <cell r="F24" t="str">
            <v>op. = 25 szt.</v>
          </cell>
          <cell r="G24">
            <v>1</v>
          </cell>
          <cell r="H24">
            <v>0</v>
          </cell>
          <cell r="I24">
            <v>0</v>
          </cell>
        </row>
        <row r="25">
          <cell r="A25">
            <v>5907214102030</v>
          </cell>
          <cell r="B25" t="str">
            <v>OZB-44</v>
          </cell>
          <cell r="C25" t="str">
            <v>OKŁADKA STANDARD A5 - 212 REGULOWANA BEZBARWNA KOD NA SZT. 5907214102146 (OP. 25)</v>
          </cell>
          <cell r="D25" t="str">
            <v>op. = 25 szt.</v>
          </cell>
          <cell r="E25">
            <v>21.24</v>
          </cell>
          <cell r="F25" t="str">
            <v>op. = 25 szt.</v>
          </cell>
          <cell r="G25">
            <v>1</v>
          </cell>
          <cell r="H25">
            <v>0</v>
          </cell>
          <cell r="I25">
            <v>0</v>
          </cell>
        </row>
        <row r="26">
          <cell r="A26">
            <v>5907214869490</v>
          </cell>
          <cell r="B26" t="str">
            <v>OZK-45</v>
          </cell>
          <cell r="C26" t="str">
            <v>OKŁADKA STANDARD B5 - 253 REGULOWANA KOD NA SZT. 5907214306612 (OP. 25)</v>
          </cell>
          <cell r="D26" t="str">
            <v>op. = 25 szt.</v>
          </cell>
          <cell r="E26">
            <v>25.73</v>
          </cell>
          <cell r="F26" t="str">
            <v>op. = 25 szt.</v>
          </cell>
          <cell r="G26">
            <v>1</v>
          </cell>
          <cell r="H26">
            <v>0</v>
          </cell>
          <cell r="I26">
            <v>0</v>
          </cell>
        </row>
        <row r="27">
          <cell r="A27">
            <v>5907214113555</v>
          </cell>
          <cell r="B27" t="str">
            <v>OZB-45</v>
          </cell>
          <cell r="C27" t="str">
            <v>OKŁADKA STANDARD B5 - 253 REGULOWANA BEZBARWNA KOD NA SZT. 5907214109145 (OP. 25)</v>
          </cell>
          <cell r="D27" t="str">
            <v>op. = 25 szt.</v>
          </cell>
          <cell r="E27">
            <v>25.73</v>
          </cell>
          <cell r="F27" t="str">
            <v>op. = 25 szt.</v>
          </cell>
          <cell r="G27">
            <v>1</v>
          </cell>
          <cell r="H27">
            <v>0</v>
          </cell>
          <cell r="I27">
            <v>0</v>
          </cell>
        </row>
        <row r="28">
          <cell r="A28">
            <v>5907214869506</v>
          </cell>
          <cell r="B28" t="str">
            <v>OZK-46</v>
          </cell>
          <cell r="C28" t="str">
            <v>OKŁADKA STANDARD A4 - 303 REGULOWANA KOD NA SZT. 5907214306711 (OP. 25)</v>
          </cell>
          <cell r="D28" t="str">
            <v>op. = 25 szt.</v>
          </cell>
          <cell r="E28">
            <v>32.96</v>
          </cell>
          <cell r="F28" t="str">
            <v>op. = 25 szt.</v>
          </cell>
          <cell r="G28">
            <v>1</v>
          </cell>
          <cell r="H28">
            <v>0</v>
          </cell>
          <cell r="I28">
            <v>0</v>
          </cell>
        </row>
        <row r="29">
          <cell r="A29">
            <v>5907214102047</v>
          </cell>
          <cell r="B29" t="str">
            <v>OZB-46</v>
          </cell>
          <cell r="C29" t="str">
            <v>OKŁADKA STANDARD A4 - 303 REGULOWANA BEZBARWNA KOD NA SZT. 5907214102153 (OP. 25)</v>
          </cell>
          <cell r="D29" t="str">
            <v>op. = 25 szt.</v>
          </cell>
          <cell r="E29">
            <v>32.96</v>
          </cell>
          <cell r="F29" t="str">
            <v>op. = 25 szt.</v>
          </cell>
          <cell r="G29">
            <v>1</v>
          </cell>
          <cell r="H29">
            <v>0</v>
          </cell>
          <cell r="I29">
            <v>0</v>
          </cell>
        </row>
        <row r="30">
          <cell r="A30">
            <v>5907214869421</v>
          </cell>
          <cell r="B30" t="str">
            <v>OZK-47</v>
          </cell>
          <cell r="C30" t="str">
            <v>OKŁADKA STANDARD E6 - 245 REGULOWANA KOD NA SZT. 5907214306858 (OP. 25)</v>
          </cell>
          <cell r="D30" t="str">
            <v>op. = 25 szt.</v>
          </cell>
          <cell r="E30">
            <v>26.05</v>
          </cell>
          <cell r="F30" t="str">
            <v>op. = 25 szt.</v>
          </cell>
          <cell r="G30">
            <v>1</v>
          </cell>
          <cell r="H30">
            <v>0</v>
          </cell>
          <cell r="I30">
            <v>0</v>
          </cell>
        </row>
        <row r="31">
          <cell r="A31">
            <v>5907214102054</v>
          </cell>
          <cell r="B31" t="str">
            <v>OZB-47</v>
          </cell>
          <cell r="C31" t="str">
            <v>OKŁADKA STANDARD E6 - 245 REGULOWANA BEZBARWNA KOD NA SZT. 5907214102160 (OP. 25)</v>
          </cell>
          <cell r="D31" t="str">
            <v>op. = 25 szt.</v>
          </cell>
          <cell r="E31">
            <v>26.05</v>
          </cell>
          <cell r="F31" t="str">
            <v>op. = 25 szt.</v>
          </cell>
          <cell r="G31">
            <v>1</v>
          </cell>
          <cell r="H31">
            <v>0</v>
          </cell>
          <cell r="I31">
            <v>0</v>
          </cell>
        </row>
        <row r="32">
          <cell r="A32">
            <v>5907214869407</v>
          </cell>
          <cell r="B32" t="str">
            <v>OZK-48</v>
          </cell>
          <cell r="C32" t="str">
            <v>OKŁADKA STANDARD E5 - 277 REGULOWANA KOD NA SZT. 5907214306841 (OP. 25)</v>
          </cell>
          <cell r="D32" t="str">
            <v>op. = 25 szt.</v>
          </cell>
          <cell r="E32">
            <v>31.24</v>
          </cell>
          <cell r="F32" t="str">
            <v>op. = 25 szt.</v>
          </cell>
          <cell r="G32">
            <v>1</v>
          </cell>
          <cell r="H32">
            <v>0</v>
          </cell>
          <cell r="I32">
            <v>0</v>
          </cell>
        </row>
        <row r="33">
          <cell r="A33">
            <v>5907214102061</v>
          </cell>
          <cell r="B33" t="str">
            <v>OZB-48</v>
          </cell>
          <cell r="C33" t="str">
            <v>OKŁADKA STANDARD E5 - 277 REGULOWANA BEZBARWNA KOD NA SZT. 5907214102177 (OP. 25)</v>
          </cell>
          <cell r="D33" t="str">
            <v>op. = 25 szt.</v>
          </cell>
          <cell r="E33">
            <v>31.24</v>
          </cell>
          <cell r="F33" t="str">
            <v>op. = 25 szt.</v>
          </cell>
          <cell r="G33">
            <v>1</v>
          </cell>
          <cell r="H33">
            <v>0</v>
          </cell>
          <cell r="I33">
            <v>0</v>
          </cell>
        </row>
        <row r="34">
          <cell r="A34">
            <v>5907214869414</v>
          </cell>
          <cell r="B34" t="str">
            <v>OZK-49</v>
          </cell>
          <cell r="C34" t="str">
            <v>OKŁADKA STANDARD S4 - 282 REGULOWANA KOD NA SZT. 5907214306834 (OP. 25)</v>
          </cell>
          <cell r="D34" t="str">
            <v>op. = 25 szt.</v>
          </cell>
          <cell r="E34">
            <v>31.24</v>
          </cell>
          <cell r="F34" t="str">
            <v>op. = 25 szt.</v>
          </cell>
          <cell r="G34">
            <v>1</v>
          </cell>
          <cell r="H34">
            <v>0</v>
          </cell>
          <cell r="I34">
            <v>0</v>
          </cell>
        </row>
        <row r="35">
          <cell r="A35">
            <v>5907214102078</v>
          </cell>
          <cell r="B35" t="str">
            <v>OZB-49</v>
          </cell>
          <cell r="C35" t="str">
            <v>OKŁADKA STANDARD S4 - 282 REGULOWANA BEZBARWNA KOD NA SZT. 5907214102184 (OP. 25)</v>
          </cell>
          <cell r="D35" t="str">
            <v>op. = 25 szt.</v>
          </cell>
          <cell r="E35">
            <v>31.24</v>
          </cell>
          <cell r="F35" t="str">
            <v>op. = 25 szt.</v>
          </cell>
          <cell r="G35">
            <v>1</v>
          </cell>
          <cell r="H35">
            <v>0</v>
          </cell>
          <cell r="I35">
            <v>0</v>
          </cell>
        </row>
        <row r="36">
          <cell r="A36">
            <v>5907214869513</v>
          </cell>
          <cell r="B36" t="str">
            <v>OZK-50</v>
          </cell>
          <cell r="C36" t="str">
            <v>OKŁADKA STANDARD Z5 - 297 REGULOWANA KOD NA SZT. 5907214307718 (OP. 25)</v>
          </cell>
          <cell r="D36" t="str">
            <v>op. = 25 szt.</v>
          </cell>
          <cell r="E36">
            <v>31.83</v>
          </cell>
          <cell r="F36" t="str">
            <v>op. = 25 szt.</v>
          </cell>
          <cell r="G36">
            <v>1</v>
          </cell>
          <cell r="H36">
            <v>0</v>
          </cell>
          <cell r="I36">
            <v>0</v>
          </cell>
        </row>
        <row r="37">
          <cell r="A37">
            <v>5907214102085</v>
          </cell>
          <cell r="B37" t="str">
            <v>OZB-50</v>
          </cell>
          <cell r="C37" t="str">
            <v>OKŁADKA STANDARD Z5 - 297 REGULOWANA BEZBARWNA KOD NA SZT. 5907214102191 (OP. 25)</v>
          </cell>
          <cell r="D37" t="str">
            <v>op. = 25 szt.</v>
          </cell>
          <cell r="E37">
            <v>31.83</v>
          </cell>
          <cell r="F37" t="str">
            <v>op. = 25 szt.</v>
          </cell>
          <cell r="G37">
            <v>1</v>
          </cell>
          <cell r="H37">
            <v>0</v>
          </cell>
          <cell r="I37">
            <v>0</v>
          </cell>
        </row>
        <row r="38">
          <cell r="A38">
            <v>5907214869520</v>
          </cell>
          <cell r="B38" t="str">
            <v>OZK-51</v>
          </cell>
          <cell r="C38" t="str">
            <v>OKŁADKA STANDARD S5 - 265 REGULOWANA KOD NA SZT. 5907214306919 (OP. 25)</v>
          </cell>
          <cell r="D38" t="str">
            <v>op. = 25 szt.</v>
          </cell>
          <cell r="E38">
            <v>29.96</v>
          </cell>
          <cell r="F38" t="str">
            <v>op. = 25 szt.</v>
          </cell>
          <cell r="G38">
            <v>1</v>
          </cell>
          <cell r="H38">
            <v>0</v>
          </cell>
          <cell r="I38">
            <v>0</v>
          </cell>
        </row>
        <row r="39">
          <cell r="A39">
            <v>5907214102092</v>
          </cell>
          <cell r="B39" t="str">
            <v>OZB-51</v>
          </cell>
          <cell r="C39" t="str">
            <v>OKŁADKA STANDARD S5 - 265 REGULOWANA BEZBARWNA KOD NA SZT. 5907214102269 (OP. 25)</v>
          </cell>
          <cell r="D39" t="str">
            <v>op. = 25 szt.</v>
          </cell>
          <cell r="E39">
            <v>29.96</v>
          </cell>
          <cell r="F39" t="str">
            <v>op. = 25 szt.</v>
          </cell>
          <cell r="G39">
            <v>1</v>
          </cell>
          <cell r="H39">
            <v>0</v>
          </cell>
          <cell r="I39">
            <v>0</v>
          </cell>
        </row>
        <row r="40">
          <cell r="A40">
            <v>5907214000077</v>
          </cell>
          <cell r="B40" t="str">
            <v>OZK-52</v>
          </cell>
          <cell r="C40" t="str">
            <v>OKŁADKA STANDARD S6 - 261 REGULOWANA KOD NA SZT. 5907214000107 (OP. 25)</v>
          </cell>
          <cell r="D40" t="str">
            <v>op. = 25 szt.</v>
          </cell>
          <cell r="E40">
            <v>29.59</v>
          </cell>
          <cell r="F40" t="str">
            <v>op. = 25 szt.</v>
          </cell>
          <cell r="G40">
            <v>1</v>
          </cell>
          <cell r="H40">
            <v>0</v>
          </cell>
          <cell r="I40">
            <v>0</v>
          </cell>
        </row>
        <row r="41">
          <cell r="A41">
            <v>5907214113524</v>
          </cell>
          <cell r="B41" t="str">
            <v>OZB-52</v>
          </cell>
          <cell r="C41" t="str">
            <v>OKŁADKA STANDARD S6 - 261 REGULOWANA BEZBARWNA KOD NA SZT. 5907214109121 (OP. 25)</v>
          </cell>
          <cell r="D41" t="str">
            <v>op. = 25 szt.</v>
          </cell>
          <cell r="E41">
            <v>29.59</v>
          </cell>
          <cell r="F41" t="str">
            <v>op. = 25 szt.</v>
          </cell>
          <cell r="G41">
            <v>1</v>
          </cell>
          <cell r="H41">
            <v>0</v>
          </cell>
          <cell r="I41">
            <v>0</v>
          </cell>
        </row>
        <row r="42">
          <cell r="A42">
            <v>5907214000084</v>
          </cell>
          <cell r="B42" t="str">
            <v>OZK-53</v>
          </cell>
          <cell r="C42" t="str">
            <v>OKŁADKA STANDARD S3 - 287 REGULOWANA KOD NA SZT. 5907214000114 (OP. 25)</v>
          </cell>
          <cell r="D42" t="str">
            <v>op. = 25 szt.</v>
          </cell>
          <cell r="E42">
            <v>31.24</v>
          </cell>
          <cell r="F42" t="str">
            <v>op. = 25 szt.</v>
          </cell>
          <cell r="G42">
            <v>1</v>
          </cell>
          <cell r="H42">
            <v>0</v>
          </cell>
          <cell r="I42">
            <v>0</v>
          </cell>
        </row>
        <row r="43">
          <cell r="A43">
            <v>5907214113579</v>
          </cell>
          <cell r="B43" t="str">
            <v>OZB-53</v>
          </cell>
          <cell r="C43" t="str">
            <v>OKŁADKA STANDARD S3 - 287 REGULOWANA BEZBARWNA KOD NA SZT. 5907214109152 (OP. 25)</v>
          </cell>
          <cell r="D43" t="str">
            <v>op. = 25 szt.</v>
          </cell>
          <cell r="E43">
            <v>31.24</v>
          </cell>
          <cell r="F43" t="str">
            <v>op. = 25 szt.</v>
          </cell>
          <cell r="G43">
            <v>1</v>
          </cell>
          <cell r="H43">
            <v>0</v>
          </cell>
          <cell r="I43">
            <v>0</v>
          </cell>
        </row>
        <row r="44">
          <cell r="A44">
            <v>5907214000954</v>
          </cell>
          <cell r="B44" t="str">
            <v>OZK-57</v>
          </cell>
          <cell r="C44" t="str">
            <v>OKŁADKA STANDARD E4 - 292 REGULOWANA KOD NA SZT. 5907214000947 (OP. 25)</v>
          </cell>
          <cell r="D44" t="str">
            <v>op. = 25 szt.</v>
          </cell>
          <cell r="E44">
            <v>31.83</v>
          </cell>
          <cell r="F44" t="str">
            <v>op. = 25 szt.</v>
          </cell>
          <cell r="G44">
            <v>1</v>
          </cell>
          <cell r="H44">
            <v>0</v>
          </cell>
          <cell r="I44">
            <v>0</v>
          </cell>
        </row>
        <row r="45">
          <cell r="A45">
            <v>5907214003191</v>
          </cell>
          <cell r="B45" t="str">
            <v>OZB-57</v>
          </cell>
          <cell r="C45" t="str">
            <v>OKŁADKA STANDARD E4 - 292 REGULOWANA BEZBARWNA KOD NA SZT. 5907214109183 (OP. 25)</v>
          </cell>
          <cell r="D45" t="str">
            <v>op. = 25 szt.</v>
          </cell>
          <cell r="E45">
            <v>31.83</v>
          </cell>
          <cell r="F45" t="str">
            <v>op. = 25 szt.</v>
          </cell>
          <cell r="G45">
            <v>1</v>
          </cell>
          <cell r="H45">
            <v>0</v>
          </cell>
          <cell r="I45">
            <v>0</v>
          </cell>
        </row>
        <row r="46">
          <cell r="A46">
            <v>5907214003368</v>
          </cell>
          <cell r="B46" t="str">
            <v>OZK-58</v>
          </cell>
          <cell r="C46" t="str">
            <v>OKŁADKA STANDARD S7 - 258 REGULOWANA KOD NA SZT. 5907214003344 (OP. 25)</v>
          </cell>
          <cell r="D46" t="str">
            <v>op. = 25 szt.</v>
          </cell>
          <cell r="E46">
            <v>29.59</v>
          </cell>
          <cell r="F46" t="str">
            <v>op. = 25 szt.</v>
          </cell>
          <cell r="G46">
            <v>1</v>
          </cell>
          <cell r="H46">
            <v>0</v>
          </cell>
          <cell r="I46">
            <v>0</v>
          </cell>
        </row>
        <row r="47">
          <cell r="A47">
            <v>5907214003207</v>
          </cell>
          <cell r="B47" t="str">
            <v>OZB-58</v>
          </cell>
          <cell r="C47" t="str">
            <v>OKŁADKA STANDARD S7 - 258 REGULOWANA BEZBARWNA KOD NA SZT. 5907214109190 (OP. 25)</v>
          </cell>
          <cell r="D47" t="str">
            <v>op. = 25 szt.</v>
          </cell>
          <cell r="E47">
            <v>29.59</v>
          </cell>
          <cell r="F47" t="str">
            <v>op. = 25 szt.</v>
          </cell>
          <cell r="G47">
            <v>1</v>
          </cell>
          <cell r="H47">
            <v>0</v>
          </cell>
          <cell r="I47">
            <v>0</v>
          </cell>
        </row>
        <row r="48">
          <cell r="C48" t="str">
            <v>OKŁADKI REGULOWANE PAKOWANE PO 10 SZT.</v>
          </cell>
        </row>
        <row r="49">
          <cell r="A49">
            <v>5907214109534</v>
          </cell>
          <cell r="B49" t="str">
            <v>OZK10-41</v>
          </cell>
          <cell r="C49" t="str">
            <v>OKŁADKA STANDARD B7 - 236 REGULOWANA (OP. 10)</v>
          </cell>
          <cell r="D49" t="str">
            <v>op. = 10 szt.</v>
          </cell>
          <cell r="E49">
            <v>10.24</v>
          </cell>
          <cell r="F49" t="str">
            <v>op. = 10 szt.</v>
          </cell>
          <cell r="G49">
            <v>1</v>
          </cell>
          <cell r="H49">
            <v>0</v>
          </cell>
          <cell r="I49">
            <v>0</v>
          </cell>
        </row>
        <row r="50">
          <cell r="A50">
            <v>5907214115719</v>
          </cell>
          <cell r="B50" t="str">
            <v>OZK10-42</v>
          </cell>
          <cell r="C50" t="str">
            <v>OKŁADKA STANDARD B6 - 239 REGULOWANA (OP. 10)</v>
          </cell>
          <cell r="D50" t="str">
            <v>op. = 10 szt.</v>
          </cell>
          <cell r="E50">
            <v>10.38</v>
          </cell>
          <cell r="F50" t="str">
            <v>op. = 10 szt.</v>
          </cell>
          <cell r="G50">
            <v>1</v>
          </cell>
          <cell r="H50">
            <v>0</v>
          </cell>
          <cell r="I50">
            <v>0</v>
          </cell>
        </row>
        <row r="51">
          <cell r="A51">
            <v>5907214115726</v>
          </cell>
          <cell r="B51" t="str">
            <v>OZK10-43</v>
          </cell>
          <cell r="C51" t="str">
            <v>OKŁADKA STANDARD E7 - 242 REGULOWANA (OP. 10)</v>
          </cell>
          <cell r="D51" t="str">
            <v>op. = 10 szt.</v>
          </cell>
          <cell r="E51">
            <v>10.68</v>
          </cell>
          <cell r="F51" t="str">
            <v>op. = 10 szt.</v>
          </cell>
          <cell r="G51">
            <v>1</v>
          </cell>
          <cell r="H51">
            <v>0</v>
          </cell>
          <cell r="I51">
            <v>0</v>
          </cell>
        </row>
        <row r="52">
          <cell r="A52">
            <v>5907214109541</v>
          </cell>
          <cell r="B52" t="str">
            <v>OZK10-44</v>
          </cell>
          <cell r="C52" t="str">
            <v>OKŁADKA STANDARD A5 - 212 REGULOWANA (OP. 10)</v>
          </cell>
          <cell r="D52" t="str">
            <v>op. = 10 szt.</v>
          </cell>
          <cell r="E52">
            <v>8.95</v>
          </cell>
          <cell r="F52" t="str">
            <v>op. = 10 szt.</v>
          </cell>
          <cell r="G52">
            <v>1</v>
          </cell>
          <cell r="H52">
            <v>0</v>
          </cell>
          <cell r="I52">
            <v>0</v>
          </cell>
        </row>
        <row r="53">
          <cell r="A53">
            <v>5907214115733</v>
          </cell>
          <cell r="B53" t="str">
            <v>OZK10-46</v>
          </cell>
          <cell r="C53" t="str">
            <v>OKŁADKA STANDARD A4 - 303 REGULOWANA (OP. 10)</v>
          </cell>
          <cell r="D53" t="str">
            <v>op. = 10 szt.</v>
          </cell>
          <cell r="E53">
            <v>13.76</v>
          </cell>
          <cell r="F53" t="str">
            <v>op. = 10 szt.</v>
          </cell>
          <cell r="G53">
            <v>1</v>
          </cell>
          <cell r="H53">
            <v>0</v>
          </cell>
          <cell r="I53">
            <v>0</v>
          </cell>
        </row>
        <row r="54">
          <cell r="A54">
            <v>5907214115740</v>
          </cell>
          <cell r="B54" t="str">
            <v>OZK10-47</v>
          </cell>
          <cell r="C54" t="str">
            <v>OKŁADKA STANDARD E6 - 245 REGULOWANA (OP. 10)</v>
          </cell>
          <cell r="D54" t="str">
            <v>op. = 10 szt.</v>
          </cell>
          <cell r="E54">
            <v>10.95</v>
          </cell>
          <cell r="F54" t="str">
            <v>op. = 10 szt.</v>
          </cell>
          <cell r="G54">
            <v>1</v>
          </cell>
          <cell r="H54">
            <v>0</v>
          </cell>
          <cell r="I54">
            <v>0</v>
          </cell>
        </row>
        <row r="55">
          <cell r="A55">
            <v>5907214115757</v>
          </cell>
          <cell r="B55" t="str">
            <v>OZK10-48</v>
          </cell>
          <cell r="C55" t="str">
            <v>OKŁADKA STANDARD E5 - 277 REGULOWANA (OP. 10)</v>
          </cell>
          <cell r="D55" t="str">
            <v>op. = 10 szt.</v>
          </cell>
          <cell r="E55">
            <v>13.09</v>
          </cell>
          <cell r="F55" t="str">
            <v>op. = 10 szt.</v>
          </cell>
          <cell r="G55">
            <v>1</v>
          </cell>
          <cell r="H55">
            <v>0</v>
          </cell>
          <cell r="I55">
            <v>0</v>
          </cell>
        </row>
        <row r="56">
          <cell r="A56">
            <v>5907214115764</v>
          </cell>
          <cell r="B56" t="str">
            <v>OZK10-50</v>
          </cell>
          <cell r="C56" t="str">
            <v>OKŁADKA STANDARD Z5 - 297 REGULOWANA (OP. 10)</v>
          </cell>
          <cell r="D56" t="str">
            <v>op. = 10 szt.</v>
          </cell>
          <cell r="E56">
            <v>13.32</v>
          </cell>
          <cell r="F56" t="str">
            <v>op. = 10 szt.</v>
          </cell>
          <cell r="G56">
            <v>1</v>
          </cell>
          <cell r="H56">
            <v>0</v>
          </cell>
          <cell r="I56">
            <v>0</v>
          </cell>
        </row>
        <row r="57">
          <cell r="A57">
            <v>5907214115771</v>
          </cell>
          <cell r="B57" t="str">
            <v>OZK10-51</v>
          </cell>
          <cell r="C57" t="str">
            <v>OKŁADKA STANDARD S5 - 265 REGULOWANA (OP. 10)</v>
          </cell>
          <cell r="D57" t="str">
            <v>op. = 10 szt.</v>
          </cell>
          <cell r="E57">
            <v>12.56</v>
          </cell>
          <cell r="F57" t="str">
            <v>op. = 10 szt.</v>
          </cell>
          <cell r="G57">
            <v>1</v>
          </cell>
          <cell r="H57">
            <v>0</v>
          </cell>
          <cell r="I57">
            <v>0</v>
          </cell>
        </row>
        <row r="58">
          <cell r="C58" t="str">
            <v>OKŁADKI SAMOPRZYLEPNE</v>
          </cell>
        </row>
        <row r="59">
          <cell r="A59">
            <v>5907214308159</v>
          </cell>
          <cell r="B59" t="str">
            <v>OZ10-54</v>
          </cell>
          <cell r="C59" t="str">
            <v>OKŁADKA PODR. SAMOPRZYLEPNA A4 - 325 DUŻA (OP. 10)</v>
          </cell>
          <cell r="D59" t="str">
            <v>op. = 10 szt.</v>
          </cell>
          <cell r="E59">
            <v>12.87</v>
          </cell>
          <cell r="F59" t="str">
            <v>op. = 10 szt.</v>
          </cell>
          <cell r="G59">
            <v>1</v>
          </cell>
          <cell r="H59">
            <v>0</v>
          </cell>
          <cell r="I59">
            <v>0</v>
          </cell>
        </row>
        <row r="60">
          <cell r="A60">
            <v>5907214308005</v>
          </cell>
          <cell r="B60" t="str">
            <v>OZ-54</v>
          </cell>
          <cell r="C60" t="str">
            <v>OKŁADKA PODR. SAMOPRZYLEPNA A4 - 325 DUŻA KOD NA SZT. 5907214308036 (OP. 25)</v>
          </cell>
          <cell r="D60" t="str">
            <v>op. = 25 szt.</v>
          </cell>
          <cell r="E60">
            <v>30.66</v>
          </cell>
          <cell r="F60" t="str">
            <v>op. = 25 szt.</v>
          </cell>
          <cell r="G60">
            <v>1</v>
          </cell>
          <cell r="H60">
            <v>0</v>
          </cell>
          <cell r="I60">
            <v>0</v>
          </cell>
        </row>
        <row r="61">
          <cell r="A61">
            <v>5907214308012</v>
          </cell>
          <cell r="B61" t="str">
            <v>OZ-55</v>
          </cell>
          <cell r="C61" t="str">
            <v>OKŁADKA PODR. SAMOPRZYLEPNA S4 - 295 ŚREDNIA KOD NA SZT. 5907214308043 (OP. 25)</v>
          </cell>
          <cell r="D61" t="str">
            <v>op. = 25 szt.</v>
          </cell>
          <cell r="E61">
            <v>26.95</v>
          </cell>
          <cell r="F61" t="str">
            <v>op. = 25 szt.</v>
          </cell>
          <cell r="G61">
            <v>1</v>
          </cell>
          <cell r="H61">
            <v>0</v>
          </cell>
          <cell r="I61">
            <v>0</v>
          </cell>
        </row>
        <row r="62">
          <cell r="A62">
            <v>5907214308029</v>
          </cell>
          <cell r="B62" t="str">
            <v>OZ-56</v>
          </cell>
          <cell r="C62" t="str">
            <v>OKŁADKA PODR. SAMOPRZYLEPNA B6 - 265 MAŁA KOD NA SZT. 5907214308050 (OP. 25)</v>
          </cell>
          <cell r="D62" t="str">
            <v>op. = 25 szt.</v>
          </cell>
          <cell r="E62">
            <v>24.43</v>
          </cell>
          <cell r="F62" t="str">
            <v>op. = 25 szt.</v>
          </cell>
          <cell r="G62">
            <v>1</v>
          </cell>
          <cell r="H62">
            <v>0</v>
          </cell>
          <cell r="I62">
            <v>0</v>
          </cell>
        </row>
        <row r="63">
          <cell r="C63" t="str">
            <v>KOMPLETY OKŁADEK</v>
          </cell>
        </row>
        <row r="64">
          <cell r="A64">
            <v>5907214112701</v>
          </cell>
          <cell r="B64" t="str">
            <v>OZ-74</v>
          </cell>
          <cell r="C64" t="str">
            <v>UNIWERSALNY KOMPLET OKŁADEK DO KLAS I-III</v>
          </cell>
          <cell r="D64" t="str">
            <v>kpl</v>
          </cell>
          <cell r="E64">
            <v>13.33</v>
          </cell>
          <cell r="F64" t="str">
            <v>kpl</v>
          </cell>
          <cell r="G64">
            <v>1</v>
          </cell>
          <cell r="H64">
            <v>0</v>
          </cell>
          <cell r="I64">
            <v>0</v>
          </cell>
        </row>
        <row r="65">
          <cell r="A65">
            <v>5907214109466</v>
          </cell>
          <cell r="B65" t="str">
            <v>OZ-75</v>
          </cell>
          <cell r="C65" t="str">
            <v>UNIWERSALNY KOMPLET OKŁADEK DO KLAS IV-VI</v>
          </cell>
          <cell r="D65" t="str">
            <v>kpl</v>
          </cell>
          <cell r="E65">
            <v>13.33</v>
          </cell>
          <cell r="F65" t="str">
            <v>kpl</v>
          </cell>
          <cell r="G65">
            <v>1</v>
          </cell>
          <cell r="H65">
            <v>0</v>
          </cell>
          <cell r="I65">
            <v>0</v>
          </cell>
        </row>
        <row r="66">
          <cell r="A66">
            <v>5907214109473</v>
          </cell>
          <cell r="B66" t="str">
            <v>OZ-76</v>
          </cell>
          <cell r="C66" t="str">
            <v>UNIWERSALNY KOMPLET OKŁADEK DO KLAS VII-VIII</v>
          </cell>
          <cell r="D66" t="str">
            <v>kpl</v>
          </cell>
          <cell r="E66">
            <v>13.33</v>
          </cell>
          <cell r="F66" t="str">
            <v>kpl</v>
          </cell>
          <cell r="G66">
            <v>1</v>
          </cell>
          <cell r="H66">
            <v>0</v>
          </cell>
          <cell r="I66">
            <v>0</v>
          </cell>
        </row>
        <row r="67">
          <cell r="C67" t="str">
            <v>PRODUKTY STANDARDOWE</v>
          </cell>
        </row>
        <row r="68">
          <cell r="C68" t="str">
            <v>SKOROSZYTY</v>
          </cell>
        </row>
        <row r="69">
          <cell r="A69">
            <v>5907214200613</v>
          </cell>
          <cell r="B69" t="str">
            <v>SH-01-01</v>
          </cell>
          <cell r="C69" t="str">
            <v>SKOROSZYT TW. ZAWIESZANY PVC CZERWONY BF (OP. 10)</v>
          </cell>
          <cell r="D69" t="str">
            <v>op. = 10 szt.</v>
          </cell>
          <cell r="E69">
            <v>13.98</v>
          </cell>
          <cell r="F69" t="str">
            <v>op. = 10 szt.</v>
          </cell>
          <cell r="G69">
            <v>1</v>
          </cell>
          <cell r="H69">
            <v>0</v>
          </cell>
          <cell r="I69">
            <v>0</v>
          </cell>
        </row>
        <row r="70">
          <cell r="A70">
            <v>5907214200620</v>
          </cell>
          <cell r="B70" t="str">
            <v>SH-01-02</v>
          </cell>
          <cell r="C70" t="str">
            <v>SKOROSZYT TW. ZAWIESZANY PVC ZIELONY BF (OP. 10)</v>
          </cell>
          <cell r="D70" t="str">
            <v>op. = 10 szt.</v>
          </cell>
          <cell r="E70">
            <v>13.98</v>
          </cell>
          <cell r="F70" t="str">
            <v>op. = 10 szt.</v>
          </cell>
          <cell r="G70">
            <v>1</v>
          </cell>
          <cell r="H70">
            <v>0</v>
          </cell>
          <cell r="I70">
            <v>0</v>
          </cell>
        </row>
        <row r="71">
          <cell r="A71">
            <v>5907214200637</v>
          </cell>
          <cell r="B71" t="str">
            <v>SH-01-03</v>
          </cell>
          <cell r="C71" t="str">
            <v>SKOROSZYT TW. ZAWIESZANY PVC NIEBIESKI BF (OP. 10)</v>
          </cell>
          <cell r="D71" t="str">
            <v>op. = 10 szt.</v>
          </cell>
          <cell r="E71">
            <v>13.98</v>
          </cell>
          <cell r="F71" t="str">
            <v>op. = 10 szt.</v>
          </cell>
          <cell r="G71">
            <v>1</v>
          </cell>
          <cell r="H71">
            <v>0</v>
          </cell>
          <cell r="I71">
            <v>0</v>
          </cell>
        </row>
        <row r="72">
          <cell r="A72">
            <v>5907214200644</v>
          </cell>
          <cell r="B72" t="str">
            <v>SH-01-04</v>
          </cell>
          <cell r="C72" t="str">
            <v>SKOROSZYT TW. ZAWIESZANY PVC ŻÓŁTY BF (OP. 10)</v>
          </cell>
          <cell r="D72" t="str">
            <v>op. = 10 szt.</v>
          </cell>
          <cell r="E72">
            <v>13.98</v>
          </cell>
          <cell r="F72" t="str">
            <v>op. = 10 szt.</v>
          </cell>
          <cell r="G72">
            <v>1</v>
          </cell>
          <cell r="H72">
            <v>0</v>
          </cell>
          <cell r="I72">
            <v>0</v>
          </cell>
        </row>
        <row r="73">
          <cell r="A73">
            <v>5907214200651</v>
          </cell>
          <cell r="B73" t="str">
            <v>SH-01-05</v>
          </cell>
          <cell r="C73" t="str">
            <v>SKOROSZYT TW. ZAWIESZANY PVC CZARNY BF (OP. 10)</v>
          </cell>
          <cell r="D73" t="str">
            <v>op. = 10 szt.</v>
          </cell>
          <cell r="E73">
            <v>13.98</v>
          </cell>
          <cell r="F73" t="str">
            <v>op. = 10 szt.</v>
          </cell>
          <cell r="G73">
            <v>1</v>
          </cell>
          <cell r="H73">
            <v>0</v>
          </cell>
          <cell r="I73">
            <v>0</v>
          </cell>
        </row>
        <row r="74">
          <cell r="A74">
            <v>5907214200668</v>
          </cell>
          <cell r="B74" t="str">
            <v>SH-01-06</v>
          </cell>
          <cell r="C74" t="str">
            <v>SKOROSZYT TW. ZAWIESZANY PVC BIAŁY BF (OP. 10)</v>
          </cell>
          <cell r="D74" t="str">
            <v>op. = 10 szt.</v>
          </cell>
          <cell r="E74">
            <v>13.98</v>
          </cell>
          <cell r="F74" t="str">
            <v>op. = 10 szt.</v>
          </cell>
          <cell r="G74">
            <v>1</v>
          </cell>
          <cell r="H74">
            <v>0</v>
          </cell>
          <cell r="I74">
            <v>0</v>
          </cell>
        </row>
        <row r="75">
          <cell r="A75">
            <v>5907214200675</v>
          </cell>
          <cell r="B75" t="str">
            <v>SH-01-07</v>
          </cell>
          <cell r="C75" t="str">
            <v>SKOROSZYT TW. ZAWIESZANY PVC SIWY BF (OP. 10)</v>
          </cell>
          <cell r="D75" t="str">
            <v>op. = 10 szt.</v>
          </cell>
          <cell r="E75">
            <v>13.98</v>
          </cell>
          <cell r="F75" t="str">
            <v>op. = 10 szt.</v>
          </cell>
          <cell r="G75">
            <v>1</v>
          </cell>
          <cell r="H75">
            <v>0</v>
          </cell>
          <cell r="I75">
            <v>0</v>
          </cell>
        </row>
        <row r="76">
          <cell r="A76">
            <v>5907214200682</v>
          </cell>
          <cell r="B76" t="str">
            <v>SH-01-08</v>
          </cell>
          <cell r="C76" t="str">
            <v>SKOROSZYT TW. ZAWIESZANY PVC POMARAŃCZOWY BF (OP. 10)</v>
          </cell>
          <cell r="D76" t="str">
            <v>op. = 10 szt.</v>
          </cell>
          <cell r="E76">
            <v>13.98</v>
          </cell>
          <cell r="F76" t="str">
            <v>op. = 10 szt.</v>
          </cell>
          <cell r="G76">
            <v>1</v>
          </cell>
          <cell r="H76">
            <v>0</v>
          </cell>
          <cell r="I76">
            <v>0</v>
          </cell>
        </row>
        <row r="77">
          <cell r="A77">
            <v>5907214200699</v>
          </cell>
          <cell r="B77" t="str">
            <v>SH-01-09</v>
          </cell>
          <cell r="C77" t="str">
            <v>SKOROSZYT TW. ZAWIESZANY PVC GRANAT BF (OP. 10)</v>
          </cell>
          <cell r="D77" t="str">
            <v>op. = 10 szt.</v>
          </cell>
          <cell r="E77">
            <v>13.98</v>
          </cell>
          <cell r="F77" t="str">
            <v>op. = 10 szt.</v>
          </cell>
          <cell r="G77">
            <v>1</v>
          </cell>
          <cell r="H77">
            <v>0</v>
          </cell>
          <cell r="I77">
            <v>0</v>
          </cell>
        </row>
        <row r="78">
          <cell r="A78">
            <v>5907214002804</v>
          </cell>
          <cell r="B78" t="str">
            <v>SH-01-10</v>
          </cell>
          <cell r="C78" t="str">
            <v>SKOROSZYT TW. ZAWIESZANY PVC RÓŻOWY BF (OP. 10)</v>
          </cell>
          <cell r="D78" t="str">
            <v>op. = 10 szt.</v>
          </cell>
          <cell r="E78">
            <v>13.98</v>
          </cell>
          <cell r="F78" t="str">
            <v>op. = 10 szt.</v>
          </cell>
          <cell r="G78">
            <v>1</v>
          </cell>
          <cell r="H78">
            <v>0</v>
          </cell>
          <cell r="I78">
            <v>0</v>
          </cell>
        </row>
        <row r="79">
          <cell r="A79">
            <v>5907214002798</v>
          </cell>
          <cell r="B79" t="str">
            <v>SH-01-11</v>
          </cell>
          <cell r="C79" t="str">
            <v>SKOROSZYT TW. ZAWIESZANY PVC FIOLETOWY BF (OP. 10)</v>
          </cell>
          <cell r="D79" t="str">
            <v>op. = 10 szt.</v>
          </cell>
          <cell r="E79">
            <v>13.98</v>
          </cell>
          <cell r="F79" t="str">
            <v>op. = 10 szt.</v>
          </cell>
          <cell r="G79">
            <v>1</v>
          </cell>
          <cell r="H79">
            <v>0</v>
          </cell>
          <cell r="I79">
            <v>0</v>
          </cell>
        </row>
        <row r="80">
          <cell r="A80">
            <v>5907214002828</v>
          </cell>
          <cell r="B80" t="str">
            <v>SH-01-12</v>
          </cell>
          <cell r="C80" t="str">
            <v>SKOROSZYT TW. ZAWIESZANY PVC JASNOZIELONY BF (OP. 10)</v>
          </cell>
          <cell r="D80" t="str">
            <v>op. = 10 szt.</v>
          </cell>
          <cell r="E80">
            <v>13.98</v>
          </cell>
          <cell r="F80" t="str">
            <v>op. = 10 szt.</v>
          </cell>
          <cell r="G80">
            <v>1</v>
          </cell>
          <cell r="H80">
            <v>0</v>
          </cell>
          <cell r="I80">
            <v>0</v>
          </cell>
        </row>
        <row r="81">
          <cell r="A81">
            <v>5907214002811</v>
          </cell>
          <cell r="B81" t="str">
            <v>SH-01-13</v>
          </cell>
          <cell r="C81" t="str">
            <v>SKOROSZYT TW. ZAWIESZANY PVC JASNONIEBIESKI BF (OP. 10)</v>
          </cell>
          <cell r="D81" t="str">
            <v>op. = 10 szt.</v>
          </cell>
          <cell r="E81">
            <v>13.98</v>
          </cell>
          <cell r="F81" t="str">
            <v>op. = 10 szt.</v>
          </cell>
          <cell r="G81">
            <v>1</v>
          </cell>
          <cell r="H81">
            <v>0</v>
          </cell>
          <cell r="I81">
            <v>0</v>
          </cell>
        </row>
        <row r="82">
          <cell r="A82">
            <v>5907214200408</v>
          </cell>
          <cell r="B82" t="str">
            <v>ST-02-01</v>
          </cell>
          <cell r="C82" t="str">
            <v>SKOROSZYT TW. ZAWIESZANY PVC CZERWONY P (OP. 20)</v>
          </cell>
          <cell r="D82" t="str">
            <v>op. = 20 szt.</v>
          </cell>
          <cell r="E82">
            <v>27.92</v>
          </cell>
          <cell r="F82" t="str">
            <v>op. = 20 szt.</v>
          </cell>
          <cell r="G82">
            <v>1</v>
          </cell>
          <cell r="H82">
            <v>0</v>
          </cell>
          <cell r="I82">
            <v>0</v>
          </cell>
        </row>
        <row r="83">
          <cell r="A83">
            <v>5907214206363</v>
          </cell>
          <cell r="B83" t="str">
            <v>ST-02-02</v>
          </cell>
          <cell r="C83" t="str">
            <v>SKOROSZYT TW. ZAWIESZANY PVC ZIELONY P (OP. 20)</v>
          </cell>
          <cell r="D83" t="str">
            <v>op. = 20 szt.</v>
          </cell>
          <cell r="E83">
            <v>27.92</v>
          </cell>
          <cell r="F83" t="str">
            <v>op. = 20 szt.</v>
          </cell>
          <cell r="G83">
            <v>1</v>
          </cell>
          <cell r="H83">
            <v>0</v>
          </cell>
          <cell r="I83">
            <v>0</v>
          </cell>
        </row>
        <row r="84">
          <cell r="A84">
            <v>5907214206332</v>
          </cell>
          <cell r="B84" t="str">
            <v>ST-02-03</v>
          </cell>
          <cell r="C84" t="str">
            <v>SKOROSZYT TW. ZAWIESZANY PVC NIEBIESKI P (OP. 20)</v>
          </cell>
          <cell r="D84" t="str">
            <v>op. = 20 szt.</v>
          </cell>
          <cell r="E84">
            <v>27.92</v>
          </cell>
          <cell r="F84" t="str">
            <v>op. = 20 szt.</v>
          </cell>
          <cell r="G84">
            <v>1</v>
          </cell>
          <cell r="H84">
            <v>0</v>
          </cell>
          <cell r="I84">
            <v>0</v>
          </cell>
        </row>
        <row r="85">
          <cell r="A85">
            <v>5907214206370</v>
          </cell>
          <cell r="B85" t="str">
            <v>ST-02-04</v>
          </cell>
          <cell r="C85" t="str">
            <v>SKOROSZYT TW. ZAWIESZANY PVC ŻÓŁTY P (OP. 20)</v>
          </cell>
          <cell r="D85" t="str">
            <v>op. = 20 szt.</v>
          </cell>
          <cell r="E85">
            <v>27.92</v>
          </cell>
          <cell r="F85" t="str">
            <v>op. = 20 szt.</v>
          </cell>
          <cell r="G85">
            <v>1</v>
          </cell>
          <cell r="H85">
            <v>0</v>
          </cell>
          <cell r="I85">
            <v>0</v>
          </cell>
        </row>
        <row r="86">
          <cell r="A86">
            <v>5907214206318</v>
          </cell>
          <cell r="B86" t="str">
            <v>ST-02-05</v>
          </cell>
          <cell r="C86" t="str">
            <v>SKOROSZYT TW. ZAWIESZANY PVC CZARNY P (OP. 20)</v>
          </cell>
          <cell r="D86" t="str">
            <v>op. = 20 szt.</v>
          </cell>
          <cell r="E86">
            <v>27.92</v>
          </cell>
          <cell r="F86" t="str">
            <v>op. = 20 szt.</v>
          </cell>
          <cell r="G86">
            <v>1</v>
          </cell>
          <cell r="H86">
            <v>0</v>
          </cell>
          <cell r="I86">
            <v>0</v>
          </cell>
        </row>
        <row r="87">
          <cell r="A87">
            <v>5907214206301</v>
          </cell>
          <cell r="B87" t="str">
            <v>ST-02-06</v>
          </cell>
          <cell r="C87" t="str">
            <v>SKOROSZYT TW. ZAWIESZANY PVC BIAŁY P (OP. 20)</v>
          </cell>
          <cell r="D87" t="str">
            <v>op. = 20 szt.</v>
          </cell>
          <cell r="E87">
            <v>27.92</v>
          </cell>
          <cell r="F87" t="str">
            <v>op. = 20 szt.</v>
          </cell>
          <cell r="G87">
            <v>1</v>
          </cell>
          <cell r="H87">
            <v>0</v>
          </cell>
          <cell r="I87">
            <v>0</v>
          </cell>
        </row>
        <row r="88">
          <cell r="A88">
            <v>5907214206349</v>
          </cell>
          <cell r="B88" t="str">
            <v>ST-02-07</v>
          </cell>
          <cell r="C88" t="str">
            <v>SKOROSZYT TW. ZAWIESZANY PVC POMARAŃCZOWY P (OP. 20)</v>
          </cell>
          <cell r="D88" t="str">
            <v>op. = 20 szt.</v>
          </cell>
          <cell r="E88">
            <v>27.92</v>
          </cell>
          <cell r="F88" t="str">
            <v>op. = 20 szt.</v>
          </cell>
          <cell r="G88">
            <v>1</v>
          </cell>
          <cell r="H88">
            <v>0</v>
          </cell>
          <cell r="I88">
            <v>0</v>
          </cell>
        </row>
        <row r="89">
          <cell r="A89">
            <v>5907214206356</v>
          </cell>
          <cell r="B89" t="str">
            <v>ST-02-08</v>
          </cell>
          <cell r="C89" t="str">
            <v>SKOROSZYT TW. ZAWIESZANY PVC SIWY P (OP. 20)</v>
          </cell>
          <cell r="D89" t="str">
            <v>op. = 20 szt.</v>
          </cell>
          <cell r="E89">
            <v>27.92</v>
          </cell>
          <cell r="F89" t="str">
            <v>op. = 20 szt.</v>
          </cell>
          <cell r="G89">
            <v>1</v>
          </cell>
          <cell r="H89">
            <v>0</v>
          </cell>
          <cell r="I89">
            <v>0</v>
          </cell>
        </row>
        <row r="90">
          <cell r="A90">
            <v>5907214206387</v>
          </cell>
          <cell r="B90" t="str">
            <v>ST-02-09</v>
          </cell>
          <cell r="C90" t="str">
            <v>SKOROSZYT TW. ZAWIESZANY PVC GRANAT P (OP. 20)</v>
          </cell>
          <cell r="D90" t="str">
            <v>op. = 20 szt.</v>
          </cell>
          <cell r="E90">
            <v>27.92</v>
          </cell>
          <cell r="F90" t="str">
            <v>op. = 20 szt.</v>
          </cell>
          <cell r="G90">
            <v>1</v>
          </cell>
          <cell r="H90">
            <v>0</v>
          </cell>
          <cell r="I90">
            <v>0</v>
          </cell>
        </row>
        <row r="91">
          <cell r="A91">
            <v>5907214000930</v>
          </cell>
          <cell r="B91" t="str">
            <v>ST-02-10</v>
          </cell>
          <cell r="C91" t="str">
            <v>SKOROSZYT TW. ZAWIESZANY PVC RÓŻOWY P (OP. 20)</v>
          </cell>
          <cell r="D91" t="str">
            <v>op. = 20 szt.</v>
          </cell>
          <cell r="E91">
            <v>27.92</v>
          </cell>
          <cell r="F91" t="str">
            <v>op. = 20 szt.</v>
          </cell>
          <cell r="G91">
            <v>1</v>
          </cell>
          <cell r="H91">
            <v>0</v>
          </cell>
          <cell r="I91">
            <v>0</v>
          </cell>
        </row>
        <row r="92">
          <cell r="A92">
            <v>5907214000923</v>
          </cell>
          <cell r="B92" t="str">
            <v>ST-02-11</v>
          </cell>
          <cell r="C92" t="str">
            <v>SKOROSZYT TW. ZAWIESZANY PVC FIOLETOWY P (OP. 20)</v>
          </cell>
          <cell r="D92" t="str">
            <v>op. = 20 szt.</v>
          </cell>
          <cell r="E92">
            <v>27.92</v>
          </cell>
          <cell r="F92" t="str">
            <v>op. = 20 szt.</v>
          </cell>
          <cell r="G92">
            <v>1</v>
          </cell>
          <cell r="H92">
            <v>0</v>
          </cell>
          <cell r="I92">
            <v>0</v>
          </cell>
        </row>
        <row r="93">
          <cell r="A93">
            <v>5907214002736</v>
          </cell>
          <cell r="B93" t="str">
            <v>ST-02-12</v>
          </cell>
          <cell r="C93" t="str">
            <v>SKOROSZYT TW. ZAWIESZANY PVC JASNOZIELONY P (OP. 20)</v>
          </cell>
          <cell r="D93" t="str">
            <v>op. = 20 szt.</v>
          </cell>
          <cell r="E93">
            <v>27.92</v>
          </cell>
          <cell r="F93" t="str">
            <v>op. = 20 szt.</v>
          </cell>
          <cell r="G93">
            <v>1</v>
          </cell>
          <cell r="H93">
            <v>0</v>
          </cell>
          <cell r="I93">
            <v>0</v>
          </cell>
        </row>
        <row r="94">
          <cell r="A94">
            <v>5907214002743</v>
          </cell>
          <cell r="B94" t="str">
            <v>ST-02-13</v>
          </cell>
          <cell r="C94" t="str">
            <v>SKOROSZYT TW. ZAWIESZANY PVC JASNONIEBIESKI P (OP. 20)</v>
          </cell>
          <cell r="D94" t="str">
            <v>op. = 20 szt.</v>
          </cell>
          <cell r="E94">
            <v>27.92</v>
          </cell>
          <cell r="F94" t="str">
            <v>op. = 20 szt.</v>
          </cell>
          <cell r="G94">
            <v>1</v>
          </cell>
          <cell r="H94">
            <v>0</v>
          </cell>
          <cell r="I94">
            <v>0</v>
          </cell>
        </row>
        <row r="95">
          <cell r="A95">
            <v>5907214205519</v>
          </cell>
          <cell r="B95" t="str">
            <v>SH-11-01</v>
          </cell>
          <cell r="C95" t="str">
            <v>SKOROSZYT TW. ZAWIESZANY A5 CZERWONY</v>
          </cell>
          <cell r="D95" t="str">
            <v>op. = 10 szt.</v>
          </cell>
          <cell r="E95">
            <v>13.67</v>
          </cell>
          <cell r="F95" t="str">
            <v>op. = 10 szt.</v>
          </cell>
          <cell r="G95">
            <v>1</v>
          </cell>
          <cell r="H95">
            <v>0</v>
          </cell>
          <cell r="I95">
            <v>0</v>
          </cell>
        </row>
        <row r="96">
          <cell r="A96">
            <v>5907214205526</v>
          </cell>
          <cell r="B96" t="str">
            <v>SH-11-02</v>
          </cell>
          <cell r="C96" t="str">
            <v>SKOROSZYT TW. ZAWIESZANY A5 ZIELONY</v>
          </cell>
          <cell r="D96" t="str">
            <v>op. = 10 szt.</v>
          </cell>
          <cell r="E96">
            <v>13.67</v>
          </cell>
          <cell r="F96" t="str">
            <v>op. = 10 szt.</v>
          </cell>
          <cell r="G96">
            <v>1</v>
          </cell>
          <cell r="H96">
            <v>0</v>
          </cell>
          <cell r="I96">
            <v>0</v>
          </cell>
        </row>
        <row r="97">
          <cell r="A97">
            <v>5907214205533</v>
          </cell>
          <cell r="B97" t="str">
            <v>SH-11-03</v>
          </cell>
          <cell r="C97" t="str">
            <v>SKOROSZYT TW. ZAWIESZANY A5 NIEBIESKI</v>
          </cell>
          <cell r="D97" t="str">
            <v>op. = 10 szt.</v>
          </cell>
          <cell r="E97">
            <v>13.67</v>
          </cell>
          <cell r="F97" t="str">
            <v>op. = 10 szt.</v>
          </cell>
          <cell r="G97">
            <v>1</v>
          </cell>
          <cell r="H97">
            <v>0</v>
          </cell>
          <cell r="I97">
            <v>0</v>
          </cell>
        </row>
        <row r="98">
          <cell r="A98">
            <v>5907214205540</v>
          </cell>
          <cell r="B98" t="str">
            <v>SH-11-04</v>
          </cell>
          <cell r="C98" t="str">
            <v>SKOROSZYT TW. ZAWIESZANY A5 ŻÓŁTY</v>
          </cell>
          <cell r="D98" t="str">
            <v>op. = 10 szt.</v>
          </cell>
          <cell r="E98">
            <v>13.67</v>
          </cell>
          <cell r="F98" t="str">
            <v>op. = 10 szt.</v>
          </cell>
          <cell r="G98">
            <v>1</v>
          </cell>
          <cell r="H98">
            <v>0</v>
          </cell>
          <cell r="I98">
            <v>0</v>
          </cell>
        </row>
        <row r="99">
          <cell r="A99">
            <v>5907214205557</v>
          </cell>
          <cell r="B99" t="str">
            <v>SH-11-05</v>
          </cell>
          <cell r="C99" t="str">
            <v>SKOROSZYT TW. ZAWIESZANY A5 CZARNY</v>
          </cell>
          <cell r="D99" t="str">
            <v>op. = 10 szt.</v>
          </cell>
          <cell r="E99">
            <v>13.67</v>
          </cell>
          <cell r="F99" t="str">
            <v>op. = 10 szt.</v>
          </cell>
          <cell r="G99">
            <v>1</v>
          </cell>
          <cell r="H99">
            <v>0</v>
          </cell>
          <cell r="I99">
            <v>0</v>
          </cell>
        </row>
        <row r="100">
          <cell r="A100">
            <v>5907214200514</v>
          </cell>
          <cell r="B100" t="str">
            <v>SH-00-01</v>
          </cell>
          <cell r="C100" t="str">
            <v>SKOROSZYT TWARDY PVC CZERWONY BF (OP. 10)</v>
          </cell>
          <cell r="D100" t="str">
            <v>op. = 10 szt.</v>
          </cell>
          <cell r="E100">
            <v>13.98</v>
          </cell>
          <cell r="F100" t="str">
            <v>op. = 10 szt.</v>
          </cell>
          <cell r="G100">
            <v>1</v>
          </cell>
          <cell r="H100">
            <v>0</v>
          </cell>
          <cell r="I100">
            <v>0</v>
          </cell>
        </row>
        <row r="101">
          <cell r="A101">
            <v>5907214200521</v>
          </cell>
          <cell r="B101" t="str">
            <v>SH-00-02</v>
          </cell>
          <cell r="C101" t="str">
            <v>SKOROSZYT TWARDY PVC ZIELONY BF (OP. 10)</v>
          </cell>
          <cell r="D101" t="str">
            <v>op. = 10 szt.</v>
          </cell>
          <cell r="E101">
            <v>13.98</v>
          </cell>
          <cell r="F101" t="str">
            <v>op. = 10 szt.</v>
          </cell>
          <cell r="G101">
            <v>1</v>
          </cell>
          <cell r="H101">
            <v>0</v>
          </cell>
          <cell r="I101">
            <v>0</v>
          </cell>
        </row>
        <row r="102">
          <cell r="A102">
            <v>5907214200538</v>
          </cell>
          <cell r="B102" t="str">
            <v>SH-00-03</v>
          </cell>
          <cell r="C102" t="str">
            <v>SKOROSZYT TWARDY PVC NIEBIESKI BF (OP. 10)</v>
          </cell>
          <cell r="D102" t="str">
            <v>op. = 10 szt.</v>
          </cell>
          <cell r="E102">
            <v>13.98</v>
          </cell>
          <cell r="F102" t="str">
            <v>op. = 10 szt.</v>
          </cell>
          <cell r="G102">
            <v>1</v>
          </cell>
          <cell r="H102">
            <v>0</v>
          </cell>
          <cell r="I102">
            <v>0</v>
          </cell>
        </row>
        <row r="103">
          <cell r="A103">
            <v>5907214200545</v>
          </cell>
          <cell r="B103" t="str">
            <v>SH-00-04</v>
          </cell>
          <cell r="C103" t="str">
            <v>SKOROSZYT TWARDY PVC ŻÓŁTY BF (OP. 10)</v>
          </cell>
          <cell r="D103" t="str">
            <v>op. = 10 szt.</v>
          </cell>
          <cell r="E103">
            <v>13.98</v>
          </cell>
          <cell r="F103" t="str">
            <v>op. = 10 szt.</v>
          </cell>
          <cell r="G103">
            <v>1</v>
          </cell>
          <cell r="H103">
            <v>0</v>
          </cell>
          <cell r="I103">
            <v>0</v>
          </cell>
        </row>
        <row r="104">
          <cell r="A104">
            <v>5907214200552</v>
          </cell>
          <cell r="B104" t="str">
            <v>SH-00-05</v>
          </cell>
          <cell r="C104" t="str">
            <v>SKOROSZYT TWARDY PVC CZARNY BF (OP. 10)</v>
          </cell>
          <cell r="D104" t="str">
            <v>op. = 10 szt.</v>
          </cell>
          <cell r="E104">
            <v>13.98</v>
          </cell>
          <cell r="F104" t="str">
            <v>op. = 10 szt.</v>
          </cell>
          <cell r="G104">
            <v>1</v>
          </cell>
          <cell r="H104">
            <v>0</v>
          </cell>
          <cell r="I104">
            <v>0</v>
          </cell>
        </row>
        <row r="105">
          <cell r="A105">
            <v>5907214200569</v>
          </cell>
          <cell r="B105" t="str">
            <v>SH-00-06</v>
          </cell>
          <cell r="C105" t="str">
            <v>SKOROSZYT TWARDY PVC BIAŁY BF (OP. 10)</v>
          </cell>
          <cell r="D105" t="str">
            <v>op. = 10 szt.</v>
          </cell>
          <cell r="E105">
            <v>13.98</v>
          </cell>
          <cell r="F105" t="str">
            <v>op. = 10 szt.</v>
          </cell>
          <cell r="G105">
            <v>1</v>
          </cell>
          <cell r="H105">
            <v>0</v>
          </cell>
          <cell r="I105">
            <v>0</v>
          </cell>
        </row>
        <row r="106">
          <cell r="A106">
            <v>5907214200576</v>
          </cell>
          <cell r="B106" t="str">
            <v>SH-00-07</v>
          </cell>
          <cell r="C106" t="str">
            <v>SKOROSZYT TWARDY PVC SIWY BF (OP. 10)</v>
          </cell>
          <cell r="D106" t="str">
            <v>op. = 10 szt.</v>
          </cell>
          <cell r="E106">
            <v>13.98</v>
          </cell>
          <cell r="F106" t="str">
            <v>op. = 10 szt.</v>
          </cell>
          <cell r="G106">
            <v>1</v>
          </cell>
          <cell r="H106">
            <v>0</v>
          </cell>
          <cell r="I106">
            <v>0</v>
          </cell>
        </row>
        <row r="107">
          <cell r="A107">
            <v>5907214200583</v>
          </cell>
          <cell r="B107" t="str">
            <v>SH-00-08</v>
          </cell>
          <cell r="C107" t="str">
            <v>SKOROSZYT TWARDY PVC POMARAŃCZOWY BF (OP. 10)</v>
          </cell>
          <cell r="D107" t="str">
            <v>op. = 10 szt.</v>
          </cell>
          <cell r="E107">
            <v>13.98</v>
          </cell>
          <cell r="F107" t="str">
            <v>op. = 10 szt.</v>
          </cell>
          <cell r="G107">
            <v>1</v>
          </cell>
          <cell r="H107">
            <v>0</v>
          </cell>
          <cell r="I107">
            <v>0</v>
          </cell>
        </row>
        <row r="108">
          <cell r="A108">
            <v>5907214200590</v>
          </cell>
          <cell r="B108" t="str">
            <v>SH-00-09</v>
          </cell>
          <cell r="C108" t="str">
            <v>SKOROSZYT TWARDY PVC GRANAT BF (OP. 10)</v>
          </cell>
          <cell r="D108" t="str">
            <v>op. = 10 szt.</v>
          </cell>
          <cell r="E108">
            <v>13.98</v>
          </cell>
          <cell r="F108" t="str">
            <v>op. = 10 szt.</v>
          </cell>
          <cell r="G108">
            <v>1</v>
          </cell>
          <cell r="H108">
            <v>0</v>
          </cell>
          <cell r="I108">
            <v>0</v>
          </cell>
        </row>
        <row r="109">
          <cell r="A109">
            <v>5907214002767</v>
          </cell>
          <cell r="B109" t="str">
            <v>SH-00-10</v>
          </cell>
          <cell r="C109" t="str">
            <v>SKOROSZYT TWARDY PVC RÓŻOWY BF (OP. 10)</v>
          </cell>
          <cell r="D109" t="str">
            <v>op. = 10 szt.</v>
          </cell>
          <cell r="E109">
            <v>13.98</v>
          </cell>
          <cell r="F109" t="str">
            <v>op. = 10 szt.</v>
          </cell>
          <cell r="G109">
            <v>1</v>
          </cell>
          <cell r="H109">
            <v>0</v>
          </cell>
          <cell r="I109">
            <v>0</v>
          </cell>
        </row>
        <row r="110">
          <cell r="A110">
            <v>5907214002750</v>
          </cell>
          <cell r="B110" t="str">
            <v>SH-00-11</v>
          </cell>
          <cell r="C110" t="str">
            <v>SKOROSZYT TWARDY PVC FIOLETOWY BF (OP. 10)</v>
          </cell>
          <cell r="D110" t="str">
            <v>op. = 10 szt.</v>
          </cell>
          <cell r="E110">
            <v>13.98</v>
          </cell>
          <cell r="F110" t="str">
            <v>op. = 10 szt.</v>
          </cell>
          <cell r="G110">
            <v>1</v>
          </cell>
          <cell r="H110">
            <v>0</v>
          </cell>
          <cell r="I110">
            <v>0</v>
          </cell>
        </row>
        <row r="111">
          <cell r="A111">
            <v>5907214002781</v>
          </cell>
          <cell r="B111" t="str">
            <v>SH-00-12</v>
          </cell>
          <cell r="C111" t="str">
            <v>SKOROSZYT TWARDY PVC JASNOZIELONY BF (OP. 10)</v>
          </cell>
          <cell r="D111" t="str">
            <v>op. = 10 szt.</v>
          </cell>
          <cell r="E111">
            <v>13.98</v>
          </cell>
          <cell r="F111" t="str">
            <v>op. = 10 szt.</v>
          </cell>
          <cell r="G111">
            <v>1</v>
          </cell>
          <cell r="H111">
            <v>0</v>
          </cell>
          <cell r="I111">
            <v>0</v>
          </cell>
        </row>
        <row r="112">
          <cell r="A112">
            <v>5907214002774</v>
          </cell>
          <cell r="B112" t="str">
            <v>SH-00-13</v>
          </cell>
          <cell r="C112" t="str">
            <v>SKOROSZYT TWARDY PVC JASNONIEBIESKI BF (OP. 10)</v>
          </cell>
          <cell r="D112" t="str">
            <v>op. = 10 szt.</v>
          </cell>
          <cell r="E112">
            <v>13.98</v>
          </cell>
          <cell r="F112" t="str">
            <v>op. = 10 szt.</v>
          </cell>
          <cell r="G112">
            <v>1</v>
          </cell>
          <cell r="H112">
            <v>0</v>
          </cell>
          <cell r="I112">
            <v>0</v>
          </cell>
        </row>
        <row r="113">
          <cell r="A113">
            <v>5907214206417</v>
          </cell>
          <cell r="B113" t="str">
            <v>ST-01-01</v>
          </cell>
          <cell r="C113" t="str">
            <v>SKOROSZYT TWARDY PVC CZERWONY P (OP. 20)</v>
          </cell>
          <cell r="D113" t="str">
            <v>op. = 20 szt.</v>
          </cell>
          <cell r="E113">
            <v>27.92</v>
          </cell>
          <cell r="F113" t="str">
            <v>op. = 20 szt.</v>
          </cell>
          <cell r="G113">
            <v>1</v>
          </cell>
          <cell r="H113">
            <v>0</v>
          </cell>
          <cell r="I113">
            <v>0</v>
          </cell>
        </row>
        <row r="114">
          <cell r="A114">
            <v>5907214206455</v>
          </cell>
          <cell r="B114" t="str">
            <v>ST-01-02</v>
          </cell>
          <cell r="C114" t="str">
            <v>SKOROSZYT TWARDY PVC ZIELONY P (OP. 20)</v>
          </cell>
          <cell r="D114" t="str">
            <v>op. = 20 szt.</v>
          </cell>
          <cell r="E114">
            <v>27.92</v>
          </cell>
          <cell r="F114" t="str">
            <v>op. = 20 szt.</v>
          </cell>
          <cell r="G114">
            <v>1</v>
          </cell>
          <cell r="H114">
            <v>0</v>
          </cell>
          <cell r="I114">
            <v>0</v>
          </cell>
        </row>
        <row r="115">
          <cell r="A115">
            <v>5907214206424</v>
          </cell>
          <cell r="B115" t="str">
            <v>ST-01-03</v>
          </cell>
          <cell r="C115" t="str">
            <v>SKOROSZYT TWARDY PVC NIEBIESKI P (OP. 20)</v>
          </cell>
          <cell r="D115" t="str">
            <v>op. = 20 szt.</v>
          </cell>
          <cell r="E115">
            <v>27.92</v>
          </cell>
          <cell r="F115" t="str">
            <v>op. = 20 szt.</v>
          </cell>
          <cell r="G115">
            <v>1</v>
          </cell>
          <cell r="H115">
            <v>0</v>
          </cell>
          <cell r="I115">
            <v>0</v>
          </cell>
        </row>
        <row r="116">
          <cell r="A116">
            <v>5907214206462</v>
          </cell>
          <cell r="B116" t="str">
            <v>ST-01-04</v>
          </cell>
          <cell r="C116" t="str">
            <v>SKOROSZYT TWARDY PVC ŻÓŁTY P (OP. 20)</v>
          </cell>
          <cell r="D116" t="str">
            <v>op. = 20 szt.</v>
          </cell>
          <cell r="E116">
            <v>27.92</v>
          </cell>
          <cell r="F116" t="str">
            <v>op. = 20 szt.</v>
          </cell>
          <cell r="G116">
            <v>1</v>
          </cell>
          <cell r="H116">
            <v>0</v>
          </cell>
          <cell r="I116">
            <v>0</v>
          </cell>
        </row>
        <row r="117">
          <cell r="A117">
            <v>5907214206400</v>
          </cell>
          <cell r="B117" t="str">
            <v>ST-01-05</v>
          </cell>
          <cell r="C117" t="str">
            <v>SKOROSZYT TWARDY PVC CZARNY P (OP. 20)</v>
          </cell>
          <cell r="D117" t="str">
            <v>op. = 20 szt.</v>
          </cell>
          <cell r="E117">
            <v>27.92</v>
          </cell>
          <cell r="F117" t="str">
            <v>op. = 20 szt.</v>
          </cell>
          <cell r="G117">
            <v>1</v>
          </cell>
          <cell r="H117">
            <v>0</v>
          </cell>
          <cell r="I117">
            <v>0</v>
          </cell>
        </row>
        <row r="118">
          <cell r="A118">
            <v>5907214206479</v>
          </cell>
          <cell r="B118" t="str">
            <v>ST-01-06</v>
          </cell>
          <cell r="C118" t="str">
            <v>SKOROSZYT TWARDY PVC BIAŁY P (OP. 20)</v>
          </cell>
          <cell r="D118" t="str">
            <v>op. = 20 szt.</v>
          </cell>
          <cell r="E118">
            <v>27.92</v>
          </cell>
          <cell r="F118" t="str">
            <v>op. = 20 szt.</v>
          </cell>
          <cell r="G118">
            <v>1</v>
          </cell>
          <cell r="H118">
            <v>0</v>
          </cell>
          <cell r="I118">
            <v>0</v>
          </cell>
        </row>
        <row r="119">
          <cell r="A119">
            <v>5907214206448</v>
          </cell>
          <cell r="B119" t="str">
            <v>ST-01-07</v>
          </cell>
          <cell r="C119" t="str">
            <v>SKOROSZYT TWARDY PVC SIWY P (OP. 20)</v>
          </cell>
          <cell r="D119" t="str">
            <v>op. = 20 szt.</v>
          </cell>
          <cell r="E119">
            <v>27.92</v>
          </cell>
          <cell r="F119" t="str">
            <v>op. = 20 szt.</v>
          </cell>
          <cell r="G119">
            <v>1</v>
          </cell>
          <cell r="H119">
            <v>0</v>
          </cell>
          <cell r="I119">
            <v>0</v>
          </cell>
        </row>
        <row r="120">
          <cell r="A120">
            <v>5907214206431</v>
          </cell>
          <cell r="B120" t="str">
            <v>ST-01-08</v>
          </cell>
          <cell r="C120" t="str">
            <v>SKOROSZYT TWARDY PVC POMARAŃCZOWY P (OP. 20)</v>
          </cell>
          <cell r="D120" t="str">
            <v>op. = 20 szt.</v>
          </cell>
          <cell r="E120">
            <v>27.92</v>
          </cell>
          <cell r="F120" t="str">
            <v>op. = 20 szt.</v>
          </cell>
          <cell r="G120">
            <v>1</v>
          </cell>
          <cell r="H120">
            <v>0</v>
          </cell>
          <cell r="I120">
            <v>0</v>
          </cell>
        </row>
        <row r="121">
          <cell r="A121">
            <v>5907214206486</v>
          </cell>
          <cell r="B121" t="str">
            <v>ST-01-09</v>
          </cell>
          <cell r="C121" t="str">
            <v>SKOROSZYT TWARDY PVC GRANAT P (OP. 20)</v>
          </cell>
          <cell r="D121" t="str">
            <v>op. = 20 szt.</v>
          </cell>
          <cell r="E121">
            <v>27.92</v>
          </cell>
          <cell r="F121" t="str">
            <v>op. = 20 szt.</v>
          </cell>
          <cell r="G121">
            <v>1</v>
          </cell>
          <cell r="H121">
            <v>0</v>
          </cell>
          <cell r="I121">
            <v>0</v>
          </cell>
        </row>
        <row r="122">
          <cell r="A122">
            <v>5907214002651</v>
          </cell>
          <cell r="B122" t="str">
            <v>ST-01-10</v>
          </cell>
          <cell r="C122" t="str">
            <v>SKOROSZYT TWARDY PVC RÓŻOWY P (OP. 20)</v>
          </cell>
          <cell r="D122" t="str">
            <v>op. = 20 szt.</v>
          </cell>
          <cell r="E122">
            <v>27.92</v>
          </cell>
          <cell r="F122" t="str">
            <v>op. = 20 szt.</v>
          </cell>
          <cell r="G122">
            <v>1</v>
          </cell>
          <cell r="H122">
            <v>0</v>
          </cell>
          <cell r="I122">
            <v>0</v>
          </cell>
        </row>
        <row r="123">
          <cell r="A123">
            <v>5907214002668</v>
          </cell>
          <cell r="B123" t="str">
            <v>ST-01-11</v>
          </cell>
          <cell r="C123" t="str">
            <v>SKOROSZYT TWARDY PVC FIOLETOWY P (OP. 20)</v>
          </cell>
          <cell r="D123" t="str">
            <v>op. = 20 szt.</v>
          </cell>
          <cell r="E123">
            <v>27.92</v>
          </cell>
          <cell r="F123" t="str">
            <v>op. = 20 szt.</v>
          </cell>
          <cell r="G123">
            <v>1</v>
          </cell>
          <cell r="H123">
            <v>0</v>
          </cell>
          <cell r="I123">
            <v>0</v>
          </cell>
        </row>
        <row r="124">
          <cell r="A124">
            <v>5907214002699</v>
          </cell>
          <cell r="B124" t="str">
            <v>ST-01-12</v>
          </cell>
          <cell r="C124" t="str">
            <v>SKOROSZYT TWARDY PVC JASNOZIELONY P (OP. 20)</v>
          </cell>
          <cell r="D124" t="str">
            <v>op. = 20 szt.</v>
          </cell>
          <cell r="E124">
            <v>27.92</v>
          </cell>
          <cell r="F124" t="str">
            <v>op. = 20 szt.</v>
          </cell>
          <cell r="G124">
            <v>1</v>
          </cell>
          <cell r="H124">
            <v>0</v>
          </cell>
          <cell r="I124">
            <v>0</v>
          </cell>
        </row>
        <row r="125">
          <cell r="A125">
            <v>5907214002705</v>
          </cell>
          <cell r="B125" t="str">
            <v>ST-01-13</v>
          </cell>
          <cell r="C125" t="str">
            <v>SKOROSZYT TWARDY PVC JASNONIEBIESKI P (OP. 20)</v>
          </cell>
          <cell r="D125" t="str">
            <v>op. = 20 szt.</v>
          </cell>
          <cell r="E125">
            <v>27.92</v>
          </cell>
          <cell r="F125" t="str">
            <v>op. = 20 szt.</v>
          </cell>
          <cell r="G125">
            <v>1</v>
          </cell>
          <cell r="H125">
            <v>0</v>
          </cell>
          <cell r="I125">
            <v>0</v>
          </cell>
        </row>
        <row r="126">
          <cell r="A126">
            <v>5907214205618</v>
          </cell>
          <cell r="B126" t="str">
            <v>SH-08-01</v>
          </cell>
          <cell r="C126" t="str">
            <v>SKOROSZYT TW. A5 CZERWONY</v>
          </cell>
          <cell r="D126" t="str">
            <v>op. = 10 szt.</v>
          </cell>
          <cell r="E126">
            <v>13.67</v>
          </cell>
          <cell r="F126" t="str">
            <v>op. = 10 szt.</v>
          </cell>
          <cell r="G126">
            <v>1</v>
          </cell>
          <cell r="H126">
            <v>0</v>
          </cell>
          <cell r="I126">
            <v>0</v>
          </cell>
        </row>
        <row r="127">
          <cell r="A127">
            <v>5907214205625</v>
          </cell>
          <cell r="B127" t="str">
            <v>SH-08-02</v>
          </cell>
          <cell r="C127" t="str">
            <v>SKOROSZYT TW. A5 ZIELONY</v>
          </cell>
          <cell r="D127" t="str">
            <v>op. = 10 szt.</v>
          </cell>
          <cell r="E127">
            <v>13.67</v>
          </cell>
          <cell r="F127" t="str">
            <v>op. = 10 szt.</v>
          </cell>
          <cell r="G127">
            <v>1</v>
          </cell>
          <cell r="H127">
            <v>0</v>
          </cell>
          <cell r="I127">
            <v>0</v>
          </cell>
        </row>
        <row r="128">
          <cell r="A128">
            <v>5907214205632</v>
          </cell>
          <cell r="B128" t="str">
            <v>SH-08-03</v>
          </cell>
          <cell r="C128" t="str">
            <v>SKOROSZYT TW. A5 NIEBIESKI</v>
          </cell>
          <cell r="D128" t="str">
            <v>op. = 10 szt.</v>
          </cell>
          <cell r="E128">
            <v>13.67</v>
          </cell>
          <cell r="F128" t="str">
            <v>op. = 10 szt.</v>
          </cell>
          <cell r="G128">
            <v>1</v>
          </cell>
          <cell r="H128">
            <v>0</v>
          </cell>
          <cell r="I128">
            <v>0</v>
          </cell>
        </row>
        <row r="129">
          <cell r="A129">
            <v>5907214205649</v>
          </cell>
          <cell r="B129" t="str">
            <v>SH-08-04</v>
          </cell>
          <cell r="C129" t="str">
            <v>SKOROSZYT TW. A5 ŻÓŁTY</v>
          </cell>
          <cell r="D129" t="str">
            <v>op. = 10 szt.</v>
          </cell>
          <cell r="E129">
            <v>13.67</v>
          </cell>
          <cell r="F129" t="str">
            <v>op. = 10 szt.</v>
          </cell>
          <cell r="G129">
            <v>1</v>
          </cell>
          <cell r="H129">
            <v>0</v>
          </cell>
          <cell r="I129">
            <v>0</v>
          </cell>
        </row>
        <row r="130">
          <cell r="A130">
            <v>5907214205656</v>
          </cell>
          <cell r="B130" t="str">
            <v>SH-08-05</v>
          </cell>
          <cell r="C130" t="str">
            <v>SKOROSZYT TW. A5 CZARNY</v>
          </cell>
          <cell r="D130" t="str">
            <v>op. = 10 szt.</v>
          </cell>
          <cell r="E130">
            <v>13.67</v>
          </cell>
          <cell r="F130" t="str">
            <v>op. = 10 szt.</v>
          </cell>
          <cell r="G130">
            <v>1</v>
          </cell>
          <cell r="H130">
            <v>0</v>
          </cell>
          <cell r="I130">
            <v>0</v>
          </cell>
        </row>
        <row r="131">
          <cell r="A131">
            <v>5907214868080</v>
          </cell>
          <cell r="B131" t="str">
            <v>SPP-00-01</v>
          </cell>
          <cell r="C131" t="str">
            <v>SKOROSZYT MIĘKKI PP BIURFOL CZERWONY (OP. 20)</v>
          </cell>
          <cell r="D131" t="str">
            <v>op. = 20 szt.</v>
          </cell>
          <cell r="E131">
            <v>18.44</v>
          </cell>
          <cell r="F131" t="str">
            <v>op. = 20 szt.</v>
          </cell>
          <cell r="G131">
            <v>1</v>
          </cell>
          <cell r="H131">
            <v>0</v>
          </cell>
          <cell r="I131">
            <v>0</v>
          </cell>
        </row>
        <row r="132">
          <cell r="A132">
            <v>5907214868097</v>
          </cell>
          <cell r="B132" t="str">
            <v>SPP-00-02</v>
          </cell>
          <cell r="C132" t="str">
            <v>SKOROSZYT MIĘKKI PP BIURFOL ZIELONY (OP. 20)</v>
          </cell>
          <cell r="D132" t="str">
            <v>op. = 20 szt.</v>
          </cell>
          <cell r="E132">
            <v>18.44</v>
          </cell>
          <cell r="F132" t="str">
            <v>op. = 20 szt.</v>
          </cell>
          <cell r="G132">
            <v>1</v>
          </cell>
          <cell r="H132">
            <v>0</v>
          </cell>
          <cell r="I132">
            <v>0</v>
          </cell>
        </row>
        <row r="133">
          <cell r="A133">
            <v>5907214868103</v>
          </cell>
          <cell r="B133" t="str">
            <v>SPP-00-03</v>
          </cell>
          <cell r="C133" t="str">
            <v>SKOROSZYT MIĘKKI PP BIURFOL NIEBIESKI (OP. 20)</v>
          </cell>
          <cell r="D133" t="str">
            <v>op. = 20 szt.</v>
          </cell>
          <cell r="E133">
            <v>18.44</v>
          </cell>
          <cell r="F133" t="str">
            <v>op. = 20 szt.</v>
          </cell>
          <cell r="G133">
            <v>1</v>
          </cell>
          <cell r="H133">
            <v>0</v>
          </cell>
          <cell r="I133">
            <v>0</v>
          </cell>
        </row>
        <row r="134">
          <cell r="A134">
            <v>5907214868110</v>
          </cell>
          <cell r="B134" t="str">
            <v>SPP-00-04</v>
          </cell>
          <cell r="C134" t="str">
            <v>SKOROSZYT MIĘKKI PP BIURFOL ŻÓŁTY (OP. 20)</v>
          </cell>
          <cell r="D134" t="str">
            <v>op. = 20 szt.</v>
          </cell>
          <cell r="E134">
            <v>18.44</v>
          </cell>
          <cell r="F134" t="str">
            <v>op. = 20 szt.</v>
          </cell>
          <cell r="G134">
            <v>1</v>
          </cell>
          <cell r="H134">
            <v>0</v>
          </cell>
          <cell r="I134">
            <v>0</v>
          </cell>
        </row>
        <row r="135">
          <cell r="A135">
            <v>5907214868127</v>
          </cell>
          <cell r="B135" t="str">
            <v>SPP-00-05</v>
          </cell>
          <cell r="C135" t="str">
            <v>SKOROSZYT MIĘKKI PP BIURFOL CZARNY (OP. 20)</v>
          </cell>
          <cell r="D135" t="str">
            <v>op. = 20 szt.</v>
          </cell>
          <cell r="E135">
            <v>18.44</v>
          </cell>
          <cell r="F135" t="str">
            <v>op. = 20 szt.</v>
          </cell>
          <cell r="G135">
            <v>1</v>
          </cell>
          <cell r="H135">
            <v>0</v>
          </cell>
          <cell r="I135">
            <v>0</v>
          </cell>
        </row>
        <row r="136">
          <cell r="A136">
            <v>5907214868134</v>
          </cell>
          <cell r="B136" t="str">
            <v>SPP-00-06</v>
          </cell>
          <cell r="C136" t="str">
            <v>SKOROSZYT MIĘKKI PP BIURFOL BIAŁY (OP. 20)</v>
          </cell>
          <cell r="D136" t="str">
            <v>op. = 20 szt.</v>
          </cell>
          <cell r="E136">
            <v>18.44</v>
          </cell>
          <cell r="F136" t="str">
            <v>op. = 20 szt.</v>
          </cell>
          <cell r="G136">
            <v>1</v>
          </cell>
          <cell r="H136">
            <v>0</v>
          </cell>
          <cell r="I136">
            <v>0</v>
          </cell>
        </row>
        <row r="137">
          <cell r="A137">
            <v>5907214868141</v>
          </cell>
          <cell r="B137" t="str">
            <v>SPP-00-07</v>
          </cell>
          <cell r="C137" t="str">
            <v>SKOROSZYT MIĘKKI PP BIURFOL SIWY (OP. 20)</v>
          </cell>
          <cell r="D137" t="str">
            <v>op. = 20 szt.</v>
          </cell>
          <cell r="E137">
            <v>18.44</v>
          </cell>
          <cell r="F137" t="str">
            <v>op. = 20 szt.</v>
          </cell>
          <cell r="G137">
            <v>1</v>
          </cell>
          <cell r="H137">
            <v>0</v>
          </cell>
          <cell r="I137">
            <v>0</v>
          </cell>
        </row>
        <row r="138">
          <cell r="A138">
            <v>5907214868158</v>
          </cell>
          <cell r="B138" t="str">
            <v>SPP-00-08</v>
          </cell>
          <cell r="C138" t="str">
            <v>SKOROSZYT MIĘKKI PP BIURFOL POMARAŃCZOWY (OP. 20)</v>
          </cell>
          <cell r="D138" t="str">
            <v>op. = 20 szt.</v>
          </cell>
          <cell r="E138">
            <v>18.44</v>
          </cell>
          <cell r="F138" t="str">
            <v>op. = 20 szt.</v>
          </cell>
          <cell r="G138">
            <v>1</v>
          </cell>
          <cell r="H138">
            <v>0</v>
          </cell>
          <cell r="I138">
            <v>0</v>
          </cell>
        </row>
        <row r="139">
          <cell r="A139">
            <v>5907214868165</v>
          </cell>
          <cell r="B139" t="str">
            <v>SPP-00-09</v>
          </cell>
          <cell r="C139" t="str">
            <v>SKOROSZYT MIĘKKI PP BIURFOL GRANAT (OP. 20)</v>
          </cell>
          <cell r="D139" t="str">
            <v>op. = 20 szt.</v>
          </cell>
          <cell r="E139">
            <v>18.44</v>
          </cell>
          <cell r="F139" t="str">
            <v>op. = 20 szt.</v>
          </cell>
          <cell r="G139">
            <v>1</v>
          </cell>
          <cell r="H139">
            <v>0</v>
          </cell>
          <cell r="I139">
            <v>0</v>
          </cell>
        </row>
        <row r="140">
          <cell r="A140">
            <v>5907214868172</v>
          </cell>
          <cell r="B140" t="str">
            <v>SPP-00-10</v>
          </cell>
          <cell r="C140" t="str">
            <v>SKOROSZYT MIĘKKI PP BIURFOL RÓŻOWY (OP. 20)</v>
          </cell>
          <cell r="D140" t="str">
            <v>op. = 20 szt.</v>
          </cell>
          <cell r="E140">
            <v>18.44</v>
          </cell>
          <cell r="F140" t="str">
            <v>op. = 20 szt.</v>
          </cell>
          <cell r="G140">
            <v>1</v>
          </cell>
          <cell r="H140">
            <v>0</v>
          </cell>
          <cell r="I140">
            <v>0</v>
          </cell>
        </row>
        <row r="141">
          <cell r="A141">
            <v>5907214868189</v>
          </cell>
          <cell r="B141" t="str">
            <v>SPP-00-11</v>
          </cell>
          <cell r="C141" t="str">
            <v>SKOROSZYT MIĘKKI PP BIURFOL FIOLETOWY (OP. 20)</v>
          </cell>
          <cell r="D141" t="str">
            <v>op. = 20 szt.</v>
          </cell>
          <cell r="E141">
            <v>18.44</v>
          </cell>
          <cell r="F141" t="str">
            <v>op. = 20 szt.</v>
          </cell>
          <cell r="G141">
            <v>1</v>
          </cell>
          <cell r="H141">
            <v>0</v>
          </cell>
          <cell r="I141">
            <v>0</v>
          </cell>
        </row>
        <row r="142">
          <cell r="A142">
            <v>5907214868196</v>
          </cell>
          <cell r="B142" t="str">
            <v>SPP-02-01</v>
          </cell>
          <cell r="C142" t="str">
            <v>SKOROSZYT MIĘKKI ZAWIESZANY PP BIURFOL CZERWONY (OP. 20)</v>
          </cell>
          <cell r="D142" t="str">
            <v>op. = 20 szt.</v>
          </cell>
          <cell r="E142">
            <v>18.44</v>
          </cell>
          <cell r="F142" t="str">
            <v>op. = 20 szt.</v>
          </cell>
          <cell r="G142">
            <v>1</v>
          </cell>
          <cell r="H142">
            <v>0</v>
          </cell>
          <cell r="I142">
            <v>0</v>
          </cell>
        </row>
        <row r="143">
          <cell r="A143">
            <v>5907214868202</v>
          </cell>
          <cell r="B143" t="str">
            <v>SPP-02-02</v>
          </cell>
          <cell r="C143" t="str">
            <v>SKOROSZYT MIĘKKI ZAWIESZANY PP BIURFOL ZIELONY (OP. 20)</v>
          </cell>
          <cell r="D143" t="str">
            <v>op. = 20 szt.</v>
          </cell>
          <cell r="E143">
            <v>18.44</v>
          </cell>
          <cell r="F143" t="str">
            <v>op. = 20 szt.</v>
          </cell>
          <cell r="G143">
            <v>1</v>
          </cell>
          <cell r="H143">
            <v>0</v>
          </cell>
          <cell r="I143">
            <v>0</v>
          </cell>
        </row>
        <row r="144">
          <cell r="A144">
            <v>5907214868219</v>
          </cell>
          <cell r="B144" t="str">
            <v>SPP-02-03</v>
          </cell>
          <cell r="C144" t="str">
            <v>SKOROSZYT MIĘKKI ZAWIESZANY PP BIURFOL NIEBIESKI (OP. 20)</v>
          </cell>
          <cell r="D144" t="str">
            <v>op. = 20 szt.</v>
          </cell>
          <cell r="E144">
            <v>18.44</v>
          </cell>
          <cell r="F144" t="str">
            <v>op. = 20 szt.</v>
          </cell>
          <cell r="G144">
            <v>1</v>
          </cell>
          <cell r="H144">
            <v>0</v>
          </cell>
          <cell r="I144">
            <v>0</v>
          </cell>
        </row>
        <row r="145">
          <cell r="A145">
            <v>5907214868226</v>
          </cell>
          <cell r="B145" t="str">
            <v>SPP-02-04</v>
          </cell>
          <cell r="C145" t="str">
            <v>SKOROSZYT MIĘKKI ZAWIESZANY PP BIURFOL ŻÓŁTY (OP. 20)</v>
          </cell>
          <cell r="D145" t="str">
            <v>op. = 20 szt.</v>
          </cell>
          <cell r="E145">
            <v>18.44</v>
          </cell>
          <cell r="F145" t="str">
            <v>op. = 20 szt.</v>
          </cell>
          <cell r="G145">
            <v>1</v>
          </cell>
          <cell r="H145">
            <v>0</v>
          </cell>
          <cell r="I145">
            <v>0</v>
          </cell>
        </row>
        <row r="146">
          <cell r="A146">
            <v>5907214868233</v>
          </cell>
          <cell r="B146" t="str">
            <v>SPP-02-05</v>
          </cell>
          <cell r="C146" t="str">
            <v>SKOROSZYT MIĘKKI ZAWIESZANY PP BIURFOL CZARNY (OP. 20)</v>
          </cell>
          <cell r="D146" t="str">
            <v>op. = 20 szt.</v>
          </cell>
          <cell r="E146">
            <v>18.44</v>
          </cell>
          <cell r="F146" t="str">
            <v>op. = 20 szt.</v>
          </cell>
          <cell r="G146">
            <v>1</v>
          </cell>
          <cell r="H146">
            <v>0</v>
          </cell>
          <cell r="I146">
            <v>0</v>
          </cell>
        </row>
        <row r="147">
          <cell r="A147">
            <v>5907214868240</v>
          </cell>
          <cell r="B147" t="str">
            <v>SPP-02-06</v>
          </cell>
          <cell r="C147" t="str">
            <v>SKOROSZYT MIĘKKI ZAWIESZANY PP BIURFOL BIAŁY (OP. 20)</v>
          </cell>
          <cell r="D147" t="str">
            <v>op. = 20 szt.</v>
          </cell>
          <cell r="E147">
            <v>18.44</v>
          </cell>
          <cell r="F147" t="str">
            <v>op. = 20 szt.</v>
          </cell>
          <cell r="G147">
            <v>1</v>
          </cell>
          <cell r="H147">
            <v>0</v>
          </cell>
          <cell r="I147">
            <v>0</v>
          </cell>
        </row>
        <row r="148">
          <cell r="A148">
            <v>5907214868257</v>
          </cell>
          <cell r="B148" t="str">
            <v>SPP-02-07</v>
          </cell>
          <cell r="C148" t="str">
            <v>SKOROSZYT MIĘKKI ZAWIESZANY PP BIURFOL SIWY (OP. 20)</v>
          </cell>
          <cell r="D148" t="str">
            <v>op. = 20 szt.</v>
          </cell>
          <cell r="E148">
            <v>18.44</v>
          </cell>
          <cell r="F148" t="str">
            <v>op. = 20 szt.</v>
          </cell>
          <cell r="G148">
            <v>1</v>
          </cell>
          <cell r="H148">
            <v>0</v>
          </cell>
          <cell r="I148">
            <v>0</v>
          </cell>
        </row>
        <row r="149">
          <cell r="A149">
            <v>5907214868264</v>
          </cell>
          <cell r="B149" t="str">
            <v>SPP-02-08</v>
          </cell>
          <cell r="C149" t="str">
            <v>SKOROSZYT MIĘKKI ZAWIESZANY PP BIURFOL POMARAŃCZOWY (OP. 20)</v>
          </cell>
          <cell r="D149" t="str">
            <v>op. = 20 szt.</v>
          </cell>
          <cell r="E149">
            <v>18.44</v>
          </cell>
          <cell r="F149" t="str">
            <v>op. = 20 szt.</v>
          </cell>
          <cell r="G149">
            <v>1</v>
          </cell>
          <cell r="H149">
            <v>0</v>
          </cell>
          <cell r="I149">
            <v>0</v>
          </cell>
        </row>
        <row r="150">
          <cell r="A150">
            <v>5907214868271</v>
          </cell>
          <cell r="B150" t="str">
            <v>SPP-02-09</v>
          </cell>
          <cell r="C150" t="str">
            <v>SKOROSZYT MIĘKKI ZAWIESZANY PP BIURFOL GRANAT (OP. 20)</v>
          </cell>
          <cell r="D150" t="str">
            <v>op. = 20 szt.</v>
          </cell>
          <cell r="E150">
            <v>18.44</v>
          </cell>
          <cell r="F150" t="str">
            <v>op. = 20 szt.</v>
          </cell>
          <cell r="G150">
            <v>1</v>
          </cell>
          <cell r="H150">
            <v>0</v>
          </cell>
          <cell r="I150">
            <v>0</v>
          </cell>
        </row>
        <row r="151">
          <cell r="A151">
            <v>5907214868288</v>
          </cell>
          <cell r="B151" t="str">
            <v>SPP-02-10</v>
          </cell>
          <cell r="C151" t="str">
            <v>SKOROSZYT MIĘKKI ZAWIESZANY PP BIURFOL RÓŻOWY (OP. 20)</v>
          </cell>
          <cell r="D151" t="str">
            <v>op. = 20 szt.</v>
          </cell>
          <cell r="E151">
            <v>18.44</v>
          </cell>
          <cell r="F151" t="str">
            <v>op. = 20 szt.</v>
          </cell>
          <cell r="G151">
            <v>1</v>
          </cell>
          <cell r="H151">
            <v>0</v>
          </cell>
          <cell r="I151">
            <v>0</v>
          </cell>
        </row>
        <row r="152">
          <cell r="A152">
            <v>5907214868295</v>
          </cell>
          <cell r="B152" t="str">
            <v>SPP-02-11</v>
          </cell>
          <cell r="C152" t="str">
            <v>SKOROSZYT MIĘKKI ZAWIESZANY PP BIURFOL FIOLETOWY (OP. 20)</v>
          </cell>
          <cell r="D152" t="str">
            <v>op. = 20 szt.</v>
          </cell>
          <cell r="E152">
            <v>18.44</v>
          </cell>
          <cell r="F152" t="str">
            <v>op. = 20 szt.</v>
          </cell>
          <cell r="G152">
            <v>1</v>
          </cell>
          <cell r="H152">
            <v>0</v>
          </cell>
          <cell r="I152">
            <v>0</v>
          </cell>
        </row>
        <row r="153">
          <cell r="A153">
            <v>5907214201610</v>
          </cell>
          <cell r="B153" t="str">
            <v>ST-10-01</v>
          </cell>
          <cell r="C153" t="str">
            <v>SKOROSZYT TW. Z METALOWĄ ZAWIESZKĄ BF CZERWONY</v>
          </cell>
          <cell r="D153" t="str">
            <v>op. = 20 szt.</v>
          </cell>
          <cell r="E153">
            <v>42.46</v>
          </cell>
          <cell r="F153" t="str">
            <v>op. = 20 szt.</v>
          </cell>
          <cell r="G153">
            <v>1</v>
          </cell>
          <cell r="H153">
            <v>0</v>
          </cell>
          <cell r="I153">
            <v>0</v>
          </cell>
        </row>
        <row r="154">
          <cell r="A154">
            <v>5907214201627</v>
          </cell>
          <cell r="B154" t="str">
            <v>ST-10-02</v>
          </cell>
          <cell r="C154" t="str">
            <v>SKOROSZYT TW. Z METALOWĄ ZAWIESZKĄ BF ZIELONY</v>
          </cell>
          <cell r="D154" t="str">
            <v>op. = 20 szt.</v>
          </cell>
          <cell r="E154">
            <v>42.46</v>
          </cell>
          <cell r="F154" t="str">
            <v>op. = 20 szt.</v>
          </cell>
          <cell r="G154">
            <v>1</v>
          </cell>
          <cell r="H154">
            <v>0</v>
          </cell>
          <cell r="I154">
            <v>0</v>
          </cell>
        </row>
        <row r="155">
          <cell r="A155">
            <v>5907214201634</v>
          </cell>
          <cell r="B155" t="str">
            <v>ST-10-03</v>
          </cell>
          <cell r="C155" t="str">
            <v>SKOROSZYT TW. Z METALOWĄ ZAWIESZKĄ BF NIEBIESKI</v>
          </cell>
          <cell r="D155" t="str">
            <v>op. = 20 szt.</v>
          </cell>
          <cell r="E155">
            <v>42.46</v>
          </cell>
          <cell r="F155" t="str">
            <v>op. = 20 szt.</v>
          </cell>
          <cell r="G155">
            <v>1</v>
          </cell>
          <cell r="H155">
            <v>0</v>
          </cell>
          <cell r="I155">
            <v>0</v>
          </cell>
        </row>
        <row r="156">
          <cell r="A156">
            <v>5907214201641</v>
          </cell>
          <cell r="B156" t="str">
            <v>ST-10-04</v>
          </cell>
          <cell r="C156" t="str">
            <v>SKOROSZYT TW. Z METALOWĄ ZAWIESZKĄ BF ŻÓŁTY</v>
          </cell>
          <cell r="D156" t="str">
            <v>op. = 20 szt.</v>
          </cell>
          <cell r="E156">
            <v>42.46</v>
          </cell>
          <cell r="F156" t="str">
            <v>op. = 20 szt.</v>
          </cell>
          <cell r="G156">
            <v>1</v>
          </cell>
          <cell r="H156">
            <v>0</v>
          </cell>
          <cell r="I156">
            <v>0</v>
          </cell>
        </row>
        <row r="157">
          <cell r="A157">
            <v>5907214201658</v>
          </cell>
          <cell r="B157" t="str">
            <v>ST-10-05</v>
          </cell>
          <cell r="C157" t="str">
            <v>SKOROSZYT TW. Z METALOWĄ ZAWIESZKĄ BF CZARNY</v>
          </cell>
          <cell r="D157" t="str">
            <v>op. = 20 szt.</v>
          </cell>
          <cell r="E157">
            <v>42.46</v>
          </cell>
          <cell r="F157" t="str">
            <v>op. = 20 szt.</v>
          </cell>
          <cell r="G157">
            <v>1</v>
          </cell>
          <cell r="H157">
            <v>0</v>
          </cell>
          <cell r="I157">
            <v>0</v>
          </cell>
        </row>
        <row r="158">
          <cell r="A158">
            <v>5907214200255</v>
          </cell>
          <cell r="B158" t="str">
            <v>SM-01-05</v>
          </cell>
          <cell r="C158" t="str">
            <v>SKOROSZYT MIĘKKI PCV BF CZARNY / DO WYCZERPANIA ZAPASU</v>
          </cell>
          <cell r="D158" t="str">
            <v>op. = 20 szt.</v>
          </cell>
          <cell r="E158">
            <v>20.34</v>
          </cell>
          <cell r="F158" t="str">
            <v>op. = 20 szt.</v>
          </cell>
          <cell r="G158">
            <v>1</v>
          </cell>
          <cell r="H158">
            <v>0</v>
          </cell>
          <cell r="I158">
            <v>0</v>
          </cell>
        </row>
        <row r="159">
          <cell r="A159">
            <v>5907214106014</v>
          </cell>
          <cell r="B159" t="str">
            <v>ST-23-01</v>
          </cell>
          <cell r="C159" t="str">
            <v>SKOROSZYT AKT OSOB. ZAW. CZERWONY</v>
          </cell>
          <cell r="D159" t="str">
            <v>op. = 10 szt.</v>
          </cell>
          <cell r="E159">
            <v>58.74</v>
          </cell>
          <cell r="F159" t="str">
            <v>op. = 10 szt.</v>
          </cell>
          <cell r="G159">
            <v>1</v>
          </cell>
          <cell r="H159">
            <v>0</v>
          </cell>
          <cell r="I159">
            <v>0</v>
          </cell>
        </row>
        <row r="160">
          <cell r="A160">
            <v>5907214106021</v>
          </cell>
          <cell r="B160" t="str">
            <v>ST-23-02</v>
          </cell>
          <cell r="C160" t="str">
            <v>SKOROSZYT AKT OSOB. ZAW. ZIELONY</v>
          </cell>
          <cell r="D160" t="str">
            <v>op. = 10 szt.</v>
          </cell>
          <cell r="E160">
            <v>58.74</v>
          </cell>
          <cell r="F160" t="str">
            <v>op. = 10 szt.</v>
          </cell>
          <cell r="G160">
            <v>1</v>
          </cell>
          <cell r="H160">
            <v>0</v>
          </cell>
          <cell r="I160">
            <v>0</v>
          </cell>
        </row>
        <row r="161">
          <cell r="A161">
            <v>5907214106038</v>
          </cell>
          <cell r="B161" t="str">
            <v>ST-23-03</v>
          </cell>
          <cell r="C161" t="str">
            <v>SKOROSZYT AKT OSOB. ZAW. NIEBIESKI</v>
          </cell>
          <cell r="D161" t="str">
            <v>op. = 10 szt.</v>
          </cell>
          <cell r="E161">
            <v>58.74</v>
          </cell>
          <cell r="F161" t="str">
            <v>op. = 10 szt.</v>
          </cell>
          <cell r="G161">
            <v>1</v>
          </cell>
          <cell r="H161">
            <v>0</v>
          </cell>
          <cell r="I161">
            <v>0</v>
          </cell>
        </row>
        <row r="162">
          <cell r="A162">
            <v>5907214106045</v>
          </cell>
          <cell r="B162" t="str">
            <v>ST-23-04</v>
          </cell>
          <cell r="C162" t="str">
            <v>SKOROSZYT AKT OSOB. ZAW. ŻÓŁTY</v>
          </cell>
          <cell r="D162" t="str">
            <v>op. = 10 szt.</v>
          </cell>
          <cell r="E162">
            <v>58.74</v>
          </cell>
          <cell r="F162" t="str">
            <v>op. = 10 szt.</v>
          </cell>
          <cell r="G162">
            <v>1</v>
          </cell>
          <cell r="H162">
            <v>0</v>
          </cell>
          <cell r="I162">
            <v>0</v>
          </cell>
        </row>
        <row r="163">
          <cell r="A163">
            <v>5907214106052</v>
          </cell>
          <cell r="B163" t="str">
            <v>ST-23-05</v>
          </cell>
          <cell r="C163" t="str">
            <v>SKOROSZYT AKT OSOB. ZAW. CZARNY</v>
          </cell>
          <cell r="D163" t="str">
            <v>op. = 10 szt.</v>
          </cell>
          <cell r="E163">
            <v>58.74</v>
          </cell>
          <cell r="F163" t="str">
            <v>op. = 10 szt.</v>
          </cell>
          <cell r="G163">
            <v>1</v>
          </cell>
          <cell r="H163">
            <v>0</v>
          </cell>
          <cell r="I163">
            <v>0</v>
          </cell>
        </row>
        <row r="164">
          <cell r="A164">
            <v>5907214106090</v>
          </cell>
          <cell r="B164" t="str">
            <v>ST-23-09</v>
          </cell>
          <cell r="C164" t="str">
            <v>SKOROSZYT AKT OSOB. ZAW. GRANAT</v>
          </cell>
          <cell r="D164" t="str">
            <v>op. = 10 szt.</v>
          </cell>
          <cell r="E164">
            <v>58.74</v>
          </cell>
          <cell r="F164" t="str">
            <v>op. = 10 szt.</v>
          </cell>
          <cell r="G164">
            <v>1</v>
          </cell>
          <cell r="H164">
            <v>0</v>
          </cell>
          <cell r="I164">
            <v>0</v>
          </cell>
        </row>
        <row r="165">
          <cell r="A165">
            <v>5907214106069</v>
          </cell>
          <cell r="B165" t="str">
            <v>ST-23-06</v>
          </cell>
          <cell r="C165" t="str">
            <v>NA ZAMÓWIENIE --- SKOROSZYT AKT OSOB. ZAW. BIAŁY</v>
          </cell>
          <cell r="D165" t="str">
            <v>op. = 10 szt.</v>
          </cell>
          <cell r="E165">
            <v>58.74</v>
          </cell>
          <cell r="F165" t="str">
            <v>op. = 10 szt.</v>
          </cell>
          <cell r="G165">
            <v>1</v>
          </cell>
          <cell r="H165">
            <v>0</v>
          </cell>
          <cell r="I165">
            <v>0</v>
          </cell>
        </row>
        <row r="166">
          <cell r="A166">
            <v>5907214106076</v>
          </cell>
          <cell r="B166" t="str">
            <v>ST-23-07</v>
          </cell>
          <cell r="C166" t="str">
            <v>NA ZAMÓWIENIE --- SKOROSZYT AKT OSOB. ZAW. SIWY</v>
          </cell>
          <cell r="D166" t="str">
            <v>op. = 10 szt.</v>
          </cell>
          <cell r="E166">
            <v>58.74</v>
          </cell>
          <cell r="F166" t="str">
            <v>op. = 10 szt.</v>
          </cell>
          <cell r="G166">
            <v>1</v>
          </cell>
          <cell r="H166">
            <v>0</v>
          </cell>
          <cell r="I166">
            <v>0</v>
          </cell>
        </row>
        <row r="167">
          <cell r="A167">
            <v>5907214106083</v>
          </cell>
          <cell r="B167" t="str">
            <v>ST-23-08</v>
          </cell>
          <cell r="C167" t="str">
            <v>NA ZAMÓWIENIE --- SKOROSZYT AKT OSOB. ZAW. POMAR.</v>
          </cell>
          <cell r="D167" t="str">
            <v>op. = 10 szt.</v>
          </cell>
          <cell r="E167">
            <v>58.74</v>
          </cell>
          <cell r="F167" t="str">
            <v>op. = 10 szt.</v>
          </cell>
          <cell r="G167">
            <v>1</v>
          </cell>
          <cell r="H167">
            <v>0</v>
          </cell>
          <cell r="I167">
            <v>0</v>
          </cell>
        </row>
        <row r="168">
          <cell r="A168">
            <v>5907214509211</v>
          </cell>
          <cell r="B168" t="str">
            <v>PK-01-01</v>
          </cell>
          <cell r="C168" t="str">
            <v>SKOROSZYT Z KLIPSEM KOLOR CZERWONY</v>
          </cell>
          <cell r="D168" t="str">
            <v>szt.</v>
          </cell>
          <cell r="E168">
            <v>7.05</v>
          </cell>
          <cell r="F168" t="str">
            <v>op. = 5 szt.</v>
          </cell>
          <cell r="G168">
            <v>5</v>
          </cell>
          <cell r="H168">
            <v>0</v>
          </cell>
          <cell r="I168">
            <v>0</v>
          </cell>
        </row>
        <row r="169">
          <cell r="A169">
            <v>5907214509228</v>
          </cell>
          <cell r="B169" t="str">
            <v>PK-01-03</v>
          </cell>
          <cell r="C169" t="str">
            <v>SKOROSZYT Z KLIPSEM KOLOR NIEBIESKI</v>
          </cell>
          <cell r="D169" t="str">
            <v>szt.</v>
          </cell>
          <cell r="E169">
            <v>7.05</v>
          </cell>
          <cell r="F169" t="str">
            <v>op. = 5 szt.</v>
          </cell>
          <cell r="G169">
            <v>5</v>
          </cell>
          <cell r="H169">
            <v>0</v>
          </cell>
          <cell r="I169">
            <v>0</v>
          </cell>
        </row>
        <row r="170">
          <cell r="A170">
            <v>5907214509235</v>
          </cell>
          <cell r="B170" t="str">
            <v>PK-01-04</v>
          </cell>
          <cell r="C170" t="str">
            <v>SKOROSZYT Z KLIPSEM KOLOR ŻÓŁTY</v>
          </cell>
          <cell r="D170" t="str">
            <v>szt.</v>
          </cell>
          <cell r="E170">
            <v>7.05</v>
          </cell>
          <cell r="F170" t="str">
            <v>op. = 5 szt.</v>
          </cell>
          <cell r="G170">
            <v>5</v>
          </cell>
          <cell r="H170">
            <v>0</v>
          </cell>
          <cell r="I170">
            <v>0</v>
          </cell>
        </row>
        <row r="171">
          <cell r="A171">
            <v>5907214509242</v>
          </cell>
          <cell r="B171" t="str">
            <v>PK-01-05</v>
          </cell>
          <cell r="C171" t="str">
            <v>SKOROSZYT Z KLIPSEM KOLOR CZARNY</v>
          </cell>
          <cell r="D171" t="str">
            <v>szt.</v>
          </cell>
          <cell r="E171">
            <v>7.05</v>
          </cell>
          <cell r="F171" t="str">
            <v>op. = 5 szt.</v>
          </cell>
          <cell r="G171">
            <v>5</v>
          </cell>
          <cell r="H171">
            <v>0</v>
          </cell>
          <cell r="I171">
            <v>0</v>
          </cell>
        </row>
        <row r="172">
          <cell r="A172">
            <v>5907214509259</v>
          </cell>
          <cell r="B172" t="str">
            <v>PK-01-06</v>
          </cell>
          <cell r="C172" t="str">
            <v>SKOROSZYT Z KLIPSEM KOLOR BIAŁY</v>
          </cell>
          <cell r="D172" t="str">
            <v>szt.</v>
          </cell>
          <cell r="E172">
            <v>7.05</v>
          </cell>
          <cell r="F172" t="str">
            <v>op. = 5 szt.</v>
          </cell>
          <cell r="G172">
            <v>5</v>
          </cell>
          <cell r="H172">
            <v>0</v>
          </cell>
          <cell r="I172">
            <v>0</v>
          </cell>
        </row>
        <row r="173">
          <cell r="A173">
            <v>5907214509310</v>
          </cell>
          <cell r="B173" t="str">
            <v>PK-11-01</v>
          </cell>
          <cell r="C173" t="str">
            <v>SKOROSZYT Z KLIPSEM TRANSP. CZERWONY / DO WYCZERPANIA ZAPASU</v>
          </cell>
          <cell r="D173" t="str">
            <v>szt.</v>
          </cell>
          <cell r="E173">
            <v>6.05</v>
          </cell>
          <cell r="F173" t="str">
            <v>op. = 5 szt.</v>
          </cell>
          <cell r="G173">
            <v>5</v>
          </cell>
          <cell r="H173">
            <v>0</v>
          </cell>
          <cell r="I173">
            <v>0</v>
          </cell>
        </row>
        <row r="174">
          <cell r="A174">
            <v>5907214509327</v>
          </cell>
          <cell r="B174" t="str">
            <v>PK-11-02</v>
          </cell>
          <cell r="C174" t="str">
            <v>SKOROSZYT Z KLIPSEM TRANSP. ZIELONY / DO WYCZERPANIA ZAPASU</v>
          </cell>
          <cell r="D174" t="str">
            <v>szt.</v>
          </cell>
          <cell r="E174">
            <v>6.05</v>
          </cell>
          <cell r="F174" t="str">
            <v>op. = 5 szt.</v>
          </cell>
          <cell r="G174">
            <v>5</v>
          </cell>
          <cell r="H174">
            <v>0</v>
          </cell>
          <cell r="I174">
            <v>0</v>
          </cell>
        </row>
        <row r="175">
          <cell r="A175">
            <v>5907214509334</v>
          </cell>
          <cell r="B175" t="str">
            <v>PK-11-03</v>
          </cell>
          <cell r="C175" t="str">
            <v>SKOROSZYT Z KLIPSEM TRANSP. NIEBIESKI / DO WYCZERPANIA ZAPASU</v>
          </cell>
          <cell r="D175" t="str">
            <v>szt.</v>
          </cell>
          <cell r="E175">
            <v>6.05</v>
          </cell>
          <cell r="F175" t="str">
            <v>op. = 5 szt.</v>
          </cell>
          <cell r="G175">
            <v>5</v>
          </cell>
          <cell r="H175">
            <v>0</v>
          </cell>
          <cell r="I175">
            <v>0</v>
          </cell>
        </row>
        <row r="176">
          <cell r="A176">
            <v>5907214509365</v>
          </cell>
          <cell r="B176" t="str">
            <v>PK-11-04</v>
          </cell>
          <cell r="C176" t="str">
            <v>SKOROSZYT Z KLIPSEM TRANSP. DYMNY / DO WYCZERPANIA ZAPASU</v>
          </cell>
          <cell r="D176" t="str">
            <v>szt.</v>
          </cell>
          <cell r="E176">
            <v>6.05</v>
          </cell>
          <cell r="F176" t="str">
            <v>op. = 5 szt.</v>
          </cell>
          <cell r="G176">
            <v>5</v>
          </cell>
          <cell r="H176">
            <v>0</v>
          </cell>
          <cell r="I176">
            <v>0</v>
          </cell>
        </row>
        <row r="177">
          <cell r="A177">
            <v>5907214509341</v>
          </cell>
          <cell r="B177" t="str">
            <v>PK-11-05</v>
          </cell>
          <cell r="C177" t="str">
            <v>SKOROSZYT Z KLIPSEM TRANSP. PRZEZROCZYSTY / DO WYCZERPANIA ZAPASU</v>
          </cell>
          <cell r="D177" t="str">
            <v>szt.</v>
          </cell>
          <cell r="E177">
            <v>6.05</v>
          </cell>
          <cell r="F177" t="str">
            <v>op. = 5 szt.</v>
          </cell>
          <cell r="G177">
            <v>5</v>
          </cell>
          <cell r="H177">
            <v>0</v>
          </cell>
          <cell r="I177">
            <v>0</v>
          </cell>
        </row>
        <row r="178">
          <cell r="A178">
            <v>5907214109411</v>
          </cell>
          <cell r="B178" t="str">
            <v>SHR-01-01</v>
          </cell>
          <cell r="C178" t="str">
            <v>SKOROSZYT TW. ZAW. PVC DO OCHRONY DANYCH 2 x KOLOR CZERWONY (OP. 10) / DO WYCZERPANIA ZAPASU</v>
          </cell>
          <cell r="D178" t="str">
            <v>op. = 10 szt.</v>
          </cell>
          <cell r="E178">
            <v>16.84</v>
          </cell>
          <cell r="F178" t="str">
            <v>op. = 10 szt.</v>
          </cell>
          <cell r="G178">
            <v>1</v>
          </cell>
          <cell r="H178">
            <v>0</v>
          </cell>
          <cell r="I178">
            <v>0</v>
          </cell>
        </row>
        <row r="179">
          <cell r="A179">
            <v>5907214109428</v>
          </cell>
          <cell r="B179" t="str">
            <v>SHR-01-02</v>
          </cell>
          <cell r="C179" t="str">
            <v>SKOROSZYT TW. ZAW. PVC DO OCHRONY DANYCH 2 x KOLOR ZIELONY (OP. 10) / DO WYCZERPANIA ZAPASU</v>
          </cell>
          <cell r="D179" t="str">
            <v>op. = 10 szt.</v>
          </cell>
          <cell r="E179">
            <v>16.84</v>
          </cell>
          <cell r="F179" t="str">
            <v>op. = 10 szt.</v>
          </cell>
          <cell r="G179">
            <v>1</v>
          </cell>
          <cell r="H179">
            <v>0</v>
          </cell>
          <cell r="I179">
            <v>0</v>
          </cell>
        </row>
        <row r="180">
          <cell r="A180">
            <v>5907214200927</v>
          </cell>
          <cell r="B180" t="str">
            <v>ST-05-01</v>
          </cell>
          <cell r="C180" t="str">
            <v>NA ZAMÓWIENIE --- SKOROSZYT TWARDY PRESTIGE BF CZERWONY</v>
          </cell>
          <cell r="D180" t="str">
            <v>szt.</v>
          </cell>
          <cell r="E180">
            <v>5.44</v>
          </cell>
          <cell r="F180" t="str">
            <v>op. = 10 szt.</v>
          </cell>
          <cell r="G180">
            <v>10</v>
          </cell>
          <cell r="H180">
            <v>0</v>
          </cell>
          <cell r="I180">
            <v>0</v>
          </cell>
        </row>
        <row r="181">
          <cell r="A181">
            <v>5907214200941</v>
          </cell>
          <cell r="B181" t="str">
            <v>ST-05-02</v>
          </cell>
          <cell r="C181" t="str">
            <v>NA ZAMÓWIENIE --- SKOROSZYT TWARDY PRESTIGE BF ZIELONY</v>
          </cell>
          <cell r="D181" t="str">
            <v>szt.</v>
          </cell>
          <cell r="E181">
            <v>5.44</v>
          </cell>
          <cell r="F181" t="str">
            <v>op. = 10 szt.</v>
          </cell>
          <cell r="G181">
            <v>10</v>
          </cell>
          <cell r="H181">
            <v>0</v>
          </cell>
          <cell r="I181">
            <v>0</v>
          </cell>
        </row>
        <row r="182">
          <cell r="A182">
            <v>5907214200934</v>
          </cell>
          <cell r="B182" t="str">
            <v>ST-05-03</v>
          </cell>
          <cell r="C182" t="str">
            <v>NA ZAMÓWIENIE --- SKOROSZYT TWARDY PRESTIGE BF NIEBIESKI</v>
          </cell>
          <cell r="D182" t="str">
            <v>szt.</v>
          </cell>
          <cell r="E182">
            <v>5.44</v>
          </cell>
          <cell r="F182" t="str">
            <v>op. = 10 szt.</v>
          </cell>
          <cell r="G182">
            <v>10</v>
          </cell>
          <cell r="H182">
            <v>0</v>
          </cell>
          <cell r="I182">
            <v>0</v>
          </cell>
        </row>
        <row r="183">
          <cell r="A183">
            <v>5907214785813</v>
          </cell>
          <cell r="B183" t="str">
            <v>ST-20-02</v>
          </cell>
          <cell r="C183" t="str">
            <v>NA ZAMÓWIENIE --- SKOROSZYT DO OFERT USZTYWNIANY GRANAT</v>
          </cell>
          <cell r="D183" t="str">
            <v>szt.</v>
          </cell>
          <cell r="E183">
            <v>15.32</v>
          </cell>
          <cell r="F183" t="str">
            <v>szt.</v>
          </cell>
          <cell r="G183">
            <v>1</v>
          </cell>
          <cell r="H183">
            <v>0</v>
          </cell>
          <cell r="I183">
            <v>0</v>
          </cell>
        </row>
        <row r="184">
          <cell r="C184" t="str">
            <v>OFERTÓWKI</v>
          </cell>
        </row>
        <row r="185">
          <cell r="A185">
            <v>5907214300504</v>
          </cell>
          <cell r="B185" t="str">
            <v>OF-01</v>
          </cell>
          <cell r="C185" t="str">
            <v>OFERTÓWKA A4 "L" BF FOLIA TWARDA 0,20</v>
          </cell>
          <cell r="D185" t="str">
            <v>op. = 25 szt.</v>
          </cell>
          <cell r="E185">
            <v>28.19</v>
          </cell>
          <cell r="F185" t="str">
            <v>op. = 25 szt.</v>
          </cell>
          <cell r="G185">
            <v>1</v>
          </cell>
          <cell r="H185">
            <v>0</v>
          </cell>
          <cell r="I185">
            <v>0</v>
          </cell>
        </row>
        <row r="186">
          <cell r="A186">
            <v>5907214300603</v>
          </cell>
          <cell r="B186" t="str">
            <v>OF-02</v>
          </cell>
          <cell r="C186" t="str">
            <v>OFERTÓWKA A5 "L" BF FOLIA TWARDA 0,20</v>
          </cell>
          <cell r="D186" t="str">
            <v>op. = 25 szt.</v>
          </cell>
          <cell r="E186">
            <v>19.18</v>
          </cell>
          <cell r="F186" t="str">
            <v>op. = 25 szt.</v>
          </cell>
          <cell r="G186">
            <v>1</v>
          </cell>
          <cell r="H186">
            <v>0</v>
          </cell>
          <cell r="I186">
            <v>0</v>
          </cell>
        </row>
        <row r="187">
          <cell r="A187">
            <v>5907214104409</v>
          </cell>
          <cell r="B187" t="str">
            <v>OF-23</v>
          </cell>
          <cell r="C187" t="str">
            <v>OFERTÓWKA A4 "L" BF FOLIA TWARDA 0,15</v>
          </cell>
          <cell r="D187" t="str">
            <v>op. = 25 szt.</v>
          </cell>
          <cell r="E187">
            <v>23.63</v>
          </cell>
          <cell r="F187" t="str">
            <v>op. = 25 szt.</v>
          </cell>
          <cell r="G187">
            <v>1</v>
          </cell>
          <cell r="H187">
            <v>0</v>
          </cell>
          <cell r="I187">
            <v>0</v>
          </cell>
        </row>
        <row r="188">
          <cell r="A188">
            <v>5907214306407</v>
          </cell>
          <cell r="B188" t="str">
            <v>OF-06</v>
          </cell>
          <cell r="C188" t="str">
            <v>OFERTÓWKA A5 "L" BF FOLIA TWARDA 0,15</v>
          </cell>
          <cell r="D188" t="str">
            <v>op. = 25 szt.</v>
          </cell>
          <cell r="E188">
            <v>17.81</v>
          </cell>
          <cell r="F188" t="str">
            <v>op. = 25 szt.</v>
          </cell>
          <cell r="G188">
            <v>1</v>
          </cell>
          <cell r="H188">
            <v>0</v>
          </cell>
          <cell r="I188">
            <v>0</v>
          </cell>
        </row>
        <row r="189">
          <cell r="A189">
            <v>5907214102108</v>
          </cell>
          <cell r="B189" t="str">
            <v>OF-09</v>
          </cell>
          <cell r="C189" t="str">
            <v>OFERTÓWKA A4 "U" BF FOLIA TWARDA 0,20</v>
          </cell>
          <cell r="D189" t="str">
            <v>op. = 25 szt.</v>
          </cell>
          <cell r="E189">
            <v>34.54</v>
          </cell>
          <cell r="F189" t="str">
            <v>op. = 25 szt.</v>
          </cell>
          <cell r="G189">
            <v>1</v>
          </cell>
          <cell r="H189">
            <v>0</v>
          </cell>
          <cell r="I189">
            <v>0</v>
          </cell>
        </row>
        <row r="190">
          <cell r="A190">
            <v>5907214102207</v>
          </cell>
          <cell r="B190" t="str">
            <v>OF-10</v>
          </cell>
          <cell r="C190" t="str">
            <v>OFERTÓWKA A5 "U" BF FOLIA TWARDA 0,20</v>
          </cell>
          <cell r="D190" t="str">
            <v>op. = 25 szt.</v>
          </cell>
          <cell r="E190">
            <v>19.09</v>
          </cell>
          <cell r="F190" t="str">
            <v>op. = 25 szt.</v>
          </cell>
          <cell r="G190">
            <v>1</v>
          </cell>
          <cell r="H190">
            <v>0</v>
          </cell>
          <cell r="I190">
            <v>0</v>
          </cell>
        </row>
        <row r="191">
          <cell r="A191">
            <v>5907214104300</v>
          </cell>
          <cell r="B191" t="str">
            <v>OF-24</v>
          </cell>
          <cell r="C191" t="str">
            <v>OFERTÓWKA A4 "U" BF FOLIA TWARDA 0,15</v>
          </cell>
          <cell r="D191" t="str">
            <v>op. = 25 szt.</v>
          </cell>
          <cell r="E191">
            <v>30.44</v>
          </cell>
          <cell r="F191" t="str">
            <v>op. = 25 szt.</v>
          </cell>
          <cell r="G191">
            <v>1</v>
          </cell>
          <cell r="H191">
            <v>0</v>
          </cell>
          <cell r="I191">
            <v>0</v>
          </cell>
        </row>
        <row r="192">
          <cell r="A192">
            <v>5907214104508</v>
          </cell>
          <cell r="B192" t="str">
            <v>OF-07</v>
          </cell>
          <cell r="C192" t="str">
            <v>OFERTÓWKA A5 "U" BF FOLIA TWARDA 0,15</v>
          </cell>
          <cell r="D192" t="str">
            <v>op. = 25 szt.</v>
          </cell>
          <cell r="E192">
            <v>17.81</v>
          </cell>
          <cell r="F192" t="str">
            <v>op. = 25 szt.</v>
          </cell>
          <cell r="G192">
            <v>1</v>
          </cell>
          <cell r="H192">
            <v>0</v>
          </cell>
          <cell r="I192">
            <v>0</v>
          </cell>
        </row>
        <row r="193">
          <cell r="A193">
            <v>5907214312002</v>
          </cell>
          <cell r="B193" t="str">
            <v>OF-38-01</v>
          </cell>
          <cell r="C193" t="str">
            <v>OFERTÓWKA A4 ZAWIESZANA "L" BF</v>
          </cell>
          <cell r="D193" t="str">
            <v>op. = 25 szt.</v>
          </cell>
          <cell r="E193">
            <v>32.97</v>
          </cell>
          <cell r="F193" t="str">
            <v>op. = 25 szt.</v>
          </cell>
          <cell r="G193">
            <v>1</v>
          </cell>
          <cell r="H193">
            <v>0</v>
          </cell>
          <cell r="I193">
            <v>0</v>
          </cell>
        </row>
        <row r="194">
          <cell r="A194">
            <v>5907214312316</v>
          </cell>
          <cell r="B194" t="str">
            <v>OF-38-00</v>
          </cell>
          <cell r="C194" t="str">
            <v>OFERTÓWKA A5 ZAWIESZANA "L" BF</v>
          </cell>
          <cell r="D194" t="str">
            <v>op. = 25 szt.</v>
          </cell>
          <cell r="E194">
            <v>19.24</v>
          </cell>
          <cell r="F194" t="str">
            <v>op. = 25 szt.</v>
          </cell>
          <cell r="G194">
            <v>1</v>
          </cell>
          <cell r="H194">
            <v>0</v>
          </cell>
          <cell r="I194">
            <v>0</v>
          </cell>
        </row>
        <row r="195">
          <cell r="A195">
            <v>5907214312101</v>
          </cell>
          <cell r="B195" t="str">
            <v>OF-37</v>
          </cell>
          <cell r="C195" t="str">
            <v>OFERTÓWKA A4 ZAWIESZANA "U" BF</v>
          </cell>
          <cell r="D195" t="str">
            <v>op. = 25 szt.</v>
          </cell>
          <cell r="E195">
            <v>32.02</v>
          </cell>
          <cell r="F195" t="str">
            <v>op. = 25 szt.</v>
          </cell>
          <cell r="G195">
            <v>1</v>
          </cell>
          <cell r="H195">
            <v>0</v>
          </cell>
          <cell r="I195">
            <v>0</v>
          </cell>
        </row>
        <row r="196">
          <cell r="A196">
            <v>5907214312309</v>
          </cell>
          <cell r="B196" t="str">
            <v>OF-38</v>
          </cell>
          <cell r="C196" t="str">
            <v>OFERTÓWKA A5 ZAWIESZANA "U" BF</v>
          </cell>
          <cell r="D196" t="str">
            <v>op. = 25 szt.</v>
          </cell>
          <cell r="E196">
            <v>19.24</v>
          </cell>
          <cell r="F196" t="str">
            <v>op. = 25 szt.</v>
          </cell>
          <cell r="G196">
            <v>1</v>
          </cell>
          <cell r="H196">
            <v>0</v>
          </cell>
          <cell r="I196">
            <v>0</v>
          </cell>
        </row>
        <row r="197">
          <cell r="A197">
            <v>5907214116754</v>
          </cell>
          <cell r="B197" t="str">
            <v>OF-03-01</v>
          </cell>
          <cell r="C197" t="str">
            <v>OFERTÓWKA A4 "L" BF KOLOR CZERWONY (OP. 10)</v>
          </cell>
          <cell r="D197" t="str">
            <v>op. = 10 szt.</v>
          </cell>
          <cell r="E197">
            <v>13.42</v>
          </cell>
          <cell r="F197" t="str">
            <v>op. = 10 szt.</v>
          </cell>
          <cell r="G197">
            <v>1</v>
          </cell>
          <cell r="H197">
            <v>0</v>
          </cell>
          <cell r="I197">
            <v>0</v>
          </cell>
        </row>
        <row r="198">
          <cell r="A198">
            <v>5907214116709</v>
          </cell>
          <cell r="B198" t="str">
            <v>OF-03-02</v>
          </cell>
          <cell r="C198" t="str">
            <v>OFERTÓWKA A4 "L" BF KOLOR ZIELONY (OP. 10)</v>
          </cell>
          <cell r="D198" t="str">
            <v>op. = 10 szt.</v>
          </cell>
          <cell r="E198">
            <v>13.42</v>
          </cell>
          <cell r="F198" t="str">
            <v>op. = 10 szt.</v>
          </cell>
          <cell r="G198">
            <v>1</v>
          </cell>
          <cell r="H198">
            <v>0</v>
          </cell>
          <cell r="I198">
            <v>0</v>
          </cell>
        </row>
        <row r="199">
          <cell r="A199">
            <v>5907214116716</v>
          </cell>
          <cell r="B199" t="str">
            <v>OF-03-03</v>
          </cell>
          <cell r="C199" t="str">
            <v>OFERTÓWKA A4 "L" BF KOLOR NIEBIESKI (OP. 10)</v>
          </cell>
          <cell r="D199" t="str">
            <v>op. = 10 szt.</v>
          </cell>
          <cell r="E199">
            <v>13.42</v>
          </cell>
          <cell r="F199" t="str">
            <v>op. = 10 szt.</v>
          </cell>
          <cell r="G199">
            <v>1</v>
          </cell>
          <cell r="H199">
            <v>0</v>
          </cell>
          <cell r="I199">
            <v>0</v>
          </cell>
        </row>
        <row r="200">
          <cell r="A200">
            <v>5907214116723</v>
          </cell>
          <cell r="B200" t="str">
            <v>OF-03-04</v>
          </cell>
          <cell r="C200" t="str">
            <v>OFERTÓWKA A4 "L" BF KOLOR ŻÓŁTY (OP. 10)</v>
          </cell>
          <cell r="D200" t="str">
            <v>op. = 10 szt.</v>
          </cell>
          <cell r="E200">
            <v>13.42</v>
          </cell>
          <cell r="F200" t="str">
            <v>op. = 10 szt.</v>
          </cell>
          <cell r="G200">
            <v>1</v>
          </cell>
          <cell r="H200">
            <v>0</v>
          </cell>
          <cell r="I200">
            <v>0</v>
          </cell>
        </row>
        <row r="201">
          <cell r="A201">
            <v>5907214116730</v>
          </cell>
          <cell r="B201" t="str">
            <v>OF-03-05</v>
          </cell>
          <cell r="C201" t="str">
            <v>OFERTÓWKA A4 "L" BF KOLOR CZARNY (OP. 10)</v>
          </cell>
          <cell r="D201" t="str">
            <v>op. = 10 szt.</v>
          </cell>
          <cell r="E201">
            <v>13.42</v>
          </cell>
          <cell r="F201" t="str">
            <v>op. = 10 szt.</v>
          </cell>
          <cell r="G201">
            <v>1</v>
          </cell>
          <cell r="H201">
            <v>0</v>
          </cell>
          <cell r="I201">
            <v>0</v>
          </cell>
        </row>
        <row r="202">
          <cell r="A202">
            <v>5907214200811</v>
          </cell>
          <cell r="B202" t="str">
            <v>OF-17-11</v>
          </cell>
          <cell r="C202" t="str">
            <v>NA ZAMÓWIENIE --- OFERTÓWKA A5 "L" BF KOLOR CZERWONY</v>
          </cell>
          <cell r="D202" t="str">
            <v>op. = 25 szt.</v>
          </cell>
          <cell r="E202">
            <v>23.9</v>
          </cell>
          <cell r="F202" t="str">
            <v>op. = 25 szt.</v>
          </cell>
          <cell r="G202">
            <v>1</v>
          </cell>
          <cell r="H202">
            <v>0</v>
          </cell>
          <cell r="I202">
            <v>0</v>
          </cell>
        </row>
        <row r="203">
          <cell r="A203">
            <v>5907214200828</v>
          </cell>
          <cell r="B203" t="str">
            <v>OF-17-12</v>
          </cell>
          <cell r="C203" t="str">
            <v>NA ZAMÓWIENIE --- OFERTÓWKA A5 "L" BF KOLOR ZIELONY</v>
          </cell>
          <cell r="D203" t="str">
            <v>op. = 25 szt.</v>
          </cell>
          <cell r="E203">
            <v>23.9</v>
          </cell>
          <cell r="F203" t="str">
            <v>op. = 25 szt.</v>
          </cell>
          <cell r="G203">
            <v>1</v>
          </cell>
          <cell r="H203">
            <v>0</v>
          </cell>
          <cell r="I203">
            <v>0</v>
          </cell>
        </row>
        <row r="204">
          <cell r="A204">
            <v>5907214200835</v>
          </cell>
          <cell r="B204" t="str">
            <v>OF-17-13</v>
          </cell>
          <cell r="C204" t="str">
            <v>NA ZAMÓWIENIE --- OFERTÓWKA A5 "L" BF KOLOR NIEBIESKI</v>
          </cell>
          <cell r="D204" t="str">
            <v>op. = 25 szt.</v>
          </cell>
          <cell r="E204">
            <v>23.9</v>
          </cell>
          <cell r="F204" t="str">
            <v>op. = 25 szt.</v>
          </cell>
          <cell r="G204">
            <v>1</v>
          </cell>
          <cell r="H204">
            <v>0</v>
          </cell>
          <cell r="I204">
            <v>0</v>
          </cell>
        </row>
        <row r="205">
          <cell r="A205">
            <v>5907214200842</v>
          </cell>
          <cell r="B205" t="str">
            <v>OF-17-14</v>
          </cell>
          <cell r="C205" t="str">
            <v>NA ZAMÓWIENIE --- OFERTÓWKA A5 "L" BF KOLOR ŻÓŁTY</v>
          </cell>
          <cell r="D205" t="str">
            <v>op. = 25 szt.</v>
          </cell>
          <cell r="E205">
            <v>23.9</v>
          </cell>
          <cell r="F205" t="str">
            <v>op. = 25 szt.</v>
          </cell>
          <cell r="G205">
            <v>1</v>
          </cell>
          <cell r="H205">
            <v>0</v>
          </cell>
          <cell r="I205">
            <v>0</v>
          </cell>
        </row>
        <row r="206">
          <cell r="A206">
            <v>5907214200859</v>
          </cell>
          <cell r="B206" t="str">
            <v>OF-17-15</v>
          </cell>
          <cell r="C206" t="str">
            <v>NA ZAMÓWIENIE --- OFERTÓWKA A5 "L" BF KOLOR CZARNY</v>
          </cell>
          <cell r="D206" t="str">
            <v>op. = 25 szt.</v>
          </cell>
          <cell r="E206">
            <v>23.9</v>
          </cell>
          <cell r="F206" t="str">
            <v>op. = 25 szt.</v>
          </cell>
          <cell r="G206">
            <v>1</v>
          </cell>
          <cell r="H206">
            <v>0</v>
          </cell>
          <cell r="I206">
            <v>0</v>
          </cell>
        </row>
        <row r="207">
          <cell r="A207">
            <v>5907214104256</v>
          </cell>
          <cell r="B207" t="str">
            <v>OF-48</v>
          </cell>
          <cell r="C207" t="str">
            <v>OFERTÓWKA A4 PIONOWA "DOMEK" BF</v>
          </cell>
          <cell r="D207" t="str">
            <v>op. = 10 szt.</v>
          </cell>
          <cell r="E207">
            <v>23.62</v>
          </cell>
          <cell r="F207" t="str">
            <v>op. = 10 szt.</v>
          </cell>
          <cell r="G207">
            <v>1</v>
          </cell>
          <cell r="H207">
            <v>0</v>
          </cell>
          <cell r="I207">
            <v>0</v>
          </cell>
        </row>
        <row r="208">
          <cell r="A208">
            <v>5907214002330</v>
          </cell>
          <cell r="B208" t="str">
            <v>OF-80</v>
          </cell>
          <cell r="C208" t="str">
            <v>OFERTÓWKA A3 "U" BF</v>
          </cell>
          <cell r="D208" t="str">
            <v>op. = 10 szt.</v>
          </cell>
          <cell r="E208">
            <v>63.52</v>
          </cell>
          <cell r="F208" t="str">
            <v>op. = 10 szt.</v>
          </cell>
          <cell r="G208">
            <v>1</v>
          </cell>
          <cell r="H208">
            <v>0</v>
          </cell>
          <cell r="I208">
            <v>0</v>
          </cell>
        </row>
        <row r="209">
          <cell r="A209">
            <v>5907214002323</v>
          </cell>
          <cell r="B209" t="str">
            <v>OF-80-01</v>
          </cell>
          <cell r="C209" t="str">
            <v>OFERTÓWKA A3 "L" BF</v>
          </cell>
          <cell r="D209" t="str">
            <v>op. = 10 szt.</v>
          </cell>
          <cell r="E209">
            <v>63.52</v>
          </cell>
          <cell r="F209" t="str">
            <v>op. = 10 szt.</v>
          </cell>
          <cell r="G209">
            <v>1</v>
          </cell>
          <cell r="H209">
            <v>0</v>
          </cell>
          <cell r="I209">
            <v>0</v>
          </cell>
        </row>
        <row r="210">
          <cell r="A210">
            <v>5907214312613</v>
          </cell>
          <cell r="B210" t="str">
            <v>OF-27</v>
          </cell>
          <cell r="C210" t="str">
            <v>NA ZAMÓWIENIE --- OFERTÓWKA A6 "U" BF FOLIA TWARDA 0,15</v>
          </cell>
          <cell r="D210" t="str">
            <v>op. = 25 szt.</v>
          </cell>
          <cell r="E210">
            <v>17.28</v>
          </cell>
          <cell r="F210" t="str">
            <v>op. = 25 szt.</v>
          </cell>
          <cell r="G210">
            <v>1</v>
          </cell>
          <cell r="H210">
            <v>0</v>
          </cell>
          <cell r="I210">
            <v>0</v>
          </cell>
        </row>
        <row r="211">
          <cell r="A211">
            <v>5907214312606</v>
          </cell>
          <cell r="B211" t="str">
            <v>OF-30</v>
          </cell>
          <cell r="C211" t="str">
            <v>NA ZAMÓWIENIE --- OFERTÓWKA A6 "L" BF FOLIA TWARDA 0,15</v>
          </cell>
          <cell r="D211" t="str">
            <v>op. = 25 szt.</v>
          </cell>
          <cell r="E211">
            <v>17.28</v>
          </cell>
          <cell r="F211" t="str">
            <v>op. = 25 szt.</v>
          </cell>
          <cell r="G211">
            <v>1</v>
          </cell>
          <cell r="H211">
            <v>0</v>
          </cell>
          <cell r="I211">
            <v>0</v>
          </cell>
        </row>
        <row r="212">
          <cell r="C212" t="str">
            <v>KOSZULKI I KIESZENIE</v>
          </cell>
        </row>
        <row r="213">
          <cell r="A213">
            <v>5907214104249</v>
          </cell>
          <cell r="B213" t="str">
            <v>OF-42</v>
          </cell>
          <cell r="C213" t="str">
            <v>KOSZULKA A4 POSZERZANA Z KLAPKĄ NA KATALOGI 0,18</v>
          </cell>
          <cell r="D213" t="str">
            <v>op. = 10 szt.</v>
          </cell>
          <cell r="E213">
            <v>55.53</v>
          </cell>
          <cell r="F213" t="str">
            <v>op. = 10 szt.</v>
          </cell>
          <cell r="G213">
            <v>1</v>
          </cell>
          <cell r="H213">
            <v>0</v>
          </cell>
          <cell r="I213">
            <v>0</v>
          </cell>
        </row>
        <row r="214">
          <cell r="A214">
            <v>5907214104232</v>
          </cell>
          <cell r="B214" t="str">
            <v>OF-40</v>
          </cell>
          <cell r="C214" t="str">
            <v>KOSZULKA A4 POSZERZANA NA KATALOGI</v>
          </cell>
          <cell r="D214" t="str">
            <v>op. = 10 szt.</v>
          </cell>
          <cell r="E214">
            <v>42.86</v>
          </cell>
          <cell r="F214" t="str">
            <v>op. = 10 szt.</v>
          </cell>
          <cell r="G214">
            <v>1</v>
          </cell>
          <cell r="H214">
            <v>0</v>
          </cell>
          <cell r="I214">
            <v>0</v>
          </cell>
        </row>
        <row r="215">
          <cell r="A215">
            <v>5907214104119</v>
          </cell>
          <cell r="B215" t="str">
            <v>OF-52-01</v>
          </cell>
          <cell r="C215" t="str">
            <v>OFERTÓWKA A5 DO SEGREGATORA Z KLAPKĄ BF (25 SZT.)</v>
          </cell>
          <cell r="D215" t="str">
            <v>op. = 25 szt.</v>
          </cell>
          <cell r="E215">
            <v>26.23</v>
          </cell>
          <cell r="F215" t="str">
            <v>op. = 25 szt.</v>
          </cell>
          <cell r="G215">
            <v>1</v>
          </cell>
          <cell r="H215">
            <v>0</v>
          </cell>
          <cell r="I215">
            <v>0</v>
          </cell>
        </row>
        <row r="216">
          <cell r="A216">
            <v>5907214104102</v>
          </cell>
          <cell r="B216" t="str">
            <v>OF-52</v>
          </cell>
          <cell r="C216" t="str">
            <v>OFERTÓWKA A4 DO SEGREGATORA Z KLAPKĄ BF (25 SZT.)</v>
          </cell>
          <cell r="D216" t="str">
            <v>op. = 25 szt.</v>
          </cell>
          <cell r="E216">
            <v>28.84</v>
          </cell>
          <cell r="F216" t="str">
            <v>op. = 25 szt.</v>
          </cell>
          <cell r="G216">
            <v>1</v>
          </cell>
          <cell r="H216">
            <v>0</v>
          </cell>
          <cell r="I216">
            <v>0</v>
          </cell>
        </row>
        <row r="217">
          <cell r="A217">
            <v>5907214104218</v>
          </cell>
          <cell r="B217" t="str">
            <v>OF-52-02</v>
          </cell>
          <cell r="C217" t="str">
            <v>OFERTÓWKA B4 DO SEGREGATORA Z KLAPKĄ BF (25 SZT.)</v>
          </cell>
          <cell r="D217" t="str">
            <v>op. = 25 szt.</v>
          </cell>
          <cell r="E217">
            <v>48.05</v>
          </cell>
          <cell r="F217" t="str">
            <v>op. = 25 szt.</v>
          </cell>
          <cell r="G217">
            <v>1</v>
          </cell>
          <cell r="H217">
            <v>0</v>
          </cell>
          <cell r="I217">
            <v>0</v>
          </cell>
        </row>
        <row r="218">
          <cell r="A218">
            <v>5907214312507</v>
          </cell>
          <cell r="B218" t="str">
            <v>OF-38-04</v>
          </cell>
          <cell r="C218" t="str">
            <v>KOSZULKA A6 ZAWIESZANA BF FOLIA MIĘKKA</v>
          </cell>
          <cell r="D218" t="str">
            <v>op. = 25 szt.</v>
          </cell>
          <cell r="E218">
            <v>14.57</v>
          </cell>
          <cell r="F218" t="str">
            <v>op. = 25 szt.</v>
          </cell>
          <cell r="G218">
            <v>1</v>
          </cell>
          <cell r="H218">
            <v>0</v>
          </cell>
          <cell r="I218">
            <v>0</v>
          </cell>
        </row>
        <row r="219">
          <cell r="A219">
            <v>5907214103402</v>
          </cell>
          <cell r="B219" t="str">
            <v>ET-18</v>
          </cell>
          <cell r="C219" t="str">
            <v>KOSZULKA NA 1 CD DO SEGREGATORA</v>
          </cell>
          <cell r="D219" t="str">
            <v>op. = 10 szt.</v>
          </cell>
          <cell r="E219">
            <v>6.27</v>
          </cell>
          <cell r="F219" t="str">
            <v>op. = 10 szt.</v>
          </cell>
          <cell r="G219">
            <v>1</v>
          </cell>
          <cell r="H219">
            <v>0</v>
          </cell>
          <cell r="I219">
            <v>0</v>
          </cell>
        </row>
        <row r="220">
          <cell r="A220">
            <v>5907214108001</v>
          </cell>
          <cell r="B220" t="str">
            <v>WW-04</v>
          </cell>
          <cell r="C220" t="str">
            <v>WKŁAD DO WIZYTOWNIKA 200</v>
          </cell>
          <cell r="D220" t="str">
            <v>op. = 10 szt.</v>
          </cell>
          <cell r="E220">
            <v>8.15</v>
          </cell>
          <cell r="F220" t="str">
            <v>op. = 10 szt.</v>
          </cell>
          <cell r="G220">
            <v>1</v>
          </cell>
          <cell r="H220">
            <v>0</v>
          </cell>
          <cell r="I220">
            <v>0</v>
          </cell>
        </row>
        <row r="221">
          <cell r="A221">
            <v>5907214107929</v>
          </cell>
          <cell r="B221" t="str">
            <v>WW-06</v>
          </cell>
          <cell r="C221" t="str">
            <v>WKŁAD DO WIZYTOWNIKA ALFABETYCZNEGO</v>
          </cell>
          <cell r="D221" t="str">
            <v>kpl</v>
          </cell>
          <cell r="E221">
            <v>19.1</v>
          </cell>
          <cell r="F221" t="str">
            <v>kpl = 10 szt.</v>
          </cell>
          <cell r="G221">
            <v>1</v>
          </cell>
          <cell r="H221">
            <v>0</v>
          </cell>
          <cell r="I221">
            <v>0</v>
          </cell>
        </row>
        <row r="222">
          <cell r="A222">
            <v>5907214867601</v>
          </cell>
          <cell r="B222" t="str">
            <v>KS-01-01</v>
          </cell>
          <cell r="C222" t="str">
            <v>KIESZEŃ SAMOPRZYLEPNA NA DOKUMENTY A4 "U"</v>
          </cell>
          <cell r="D222" t="str">
            <v>op. = 10 szt.</v>
          </cell>
          <cell r="E222">
            <v>32.89</v>
          </cell>
          <cell r="F222" t="str">
            <v>op. = 10 szt.</v>
          </cell>
          <cell r="G222">
            <v>1</v>
          </cell>
          <cell r="H222">
            <v>0</v>
          </cell>
          <cell r="I222">
            <v>0</v>
          </cell>
        </row>
        <row r="223">
          <cell r="A223">
            <v>5907214869568</v>
          </cell>
          <cell r="B223" t="str">
            <v>KS-01-02</v>
          </cell>
          <cell r="C223" t="str">
            <v>KIESZEŃ SAMOPRZYLEPNA NA DOKUMENTY A5 "U"</v>
          </cell>
          <cell r="D223" t="str">
            <v>op. = 10 szt.</v>
          </cell>
          <cell r="E223">
            <v>15.72</v>
          </cell>
          <cell r="F223" t="str">
            <v>op. = 10 szt.</v>
          </cell>
          <cell r="G223">
            <v>1</v>
          </cell>
          <cell r="H223">
            <v>0</v>
          </cell>
          <cell r="I223">
            <v>0</v>
          </cell>
        </row>
        <row r="224">
          <cell r="A224">
            <v>5907214867625</v>
          </cell>
          <cell r="B224" t="str">
            <v>KS-02-02</v>
          </cell>
          <cell r="C224" t="str">
            <v>KIESZEŃ SAMOPRZYLEPNA NA PŁYTY CD Z KLAPKĄ</v>
          </cell>
          <cell r="D224" t="str">
            <v>op. = 10 szt.</v>
          </cell>
          <cell r="E224">
            <v>12.02</v>
          </cell>
          <cell r="F224" t="str">
            <v>op. = 10 szt.</v>
          </cell>
          <cell r="G224">
            <v>1</v>
          </cell>
          <cell r="H224">
            <v>0</v>
          </cell>
          <cell r="I224">
            <v>0</v>
          </cell>
        </row>
        <row r="225">
          <cell r="A225">
            <v>5907214867649</v>
          </cell>
          <cell r="B225" t="str">
            <v>KS-04-01</v>
          </cell>
          <cell r="C225" t="str">
            <v>KIESZEŃ SAMOPRZYLEPNA NA WIZYTÓWKI</v>
          </cell>
          <cell r="D225" t="str">
            <v>op. = 10 szt.</v>
          </cell>
          <cell r="E225">
            <v>7.05</v>
          </cell>
          <cell r="F225" t="str">
            <v>op. = 10 szt.</v>
          </cell>
          <cell r="G225">
            <v>1</v>
          </cell>
          <cell r="H225">
            <v>0</v>
          </cell>
          <cell r="I225">
            <v>0</v>
          </cell>
        </row>
        <row r="226">
          <cell r="A226">
            <v>5907214867656</v>
          </cell>
          <cell r="B226" t="str">
            <v>KS-05-01</v>
          </cell>
          <cell r="C226" t="str">
            <v>KIESZEŃ SAMOPRZYLEPNA TRÓJKĄTNA</v>
          </cell>
          <cell r="D226" t="str">
            <v>op. = 12 szt.</v>
          </cell>
          <cell r="E226">
            <v>7.69</v>
          </cell>
          <cell r="F226" t="str">
            <v>op. = 12 szt.</v>
          </cell>
          <cell r="G226">
            <v>1</v>
          </cell>
          <cell r="H226">
            <v>0</v>
          </cell>
          <cell r="I226">
            <v>0</v>
          </cell>
        </row>
        <row r="227">
          <cell r="C227" t="str">
            <v>KLIPY</v>
          </cell>
        </row>
        <row r="228">
          <cell r="A228">
            <v>5907214101149</v>
          </cell>
          <cell r="B228" t="str">
            <v>KH-01-01</v>
          </cell>
          <cell r="C228" t="str">
            <v>KLIP A4 DESKA NIEBIESKI</v>
          </cell>
          <cell r="D228" t="str">
            <v>szt.</v>
          </cell>
          <cell r="E228">
            <v>6.66</v>
          </cell>
          <cell r="F228" t="str">
            <v>szt.</v>
          </cell>
          <cell r="G228">
            <v>1</v>
          </cell>
          <cell r="H228">
            <v>0</v>
          </cell>
          <cell r="I228">
            <v>0</v>
          </cell>
        </row>
        <row r="229">
          <cell r="A229">
            <v>5907214101118</v>
          </cell>
          <cell r="B229" t="str">
            <v>KH-01-02</v>
          </cell>
          <cell r="C229" t="str">
            <v>KLIP A4 DESKA GRANAT</v>
          </cell>
          <cell r="D229" t="str">
            <v>szt.</v>
          </cell>
          <cell r="E229">
            <v>6.66</v>
          </cell>
          <cell r="F229" t="str">
            <v>szt.</v>
          </cell>
          <cell r="G229">
            <v>1</v>
          </cell>
          <cell r="H229">
            <v>0</v>
          </cell>
          <cell r="I229">
            <v>0</v>
          </cell>
        </row>
        <row r="230">
          <cell r="A230">
            <v>5907214101132</v>
          </cell>
          <cell r="B230" t="str">
            <v>KH-01-03</v>
          </cell>
          <cell r="C230" t="str">
            <v>KLIP A4 DESKA CZARNY</v>
          </cell>
          <cell r="D230" t="str">
            <v>szt.</v>
          </cell>
          <cell r="E230">
            <v>6.66</v>
          </cell>
          <cell r="F230" t="str">
            <v>szt.</v>
          </cell>
          <cell r="G230">
            <v>1</v>
          </cell>
          <cell r="H230">
            <v>0</v>
          </cell>
          <cell r="I230">
            <v>0</v>
          </cell>
        </row>
        <row r="231">
          <cell r="A231">
            <v>5907214101170</v>
          </cell>
          <cell r="B231" t="str">
            <v>KH-01-04</v>
          </cell>
          <cell r="C231" t="str">
            <v>KLIP A4 DESKA CZERWONY</v>
          </cell>
          <cell r="D231" t="str">
            <v>szt.</v>
          </cell>
          <cell r="E231">
            <v>6.66</v>
          </cell>
          <cell r="F231" t="str">
            <v>szt.</v>
          </cell>
          <cell r="G231">
            <v>1</v>
          </cell>
          <cell r="H231">
            <v>0</v>
          </cell>
          <cell r="I231">
            <v>0</v>
          </cell>
        </row>
        <row r="232">
          <cell r="A232">
            <v>5907214101125</v>
          </cell>
          <cell r="B232" t="str">
            <v>KH-01-05</v>
          </cell>
          <cell r="C232" t="str">
            <v>KLIP A4 DESKA BORDO</v>
          </cell>
          <cell r="D232" t="str">
            <v>szt.</v>
          </cell>
          <cell r="E232">
            <v>6.66</v>
          </cell>
          <cell r="F232" t="str">
            <v>szt.</v>
          </cell>
          <cell r="G232">
            <v>1</v>
          </cell>
          <cell r="H232">
            <v>0</v>
          </cell>
          <cell r="I232">
            <v>0</v>
          </cell>
        </row>
        <row r="233">
          <cell r="A233">
            <v>5907214101163</v>
          </cell>
          <cell r="B233" t="str">
            <v>KH-01-06</v>
          </cell>
          <cell r="C233" t="str">
            <v>KLIP A4 DESKA J. ZIELEŃ</v>
          </cell>
          <cell r="D233" t="str">
            <v>szt.</v>
          </cell>
          <cell r="E233">
            <v>6.66</v>
          </cell>
          <cell r="F233" t="str">
            <v>szt.</v>
          </cell>
          <cell r="G233">
            <v>1</v>
          </cell>
          <cell r="H233">
            <v>0</v>
          </cell>
          <cell r="I233">
            <v>0</v>
          </cell>
        </row>
        <row r="234">
          <cell r="A234">
            <v>5907214101156</v>
          </cell>
          <cell r="B234" t="str">
            <v>KH-01-07</v>
          </cell>
          <cell r="C234" t="str">
            <v>KLIP A4 DESKA C. ZIELEŃ</v>
          </cell>
          <cell r="D234" t="str">
            <v>szt.</v>
          </cell>
          <cell r="E234">
            <v>6.66</v>
          </cell>
          <cell r="F234" t="str">
            <v>szt.</v>
          </cell>
          <cell r="G234">
            <v>1</v>
          </cell>
          <cell r="H234">
            <v>0</v>
          </cell>
          <cell r="I234">
            <v>0</v>
          </cell>
        </row>
        <row r="235">
          <cell r="A235">
            <v>5907214101187</v>
          </cell>
          <cell r="B235" t="str">
            <v>KH-01-08</v>
          </cell>
          <cell r="C235" t="str">
            <v>KLIP A4 DESKA ŻÓŁTY</v>
          </cell>
          <cell r="D235" t="str">
            <v>szt.</v>
          </cell>
          <cell r="E235">
            <v>6.66</v>
          </cell>
          <cell r="F235" t="str">
            <v>szt.</v>
          </cell>
          <cell r="G235">
            <v>1</v>
          </cell>
          <cell r="H235">
            <v>0</v>
          </cell>
          <cell r="I235">
            <v>0</v>
          </cell>
        </row>
        <row r="236">
          <cell r="A236">
            <v>5907214101194</v>
          </cell>
          <cell r="B236" t="str">
            <v>KH-01-09</v>
          </cell>
          <cell r="C236" t="str">
            <v>KLIP A4 DESKA SIWY</v>
          </cell>
          <cell r="D236" t="str">
            <v>szt.</v>
          </cell>
          <cell r="E236">
            <v>6.66</v>
          </cell>
          <cell r="F236" t="str">
            <v>szt.</v>
          </cell>
          <cell r="G236">
            <v>1</v>
          </cell>
          <cell r="H236">
            <v>0</v>
          </cell>
          <cell r="I236">
            <v>0</v>
          </cell>
        </row>
        <row r="237">
          <cell r="A237">
            <v>5907214100524</v>
          </cell>
          <cell r="B237" t="str">
            <v>KH-01-10</v>
          </cell>
          <cell r="C237" t="str">
            <v>KLIP A4 DESKA BIAŁY</v>
          </cell>
          <cell r="D237" t="str">
            <v>szt.</v>
          </cell>
          <cell r="E237">
            <v>6.66</v>
          </cell>
          <cell r="F237" t="str">
            <v>szt.</v>
          </cell>
          <cell r="G237">
            <v>1</v>
          </cell>
          <cell r="H237">
            <v>0</v>
          </cell>
          <cell r="I237">
            <v>0</v>
          </cell>
        </row>
        <row r="238">
          <cell r="A238">
            <v>5907214700014</v>
          </cell>
          <cell r="B238" t="str">
            <v>KKL-01-01</v>
          </cell>
          <cell r="C238" t="str">
            <v>KLIP A4 DESKA SILVER</v>
          </cell>
          <cell r="D238" t="str">
            <v>szt.</v>
          </cell>
          <cell r="E238">
            <v>8.02</v>
          </cell>
          <cell r="F238" t="str">
            <v>szt.</v>
          </cell>
          <cell r="G238">
            <v>1</v>
          </cell>
          <cell r="H238">
            <v>0</v>
          </cell>
          <cell r="I238">
            <v>0</v>
          </cell>
        </row>
        <row r="239">
          <cell r="A239">
            <v>5907214700021</v>
          </cell>
          <cell r="B239" t="str">
            <v>KKL-01-02</v>
          </cell>
          <cell r="C239" t="str">
            <v>KLIP A4 DESKA GRASS</v>
          </cell>
          <cell r="D239" t="str">
            <v>szt.</v>
          </cell>
          <cell r="E239">
            <v>8.02</v>
          </cell>
          <cell r="F239" t="str">
            <v>szt.</v>
          </cell>
          <cell r="G239">
            <v>1</v>
          </cell>
          <cell r="H239">
            <v>0</v>
          </cell>
          <cell r="I239">
            <v>0</v>
          </cell>
        </row>
        <row r="240">
          <cell r="A240">
            <v>5907214700038</v>
          </cell>
          <cell r="B240" t="str">
            <v>KKL-01-03</v>
          </cell>
          <cell r="C240" t="str">
            <v>KLIP A4 DESKA PINK</v>
          </cell>
          <cell r="D240" t="str">
            <v>szt.</v>
          </cell>
          <cell r="E240">
            <v>8.02</v>
          </cell>
          <cell r="F240" t="str">
            <v>szt.</v>
          </cell>
          <cell r="G240">
            <v>1</v>
          </cell>
          <cell r="H240">
            <v>0</v>
          </cell>
          <cell r="I240">
            <v>0</v>
          </cell>
        </row>
        <row r="241">
          <cell r="A241">
            <v>5907214700045</v>
          </cell>
          <cell r="B241" t="str">
            <v>KKL-01-04</v>
          </cell>
          <cell r="C241" t="str">
            <v>KLIP A4 DESKA ORANGE</v>
          </cell>
          <cell r="D241" t="str">
            <v>szt.</v>
          </cell>
          <cell r="E241">
            <v>8.02</v>
          </cell>
          <cell r="F241" t="str">
            <v>szt.</v>
          </cell>
          <cell r="G241">
            <v>1</v>
          </cell>
          <cell r="H241">
            <v>0</v>
          </cell>
          <cell r="I241">
            <v>0</v>
          </cell>
        </row>
        <row r="242">
          <cell r="A242">
            <v>5907214700052</v>
          </cell>
          <cell r="B242" t="str">
            <v>KKL-01-05</v>
          </cell>
          <cell r="C242" t="str">
            <v>KLIP A4 DESKA VIOLET</v>
          </cell>
          <cell r="D242" t="str">
            <v>szt.</v>
          </cell>
          <cell r="E242">
            <v>8.02</v>
          </cell>
          <cell r="F242" t="str">
            <v>szt.</v>
          </cell>
          <cell r="G242">
            <v>1</v>
          </cell>
          <cell r="H242">
            <v>0</v>
          </cell>
          <cell r="I242">
            <v>0</v>
          </cell>
        </row>
        <row r="243">
          <cell r="A243">
            <v>5907214700069</v>
          </cell>
          <cell r="B243" t="str">
            <v>KKL-01-06</v>
          </cell>
          <cell r="C243" t="str">
            <v>KLIP A4 DESKA SKY</v>
          </cell>
          <cell r="D243" t="str">
            <v>szt.</v>
          </cell>
          <cell r="E243">
            <v>8.02</v>
          </cell>
          <cell r="F243" t="str">
            <v>szt.</v>
          </cell>
          <cell r="G243">
            <v>1</v>
          </cell>
          <cell r="H243">
            <v>0</v>
          </cell>
          <cell r="I243">
            <v>0</v>
          </cell>
        </row>
        <row r="244">
          <cell r="A244">
            <v>5907214100746</v>
          </cell>
          <cell r="B244" t="str">
            <v>KH-09-01</v>
          </cell>
          <cell r="C244" t="str">
            <v>KLIP A4 DESKA Z ZAWIESZKĄ NIEBIESKI</v>
          </cell>
          <cell r="D244" t="str">
            <v>szt.</v>
          </cell>
          <cell r="E244">
            <v>7.35</v>
          </cell>
          <cell r="F244" t="str">
            <v>szt.</v>
          </cell>
          <cell r="G244">
            <v>1</v>
          </cell>
          <cell r="H244">
            <v>0</v>
          </cell>
          <cell r="I244">
            <v>0</v>
          </cell>
        </row>
        <row r="245">
          <cell r="A245">
            <v>5907214100715</v>
          </cell>
          <cell r="B245" t="str">
            <v>KH-09-02</v>
          </cell>
          <cell r="C245" t="str">
            <v>KLIP A4 DESKA Z ZAWIESZKĄ GRANAT</v>
          </cell>
          <cell r="D245" t="str">
            <v>szt.</v>
          </cell>
          <cell r="E245">
            <v>7.35</v>
          </cell>
          <cell r="F245" t="str">
            <v>szt.</v>
          </cell>
          <cell r="G245">
            <v>1</v>
          </cell>
          <cell r="H245">
            <v>0</v>
          </cell>
          <cell r="I245">
            <v>0</v>
          </cell>
        </row>
        <row r="246">
          <cell r="A246">
            <v>5907214100739</v>
          </cell>
          <cell r="B246" t="str">
            <v>KH-09-03</v>
          </cell>
          <cell r="C246" t="str">
            <v>KLIP A4 DESKA Z ZAWIESZKĄ CZARNY</v>
          </cell>
          <cell r="D246" t="str">
            <v>szt.</v>
          </cell>
          <cell r="E246">
            <v>7.35</v>
          </cell>
          <cell r="F246" t="str">
            <v>szt.</v>
          </cell>
          <cell r="G246">
            <v>1</v>
          </cell>
          <cell r="H246">
            <v>0</v>
          </cell>
          <cell r="I246">
            <v>0</v>
          </cell>
        </row>
        <row r="247">
          <cell r="A247">
            <v>5907214100777</v>
          </cell>
          <cell r="B247" t="str">
            <v>KH-09-04</v>
          </cell>
          <cell r="C247" t="str">
            <v>KLIP A4 DESKA Z ZAWIESZKĄ CZERWONY</v>
          </cell>
          <cell r="D247" t="str">
            <v>szt.</v>
          </cell>
          <cell r="E247">
            <v>7.35</v>
          </cell>
          <cell r="F247" t="str">
            <v>szt.</v>
          </cell>
          <cell r="G247">
            <v>1</v>
          </cell>
          <cell r="H247">
            <v>0</v>
          </cell>
          <cell r="I247">
            <v>0</v>
          </cell>
        </row>
        <row r="248">
          <cell r="A248">
            <v>5907214100722</v>
          </cell>
          <cell r="B248" t="str">
            <v>KH-09-05</v>
          </cell>
          <cell r="C248" t="str">
            <v>KLIP A4 DESKA Z ZAWIESZKĄ BORDO</v>
          </cell>
          <cell r="D248" t="str">
            <v>szt.</v>
          </cell>
          <cell r="E248">
            <v>7.35</v>
          </cell>
          <cell r="F248" t="str">
            <v>szt.</v>
          </cell>
          <cell r="G248">
            <v>1</v>
          </cell>
          <cell r="H248">
            <v>0</v>
          </cell>
          <cell r="I248">
            <v>0</v>
          </cell>
        </row>
        <row r="249">
          <cell r="A249">
            <v>5907214100760</v>
          </cell>
          <cell r="B249" t="str">
            <v>KH-09-06</v>
          </cell>
          <cell r="C249" t="str">
            <v>KLIP A4 DESKA Z ZAWIESZKĄ J. ZIELEŃ</v>
          </cell>
          <cell r="D249" t="str">
            <v>szt.</v>
          </cell>
          <cell r="E249">
            <v>7.35</v>
          </cell>
          <cell r="F249" t="str">
            <v>szt.</v>
          </cell>
          <cell r="G249">
            <v>1</v>
          </cell>
          <cell r="H249">
            <v>0</v>
          </cell>
          <cell r="I249">
            <v>0</v>
          </cell>
        </row>
        <row r="250">
          <cell r="A250">
            <v>5907214100753</v>
          </cell>
          <cell r="B250" t="str">
            <v>KH-09-07</v>
          </cell>
          <cell r="C250" t="str">
            <v>KLIP A4 DESKA Z ZAWIESZKĄ C. ZIELEŃ</v>
          </cell>
          <cell r="D250" t="str">
            <v>szt.</v>
          </cell>
          <cell r="E250">
            <v>7.35</v>
          </cell>
          <cell r="F250" t="str">
            <v>szt.</v>
          </cell>
          <cell r="G250">
            <v>1</v>
          </cell>
          <cell r="H250">
            <v>0</v>
          </cell>
          <cell r="I250">
            <v>0</v>
          </cell>
        </row>
        <row r="251">
          <cell r="A251">
            <v>5907214100784</v>
          </cell>
          <cell r="B251" t="str">
            <v>KH-09-08</v>
          </cell>
          <cell r="C251" t="str">
            <v>KLIP A4 DESKA Z ZAWIESZKĄ ŻÓŁTY</v>
          </cell>
          <cell r="D251" t="str">
            <v>szt.</v>
          </cell>
          <cell r="E251">
            <v>7.35</v>
          </cell>
          <cell r="F251" t="str">
            <v>szt.</v>
          </cell>
          <cell r="G251">
            <v>1</v>
          </cell>
          <cell r="H251">
            <v>0</v>
          </cell>
          <cell r="I251">
            <v>0</v>
          </cell>
        </row>
        <row r="252">
          <cell r="A252">
            <v>5907214100791</v>
          </cell>
          <cell r="B252" t="str">
            <v>KH-09-09</v>
          </cell>
          <cell r="C252" t="str">
            <v>KLIP A4 DESKA Z ZAWIESZKĄ SIWY</v>
          </cell>
          <cell r="D252" t="str">
            <v>szt.</v>
          </cell>
          <cell r="E252">
            <v>7.35</v>
          </cell>
          <cell r="F252" t="str">
            <v>szt.</v>
          </cell>
          <cell r="G252">
            <v>1</v>
          </cell>
          <cell r="H252">
            <v>0</v>
          </cell>
          <cell r="I252">
            <v>0</v>
          </cell>
        </row>
        <row r="253">
          <cell r="A253">
            <v>5907214100814</v>
          </cell>
          <cell r="B253" t="str">
            <v>KH-09-10</v>
          </cell>
          <cell r="C253" t="str">
            <v>KLIP A4 DESKA Z ZAWIESZKĄ BIAŁY</v>
          </cell>
          <cell r="D253" t="str">
            <v>szt.</v>
          </cell>
          <cell r="E253">
            <v>7.35</v>
          </cell>
          <cell r="F253" t="str">
            <v>szt.</v>
          </cell>
          <cell r="G253">
            <v>1</v>
          </cell>
          <cell r="H253">
            <v>0</v>
          </cell>
          <cell r="I253">
            <v>0</v>
          </cell>
        </row>
        <row r="254">
          <cell r="A254">
            <v>5907214785004</v>
          </cell>
          <cell r="B254" t="str">
            <v>KH-20-01</v>
          </cell>
          <cell r="C254" t="str">
            <v>KLIP A4 DESKA ZAMEK NA DŁUGIM BOKU NIEBIESKI</v>
          </cell>
          <cell r="D254" t="str">
            <v>szt.</v>
          </cell>
          <cell r="E254">
            <v>6.66</v>
          </cell>
          <cell r="F254" t="str">
            <v>szt.</v>
          </cell>
          <cell r="G254">
            <v>1</v>
          </cell>
          <cell r="H254">
            <v>0</v>
          </cell>
          <cell r="I254">
            <v>0</v>
          </cell>
        </row>
        <row r="255">
          <cell r="A255">
            <v>5907214785011</v>
          </cell>
          <cell r="B255" t="str">
            <v>KH-20-02</v>
          </cell>
          <cell r="C255" t="str">
            <v>KLIP A4 DESKA ZAMEK NA DŁUGIM BOKU GRANAT</v>
          </cell>
          <cell r="D255" t="str">
            <v>szt.</v>
          </cell>
          <cell r="E255">
            <v>6.66</v>
          </cell>
          <cell r="F255" t="str">
            <v>szt.</v>
          </cell>
          <cell r="G255">
            <v>1</v>
          </cell>
          <cell r="H255">
            <v>0</v>
          </cell>
          <cell r="I255">
            <v>0</v>
          </cell>
        </row>
        <row r="256">
          <cell r="A256">
            <v>5907214785028</v>
          </cell>
          <cell r="B256" t="str">
            <v>KH-20-03</v>
          </cell>
          <cell r="C256" t="str">
            <v>KLIP A4 DESKA ZAMEK NA DŁUGIM BOKU CZARNY</v>
          </cell>
          <cell r="D256" t="str">
            <v>szt.</v>
          </cell>
          <cell r="E256">
            <v>6.66</v>
          </cell>
          <cell r="F256" t="str">
            <v>szt.</v>
          </cell>
          <cell r="G256">
            <v>1</v>
          </cell>
          <cell r="H256">
            <v>0</v>
          </cell>
          <cell r="I256">
            <v>0</v>
          </cell>
        </row>
        <row r="257">
          <cell r="A257">
            <v>5907214785035</v>
          </cell>
          <cell r="B257" t="str">
            <v>KH-20-04</v>
          </cell>
          <cell r="C257" t="str">
            <v>KLIP A4 DESKA ZAMEK NA DŁUGIM BOKU CZERWONY</v>
          </cell>
          <cell r="D257" t="str">
            <v>szt.</v>
          </cell>
          <cell r="E257">
            <v>6.66</v>
          </cell>
          <cell r="F257" t="str">
            <v>szt.</v>
          </cell>
          <cell r="G257">
            <v>1</v>
          </cell>
          <cell r="H257">
            <v>0</v>
          </cell>
          <cell r="I257">
            <v>0</v>
          </cell>
        </row>
        <row r="258">
          <cell r="A258">
            <v>5907214785042</v>
          </cell>
          <cell r="B258" t="str">
            <v>KH-20-05</v>
          </cell>
          <cell r="C258" t="str">
            <v>KLIP A4 DESKA ZAMEK NA DŁUGIM BOKU BORDO</v>
          </cell>
          <cell r="D258" t="str">
            <v>szt.</v>
          </cell>
          <cell r="E258">
            <v>6.66</v>
          </cell>
          <cell r="F258" t="str">
            <v>szt.</v>
          </cell>
          <cell r="G258">
            <v>1</v>
          </cell>
          <cell r="H258">
            <v>0</v>
          </cell>
          <cell r="I258">
            <v>0</v>
          </cell>
        </row>
        <row r="259">
          <cell r="A259">
            <v>5907214785059</v>
          </cell>
          <cell r="B259" t="str">
            <v>KH-20-06</v>
          </cell>
          <cell r="C259" t="str">
            <v>KLIP A4 DESKA ZAMEK NA DŁUGIM BOKU JASNA ZIELEŃ</v>
          </cell>
          <cell r="D259" t="str">
            <v>szt.</v>
          </cell>
          <cell r="E259">
            <v>6.66</v>
          </cell>
          <cell r="F259" t="str">
            <v>szt.</v>
          </cell>
          <cell r="G259">
            <v>1</v>
          </cell>
          <cell r="H259">
            <v>0</v>
          </cell>
          <cell r="I259">
            <v>0</v>
          </cell>
        </row>
        <row r="260">
          <cell r="A260">
            <v>5907214785066</v>
          </cell>
          <cell r="B260" t="str">
            <v>KH-20-07</v>
          </cell>
          <cell r="C260" t="str">
            <v>KLIP A4 DESKA ZAMEK NA DŁUGIM BOKU CIEMNA ZIELEŃ</v>
          </cell>
          <cell r="D260" t="str">
            <v>szt.</v>
          </cell>
          <cell r="E260">
            <v>6.66</v>
          </cell>
          <cell r="F260" t="str">
            <v>szt.</v>
          </cell>
          <cell r="G260">
            <v>1</v>
          </cell>
          <cell r="H260">
            <v>0</v>
          </cell>
          <cell r="I260">
            <v>0</v>
          </cell>
        </row>
        <row r="261">
          <cell r="A261">
            <v>5907214785172</v>
          </cell>
          <cell r="B261" t="str">
            <v>KH-20-08</v>
          </cell>
          <cell r="C261" t="str">
            <v>KLIP A4 DESKA ZAMEK NA DŁUGIM BOKU ŻÓŁTY</v>
          </cell>
          <cell r="D261" t="str">
            <v>szt.</v>
          </cell>
          <cell r="E261">
            <v>6.66</v>
          </cell>
          <cell r="F261" t="str">
            <v>szt.</v>
          </cell>
          <cell r="G261">
            <v>1</v>
          </cell>
          <cell r="H261">
            <v>0</v>
          </cell>
          <cell r="I261">
            <v>0</v>
          </cell>
        </row>
        <row r="262">
          <cell r="A262">
            <v>5907214000145</v>
          </cell>
          <cell r="B262" t="str">
            <v>KH-20-09</v>
          </cell>
          <cell r="C262" t="str">
            <v>KLIP A4 DESKA ZAMEK NA DŁUGIM BOKU SIWY</v>
          </cell>
          <cell r="D262" t="str">
            <v>szt.</v>
          </cell>
          <cell r="E262">
            <v>6.66</v>
          </cell>
          <cell r="F262" t="str">
            <v>szt.</v>
          </cell>
          <cell r="G262">
            <v>1</v>
          </cell>
          <cell r="H262">
            <v>0</v>
          </cell>
          <cell r="I262">
            <v>0</v>
          </cell>
        </row>
        <row r="263">
          <cell r="A263">
            <v>5907214785073</v>
          </cell>
          <cell r="B263" t="str">
            <v>KH-20-10</v>
          </cell>
          <cell r="C263" t="str">
            <v>KLIP A4 DESKA ZAMEK NA DŁUGIM BOKU BIAŁY</v>
          </cell>
          <cell r="D263" t="str">
            <v>szt.</v>
          </cell>
          <cell r="E263">
            <v>6.66</v>
          </cell>
          <cell r="F263" t="str">
            <v>szt.</v>
          </cell>
          <cell r="G263">
            <v>1</v>
          </cell>
          <cell r="H263">
            <v>0</v>
          </cell>
          <cell r="I263">
            <v>0</v>
          </cell>
        </row>
        <row r="264">
          <cell r="A264">
            <v>5907214101040</v>
          </cell>
          <cell r="B264" t="str">
            <v>KH-00-01</v>
          </cell>
          <cell r="C264" t="str">
            <v>KLIP A5 DESKA NIEBIESKI</v>
          </cell>
          <cell r="D264" t="str">
            <v>szt.</v>
          </cell>
          <cell r="E264">
            <v>5.41</v>
          </cell>
          <cell r="F264" t="str">
            <v>szt.</v>
          </cell>
          <cell r="G264">
            <v>1</v>
          </cell>
          <cell r="H264">
            <v>0</v>
          </cell>
          <cell r="I264">
            <v>0</v>
          </cell>
        </row>
        <row r="265">
          <cell r="A265">
            <v>5907214101019</v>
          </cell>
          <cell r="B265" t="str">
            <v>KH-00-02</v>
          </cell>
          <cell r="C265" t="str">
            <v>KLIP A5 DESKA GRANAT</v>
          </cell>
          <cell r="D265" t="str">
            <v>szt.</v>
          </cell>
          <cell r="E265">
            <v>5.41</v>
          </cell>
          <cell r="F265" t="str">
            <v>szt.</v>
          </cell>
          <cell r="G265">
            <v>1</v>
          </cell>
          <cell r="H265">
            <v>0</v>
          </cell>
          <cell r="I265">
            <v>0</v>
          </cell>
        </row>
        <row r="266">
          <cell r="A266">
            <v>5907214101033</v>
          </cell>
          <cell r="B266" t="str">
            <v>KH-00-03</v>
          </cell>
          <cell r="C266" t="str">
            <v>KLIP A5 DESKA CZARNY</v>
          </cell>
          <cell r="D266" t="str">
            <v>szt.</v>
          </cell>
          <cell r="E266">
            <v>5.41</v>
          </cell>
          <cell r="F266" t="str">
            <v>szt.</v>
          </cell>
          <cell r="G266">
            <v>1</v>
          </cell>
          <cell r="H266">
            <v>0</v>
          </cell>
          <cell r="I266">
            <v>0</v>
          </cell>
        </row>
        <row r="267">
          <cell r="A267">
            <v>5907214101071</v>
          </cell>
          <cell r="B267" t="str">
            <v>KH-00-04</v>
          </cell>
          <cell r="C267" t="str">
            <v>KLIP A5 DESKA CZERWONY</v>
          </cell>
          <cell r="D267" t="str">
            <v>szt.</v>
          </cell>
          <cell r="E267">
            <v>5.41</v>
          </cell>
          <cell r="F267" t="str">
            <v>szt.</v>
          </cell>
          <cell r="G267">
            <v>1</v>
          </cell>
          <cell r="H267">
            <v>0</v>
          </cell>
          <cell r="I267">
            <v>0</v>
          </cell>
        </row>
        <row r="268">
          <cell r="A268">
            <v>5907214101026</v>
          </cell>
          <cell r="B268" t="str">
            <v>KH-00-05</v>
          </cell>
          <cell r="C268" t="str">
            <v>KLIP A5 DESKA BORDO</v>
          </cell>
          <cell r="D268" t="str">
            <v>szt.</v>
          </cell>
          <cell r="E268">
            <v>5.41</v>
          </cell>
          <cell r="F268" t="str">
            <v>szt.</v>
          </cell>
          <cell r="G268">
            <v>1</v>
          </cell>
          <cell r="H268">
            <v>0</v>
          </cell>
          <cell r="I268">
            <v>0</v>
          </cell>
        </row>
        <row r="269">
          <cell r="A269">
            <v>5907214101064</v>
          </cell>
          <cell r="B269" t="str">
            <v>KH-00-06</v>
          </cell>
          <cell r="C269" t="str">
            <v>KLIP A5 DESKA J. ZIELEŃ</v>
          </cell>
          <cell r="D269" t="str">
            <v>szt.</v>
          </cell>
          <cell r="E269">
            <v>5.41</v>
          </cell>
          <cell r="F269" t="str">
            <v>szt.</v>
          </cell>
          <cell r="G269">
            <v>1</v>
          </cell>
          <cell r="H269">
            <v>0</v>
          </cell>
          <cell r="I269">
            <v>0</v>
          </cell>
        </row>
        <row r="270">
          <cell r="A270">
            <v>5907214101057</v>
          </cell>
          <cell r="B270" t="str">
            <v>KH-00-07</v>
          </cell>
          <cell r="C270" t="str">
            <v>KLIP A5 DESKA C. ZIELEŃ</v>
          </cell>
          <cell r="D270" t="str">
            <v>szt.</v>
          </cell>
          <cell r="E270">
            <v>5.41</v>
          </cell>
          <cell r="F270" t="str">
            <v>szt.</v>
          </cell>
          <cell r="G270">
            <v>1</v>
          </cell>
          <cell r="H270">
            <v>0</v>
          </cell>
          <cell r="I270">
            <v>0</v>
          </cell>
        </row>
        <row r="271">
          <cell r="A271">
            <v>5907214101088</v>
          </cell>
          <cell r="B271" t="str">
            <v>KH-00-08</v>
          </cell>
          <cell r="C271" t="str">
            <v>KLIP A5 DESKA ŻÓŁTY / DO WYCZERPANIA ZAPASU</v>
          </cell>
          <cell r="D271" t="str">
            <v>szt.</v>
          </cell>
          <cell r="E271">
            <v>5.41</v>
          </cell>
          <cell r="F271" t="str">
            <v>szt.</v>
          </cell>
          <cell r="G271">
            <v>1</v>
          </cell>
          <cell r="H271">
            <v>0</v>
          </cell>
          <cell r="I271">
            <v>0</v>
          </cell>
        </row>
        <row r="272">
          <cell r="A272">
            <v>5907214101095</v>
          </cell>
          <cell r="B272" t="str">
            <v>KH-00-09</v>
          </cell>
          <cell r="C272" t="str">
            <v>KLIP A5 DESKA SIWA / DO WYCZERPANIA ZAPASU</v>
          </cell>
          <cell r="D272" t="str">
            <v>szt.</v>
          </cell>
          <cell r="E272">
            <v>5.41</v>
          </cell>
          <cell r="F272" t="str">
            <v>szt.</v>
          </cell>
          <cell r="G272">
            <v>1</v>
          </cell>
          <cell r="H272">
            <v>0</v>
          </cell>
          <cell r="I272">
            <v>0</v>
          </cell>
        </row>
        <row r="273">
          <cell r="A273">
            <v>5907214100517</v>
          </cell>
          <cell r="B273" t="str">
            <v>KH-00-10</v>
          </cell>
          <cell r="C273" t="str">
            <v>KLIP A5 DESKA BIAŁY / DO WYCZERPANIA ZAPASU</v>
          </cell>
          <cell r="D273" t="str">
            <v>szt.</v>
          </cell>
          <cell r="E273">
            <v>5.41</v>
          </cell>
          <cell r="F273" t="str">
            <v>szt.</v>
          </cell>
          <cell r="G273">
            <v>1</v>
          </cell>
          <cell r="H273">
            <v>0</v>
          </cell>
          <cell r="I273">
            <v>0</v>
          </cell>
        </row>
        <row r="274">
          <cell r="A274">
            <v>5907214700113</v>
          </cell>
          <cell r="B274" t="str">
            <v>KKL-00-01</v>
          </cell>
          <cell r="C274" t="str">
            <v>KLIP A5 DESKA SILVER / DO WYCZERPANIA ZAPASU</v>
          </cell>
          <cell r="D274" t="str">
            <v>szt.</v>
          </cell>
          <cell r="E274">
            <v>5.96</v>
          </cell>
          <cell r="F274" t="str">
            <v>szt.</v>
          </cell>
          <cell r="G274">
            <v>1</v>
          </cell>
          <cell r="H274">
            <v>0</v>
          </cell>
          <cell r="I274">
            <v>0</v>
          </cell>
        </row>
        <row r="275">
          <cell r="A275">
            <v>5907214700120</v>
          </cell>
          <cell r="B275" t="str">
            <v>KKL-00-02</v>
          </cell>
          <cell r="C275" t="str">
            <v>KLIP A5 DESKA GRASS / DO WYCZERPANIA ZAPASU</v>
          </cell>
          <cell r="D275" t="str">
            <v>szt.</v>
          </cell>
          <cell r="E275">
            <v>5.96</v>
          </cell>
          <cell r="F275" t="str">
            <v>szt.</v>
          </cell>
          <cell r="G275">
            <v>1</v>
          </cell>
          <cell r="H275">
            <v>0</v>
          </cell>
          <cell r="I275">
            <v>0</v>
          </cell>
        </row>
        <row r="276">
          <cell r="A276">
            <v>5907214700137</v>
          </cell>
          <cell r="B276" t="str">
            <v>KKL-00-03</v>
          </cell>
          <cell r="C276" t="str">
            <v>KLIP A5 DESKA PINK / DO WYCZERPANIA ZAPASU</v>
          </cell>
          <cell r="D276" t="str">
            <v>szt.</v>
          </cell>
          <cell r="E276">
            <v>5.96</v>
          </cell>
          <cell r="F276" t="str">
            <v>szt.</v>
          </cell>
          <cell r="G276">
            <v>1</v>
          </cell>
          <cell r="H276">
            <v>0</v>
          </cell>
          <cell r="I276">
            <v>0</v>
          </cell>
        </row>
        <row r="277">
          <cell r="A277">
            <v>5907214700144</v>
          </cell>
          <cell r="B277" t="str">
            <v>KKL-00-04</v>
          </cell>
          <cell r="C277" t="str">
            <v>KLIP A5 DESKA ORANGE / DO WYCZERPANIA ZAPASU</v>
          </cell>
          <cell r="D277" t="str">
            <v>szt.</v>
          </cell>
          <cell r="E277">
            <v>5.96</v>
          </cell>
          <cell r="F277" t="str">
            <v>szt.</v>
          </cell>
          <cell r="G277">
            <v>1</v>
          </cell>
          <cell r="H277">
            <v>0</v>
          </cell>
          <cell r="I277">
            <v>0</v>
          </cell>
        </row>
        <row r="278">
          <cell r="A278">
            <v>5907214700151</v>
          </cell>
          <cell r="B278" t="str">
            <v>KKL-00-05</v>
          </cell>
          <cell r="C278" t="str">
            <v>KLIP A5 DESKA VIOLET / DO WYCZERPANIA ZAPASU</v>
          </cell>
          <cell r="D278" t="str">
            <v>szt.</v>
          </cell>
          <cell r="E278">
            <v>5.96</v>
          </cell>
          <cell r="F278" t="str">
            <v>szt.</v>
          </cell>
          <cell r="G278">
            <v>1</v>
          </cell>
          <cell r="H278">
            <v>0</v>
          </cell>
          <cell r="I278">
            <v>0</v>
          </cell>
        </row>
        <row r="279">
          <cell r="A279">
            <v>5907214700168</v>
          </cell>
          <cell r="B279" t="str">
            <v>KKL-00-06</v>
          </cell>
          <cell r="C279" t="str">
            <v>KLIP A5 DESKA SKY / DO WYCZERPANIA ZAPASU</v>
          </cell>
          <cell r="D279" t="str">
            <v>szt.</v>
          </cell>
          <cell r="E279">
            <v>5.96</v>
          </cell>
          <cell r="F279" t="str">
            <v>szt.</v>
          </cell>
          <cell r="G279">
            <v>1</v>
          </cell>
          <cell r="H279">
            <v>0</v>
          </cell>
          <cell r="I279">
            <v>0</v>
          </cell>
        </row>
        <row r="280">
          <cell r="A280">
            <v>5907214100944</v>
          </cell>
          <cell r="B280" t="str">
            <v>KH-02-01</v>
          </cell>
          <cell r="C280" t="str">
            <v>KLIP A6 DESKA NIEBIESKI</v>
          </cell>
          <cell r="D280" t="str">
            <v>szt.</v>
          </cell>
          <cell r="E280">
            <v>4.06</v>
          </cell>
          <cell r="F280" t="str">
            <v>szt.</v>
          </cell>
          <cell r="G280">
            <v>1</v>
          </cell>
          <cell r="H280">
            <v>0</v>
          </cell>
          <cell r="I280">
            <v>0</v>
          </cell>
        </row>
        <row r="281">
          <cell r="A281">
            <v>5907214100913</v>
          </cell>
          <cell r="B281" t="str">
            <v>KH-02-02</v>
          </cell>
          <cell r="C281" t="str">
            <v>KLIP A6 DESKA GRANAT</v>
          </cell>
          <cell r="D281" t="str">
            <v>szt.</v>
          </cell>
          <cell r="E281">
            <v>4.06</v>
          </cell>
          <cell r="F281" t="str">
            <v>szt.</v>
          </cell>
          <cell r="G281">
            <v>1</v>
          </cell>
          <cell r="H281">
            <v>0</v>
          </cell>
          <cell r="I281">
            <v>0</v>
          </cell>
        </row>
        <row r="282">
          <cell r="A282">
            <v>5907214100937</v>
          </cell>
          <cell r="B282" t="str">
            <v>KH-02-03</v>
          </cell>
          <cell r="C282" t="str">
            <v>KLIP A6 DESKA CZARNY</v>
          </cell>
          <cell r="D282" t="str">
            <v>szt.</v>
          </cell>
          <cell r="E282">
            <v>4.06</v>
          </cell>
          <cell r="F282" t="str">
            <v>szt.</v>
          </cell>
          <cell r="G282">
            <v>1</v>
          </cell>
          <cell r="H282">
            <v>0</v>
          </cell>
          <cell r="I282">
            <v>0</v>
          </cell>
        </row>
        <row r="283">
          <cell r="A283">
            <v>5907214101347</v>
          </cell>
          <cell r="B283" t="str">
            <v>KH-04-01</v>
          </cell>
          <cell r="C283" t="str">
            <v>KLIP A4 TECZKA NIEBIESKI</v>
          </cell>
          <cell r="D283" t="str">
            <v>szt.</v>
          </cell>
          <cell r="E283">
            <v>10.93</v>
          </cell>
          <cell r="F283" t="str">
            <v>szt.</v>
          </cell>
          <cell r="G283">
            <v>1</v>
          </cell>
          <cell r="H283">
            <v>0</v>
          </cell>
          <cell r="I283">
            <v>0</v>
          </cell>
        </row>
        <row r="284">
          <cell r="A284">
            <v>5907214101316</v>
          </cell>
          <cell r="B284" t="str">
            <v>KH-04-02</v>
          </cell>
          <cell r="C284" t="str">
            <v>KLIP A4 TECZKA GRANAT</v>
          </cell>
          <cell r="D284" t="str">
            <v>szt.</v>
          </cell>
          <cell r="E284">
            <v>10.93</v>
          </cell>
          <cell r="F284" t="str">
            <v>szt.</v>
          </cell>
          <cell r="G284">
            <v>1</v>
          </cell>
          <cell r="H284">
            <v>0</v>
          </cell>
          <cell r="I284">
            <v>0</v>
          </cell>
        </row>
        <row r="285">
          <cell r="A285">
            <v>5907214101330</v>
          </cell>
          <cell r="B285" t="str">
            <v>KH-04-03</v>
          </cell>
          <cell r="C285" t="str">
            <v>KLIP A4 TECZKA CZARNY</v>
          </cell>
          <cell r="D285" t="str">
            <v>szt.</v>
          </cell>
          <cell r="E285">
            <v>10.93</v>
          </cell>
          <cell r="F285" t="str">
            <v>szt.</v>
          </cell>
          <cell r="G285">
            <v>1</v>
          </cell>
          <cell r="H285">
            <v>0</v>
          </cell>
          <cell r="I285">
            <v>0</v>
          </cell>
        </row>
        <row r="286">
          <cell r="A286">
            <v>5907214101378</v>
          </cell>
          <cell r="B286" t="str">
            <v>KH-04-04</v>
          </cell>
          <cell r="C286" t="str">
            <v>KLIP A4 TECZKA CZERWONY</v>
          </cell>
          <cell r="D286" t="str">
            <v>szt.</v>
          </cell>
          <cell r="E286">
            <v>10.93</v>
          </cell>
          <cell r="F286" t="str">
            <v>szt.</v>
          </cell>
          <cell r="G286">
            <v>1</v>
          </cell>
          <cell r="H286">
            <v>0</v>
          </cell>
          <cell r="I286">
            <v>0</v>
          </cell>
        </row>
        <row r="287">
          <cell r="A287">
            <v>5907214101323</v>
          </cell>
          <cell r="B287" t="str">
            <v>KH-04-05</v>
          </cell>
          <cell r="C287" t="str">
            <v>KLIP A4 TECZKA BORDO</v>
          </cell>
          <cell r="D287" t="str">
            <v>szt.</v>
          </cell>
          <cell r="E287">
            <v>10.93</v>
          </cell>
          <cell r="F287" t="str">
            <v>szt.</v>
          </cell>
          <cell r="G287">
            <v>1</v>
          </cell>
          <cell r="H287">
            <v>0</v>
          </cell>
          <cell r="I287">
            <v>0</v>
          </cell>
        </row>
        <row r="288">
          <cell r="A288">
            <v>5907214101361</v>
          </cell>
          <cell r="B288" t="str">
            <v>KH-04-06</v>
          </cell>
          <cell r="C288" t="str">
            <v>KLIP A4 TECZKA J. ZIELEŃ</v>
          </cell>
          <cell r="D288" t="str">
            <v>szt.</v>
          </cell>
          <cell r="E288">
            <v>10.93</v>
          </cell>
          <cell r="F288" t="str">
            <v>szt.</v>
          </cell>
          <cell r="G288">
            <v>1</v>
          </cell>
          <cell r="H288">
            <v>0</v>
          </cell>
          <cell r="I288">
            <v>0</v>
          </cell>
        </row>
        <row r="289">
          <cell r="A289">
            <v>5907214101354</v>
          </cell>
          <cell r="B289" t="str">
            <v>KH-04-07</v>
          </cell>
          <cell r="C289" t="str">
            <v>KLIP A4 TECZKA C. ZIELEŃ</v>
          </cell>
          <cell r="D289" t="str">
            <v>szt.</v>
          </cell>
          <cell r="E289">
            <v>10.93</v>
          </cell>
          <cell r="F289" t="str">
            <v>szt.</v>
          </cell>
          <cell r="G289">
            <v>1</v>
          </cell>
          <cell r="H289">
            <v>0</v>
          </cell>
          <cell r="I289">
            <v>0</v>
          </cell>
        </row>
        <row r="290">
          <cell r="A290">
            <v>5907214101385</v>
          </cell>
          <cell r="B290" t="str">
            <v>KH-04-08</v>
          </cell>
          <cell r="C290" t="str">
            <v>KLIP A4 TECZKA ŻÓŁTY</v>
          </cell>
          <cell r="D290" t="str">
            <v>szt.</v>
          </cell>
          <cell r="E290">
            <v>10.93</v>
          </cell>
          <cell r="F290" t="str">
            <v>szt.</v>
          </cell>
          <cell r="G290">
            <v>1</v>
          </cell>
          <cell r="H290">
            <v>0</v>
          </cell>
          <cell r="I290">
            <v>0</v>
          </cell>
        </row>
        <row r="291">
          <cell r="A291">
            <v>5907214101392</v>
          </cell>
          <cell r="B291" t="str">
            <v>KH-04-09</v>
          </cell>
          <cell r="C291" t="str">
            <v>KLIP A4 TECZKA SIWY</v>
          </cell>
          <cell r="D291" t="str">
            <v>szt.</v>
          </cell>
          <cell r="E291">
            <v>10.93</v>
          </cell>
          <cell r="F291" t="str">
            <v>szt.</v>
          </cell>
          <cell r="G291">
            <v>1</v>
          </cell>
          <cell r="H291">
            <v>0</v>
          </cell>
          <cell r="I291">
            <v>0</v>
          </cell>
        </row>
        <row r="292">
          <cell r="A292">
            <v>5907214100548</v>
          </cell>
          <cell r="B292" t="str">
            <v>KH-04-10</v>
          </cell>
          <cell r="C292" t="str">
            <v>KLIP A4 TECZKA BIAŁY</v>
          </cell>
          <cell r="D292" t="str">
            <v>szt.</v>
          </cell>
          <cell r="E292">
            <v>10.93</v>
          </cell>
          <cell r="F292" t="str">
            <v>szt.</v>
          </cell>
          <cell r="G292">
            <v>1</v>
          </cell>
          <cell r="H292">
            <v>0</v>
          </cell>
          <cell r="I292">
            <v>0</v>
          </cell>
        </row>
        <row r="293">
          <cell r="A293">
            <v>5907214700212</v>
          </cell>
          <cell r="B293" t="str">
            <v>KKL-04-01</v>
          </cell>
          <cell r="C293" t="str">
            <v>KLIP A4 TECZKA SILVER</v>
          </cell>
          <cell r="D293" t="str">
            <v>szt.</v>
          </cell>
          <cell r="E293">
            <v>13.71</v>
          </cell>
          <cell r="F293" t="str">
            <v>szt.</v>
          </cell>
          <cell r="G293">
            <v>1</v>
          </cell>
          <cell r="H293">
            <v>0</v>
          </cell>
          <cell r="I293">
            <v>0</v>
          </cell>
        </row>
        <row r="294">
          <cell r="A294">
            <v>5907214700229</v>
          </cell>
          <cell r="B294" t="str">
            <v>KKL-04-02</v>
          </cell>
          <cell r="C294" t="str">
            <v>KLIP A4 TECZKA GRASS</v>
          </cell>
          <cell r="D294" t="str">
            <v>szt.</v>
          </cell>
          <cell r="E294">
            <v>13.71</v>
          </cell>
          <cell r="F294" t="str">
            <v>szt.</v>
          </cell>
          <cell r="G294">
            <v>1</v>
          </cell>
          <cell r="H294">
            <v>0</v>
          </cell>
          <cell r="I294">
            <v>0</v>
          </cell>
        </row>
        <row r="295">
          <cell r="A295">
            <v>5907214700236</v>
          </cell>
          <cell r="B295" t="str">
            <v>KKL-04-03</v>
          </cell>
          <cell r="C295" t="str">
            <v>KLIP A4 TECZKA PINK</v>
          </cell>
          <cell r="D295" t="str">
            <v>szt.</v>
          </cell>
          <cell r="E295">
            <v>13.71</v>
          </cell>
          <cell r="F295" t="str">
            <v>szt.</v>
          </cell>
          <cell r="G295">
            <v>1</v>
          </cell>
          <cell r="H295">
            <v>0</v>
          </cell>
          <cell r="I295">
            <v>0</v>
          </cell>
        </row>
        <row r="296">
          <cell r="A296">
            <v>5907214700243</v>
          </cell>
          <cell r="B296" t="str">
            <v>KKL-04-04</v>
          </cell>
          <cell r="C296" t="str">
            <v>KLIP A4 TECZKA ORANGE</v>
          </cell>
          <cell r="D296" t="str">
            <v>szt.</v>
          </cell>
          <cell r="E296">
            <v>13.71</v>
          </cell>
          <cell r="F296" t="str">
            <v>szt.</v>
          </cell>
          <cell r="G296">
            <v>1</v>
          </cell>
          <cell r="H296">
            <v>0</v>
          </cell>
          <cell r="I296">
            <v>0</v>
          </cell>
        </row>
        <row r="297">
          <cell r="A297">
            <v>5907214700250</v>
          </cell>
          <cell r="B297" t="str">
            <v>KKL-04-05</v>
          </cell>
          <cell r="C297" t="str">
            <v>KLIP A4 TECZKA VIOLET</v>
          </cell>
          <cell r="D297" t="str">
            <v>szt.</v>
          </cell>
          <cell r="E297">
            <v>13.71</v>
          </cell>
          <cell r="F297" t="str">
            <v>szt.</v>
          </cell>
          <cell r="G297">
            <v>1</v>
          </cell>
          <cell r="H297">
            <v>0</v>
          </cell>
          <cell r="I297">
            <v>0</v>
          </cell>
        </row>
        <row r="298">
          <cell r="A298">
            <v>5907214700267</v>
          </cell>
          <cell r="B298" t="str">
            <v>KKL-04-06</v>
          </cell>
          <cell r="C298" t="str">
            <v>KLIP A4 TECZKA SKY</v>
          </cell>
          <cell r="D298" t="str">
            <v>szt.</v>
          </cell>
          <cell r="E298">
            <v>13.71</v>
          </cell>
          <cell r="F298" t="str">
            <v>szt.</v>
          </cell>
          <cell r="G298">
            <v>1</v>
          </cell>
          <cell r="H298">
            <v>0</v>
          </cell>
          <cell r="I298">
            <v>0</v>
          </cell>
        </row>
        <row r="299">
          <cell r="A299">
            <v>5907214109107</v>
          </cell>
          <cell r="B299" t="str">
            <v>KH-08-02</v>
          </cell>
          <cell r="C299" t="str">
            <v>NA ZAMÓWIENIE --- KLIP A4 TECZKA MEMO GRANAT</v>
          </cell>
          <cell r="D299" t="str">
            <v>szt.</v>
          </cell>
          <cell r="E299">
            <v>17.66</v>
          </cell>
          <cell r="F299" t="str">
            <v>szt.</v>
          </cell>
          <cell r="G299">
            <v>1</v>
          </cell>
          <cell r="H299">
            <v>0</v>
          </cell>
          <cell r="I299">
            <v>0</v>
          </cell>
        </row>
        <row r="300">
          <cell r="A300">
            <v>5907214108803</v>
          </cell>
          <cell r="B300" t="str">
            <v>KH-08-03</v>
          </cell>
          <cell r="C300" t="str">
            <v>NA ZAMÓWIENIE --- KLIP A4 TECZKA MEMO CZARNY</v>
          </cell>
          <cell r="D300" t="str">
            <v>szt.</v>
          </cell>
          <cell r="E300">
            <v>17.66</v>
          </cell>
          <cell r="F300" t="str">
            <v>szt.</v>
          </cell>
          <cell r="G300">
            <v>1</v>
          </cell>
          <cell r="H300">
            <v>0</v>
          </cell>
          <cell r="I300">
            <v>0</v>
          </cell>
        </row>
        <row r="301">
          <cell r="A301">
            <v>5907214113814</v>
          </cell>
          <cell r="B301" t="str">
            <v>KH-08-01</v>
          </cell>
          <cell r="C301" t="str">
            <v>KLIP A4 TECZKA MEMO JASNONIEBIESKI / DO WYCZERPANIA ZAPASU</v>
          </cell>
          <cell r="D301" t="str">
            <v>szt.</v>
          </cell>
          <cell r="E301">
            <v>17.66</v>
          </cell>
          <cell r="F301" t="str">
            <v>szt.</v>
          </cell>
          <cell r="G301">
            <v>1</v>
          </cell>
          <cell r="H301">
            <v>0</v>
          </cell>
          <cell r="I301">
            <v>0</v>
          </cell>
        </row>
        <row r="302">
          <cell r="A302">
            <v>5907214113784</v>
          </cell>
          <cell r="B302" t="str">
            <v>KH-08-08</v>
          </cell>
          <cell r="C302" t="str">
            <v>KLIP A4 TECZKA MEMO JASNOZIELONY / DO WYCZERPANIA ZAPASU</v>
          </cell>
          <cell r="D302" t="str">
            <v>szt.</v>
          </cell>
          <cell r="E302">
            <v>17.66</v>
          </cell>
          <cell r="F302" t="str">
            <v>szt.</v>
          </cell>
          <cell r="G302">
            <v>1</v>
          </cell>
          <cell r="H302">
            <v>0</v>
          </cell>
          <cell r="I302">
            <v>0</v>
          </cell>
        </row>
        <row r="303">
          <cell r="A303">
            <v>5907214101248</v>
          </cell>
          <cell r="B303" t="str">
            <v>KH-03-01</v>
          </cell>
          <cell r="C303" t="str">
            <v>KLIP A5 TECZKA NIEBIESKI</v>
          </cell>
          <cell r="D303" t="str">
            <v>szt.</v>
          </cell>
          <cell r="E303">
            <v>8.85</v>
          </cell>
          <cell r="F303" t="str">
            <v>szt.</v>
          </cell>
          <cell r="G303">
            <v>1</v>
          </cell>
          <cell r="H303">
            <v>0</v>
          </cell>
          <cell r="I303">
            <v>0</v>
          </cell>
        </row>
        <row r="304">
          <cell r="A304">
            <v>5907214101217</v>
          </cell>
          <cell r="B304" t="str">
            <v>KH-03-02</v>
          </cell>
          <cell r="C304" t="str">
            <v>KLIP A5 TECZKA GRANAT</v>
          </cell>
          <cell r="D304" t="str">
            <v>szt.</v>
          </cell>
          <cell r="E304">
            <v>8.85</v>
          </cell>
          <cell r="F304" t="str">
            <v>szt.</v>
          </cell>
          <cell r="G304">
            <v>1</v>
          </cell>
          <cell r="H304">
            <v>0</v>
          </cell>
          <cell r="I304">
            <v>0</v>
          </cell>
        </row>
        <row r="305">
          <cell r="A305">
            <v>5907214101231</v>
          </cell>
          <cell r="B305" t="str">
            <v>KH-03-03</v>
          </cell>
          <cell r="C305" t="str">
            <v>KLIP A5 TECZKA CZARNY</v>
          </cell>
          <cell r="D305" t="str">
            <v>szt.</v>
          </cell>
          <cell r="E305">
            <v>8.85</v>
          </cell>
          <cell r="F305" t="str">
            <v>szt.</v>
          </cell>
          <cell r="G305">
            <v>1</v>
          </cell>
          <cell r="H305">
            <v>0</v>
          </cell>
          <cell r="I305">
            <v>0</v>
          </cell>
        </row>
        <row r="306">
          <cell r="A306">
            <v>5907214101279</v>
          </cell>
          <cell r="B306" t="str">
            <v>KH-03-04</v>
          </cell>
          <cell r="C306" t="str">
            <v>KLIP A5 TECZKA CZERWONY</v>
          </cell>
          <cell r="D306" t="str">
            <v>szt.</v>
          </cell>
          <cell r="E306">
            <v>8.85</v>
          </cell>
          <cell r="F306" t="str">
            <v>szt.</v>
          </cell>
          <cell r="G306">
            <v>1</v>
          </cell>
          <cell r="H306">
            <v>0</v>
          </cell>
          <cell r="I306">
            <v>0</v>
          </cell>
        </row>
        <row r="307">
          <cell r="A307">
            <v>5907214101224</v>
          </cell>
          <cell r="B307" t="str">
            <v>KH-03-05</v>
          </cell>
          <cell r="C307" t="str">
            <v>KLIP A5 TECZKA BORDO</v>
          </cell>
          <cell r="D307" t="str">
            <v>szt.</v>
          </cell>
          <cell r="E307">
            <v>8.85</v>
          </cell>
          <cell r="F307" t="str">
            <v>szt.</v>
          </cell>
          <cell r="G307">
            <v>1</v>
          </cell>
          <cell r="H307">
            <v>0</v>
          </cell>
          <cell r="I307">
            <v>0</v>
          </cell>
        </row>
        <row r="308">
          <cell r="A308">
            <v>5907214101262</v>
          </cell>
          <cell r="B308" t="str">
            <v>KH-03-06</v>
          </cell>
          <cell r="C308" t="str">
            <v>KLIP A5 TECZKA J. ZIELEŃ</v>
          </cell>
          <cell r="D308" t="str">
            <v>szt.</v>
          </cell>
          <cell r="E308">
            <v>8.85</v>
          </cell>
          <cell r="F308" t="str">
            <v>szt.</v>
          </cell>
          <cell r="G308">
            <v>1</v>
          </cell>
          <cell r="H308">
            <v>0</v>
          </cell>
          <cell r="I308">
            <v>0</v>
          </cell>
        </row>
        <row r="309">
          <cell r="A309">
            <v>5907214101255</v>
          </cell>
          <cell r="B309" t="str">
            <v>KH-03-07</v>
          </cell>
          <cell r="C309" t="str">
            <v>KLIP A5 TECZKA C. ZIELEŃ</v>
          </cell>
          <cell r="D309" t="str">
            <v>szt.</v>
          </cell>
          <cell r="E309">
            <v>8.85</v>
          </cell>
          <cell r="F309" t="str">
            <v>szt.</v>
          </cell>
          <cell r="G309">
            <v>1</v>
          </cell>
          <cell r="H309">
            <v>0</v>
          </cell>
          <cell r="I309">
            <v>0</v>
          </cell>
        </row>
        <row r="310">
          <cell r="A310">
            <v>5907214101286</v>
          </cell>
          <cell r="B310" t="str">
            <v>KH-03-08</v>
          </cell>
          <cell r="C310" t="str">
            <v>KLIP A5 TECZKA ŻÓŁTY / DO WYCZERPANIA ZAPASU</v>
          </cell>
          <cell r="D310" t="str">
            <v>szt.</v>
          </cell>
          <cell r="E310">
            <v>8.85</v>
          </cell>
          <cell r="F310" t="str">
            <v>szt.</v>
          </cell>
          <cell r="G310">
            <v>1</v>
          </cell>
          <cell r="H310">
            <v>0</v>
          </cell>
          <cell r="I310">
            <v>0</v>
          </cell>
        </row>
        <row r="311">
          <cell r="A311">
            <v>5907214101293</v>
          </cell>
          <cell r="B311" t="str">
            <v>KH-03-09</v>
          </cell>
          <cell r="C311" t="str">
            <v>KLIP A5 TECZKA SIWY / DO WYCZERPANIA ZAPASU</v>
          </cell>
          <cell r="D311" t="str">
            <v>szt.</v>
          </cell>
          <cell r="E311">
            <v>8.85</v>
          </cell>
          <cell r="F311" t="str">
            <v>szt.</v>
          </cell>
          <cell r="G311">
            <v>1</v>
          </cell>
          <cell r="H311">
            <v>0</v>
          </cell>
          <cell r="I311">
            <v>0</v>
          </cell>
        </row>
        <row r="312">
          <cell r="A312">
            <v>5907214100531</v>
          </cell>
          <cell r="B312" t="str">
            <v>KH-03-10</v>
          </cell>
          <cell r="C312" t="str">
            <v>KLIP A5 TECZKA BIAŁY / DO WYCZERPANIA ZAPASU</v>
          </cell>
          <cell r="D312" t="str">
            <v>szt.</v>
          </cell>
          <cell r="E312">
            <v>8.85</v>
          </cell>
          <cell r="F312" t="str">
            <v>szt.</v>
          </cell>
          <cell r="G312">
            <v>1</v>
          </cell>
          <cell r="H312">
            <v>0</v>
          </cell>
          <cell r="I312">
            <v>0</v>
          </cell>
        </row>
        <row r="313">
          <cell r="A313">
            <v>5907214700311</v>
          </cell>
          <cell r="B313" t="str">
            <v>KKL-03-01</v>
          </cell>
          <cell r="C313" t="str">
            <v>KLIP A5 TECZKA SILVER / DO WYCZERPANIA ZAPASU</v>
          </cell>
          <cell r="D313" t="str">
            <v>szt.</v>
          </cell>
          <cell r="E313">
            <v>10.1</v>
          </cell>
          <cell r="F313" t="str">
            <v>szt.</v>
          </cell>
          <cell r="G313">
            <v>1</v>
          </cell>
          <cell r="H313">
            <v>0</v>
          </cell>
          <cell r="I313">
            <v>0</v>
          </cell>
        </row>
        <row r="314">
          <cell r="A314">
            <v>5907214700328</v>
          </cell>
          <cell r="B314" t="str">
            <v>KKL-03-02</v>
          </cell>
          <cell r="C314" t="str">
            <v>KLIP A5 TECZKA GRASS / DO WYCZERPANIA ZAPASU</v>
          </cell>
          <cell r="D314" t="str">
            <v>szt.</v>
          </cell>
          <cell r="E314">
            <v>10.1</v>
          </cell>
          <cell r="F314" t="str">
            <v>szt.</v>
          </cell>
          <cell r="G314">
            <v>1</v>
          </cell>
          <cell r="H314">
            <v>0</v>
          </cell>
          <cell r="I314">
            <v>0</v>
          </cell>
        </row>
        <row r="315">
          <cell r="A315">
            <v>5907214700335</v>
          </cell>
          <cell r="B315" t="str">
            <v>KKL-03-03</v>
          </cell>
          <cell r="C315" t="str">
            <v>KLIP A5 TECZKA PINK / DO WYCZERPANIA ZAPASU</v>
          </cell>
          <cell r="D315" t="str">
            <v>szt.</v>
          </cell>
          <cell r="E315">
            <v>10.1</v>
          </cell>
          <cell r="F315" t="str">
            <v>szt.</v>
          </cell>
          <cell r="G315">
            <v>1</v>
          </cell>
          <cell r="H315">
            <v>0</v>
          </cell>
          <cell r="I315">
            <v>0</v>
          </cell>
        </row>
        <row r="316">
          <cell r="A316">
            <v>5907214700342</v>
          </cell>
          <cell r="B316" t="str">
            <v>KKL-03-04</v>
          </cell>
          <cell r="C316" t="str">
            <v>KLIP A5 TECZKA ORANGE / DO WYCZERPANIA ZAPASU</v>
          </cell>
          <cell r="D316" t="str">
            <v>szt.</v>
          </cell>
          <cell r="E316">
            <v>10.1</v>
          </cell>
          <cell r="F316" t="str">
            <v>szt.</v>
          </cell>
          <cell r="G316">
            <v>1</v>
          </cell>
          <cell r="H316">
            <v>0</v>
          </cell>
          <cell r="I316">
            <v>0</v>
          </cell>
        </row>
        <row r="317">
          <cell r="A317">
            <v>5907214700359</v>
          </cell>
          <cell r="B317" t="str">
            <v>KKL-03-05</v>
          </cell>
          <cell r="C317" t="str">
            <v>KLIP A5 TECZKA VIOLET / DO WYCZERPANIA ZAPASU</v>
          </cell>
          <cell r="D317" t="str">
            <v>szt.</v>
          </cell>
          <cell r="E317">
            <v>10.1</v>
          </cell>
          <cell r="F317" t="str">
            <v>szt.</v>
          </cell>
          <cell r="G317">
            <v>1</v>
          </cell>
          <cell r="H317">
            <v>0</v>
          </cell>
          <cell r="I317">
            <v>0</v>
          </cell>
        </row>
        <row r="318">
          <cell r="A318">
            <v>5907214700366</v>
          </cell>
          <cell r="B318" t="str">
            <v>KKL-03-06</v>
          </cell>
          <cell r="C318" t="str">
            <v>KLIP A5 TECZKA SKY / DO WYCZERPANIA ZAPASU</v>
          </cell>
          <cell r="D318" t="str">
            <v>szt.</v>
          </cell>
          <cell r="E318">
            <v>10.1</v>
          </cell>
          <cell r="F318" t="str">
            <v>szt.</v>
          </cell>
          <cell r="G318">
            <v>1</v>
          </cell>
          <cell r="H318">
            <v>0</v>
          </cell>
          <cell r="I318">
            <v>0</v>
          </cell>
        </row>
        <row r="319">
          <cell r="A319">
            <v>5907214784908</v>
          </cell>
          <cell r="B319" t="str">
            <v>KH-17-01</v>
          </cell>
          <cell r="C319" t="str">
            <v>KLIP A3 DESKA NIEBIESKI</v>
          </cell>
          <cell r="D319" t="str">
            <v>szt.</v>
          </cell>
          <cell r="E319">
            <v>24.16</v>
          </cell>
          <cell r="F319" t="str">
            <v>szt.</v>
          </cell>
          <cell r="G319">
            <v>1</v>
          </cell>
          <cell r="H319">
            <v>0</v>
          </cell>
          <cell r="I319">
            <v>0</v>
          </cell>
        </row>
        <row r="320">
          <cell r="A320">
            <v>5907214784922</v>
          </cell>
          <cell r="B320" t="str">
            <v>KH-17-02</v>
          </cell>
          <cell r="C320" t="str">
            <v>KLIP A3 DESKA GRANAT</v>
          </cell>
          <cell r="D320" t="str">
            <v>szt.</v>
          </cell>
          <cell r="E320">
            <v>24.16</v>
          </cell>
          <cell r="F320" t="str">
            <v>szt.</v>
          </cell>
          <cell r="G320">
            <v>1</v>
          </cell>
          <cell r="H320">
            <v>0</v>
          </cell>
          <cell r="I320">
            <v>0</v>
          </cell>
        </row>
        <row r="321">
          <cell r="A321">
            <v>5907214784915</v>
          </cell>
          <cell r="B321" t="str">
            <v>KH-17-03</v>
          </cell>
          <cell r="C321" t="str">
            <v>KLIP A3 DESKA CZARNY</v>
          </cell>
          <cell r="D321" t="str">
            <v>szt.</v>
          </cell>
          <cell r="E321">
            <v>24.16</v>
          </cell>
          <cell r="F321" t="str">
            <v>szt.</v>
          </cell>
          <cell r="G321">
            <v>1</v>
          </cell>
          <cell r="H321">
            <v>0</v>
          </cell>
          <cell r="I321">
            <v>0</v>
          </cell>
        </row>
        <row r="322">
          <cell r="A322">
            <v>5907214106953</v>
          </cell>
          <cell r="B322" t="str">
            <v>KH-18-01</v>
          </cell>
          <cell r="C322" t="str">
            <v>NA ZAMÓWIENIE --- KLIP A3 TECZKA NIEBIESKI</v>
          </cell>
          <cell r="D322" t="str">
            <v>szt.</v>
          </cell>
          <cell r="E322">
            <v>33.22</v>
          </cell>
          <cell r="F322" t="str">
            <v>szt.</v>
          </cell>
          <cell r="G322">
            <v>1</v>
          </cell>
          <cell r="H322">
            <v>0</v>
          </cell>
          <cell r="I322">
            <v>0</v>
          </cell>
        </row>
        <row r="323">
          <cell r="A323">
            <v>5907214106960</v>
          </cell>
          <cell r="B323" t="str">
            <v>KH-18-02</v>
          </cell>
          <cell r="C323" t="str">
            <v>NA ZAMÓWIENIE --- KLIP A3 TECZKA GRANAT</v>
          </cell>
          <cell r="D323" t="str">
            <v>szt.</v>
          </cell>
          <cell r="E323">
            <v>33.22</v>
          </cell>
          <cell r="F323" t="str">
            <v>szt.</v>
          </cell>
          <cell r="G323">
            <v>1</v>
          </cell>
          <cell r="H323">
            <v>0</v>
          </cell>
          <cell r="I323">
            <v>0</v>
          </cell>
        </row>
        <row r="324">
          <cell r="A324">
            <v>5907214106977</v>
          </cell>
          <cell r="B324" t="str">
            <v>KH-18-03</v>
          </cell>
          <cell r="C324" t="str">
            <v>NA ZAMÓWIENIE --- KLIP A3 TECZKA CZARNY</v>
          </cell>
          <cell r="D324" t="str">
            <v>szt.</v>
          </cell>
          <cell r="E324">
            <v>33.22</v>
          </cell>
          <cell r="F324" t="str">
            <v>szt.</v>
          </cell>
          <cell r="G324">
            <v>1</v>
          </cell>
          <cell r="H324">
            <v>0</v>
          </cell>
          <cell r="I324">
            <v>0</v>
          </cell>
        </row>
        <row r="325">
          <cell r="A325">
            <v>5907214785165</v>
          </cell>
          <cell r="B325" t="str">
            <v>KH-21-01</v>
          </cell>
          <cell r="C325" t="str">
            <v>KLIP A3 DESKA ZAMEK NA DŁUGIM BOKU NIEBIESKI</v>
          </cell>
          <cell r="D325" t="str">
            <v>szt.</v>
          </cell>
          <cell r="E325">
            <v>24.16</v>
          </cell>
          <cell r="F325" t="str">
            <v>szt.</v>
          </cell>
          <cell r="G325">
            <v>1</v>
          </cell>
          <cell r="H325">
            <v>0</v>
          </cell>
          <cell r="I325">
            <v>0</v>
          </cell>
        </row>
        <row r="326">
          <cell r="A326">
            <v>5907214785103</v>
          </cell>
          <cell r="B326" t="str">
            <v>KH-21-02</v>
          </cell>
          <cell r="C326" t="str">
            <v>KLIP A3 DESKA ZAMEK NA DŁUGIM BOKU GRANAT</v>
          </cell>
          <cell r="D326" t="str">
            <v>szt.</v>
          </cell>
          <cell r="E326">
            <v>24.16</v>
          </cell>
          <cell r="F326" t="str">
            <v>szt.</v>
          </cell>
          <cell r="G326">
            <v>1</v>
          </cell>
          <cell r="H326">
            <v>0</v>
          </cell>
          <cell r="I326">
            <v>0</v>
          </cell>
        </row>
        <row r="327">
          <cell r="A327">
            <v>5907214785110</v>
          </cell>
          <cell r="B327" t="str">
            <v>KH-21-03</v>
          </cell>
          <cell r="C327" t="str">
            <v>KLIP A3 DESKA ZAMEK NA DŁUGIM BOKU CZARNY</v>
          </cell>
          <cell r="D327" t="str">
            <v>szt.</v>
          </cell>
          <cell r="E327">
            <v>24.16</v>
          </cell>
          <cell r="F327" t="str">
            <v>szt.</v>
          </cell>
          <cell r="G327">
            <v>1</v>
          </cell>
          <cell r="H327">
            <v>0</v>
          </cell>
          <cell r="I327">
            <v>0</v>
          </cell>
        </row>
        <row r="328">
          <cell r="C328" t="str">
            <v>SEGREGATORY I PRZEKŁADKI</v>
          </cell>
        </row>
        <row r="329">
          <cell r="A329">
            <v>5907214876092</v>
          </cell>
          <cell r="B329" t="str">
            <v>TRY-01-01</v>
          </cell>
          <cell r="C329" t="str">
            <v>[106] PRZEKŁADKI LAMINOWANE A5 - 5</v>
          </cell>
          <cell r="D329" t="str">
            <v>kpl</v>
          </cell>
          <cell r="E329">
            <v>2.94</v>
          </cell>
          <cell r="F329" t="str">
            <v>kpl</v>
          </cell>
          <cell r="G329">
            <v>1</v>
          </cell>
          <cell r="H329">
            <v>0</v>
          </cell>
          <cell r="I329">
            <v>0</v>
          </cell>
        </row>
        <row r="330">
          <cell r="A330">
            <v>5907214876108</v>
          </cell>
          <cell r="B330" t="str">
            <v>TRY-01-02</v>
          </cell>
          <cell r="C330" t="str">
            <v>[105] PRZEKŁADKI LAMINOWANE A5 - 10 / DO WYCZERPANIA ZAPASU</v>
          </cell>
          <cell r="D330" t="str">
            <v>kpl</v>
          </cell>
          <cell r="E330">
            <v>4.21</v>
          </cell>
          <cell r="F330" t="str">
            <v>kpl</v>
          </cell>
          <cell r="G330">
            <v>1</v>
          </cell>
          <cell r="H330">
            <v>0</v>
          </cell>
          <cell r="I330">
            <v>0</v>
          </cell>
        </row>
        <row r="331">
          <cell r="A331">
            <v>5907214876009</v>
          </cell>
          <cell r="B331" t="str">
            <v>TRY-02-01</v>
          </cell>
          <cell r="C331" t="str">
            <v>[120] PRZEKŁADKI LAMINOWANE A4 - 4 / DO WYCZERPANIA ZAPASU</v>
          </cell>
          <cell r="D331" t="str">
            <v>kpl</v>
          </cell>
          <cell r="E331">
            <v>2.76</v>
          </cell>
          <cell r="F331" t="str">
            <v>kpl</v>
          </cell>
          <cell r="G331">
            <v>1</v>
          </cell>
          <cell r="H331">
            <v>0</v>
          </cell>
          <cell r="I331">
            <v>0</v>
          </cell>
        </row>
        <row r="332">
          <cell r="A332">
            <v>5907214876016</v>
          </cell>
          <cell r="B332" t="str">
            <v>TRY-02-02</v>
          </cell>
          <cell r="C332" t="str">
            <v>[102] PRZEKŁADKI LAMINOWANE A4 - 5</v>
          </cell>
          <cell r="D332" t="str">
            <v>kpl</v>
          </cell>
          <cell r="E332">
            <v>3.62</v>
          </cell>
          <cell r="F332" t="str">
            <v>kpl</v>
          </cell>
          <cell r="G332">
            <v>1</v>
          </cell>
          <cell r="H332">
            <v>0</v>
          </cell>
          <cell r="I332">
            <v>0</v>
          </cell>
        </row>
        <row r="333">
          <cell r="A333">
            <v>5907214876030</v>
          </cell>
          <cell r="B333" t="str">
            <v>TRY-02-04</v>
          </cell>
          <cell r="C333" t="str">
            <v>[107] PRZEKŁADKI LAMINOWANE A4 - 8</v>
          </cell>
          <cell r="D333" t="str">
            <v>kpl</v>
          </cell>
          <cell r="E333">
            <v>5.16</v>
          </cell>
          <cell r="F333" t="str">
            <v>kpl</v>
          </cell>
          <cell r="G333">
            <v>1</v>
          </cell>
          <cell r="H333">
            <v>0</v>
          </cell>
          <cell r="I333">
            <v>0</v>
          </cell>
        </row>
        <row r="334">
          <cell r="A334">
            <v>5907214876047</v>
          </cell>
          <cell r="B334" t="str">
            <v>TRY-02-05</v>
          </cell>
          <cell r="C334" t="str">
            <v>[101] PRZEKŁADKI LAMINOWANE A4 - 10</v>
          </cell>
          <cell r="D334" t="str">
            <v>kpl</v>
          </cell>
          <cell r="E334">
            <v>6.16</v>
          </cell>
          <cell r="F334" t="str">
            <v>kpl</v>
          </cell>
          <cell r="G334">
            <v>1</v>
          </cell>
          <cell r="H334">
            <v>0</v>
          </cell>
          <cell r="I334">
            <v>0</v>
          </cell>
        </row>
        <row r="335">
          <cell r="A335">
            <v>5907214876054</v>
          </cell>
          <cell r="B335" t="str">
            <v>TRY-02-06</v>
          </cell>
          <cell r="C335" t="str">
            <v>[103] PRZEKŁADKI LAMINOWANE A4 - 12</v>
          </cell>
          <cell r="D335" t="str">
            <v>kpl</v>
          </cell>
          <cell r="E335">
            <v>7.05</v>
          </cell>
          <cell r="F335" t="str">
            <v>kpl</v>
          </cell>
          <cell r="G335">
            <v>1</v>
          </cell>
          <cell r="H335">
            <v>0</v>
          </cell>
          <cell r="I335">
            <v>0</v>
          </cell>
        </row>
        <row r="336">
          <cell r="A336">
            <v>5907214876061</v>
          </cell>
          <cell r="B336" t="str">
            <v>TRY-02-07</v>
          </cell>
          <cell r="C336" t="str">
            <v>NA ZAMÓWIENIE --- [108] PRZEKŁADKI LAMINOWANE A4 - 15</v>
          </cell>
          <cell r="D336" t="str">
            <v>kpl</v>
          </cell>
          <cell r="E336">
            <v>8.61</v>
          </cell>
          <cell r="F336" t="str">
            <v>kpl</v>
          </cell>
          <cell r="G336">
            <v>1</v>
          </cell>
          <cell r="H336">
            <v>0</v>
          </cell>
          <cell r="I336">
            <v>0</v>
          </cell>
        </row>
        <row r="337">
          <cell r="A337">
            <v>5907214876078</v>
          </cell>
          <cell r="B337" t="str">
            <v>TRY-02-08</v>
          </cell>
          <cell r="C337" t="str">
            <v>[124] PRZEKŁADKI LAMINOWANE A4 - 20</v>
          </cell>
          <cell r="D337" t="str">
            <v>kpl</v>
          </cell>
          <cell r="E337">
            <v>11.15</v>
          </cell>
          <cell r="F337" t="str">
            <v>kpl</v>
          </cell>
          <cell r="G337">
            <v>1</v>
          </cell>
          <cell r="H337">
            <v>0</v>
          </cell>
          <cell r="I337">
            <v>0</v>
          </cell>
        </row>
        <row r="338">
          <cell r="A338">
            <v>5907214876085</v>
          </cell>
          <cell r="B338" t="str">
            <v>TRY-02-09</v>
          </cell>
          <cell r="C338" t="str">
            <v>[122] PRZEKŁADKI LAMINOWANE A4 - 24</v>
          </cell>
          <cell r="D338" t="str">
            <v>kpl</v>
          </cell>
          <cell r="E338">
            <v>12.54</v>
          </cell>
          <cell r="F338" t="str">
            <v>kpl</v>
          </cell>
          <cell r="G338">
            <v>1</v>
          </cell>
          <cell r="H338">
            <v>0</v>
          </cell>
          <cell r="I338">
            <v>0</v>
          </cell>
        </row>
        <row r="339">
          <cell r="A339">
            <v>5907214876283</v>
          </cell>
          <cell r="B339" t="str">
            <v>TRY-03-01</v>
          </cell>
          <cell r="C339" t="str">
            <v>[172] PRZEKŁADKI LAMINOWANE A4 MAXI - 10 / DO WYCZERPANIA ZAPASU</v>
          </cell>
          <cell r="D339" t="str">
            <v>kpl</v>
          </cell>
          <cell r="E339">
            <v>6.12</v>
          </cell>
          <cell r="F339" t="str">
            <v>kpl</v>
          </cell>
          <cell r="G339">
            <v>1</v>
          </cell>
          <cell r="H339">
            <v>0</v>
          </cell>
          <cell r="I339">
            <v>0</v>
          </cell>
        </row>
        <row r="340">
          <cell r="A340">
            <v>5907214876290</v>
          </cell>
          <cell r="B340" t="str">
            <v>TRY-03-02</v>
          </cell>
          <cell r="C340" t="str">
            <v>NA ZAMÓWIENIE --- [174] PRZEKŁADKI LAMINOWANE A4 MAXI - 12</v>
          </cell>
          <cell r="D340" t="str">
            <v>kpl</v>
          </cell>
          <cell r="E340">
            <v>7.58</v>
          </cell>
          <cell r="F340" t="str">
            <v>kpl</v>
          </cell>
          <cell r="G340">
            <v>1</v>
          </cell>
          <cell r="H340">
            <v>0</v>
          </cell>
          <cell r="I340">
            <v>0</v>
          </cell>
        </row>
        <row r="341">
          <cell r="A341">
            <v>5907214876153</v>
          </cell>
          <cell r="B341" t="str">
            <v>TRY-04-01</v>
          </cell>
          <cell r="C341" t="str">
            <v>NA ZAMÓWIENIE --- [115] PRZEKŁADKI LAMINOWANE A4 NUMERYCZNE 1-5</v>
          </cell>
          <cell r="D341" t="str">
            <v>kpl</v>
          </cell>
          <cell r="E341">
            <v>4.39</v>
          </cell>
          <cell r="F341" t="str">
            <v>kpl</v>
          </cell>
          <cell r="G341">
            <v>1</v>
          </cell>
          <cell r="H341">
            <v>0</v>
          </cell>
          <cell r="I341">
            <v>0</v>
          </cell>
        </row>
        <row r="342">
          <cell r="A342">
            <v>5907214876160</v>
          </cell>
          <cell r="B342" t="str">
            <v>TRY-04-02</v>
          </cell>
          <cell r="C342" t="str">
            <v>[116] PRZEKŁADKI LAMINOWANE A4 NUMERYCZNE 1-10</v>
          </cell>
          <cell r="D342" t="str">
            <v>kpl</v>
          </cell>
          <cell r="E342">
            <v>7.54</v>
          </cell>
          <cell r="F342" t="str">
            <v>kpl</v>
          </cell>
          <cell r="G342">
            <v>1</v>
          </cell>
          <cell r="H342">
            <v>0</v>
          </cell>
          <cell r="I342">
            <v>0</v>
          </cell>
        </row>
        <row r="343">
          <cell r="A343">
            <v>5907214876177</v>
          </cell>
          <cell r="B343" t="str">
            <v>TRY-04-03</v>
          </cell>
          <cell r="C343" t="str">
            <v>[117] PRZEKŁADKI LAMINOWANE A4 NUMERYCZNE 1-12</v>
          </cell>
          <cell r="D343" t="str">
            <v>kpl</v>
          </cell>
          <cell r="E343">
            <v>8.6</v>
          </cell>
          <cell r="F343" t="str">
            <v>kpl</v>
          </cell>
          <cell r="G343">
            <v>1</v>
          </cell>
          <cell r="H343">
            <v>0</v>
          </cell>
          <cell r="I343">
            <v>0</v>
          </cell>
        </row>
        <row r="344">
          <cell r="A344">
            <v>5907214876207</v>
          </cell>
          <cell r="B344" t="str">
            <v>TRY-04-05</v>
          </cell>
          <cell r="C344" t="str">
            <v>[127] PRZEKŁADKI LAMINOWANE A4 NUMERYCZNE 1-15 / DO WYCZERPANIA ZAPASU</v>
          </cell>
          <cell r="D344" t="str">
            <v>kpl</v>
          </cell>
          <cell r="E344">
            <v>9.8</v>
          </cell>
          <cell r="F344" t="str">
            <v>kpl</v>
          </cell>
          <cell r="G344">
            <v>1</v>
          </cell>
          <cell r="H344">
            <v>0</v>
          </cell>
          <cell r="I344">
            <v>0</v>
          </cell>
        </row>
        <row r="345">
          <cell r="A345">
            <v>5907214876214</v>
          </cell>
          <cell r="B345" t="str">
            <v>TRY-04-06</v>
          </cell>
          <cell r="C345" t="str">
            <v>[123] PRZEKŁADKI LAMINOWANE A4 NUMERYCZNE 1-20</v>
          </cell>
          <cell r="D345" t="str">
            <v>kpl</v>
          </cell>
          <cell r="E345">
            <v>12.33</v>
          </cell>
          <cell r="F345" t="str">
            <v>kpl</v>
          </cell>
          <cell r="G345">
            <v>1</v>
          </cell>
          <cell r="H345">
            <v>0</v>
          </cell>
          <cell r="I345">
            <v>0</v>
          </cell>
        </row>
        <row r="346">
          <cell r="A346">
            <v>5907214876221</v>
          </cell>
          <cell r="B346" t="str">
            <v>TRY-04-07</v>
          </cell>
          <cell r="C346" t="str">
            <v>[125] PRZEKŁADKI LAMINOWANE A4 NUMERYCZNE 1-24 / DO WYCZERPANIA ZAPASU</v>
          </cell>
          <cell r="D346" t="str">
            <v>kpl</v>
          </cell>
          <cell r="E346">
            <v>13.1</v>
          </cell>
          <cell r="F346" t="str">
            <v>kpl</v>
          </cell>
          <cell r="G346">
            <v>1</v>
          </cell>
          <cell r="H346">
            <v>0</v>
          </cell>
          <cell r="I346">
            <v>0</v>
          </cell>
        </row>
        <row r="347">
          <cell r="A347">
            <v>5907214876238</v>
          </cell>
          <cell r="B347" t="str">
            <v>TRY-04-08</v>
          </cell>
          <cell r="C347" t="str">
            <v>[110] PRZEKŁADKI LAMINOWANE A4 NUMERYCZNE 1-31</v>
          </cell>
          <cell r="D347" t="str">
            <v>kpl</v>
          </cell>
          <cell r="E347">
            <v>17.9</v>
          </cell>
          <cell r="F347" t="str">
            <v>kpl</v>
          </cell>
          <cell r="G347">
            <v>1</v>
          </cell>
          <cell r="H347">
            <v>0</v>
          </cell>
          <cell r="I347">
            <v>0</v>
          </cell>
        </row>
        <row r="348">
          <cell r="A348">
            <v>5907214876139</v>
          </cell>
          <cell r="B348" t="str">
            <v>TRY-05-01</v>
          </cell>
          <cell r="C348" t="str">
            <v>[109] PRZEKŁADKI LAMINOWANE A4 ALFABETYCZNE A-Z</v>
          </cell>
          <cell r="D348" t="str">
            <v>kpl</v>
          </cell>
          <cell r="E348">
            <v>14.41</v>
          </cell>
          <cell r="F348" t="str">
            <v>kpl</v>
          </cell>
          <cell r="G348">
            <v>1</v>
          </cell>
          <cell r="H348">
            <v>0</v>
          </cell>
          <cell r="I348">
            <v>0</v>
          </cell>
        </row>
        <row r="349">
          <cell r="A349">
            <v>5907214876146</v>
          </cell>
          <cell r="B349" t="str">
            <v>TRY-05-02</v>
          </cell>
          <cell r="C349" t="str">
            <v>[114] PRZEKŁADKI LAMINOWANE A5 ALFABETYCZNE A-Z</v>
          </cell>
          <cell r="D349" t="str">
            <v>kpl</v>
          </cell>
          <cell r="E349">
            <v>11.36</v>
          </cell>
          <cell r="F349" t="str">
            <v>kpl</v>
          </cell>
          <cell r="G349">
            <v>1</v>
          </cell>
          <cell r="H349">
            <v>0</v>
          </cell>
          <cell r="I349">
            <v>0</v>
          </cell>
        </row>
        <row r="350">
          <cell r="A350">
            <v>5907214111520</v>
          </cell>
          <cell r="B350" t="str">
            <v>OZ-10-01</v>
          </cell>
          <cell r="C350" t="str">
            <v>SEGREGATOR A4 2 CM 4R GRANAT</v>
          </cell>
          <cell r="D350" t="str">
            <v>szt.</v>
          </cell>
          <cell r="E350">
            <v>15.84</v>
          </cell>
          <cell r="F350" t="str">
            <v>szt.</v>
          </cell>
          <cell r="G350">
            <v>1</v>
          </cell>
          <cell r="H350">
            <v>0</v>
          </cell>
          <cell r="I350">
            <v>0</v>
          </cell>
        </row>
        <row r="351">
          <cell r="A351">
            <v>5907214111513</v>
          </cell>
          <cell r="B351" t="str">
            <v>OZ-10-02</v>
          </cell>
          <cell r="C351" t="str">
            <v>SEGREGATOR A4 2 CM 4R CZARNY</v>
          </cell>
          <cell r="D351" t="str">
            <v>szt.</v>
          </cell>
          <cell r="E351">
            <v>15.84</v>
          </cell>
          <cell r="F351" t="str">
            <v>szt.</v>
          </cell>
          <cell r="G351">
            <v>1</v>
          </cell>
          <cell r="H351">
            <v>0</v>
          </cell>
          <cell r="I351">
            <v>0</v>
          </cell>
        </row>
        <row r="352">
          <cell r="A352">
            <v>5907214111537</v>
          </cell>
          <cell r="B352" t="str">
            <v>OZ-10-03</v>
          </cell>
          <cell r="C352" t="str">
            <v>SEGREGATOR A4 2 CM 4R NIEBIESKI</v>
          </cell>
          <cell r="D352" t="str">
            <v>szt.</v>
          </cell>
          <cell r="E352">
            <v>15.84</v>
          </cell>
          <cell r="F352" t="str">
            <v>szt.</v>
          </cell>
          <cell r="G352">
            <v>1</v>
          </cell>
          <cell r="H352">
            <v>0</v>
          </cell>
          <cell r="I352">
            <v>0</v>
          </cell>
        </row>
        <row r="353">
          <cell r="A353">
            <v>5907214111568</v>
          </cell>
          <cell r="B353" t="str">
            <v>OZ-10-04</v>
          </cell>
          <cell r="C353" t="str">
            <v>SEGREGATOR A4 2 CM 4R BORDO</v>
          </cell>
          <cell r="D353" t="str">
            <v>szt.</v>
          </cell>
          <cell r="E353">
            <v>15.84</v>
          </cell>
          <cell r="F353" t="str">
            <v>szt.</v>
          </cell>
          <cell r="G353">
            <v>1</v>
          </cell>
          <cell r="H353">
            <v>0</v>
          </cell>
          <cell r="I353">
            <v>0</v>
          </cell>
        </row>
        <row r="354">
          <cell r="A354">
            <v>5907214111551</v>
          </cell>
          <cell r="B354" t="str">
            <v>OZ-10-05</v>
          </cell>
          <cell r="C354" t="str">
            <v>SEGREGATOR A4 2 CM 4R J.ZIELEŃ</v>
          </cell>
          <cell r="D354" t="str">
            <v>szt.</v>
          </cell>
          <cell r="E354">
            <v>15.84</v>
          </cell>
          <cell r="F354" t="str">
            <v>szt.</v>
          </cell>
          <cell r="G354">
            <v>1</v>
          </cell>
          <cell r="H354">
            <v>0</v>
          </cell>
          <cell r="I354">
            <v>0</v>
          </cell>
        </row>
        <row r="355">
          <cell r="A355">
            <v>5907214111544</v>
          </cell>
          <cell r="B355" t="str">
            <v>OZ-10-06</v>
          </cell>
          <cell r="C355" t="str">
            <v>SEGREGATOR A4 2 CM 4R C.ZIELEŃ</v>
          </cell>
          <cell r="D355" t="str">
            <v>szt.</v>
          </cell>
          <cell r="E355">
            <v>15.84</v>
          </cell>
          <cell r="F355" t="str">
            <v>szt.</v>
          </cell>
          <cell r="G355">
            <v>1</v>
          </cell>
          <cell r="H355">
            <v>0</v>
          </cell>
          <cell r="I355">
            <v>0</v>
          </cell>
        </row>
        <row r="356">
          <cell r="A356">
            <v>5907214111575</v>
          </cell>
          <cell r="B356" t="str">
            <v>OZ-10-07</v>
          </cell>
          <cell r="C356" t="str">
            <v>SEGREGATOR A4 2 CM 4R CZERWONY</v>
          </cell>
          <cell r="D356" t="str">
            <v>szt.</v>
          </cell>
          <cell r="E356">
            <v>15.84</v>
          </cell>
          <cell r="F356" t="str">
            <v>szt.</v>
          </cell>
          <cell r="G356">
            <v>1</v>
          </cell>
          <cell r="H356">
            <v>0</v>
          </cell>
          <cell r="I356">
            <v>0</v>
          </cell>
        </row>
        <row r="357">
          <cell r="A357">
            <v>5907214704210</v>
          </cell>
          <cell r="B357" t="str">
            <v>KOZ-10-01</v>
          </cell>
          <cell r="C357" t="str">
            <v>SEGREGATOR A4 2CM/4R SILVER</v>
          </cell>
          <cell r="D357" t="str">
            <v>szt.</v>
          </cell>
          <cell r="E357">
            <v>18.55</v>
          </cell>
          <cell r="F357" t="str">
            <v>szt.</v>
          </cell>
          <cell r="G357">
            <v>1</v>
          </cell>
          <cell r="H357">
            <v>0</v>
          </cell>
          <cell r="I357">
            <v>0</v>
          </cell>
        </row>
        <row r="358">
          <cell r="A358">
            <v>5907214704227</v>
          </cell>
          <cell r="B358" t="str">
            <v>KOZ-10-02</v>
          </cell>
          <cell r="C358" t="str">
            <v>SEGREGATOR A4 2CM/4R GRASS</v>
          </cell>
          <cell r="D358" t="str">
            <v>szt.</v>
          </cell>
          <cell r="E358">
            <v>18.55</v>
          </cell>
          <cell r="F358" t="str">
            <v>szt.</v>
          </cell>
          <cell r="G358">
            <v>1</v>
          </cell>
          <cell r="H358">
            <v>0</v>
          </cell>
          <cell r="I358">
            <v>0</v>
          </cell>
        </row>
        <row r="359">
          <cell r="A359">
            <v>5907214704234</v>
          </cell>
          <cell r="B359" t="str">
            <v>KOZ-10-03</v>
          </cell>
          <cell r="C359" t="str">
            <v>SEGREGATOR A4 2CM/4R PINK</v>
          </cell>
          <cell r="D359" t="str">
            <v>szt.</v>
          </cell>
          <cell r="E359">
            <v>18.55</v>
          </cell>
          <cell r="F359" t="str">
            <v>szt.</v>
          </cell>
          <cell r="G359">
            <v>1</v>
          </cell>
          <cell r="H359">
            <v>0</v>
          </cell>
          <cell r="I359">
            <v>0</v>
          </cell>
        </row>
        <row r="360">
          <cell r="A360">
            <v>5907214704241</v>
          </cell>
          <cell r="B360" t="str">
            <v>KOZ-10-04</v>
          </cell>
          <cell r="C360" t="str">
            <v>SEGREGATOR A4 2CM/4R ORANGE</v>
          </cell>
          <cell r="D360" t="str">
            <v>szt.</v>
          </cell>
          <cell r="E360">
            <v>18.55</v>
          </cell>
          <cell r="F360" t="str">
            <v>szt.</v>
          </cell>
          <cell r="G360">
            <v>1</v>
          </cell>
          <cell r="H360">
            <v>0</v>
          </cell>
          <cell r="I360">
            <v>0</v>
          </cell>
        </row>
        <row r="361">
          <cell r="A361">
            <v>5907214704258</v>
          </cell>
          <cell r="B361" t="str">
            <v>KOZ-10-05</v>
          </cell>
          <cell r="C361" t="str">
            <v>SEGREGATOR A4 2CM/4R VIOLET</v>
          </cell>
          <cell r="D361" t="str">
            <v>szt.</v>
          </cell>
          <cell r="E361">
            <v>18.55</v>
          </cell>
          <cell r="F361" t="str">
            <v>szt.</v>
          </cell>
          <cell r="G361">
            <v>1</v>
          </cell>
          <cell r="H361">
            <v>0</v>
          </cell>
          <cell r="I361">
            <v>0</v>
          </cell>
        </row>
        <row r="362">
          <cell r="A362">
            <v>5907214704265</v>
          </cell>
          <cell r="B362" t="str">
            <v>KOZ-10-06</v>
          </cell>
          <cell r="C362" t="str">
            <v>SEGREGATOR A4 2CM/4R SKY</v>
          </cell>
          <cell r="D362" t="str">
            <v>szt.</v>
          </cell>
          <cell r="E362">
            <v>18.55</v>
          </cell>
          <cell r="F362" t="str">
            <v>szt.</v>
          </cell>
          <cell r="G362">
            <v>1</v>
          </cell>
          <cell r="H362">
            <v>0</v>
          </cell>
          <cell r="I362">
            <v>0</v>
          </cell>
        </row>
        <row r="363">
          <cell r="A363">
            <v>5907214111438</v>
          </cell>
          <cell r="B363" t="str">
            <v>OZ-23-01</v>
          </cell>
          <cell r="C363" t="str">
            <v>SEGREGATOR A4 2 CM 2R GRANAT</v>
          </cell>
          <cell r="D363" t="str">
            <v>szt.</v>
          </cell>
          <cell r="E363">
            <v>15.84</v>
          </cell>
          <cell r="F363" t="str">
            <v>szt.</v>
          </cell>
          <cell r="G363">
            <v>1</v>
          </cell>
          <cell r="H363">
            <v>0</v>
          </cell>
          <cell r="I363">
            <v>0</v>
          </cell>
        </row>
        <row r="364">
          <cell r="A364">
            <v>5907214111421</v>
          </cell>
          <cell r="B364" t="str">
            <v>OZ-23-02</v>
          </cell>
          <cell r="C364" t="str">
            <v>SEGREGATOR A4 2 CM 2R CZARNY</v>
          </cell>
          <cell r="D364" t="str">
            <v>szt.</v>
          </cell>
          <cell r="E364">
            <v>15.84</v>
          </cell>
          <cell r="F364" t="str">
            <v>szt.</v>
          </cell>
          <cell r="G364">
            <v>1</v>
          </cell>
          <cell r="H364">
            <v>0</v>
          </cell>
          <cell r="I364">
            <v>0</v>
          </cell>
        </row>
        <row r="365">
          <cell r="A365">
            <v>5907214111445</v>
          </cell>
          <cell r="B365" t="str">
            <v>OZ-23-03</v>
          </cell>
          <cell r="C365" t="str">
            <v>SEGREGATOR A4 2 CM 2R NIEBIESKI</v>
          </cell>
          <cell r="D365" t="str">
            <v>szt.</v>
          </cell>
          <cell r="E365">
            <v>15.84</v>
          </cell>
          <cell r="F365" t="str">
            <v>szt.</v>
          </cell>
          <cell r="G365">
            <v>1</v>
          </cell>
          <cell r="H365">
            <v>0</v>
          </cell>
          <cell r="I365">
            <v>0</v>
          </cell>
        </row>
        <row r="366">
          <cell r="A366">
            <v>5907214111476</v>
          </cell>
          <cell r="B366" t="str">
            <v>OZ-23-04</v>
          </cell>
          <cell r="C366" t="str">
            <v>SEGREGATOR A4 2 CM 2R BORDO</v>
          </cell>
          <cell r="D366" t="str">
            <v>szt.</v>
          </cell>
          <cell r="E366">
            <v>15.84</v>
          </cell>
          <cell r="F366" t="str">
            <v>szt.</v>
          </cell>
          <cell r="G366">
            <v>1</v>
          </cell>
          <cell r="H366">
            <v>0</v>
          </cell>
          <cell r="I366">
            <v>0</v>
          </cell>
        </row>
        <row r="367">
          <cell r="A367">
            <v>5907214111469</v>
          </cell>
          <cell r="B367" t="str">
            <v>OZ-23-05</v>
          </cell>
          <cell r="C367" t="str">
            <v>SEGREGATOR A4 2 CM 2R J.ZIELEŃ</v>
          </cell>
          <cell r="D367" t="str">
            <v>szt.</v>
          </cell>
          <cell r="E367">
            <v>15.84</v>
          </cell>
          <cell r="F367" t="str">
            <v>szt.</v>
          </cell>
          <cell r="G367">
            <v>1</v>
          </cell>
          <cell r="H367">
            <v>0</v>
          </cell>
          <cell r="I367">
            <v>0</v>
          </cell>
        </row>
        <row r="368">
          <cell r="A368">
            <v>5907214111452</v>
          </cell>
          <cell r="B368" t="str">
            <v>OZ-23-06</v>
          </cell>
          <cell r="C368" t="str">
            <v>SEGREGATOR A4 2 CM 2R C.ZIELEŃ</v>
          </cell>
          <cell r="D368" t="str">
            <v>szt.</v>
          </cell>
          <cell r="E368">
            <v>15.84</v>
          </cell>
          <cell r="F368" t="str">
            <v>szt.</v>
          </cell>
          <cell r="G368">
            <v>1</v>
          </cell>
          <cell r="H368">
            <v>0</v>
          </cell>
          <cell r="I368">
            <v>0</v>
          </cell>
        </row>
        <row r="369">
          <cell r="A369">
            <v>5907214111483</v>
          </cell>
          <cell r="B369" t="str">
            <v>OZ-23-07</v>
          </cell>
          <cell r="C369" t="str">
            <v>SEGREGATOR A4 2 CM 2R CZERWONY</v>
          </cell>
          <cell r="D369" t="str">
            <v>szt.</v>
          </cell>
          <cell r="E369">
            <v>15.84</v>
          </cell>
          <cell r="F369" t="str">
            <v>szt.</v>
          </cell>
          <cell r="G369">
            <v>1</v>
          </cell>
          <cell r="H369">
            <v>0</v>
          </cell>
          <cell r="I369">
            <v>0</v>
          </cell>
        </row>
        <row r="370">
          <cell r="A370">
            <v>5907214704111</v>
          </cell>
          <cell r="B370" t="str">
            <v>KOZ-23-01</v>
          </cell>
          <cell r="C370" t="str">
            <v>SEGREGATOR A4 2CM/2R SILVER</v>
          </cell>
          <cell r="D370" t="str">
            <v>szt.</v>
          </cell>
          <cell r="E370">
            <v>18.55</v>
          </cell>
          <cell r="F370" t="str">
            <v>szt.</v>
          </cell>
          <cell r="G370">
            <v>1</v>
          </cell>
          <cell r="H370">
            <v>0</v>
          </cell>
          <cell r="I370">
            <v>0</v>
          </cell>
        </row>
        <row r="371">
          <cell r="A371">
            <v>5907214704128</v>
          </cell>
          <cell r="B371" t="str">
            <v>KOZ-23-02</v>
          </cell>
          <cell r="C371" t="str">
            <v>SEGREGATOR A4 2CM/2R GRASS</v>
          </cell>
          <cell r="D371" t="str">
            <v>szt.</v>
          </cell>
          <cell r="E371">
            <v>18.55</v>
          </cell>
          <cell r="F371" t="str">
            <v>szt.</v>
          </cell>
          <cell r="G371">
            <v>1</v>
          </cell>
          <cell r="H371">
            <v>0</v>
          </cell>
          <cell r="I371">
            <v>0</v>
          </cell>
        </row>
        <row r="372">
          <cell r="A372">
            <v>5907214704135</v>
          </cell>
          <cell r="B372" t="str">
            <v>KOZ-23-03</v>
          </cell>
          <cell r="C372" t="str">
            <v>SEGREGATOR A4 2CM/2R PINK</v>
          </cell>
          <cell r="D372" t="str">
            <v>szt.</v>
          </cell>
          <cell r="E372">
            <v>18.55</v>
          </cell>
          <cell r="F372" t="str">
            <v>szt.</v>
          </cell>
          <cell r="G372">
            <v>1</v>
          </cell>
          <cell r="H372">
            <v>0</v>
          </cell>
          <cell r="I372">
            <v>0</v>
          </cell>
        </row>
        <row r="373">
          <cell r="A373">
            <v>5907214704142</v>
          </cell>
          <cell r="B373" t="str">
            <v>KOZ-23-04</v>
          </cell>
          <cell r="C373" t="str">
            <v>SEGREGATOR A4 2CM/2R ORANGE</v>
          </cell>
          <cell r="D373" t="str">
            <v>szt.</v>
          </cell>
          <cell r="E373">
            <v>18.55</v>
          </cell>
          <cell r="F373" t="str">
            <v>szt.</v>
          </cell>
          <cell r="G373">
            <v>1</v>
          </cell>
          <cell r="H373">
            <v>0</v>
          </cell>
          <cell r="I373">
            <v>0</v>
          </cell>
        </row>
        <row r="374">
          <cell r="A374">
            <v>5907214704159</v>
          </cell>
          <cell r="B374" t="str">
            <v>KOZ-23-05</v>
          </cell>
          <cell r="C374" t="str">
            <v>SEGREGATOR A4 2CM/2R VIOLET</v>
          </cell>
          <cell r="D374" t="str">
            <v>szt.</v>
          </cell>
          <cell r="E374">
            <v>18.55</v>
          </cell>
          <cell r="F374" t="str">
            <v>szt.</v>
          </cell>
          <cell r="G374">
            <v>1</v>
          </cell>
          <cell r="H374">
            <v>0</v>
          </cell>
          <cell r="I374">
            <v>0</v>
          </cell>
        </row>
        <row r="375">
          <cell r="A375">
            <v>5907214704166</v>
          </cell>
          <cell r="B375" t="str">
            <v>KOZ-23-06</v>
          </cell>
          <cell r="C375" t="str">
            <v>SEGREGATOR A4 2CM/2R SKY</v>
          </cell>
          <cell r="D375" t="str">
            <v>szt.</v>
          </cell>
          <cell r="E375">
            <v>18.55</v>
          </cell>
          <cell r="F375" t="str">
            <v>szt.</v>
          </cell>
          <cell r="G375">
            <v>1</v>
          </cell>
          <cell r="H375">
            <v>0</v>
          </cell>
          <cell r="I375">
            <v>0</v>
          </cell>
        </row>
        <row r="376">
          <cell r="A376">
            <v>5907214111759</v>
          </cell>
          <cell r="B376" t="str">
            <v>OZ-10-08</v>
          </cell>
          <cell r="C376" t="str">
            <v>SEGREGATOR A4 3 CM 4R GRANAT</v>
          </cell>
          <cell r="D376" t="str">
            <v>szt.</v>
          </cell>
          <cell r="E376">
            <v>15.84</v>
          </cell>
          <cell r="F376" t="str">
            <v>szt.</v>
          </cell>
          <cell r="G376">
            <v>1</v>
          </cell>
          <cell r="H376">
            <v>0</v>
          </cell>
          <cell r="I376">
            <v>0</v>
          </cell>
        </row>
        <row r="377">
          <cell r="A377">
            <v>5907214111711</v>
          </cell>
          <cell r="B377" t="str">
            <v>OZ-10-09</v>
          </cell>
          <cell r="C377" t="str">
            <v>SEGREGATOR A4 3 CM 4R CZARNY</v>
          </cell>
          <cell r="D377" t="str">
            <v>szt.</v>
          </cell>
          <cell r="E377">
            <v>15.84</v>
          </cell>
          <cell r="F377" t="str">
            <v>szt.</v>
          </cell>
          <cell r="G377">
            <v>1</v>
          </cell>
          <cell r="H377">
            <v>0</v>
          </cell>
          <cell r="I377">
            <v>0</v>
          </cell>
        </row>
        <row r="378">
          <cell r="A378">
            <v>5907214111728</v>
          </cell>
          <cell r="B378" t="str">
            <v>OZ-10-10</v>
          </cell>
          <cell r="C378" t="str">
            <v>SEGREGATOR A4 3 CM 4R NIEBIESKI</v>
          </cell>
          <cell r="D378" t="str">
            <v>szt.</v>
          </cell>
          <cell r="E378">
            <v>15.84</v>
          </cell>
          <cell r="F378" t="str">
            <v>szt.</v>
          </cell>
          <cell r="G378">
            <v>1</v>
          </cell>
          <cell r="H378">
            <v>0</v>
          </cell>
          <cell r="I378">
            <v>0</v>
          </cell>
        </row>
        <row r="379">
          <cell r="A379">
            <v>5907214111766</v>
          </cell>
          <cell r="B379" t="str">
            <v>OZ-10-11</v>
          </cell>
          <cell r="C379" t="str">
            <v>NA ZAMÓWIENIE --- SEGREGATOR A4 3 CM 4R BORDO</v>
          </cell>
          <cell r="D379" t="str">
            <v>szt.</v>
          </cell>
          <cell r="E379">
            <v>15.84</v>
          </cell>
          <cell r="F379" t="str">
            <v>szt.</v>
          </cell>
          <cell r="G379">
            <v>1</v>
          </cell>
          <cell r="H379">
            <v>0</v>
          </cell>
          <cell r="I379">
            <v>0</v>
          </cell>
        </row>
        <row r="380">
          <cell r="A380">
            <v>5907214111773</v>
          </cell>
          <cell r="B380" t="str">
            <v>OZ-10-12</v>
          </cell>
          <cell r="C380" t="str">
            <v>NA ZAMÓWIENIE --- SEGREGATOR A4 3 CM 4R J.ZIELEŃ</v>
          </cell>
          <cell r="D380" t="str">
            <v>szt.</v>
          </cell>
          <cell r="E380">
            <v>15.84</v>
          </cell>
          <cell r="F380" t="str">
            <v>szt.</v>
          </cell>
          <cell r="G380">
            <v>1</v>
          </cell>
          <cell r="H380">
            <v>0</v>
          </cell>
          <cell r="I380">
            <v>0</v>
          </cell>
        </row>
        <row r="381">
          <cell r="A381">
            <v>5907214111735</v>
          </cell>
          <cell r="B381" t="str">
            <v>OZ-10-13</v>
          </cell>
          <cell r="C381" t="str">
            <v>NA ZAMÓWIENIE --- SEGREGATOR A4 3 CM 4R C.ZIELEŃ</v>
          </cell>
          <cell r="D381" t="str">
            <v>szt.</v>
          </cell>
          <cell r="E381">
            <v>15.84</v>
          </cell>
          <cell r="F381" t="str">
            <v>szt.</v>
          </cell>
          <cell r="G381">
            <v>1</v>
          </cell>
          <cell r="H381">
            <v>0</v>
          </cell>
          <cell r="I381">
            <v>0</v>
          </cell>
        </row>
        <row r="382">
          <cell r="A382">
            <v>5907214111742</v>
          </cell>
          <cell r="B382" t="str">
            <v>OZ-10-14</v>
          </cell>
          <cell r="C382" t="str">
            <v>NA ZAMÓWIENIE --- SEGREGATOR A4 3 CM 4R CZERWONY</v>
          </cell>
          <cell r="D382" t="str">
            <v>szt.</v>
          </cell>
          <cell r="E382">
            <v>15.84</v>
          </cell>
          <cell r="F382" t="str">
            <v>szt.</v>
          </cell>
          <cell r="G382">
            <v>1</v>
          </cell>
          <cell r="H382">
            <v>0</v>
          </cell>
          <cell r="I382">
            <v>0</v>
          </cell>
        </row>
        <row r="383">
          <cell r="A383">
            <v>5907214111650</v>
          </cell>
          <cell r="B383" t="str">
            <v>OZ-23-08</v>
          </cell>
          <cell r="C383" t="str">
            <v>SEGREGATOR A4 3 CM 2R GRANAT</v>
          </cell>
          <cell r="D383" t="str">
            <v>szt.</v>
          </cell>
          <cell r="E383">
            <v>15.84</v>
          </cell>
          <cell r="F383" t="str">
            <v>szt.</v>
          </cell>
          <cell r="G383">
            <v>1</v>
          </cell>
          <cell r="H383">
            <v>0</v>
          </cell>
          <cell r="I383">
            <v>0</v>
          </cell>
        </row>
        <row r="384">
          <cell r="A384">
            <v>5907214111612</v>
          </cell>
          <cell r="B384" t="str">
            <v>OZ-23-09</v>
          </cell>
          <cell r="C384" t="str">
            <v>SEGREGATOR A4 3 CM 2R CZARNY</v>
          </cell>
          <cell r="D384" t="str">
            <v>szt.</v>
          </cell>
          <cell r="E384">
            <v>15.84</v>
          </cell>
          <cell r="F384" t="str">
            <v>szt.</v>
          </cell>
          <cell r="G384">
            <v>1</v>
          </cell>
          <cell r="H384">
            <v>0</v>
          </cell>
          <cell r="I384">
            <v>0</v>
          </cell>
        </row>
        <row r="385">
          <cell r="A385">
            <v>5907214111629</v>
          </cell>
          <cell r="B385" t="str">
            <v>OZ-23-10</v>
          </cell>
          <cell r="C385" t="str">
            <v>SEGREGATOR A4 3 CM 2R NIEBIESKI</v>
          </cell>
          <cell r="D385" t="str">
            <v>szt.</v>
          </cell>
          <cell r="E385">
            <v>15.84</v>
          </cell>
          <cell r="F385" t="str">
            <v>szt.</v>
          </cell>
          <cell r="G385">
            <v>1</v>
          </cell>
          <cell r="H385">
            <v>0</v>
          </cell>
          <cell r="I385">
            <v>0</v>
          </cell>
        </row>
        <row r="386">
          <cell r="A386">
            <v>5907214111667</v>
          </cell>
          <cell r="B386" t="str">
            <v>OZ-23-11</v>
          </cell>
          <cell r="C386" t="str">
            <v>NA ZAMÓWIENIE --- SEGREGATOR A4 3 CM 2R BORDO</v>
          </cell>
          <cell r="D386" t="str">
            <v>szt.</v>
          </cell>
          <cell r="E386">
            <v>15.84</v>
          </cell>
          <cell r="F386" t="str">
            <v>szt.</v>
          </cell>
          <cell r="G386">
            <v>1</v>
          </cell>
          <cell r="H386">
            <v>0</v>
          </cell>
          <cell r="I386">
            <v>0</v>
          </cell>
        </row>
        <row r="387">
          <cell r="A387">
            <v>5907214111674</v>
          </cell>
          <cell r="B387" t="str">
            <v>OZ-23-12</v>
          </cell>
          <cell r="C387" t="str">
            <v>NA ZAMÓWIENIE --- SEGREGATOR A4 3 CM 2R J.ZIELEŃ</v>
          </cell>
          <cell r="D387" t="str">
            <v>szt.</v>
          </cell>
          <cell r="E387">
            <v>15.84</v>
          </cell>
          <cell r="F387" t="str">
            <v>szt.</v>
          </cell>
          <cell r="G387">
            <v>1</v>
          </cell>
          <cell r="H387">
            <v>0</v>
          </cell>
          <cell r="I387">
            <v>0</v>
          </cell>
        </row>
        <row r="388">
          <cell r="A388">
            <v>5907214111636</v>
          </cell>
          <cell r="B388" t="str">
            <v>OZ-23-13</v>
          </cell>
          <cell r="C388" t="str">
            <v>NA ZAMÓWIENIE --- SEGREGATOR A4 3 CM 2R C.ZIELEŃ</v>
          </cell>
          <cell r="D388" t="str">
            <v>szt.</v>
          </cell>
          <cell r="E388">
            <v>15.84</v>
          </cell>
          <cell r="F388" t="str">
            <v>szt.</v>
          </cell>
          <cell r="G388">
            <v>1</v>
          </cell>
          <cell r="H388">
            <v>0</v>
          </cell>
          <cell r="I388">
            <v>0</v>
          </cell>
        </row>
        <row r="389">
          <cell r="A389">
            <v>5907214111643</v>
          </cell>
          <cell r="B389" t="str">
            <v>OZ-23-14</v>
          </cell>
          <cell r="C389" t="str">
            <v>NA ZAMÓWIENIE --- SEGREGATOR A4 3 CM 2R CZERWONY</v>
          </cell>
          <cell r="D389" t="str">
            <v>szt.</v>
          </cell>
          <cell r="E389">
            <v>15.84</v>
          </cell>
          <cell r="F389" t="str">
            <v>szt.</v>
          </cell>
          <cell r="G389">
            <v>1</v>
          </cell>
          <cell r="H389">
            <v>0</v>
          </cell>
          <cell r="I389">
            <v>0</v>
          </cell>
        </row>
        <row r="390">
          <cell r="A390">
            <v>5907214868738</v>
          </cell>
          <cell r="B390" t="str">
            <v>OZ-25-05</v>
          </cell>
          <cell r="C390" t="str">
            <v>NA ZAMÓWIENIE --- SEGREGATOR A4 2 CM 2R BIAŁY</v>
          </cell>
          <cell r="D390" t="str">
            <v>szt.</v>
          </cell>
          <cell r="E390">
            <v>15.84</v>
          </cell>
          <cell r="F390" t="str">
            <v>szt.</v>
          </cell>
          <cell r="G390">
            <v>1</v>
          </cell>
          <cell r="H390">
            <v>0</v>
          </cell>
          <cell r="I390">
            <v>0</v>
          </cell>
        </row>
        <row r="391">
          <cell r="A391">
            <v>5907214868691</v>
          </cell>
          <cell r="B391" t="str">
            <v>OZ-25-06</v>
          </cell>
          <cell r="C391" t="str">
            <v>NA ZAMÓWIENIE --- SEGREGATOR A4 2 CM 4R BIAŁY</v>
          </cell>
          <cell r="D391" t="str">
            <v>szt.</v>
          </cell>
          <cell r="E391">
            <v>15.84</v>
          </cell>
          <cell r="F391" t="str">
            <v>szt.</v>
          </cell>
          <cell r="G391">
            <v>1</v>
          </cell>
          <cell r="H391">
            <v>0</v>
          </cell>
          <cell r="I391">
            <v>0</v>
          </cell>
        </row>
        <row r="392">
          <cell r="A392">
            <v>5907214868752</v>
          </cell>
          <cell r="B392" t="str">
            <v>OZ-25-07</v>
          </cell>
          <cell r="C392" t="str">
            <v>NA ZAMÓWIENIE --- SEGREGATOR A4 3 CM 2R BIAŁY</v>
          </cell>
          <cell r="D392" t="str">
            <v>szt.</v>
          </cell>
          <cell r="E392">
            <v>15.84</v>
          </cell>
          <cell r="F392" t="str">
            <v>szt.</v>
          </cell>
          <cell r="G392">
            <v>1</v>
          </cell>
          <cell r="H392">
            <v>0</v>
          </cell>
          <cell r="I392">
            <v>0</v>
          </cell>
        </row>
        <row r="393">
          <cell r="A393">
            <v>5907214868714</v>
          </cell>
          <cell r="B393" t="str">
            <v>OZ-25-08</v>
          </cell>
          <cell r="C393" t="str">
            <v>NA ZAMÓWIENIE --- SEGREGATOR A4 3 CM 4R BIAŁY</v>
          </cell>
          <cell r="D393" t="str">
            <v>szt.</v>
          </cell>
          <cell r="E393">
            <v>15.84</v>
          </cell>
          <cell r="F393" t="str">
            <v>szt.</v>
          </cell>
          <cell r="G393">
            <v>1</v>
          </cell>
          <cell r="H393">
            <v>0</v>
          </cell>
          <cell r="I393">
            <v>0</v>
          </cell>
        </row>
        <row r="394">
          <cell r="A394">
            <v>5907214704418</v>
          </cell>
          <cell r="B394" t="str">
            <v>KOZ-11-01</v>
          </cell>
          <cell r="C394" t="str">
            <v>NA ZAMÓWIENIE --- SEGREGATOR A4 3CM/4R SILVER</v>
          </cell>
          <cell r="D394" t="str">
            <v>szt.</v>
          </cell>
          <cell r="E394">
            <v>18.55</v>
          </cell>
          <cell r="F394" t="str">
            <v>szt.</v>
          </cell>
          <cell r="G394">
            <v>1</v>
          </cell>
          <cell r="H394">
            <v>0</v>
          </cell>
          <cell r="I394">
            <v>0</v>
          </cell>
        </row>
        <row r="395">
          <cell r="A395">
            <v>5907214704425</v>
          </cell>
          <cell r="B395" t="str">
            <v>KOZ-11-02</v>
          </cell>
          <cell r="C395" t="str">
            <v>NA ZAMÓWIENIE --- SEGREGATOR A4 3CM/4R GRASS</v>
          </cell>
          <cell r="D395" t="str">
            <v>szt.</v>
          </cell>
          <cell r="E395">
            <v>18.55</v>
          </cell>
          <cell r="F395" t="str">
            <v>szt.</v>
          </cell>
          <cell r="G395">
            <v>1</v>
          </cell>
          <cell r="H395">
            <v>0</v>
          </cell>
          <cell r="I395">
            <v>0</v>
          </cell>
        </row>
        <row r="396">
          <cell r="A396">
            <v>5907214704432</v>
          </cell>
          <cell r="B396" t="str">
            <v>KOZ-11-03</v>
          </cell>
          <cell r="C396" t="str">
            <v>NA ZAMÓWIENIE --- SEGREGATOR A4 3CM/4R PINK</v>
          </cell>
          <cell r="D396" t="str">
            <v>szt.</v>
          </cell>
          <cell r="E396">
            <v>18.55</v>
          </cell>
          <cell r="F396" t="str">
            <v>szt.</v>
          </cell>
          <cell r="G396">
            <v>1</v>
          </cell>
          <cell r="H396">
            <v>0</v>
          </cell>
          <cell r="I396">
            <v>0</v>
          </cell>
        </row>
        <row r="397">
          <cell r="A397">
            <v>5907214704449</v>
          </cell>
          <cell r="B397" t="str">
            <v>KOZ-11-04</v>
          </cell>
          <cell r="C397" t="str">
            <v>NA ZAMÓWIENIE --- SEGREGATOR A4 3CM/4R ORANGE</v>
          </cell>
          <cell r="D397" t="str">
            <v>szt.</v>
          </cell>
          <cell r="E397">
            <v>18.55</v>
          </cell>
          <cell r="F397" t="str">
            <v>szt.</v>
          </cell>
          <cell r="G397">
            <v>1</v>
          </cell>
          <cell r="H397">
            <v>0</v>
          </cell>
          <cell r="I397">
            <v>0</v>
          </cell>
        </row>
        <row r="398">
          <cell r="A398">
            <v>5907214704456</v>
          </cell>
          <cell r="B398" t="str">
            <v>KOZ-11-05</v>
          </cell>
          <cell r="C398" t="str">
            <v>NA ZAMÓWIENIE --- SEGREGATOR A4 3CM/4R VIOLET</v>
          </cell>
          <cell r="D398" t="str">
            <v>szt.</v>
          </cell>
          <cell r="E398">
            <v>18.55</v>
          </cell>
          <cell r="F398" t="str">
            <v>szt.</v>
          </cell>
          <cell r="G398">
            <v>1</v>
          </cell>
          <cell r="H398">
            <v>0</v>
          </cell>
          <cell r="I398">
            <v>0</v>
          </cell>
        </row>
        <row r="399">
          <cell r="A399">
            <v>5907214704463</v>
          </cell>
          <cell r="B399" t="str">
            <v>KOZ-11-06</v>
          </cell>
          <cell r="C399" t="str">
            <v>NA ZAMÓWIENIE --- SEGREGATOR A4 3CM/4R SKY</v>
          </cell>
          <cell r="D399" t="str">
            <v>szt.</v>
          </cell>
          <cell r="E399">
            <v>18.55</v>
          </cell>
          <cell r="F399" t="str">
            <v>szt.</v>
          </cell>
          <cell r="G399">
            <v>1</v>
          </cell>
          <cell r="H399">
            <v>0</v>
          </cell>
          <cell r="I399">
            <v>0</v>
          </cell>
        </row>
        <row r="400">
          <cell r="A400">
            <v>5907214704319</v>
          </cell>
          <cell r="B400" t="str">
            <v>KOZ-24-01</v>
          </cell>
          <cell r="C400" t="str">
            <v>NA ZAMÓWIENIE --- SEGREGATOR A4 3CM/2R SILVER</v>
          </cell>
          <cell r="D400" t="str">
            <v>szt.</v>
          </cell>
          <cell r="E400">
            <v>18.55</v>
          </cell>
          <cell r="F400" t="str">
            <v>szt.</v>
          </cell>
          <cell r="G400">
            <v>1</v>
          </cell>
          <cell r="H400">
            <v>0</v>
          </cell>
          <cell r="I400">
            <v>0</v>
          </cell>
        </row>
        <row r="401">
          <cell r="A401">
            <v>5907214704326</v>
          </cell>
          <cell r="B401" t="str">
            <v>KOZ-24-02</v>
          </cell>
          <cell r="C401" t="str">
            <v>NA ZAMÓWIENIE --- SEGREGATOR A4 3CM/2R GRASS</v>
          </cell>
          <cell r="D401" t="str">
            <v>szt.</v>
          </cell>
          <cell r="E401">
            <v>18.55</v>
          </cell>
          <cell r="F401" t="str">
            <v>szt.</v>
          </cell>
          <cell r="G401">
            <v>1</v>
          </cell>
          <cell r="H401">
            <v>0</v>
          </cell>
          <cell r="I401">
            <v>0</v>
          </cell>
        </row>
        <row r="402">
          <cell r="A402">
            <v>5907214704333</v>
          </cell>
          <cell r="B402" t="str">
            <v>KOZ-24-03</v>
          </cell>
          <cell r="C402" t="str">
            <v>NA ZAMÓWIENIE --- SEGREGATOR A4 3CM/2R PINK</v>
          </cell>
          <cell r="D402" t="str">
            <v>szt.</v>
          </cell>
          <cell r="E402">
            <v>18.55</v>
          </cell>
          <cell r="F402" t="str">
            <v>szt.</v>
          </cell>
          <cell r="G402">
            <v>1</v>
          </cell>
          <cell r="H402">
            <v>0</v>
          </cell>
          <cell r="I402">
            <v>0</v>
          </cell>
        </row>
        <row r="403">
          <cell r="A403">
            <v>5907214704340</v>
          </cell>
          <cell r="B403" t="str">
            <v>KOZ-24-04</v>
          </cell>
          <cell r="C403" t="str">
            <v>NA ZAMÓWIENIE --- SEGREGATOR A4 3CM/2R ORANGE</v>
          </cell>
          <cell r="D403" t="str">
            <v>szt.</v>
          </cell>
          <cell r="E403">
            <v>18.55</v>
          </cell>
          <cell r="F403" t="str">
            <v>szt.</v>
          </cell>
          <cell r="G403">
            <v>1</v>
          </cell>
          <cell r="H403">
            <v>0</v>
          </cell>
          <cell r="I403">
            <v>0</v>
          </cell>
        </row>
        <row r="404">
          <cell r="A404">
            <v>5907214704357</v>
          </cell>
          <cell r="B404" t="str">
            <v>KOZ-24-05</v>
          </cell>
          <cell r="C404" t="str">
            <v>NA ZAMÓWIENIE --- SEGREGATOR A4 3CM/2R VIOLET</v>
          </cell>
          <cell r="D404" t="str">
            <v>szt.</v>
          </cell>
          <cell r="E404">
            <v>18.55</v>
          </cell>
          <cell r="F404" t="str">
            <v>szt.</v>
          </cell>
          <cell r="G404">
            <v>1</v>
          </cell>
          <cell r="H404">
            <v>0</v>
          </cell>
          <cell r="I404">
            <v>0</v>
          </cell>
        </row>
        <row r="405">
          <cell r="A405">
            <v>5907214704364</v>
          </cell>
          <cell r="B405" t="str">
            <v>KOZ-24-06</v>
          </cell>
          <cell r="C405" t="str">
            <v>NA ZAMÓWIENIE --- SEGREGATOR A4 3CM/2R SKY</v>
          </cell>
          <cell r="D405" t="str">
            <v>szt.</v>
          </cell>
          <cell r="E405">
            <v>18.55</v>
          </cell>
          <cell r="F405" t="str">
            <v>szt.</v>
          </cell>
          <cell r="G405">
            <v>1</v>
          </cell>
          <cell r="H405">
            <v>0</v>
          </cell>
          <cell r="I405">
            <v>0</v>
          </cell>
        </row>
        <row r="406">
          <cell r="A406">
            <v>5907214112442</v>
          </cell>
          <cell r="B406" t="str">
            <v>SE-44-01</v>
          </cell>
          <cell r="C406" t="str">
            <v>SEGR PANORAMA A4 4R - 2,5/R16 CZARNY</v>
          </cell>
          <cell r="D406" t="str">
            <v>szt.</v>
          </cell>
          <cell r="E406">
            <v>15.92</v>
          </cell>
          <cell r="F406" t="str">
            <v>szt.</v>
          </cell>
          <cell r="G406">
            <v>1</v>
          </cell>
          <cell r="H406">
            <v>0</v>
          </cell>
          <cell r="I406">
            <v>0</v>
          </cell>
        </row>
        <row r="407">
          <cell r="A407">
            <v>5907214112411</v>
          </cell>
          <cell r="B407" t="str">
            <v>SE-44-02</v>
          </cell>
          <cell r="C407" t="str">
            <v>SEGR PANORAMA A4 4R - 2,5/R-16 GRANAT</v>
          </cell>
          <cell r="D407" t="str">
            <v>szt.</v>
          </cell>
          <cell r="E407">
            <v>15.92</v>
          </cell>
          <cell r="F407" t="str">
            <v>szt.</v>
          </cell>
          <cell r="G407">
            <v>1</v>
          </cell>
          <cell r="H407">
            <v>0</v>
          </cell>
          <cell r="I407">
            <v>0</v>
          </cell>
        </row>
        <row r="408">
          <cell r="A408">
            <v>5907214112473</v>
          </cell>
          <cell r="B408" t="str">
            <v>SE-44-03</v>
          </cell>
          <cell r="C408" t="str">
            <v>SEGR PANORAMA A4 4R - 2,5/R-16 NIEBIESKI</v>
          </cell>
          <cell r="D408" t="str">
            <v>szt.</v>
          </cell>
          <cell r="E408">
            <v>15.92</v>
          </cell>
          <cell r="F408" t="str">
            <v>szt.</v>
          </cell>
          <cell r="G408">
            <v>1</v>
          </cell>
          <cell r="H408">
            <v>0</v>
          </cell>
          <cell r="I408">
            <v>0</v>
          </cell>
        </row>
        <row r="409">
          <cell r="A409">
            <v>5907214112480</v>
          </cell>
          <cell r="B409" t="str">
            <v>SE-44-05</v>
          </cell>
          <cell r="C409" t="str">
            <v>SEGR PANORAMA A4 4R - 2,5/R-16 C.ZIELEŃ</v>
          </cell>
          <cell r="D409" t="str">
            <v>szt.</v>
          </cell>
          <cell r="E409">
            <v>15.92</v>
          </cell>
          <cell r="F409" t="str">
            <v>szt.</v>
          </cell>
          <cell r="G409">
            <v>1</v>
          </cell>
          <cell r="H409">
            <v>0</v>
          </cell>
          <cell r="I409">
            <v>0</v>
          </cell>
        </row>
        <row r="410">
          <cell r="A410">
            <v>5907214112435</v>
          </cell>
          <cell r="B410" t="str">
            <v>SE-44-06</v>
          </cell>
          <cell r="C410" t="str">
            <v>SEGR PANORAMA A4 4R - 2,5/R-16 CZERWONY</v>
          </cell>
          <cell r="D410" t="str">
            <v>szt.</v>
          </cell>
          <cell r="E410">
            <v>15.92</v>
          </cell>
          <cell r="F410" t="str">
            <v>szt.</v>
          </cell>
          <cell r="G410">
            <v>1</v>
          </cell>
          <cell r="H410">
            <v>0</v>
          </cell>
          <cell r="I410">
            <v>0</v>
          </cell>
        </row>
        <row r="411">
          <cell r="A411">
            <v>5907214112428</v>
          </cell>
          <cell r="B411" t="str">
            <v>SE-44-10</v>
          </cell>
          <cell r="C411" t="str">
            <v>SEGR PANORAMA A4 4R - 2,5/R-16 BIAŁY</v>
          </cell>
          <cell r="D411" t="str">
            <v>szt.</v>
          </cell>
          <cell r="E411">
            <v>15.92</v>
          </cell>
          <cell r="F411" t="str">
            <v>szt.</v>
          </cell>
          <cell r="G411">
            <v>1</v>
          </cell>
          <cell r="H411">
            <v>0</v>
          </cell>
          <cell r="I411">
            <v>0</v>
          </cell>
        </row>
        <row r="412">
          <cell r="A412">
            <v>5907214112466</v>
          </cell>
          <cell r="B412" t="str">
            <v>SE-44-04</v>
          </cell>
          <cell r="C412" t="str">
            <v>NA ZAMÓWIENIE --- SEGR PANORAMA A4 4R - 2,5/R-16 J.ZIELEŃ</v>
          </cell>
          <cell r="D412" t="str">
            <v>szt.</v>
          </cell>
          <cell r="E412">
            <v>15.92</v>
          </cell>
          <cell r="F412" t="str">
            <v>szt.</v>
          </cell>
          <cell r="G412">
            <v>1</v>
          </cell>
          <cell r="H412">
            <v>0</v>
          </cell>
          <cell r="I412">
            <v>0</v>
          </cell>
        </row>
        <row r="413">
          <cell r="A413">
            <v>5907214112497</v>
          </cell>
          <cell r="B413" t="str">
            <v>SE-44-07</v>
          </cell>
          <cell r="C413" t="str">
            <v>NA ZAMÓWIENIE --- SEGR PANORAMA A4 4R - 2,5/R-16 BORDO</v>
          </cell>
          <cell r="D413" t="str">
            <v>szt.</v>
          </cell>
          <cell r="E413">
            <v>15.92</v>
          </cell>
          <cell r="F413" t="str">
            <v>szt.</v>
          </cell>
          <cell r="G413">
            <v>1</v>
          </cell>
          <cell r="H413">
            <v>0</v>
          </cell>
          <cell r="I413">
            <v>0</v>
          </cell>
        </row>
        <row r="414">
          <cell r="A414">
            <v>5907214112459</v>
          </cell>
          <cell r="B414" t="str">
            <v>SE-44-08</v>
          </cell>
          <cell r="C414" t="str">
            <v>NA ZAMÓWIENIE --- SEGR PANORAMA A4 4R - 2,5/R-16 SIWY</v>
          </cell>
          <cell r="D414" t="str">
            <v>szt.</v>
          </cell>
          <cell r="E414">
            <v>15.92</v>
          </cell>
          <cell r="F414" t="str">
            <v>szt.</v>
          </cell>
          <cell r="G414">
            <v>1</v>
          </cell>
          <cell r="H414">
            <v>0</v>
          </cell>
          <cell r="I414">
            <v>0</v>
          </cell>
        </row>
        <row r="415">
          <cell r="A415">
            <v>5907214112305</v>
          </cell>
          <cell r="B415" t="str">
            <v>SE-44-09</v>
          </cell>
          <cell r="C415" t="str">
            <v>NA ZAMÓWIENIE --- SEGR PANORAMA A4 4R - 2,5/R-16 ŻÓŁTY</v>
          </cell>
          <cell r="D415" t="str">
            <v>szt.</v>
          </cell>
          <cell r="E415">
            <v>15.92</v>
          </cell>
          <cell r="F415" t="str">
            <v>szt.</v>
          </cell>
          <cell r="G415">
            <v>1</v>
          </cell>
          <cell r="H415">
            <v>0</v>
          </cell>
          <cell r="I415">
            <v>0</v>
          </cell>
        </row>
        <row r="416">
          <cell r="A416">
            <v>5907214112541</v>
          </cell>
          <cell r="B416" t="str">
            <v>SE-45-01</v>
          </cell>
          <cell r="C416" t="str">
            <v>SEGR PANORAMA A4 4R - 4,0/D-25 CZARNY</v>
          </cell>
          <cell r="D416" t="str">
            <v>szt.</v>
          </cell>
          <cell r="E416">
            <v>16.53</v>
          </cell>
          <cell r="F416" t="str">
            <v>szt.</v>
          </cell>
          <cell r="G416">
            <v>1</v>
          </cell>
          <cell r="H416">
            <v>0</v>
          </cell>
          <cell r="I416">
            <v>0</v>
          </cell>
        </row>
        <row r="417">
          <cell r="A417">
            <v>5907214112510</v>
          </cell>
          <cell r="B417" t="str">
            <v>SE-45-02</v>
          </cell>
          <cell r="C417" t="str">
            <v>SEGR PANORAMA A4 4R - 4,0/D-25 GRANAT</v>
          </cell>
          <cell r="D417" t="str">
            <v>szt.</v>
          </cell>
          <cell r="E417">
            <v>16.53</v>
          </cell>
          <cell r="F417" t="str">
            <v>szt.</v>
          </cell>
          <cell r="G417">
            <v>1</v>
          </cell>
          <cell r="H417">
            <v>0</v>
          </cell>
          <cell r="I417">
            <v>0</v>
          </cell>
        </row>
        <row r="418">
          <cell r="A418">
            <v>5907214112558</v>
          </cell>
          <cell r="B418" t="str">
            <v>SE-45-03</v>
          </cell>
          <cell r="C418" t="str">
            <v>SEGR PANORAMA A4 4R - 4,0/D-25 NIEBIESKI</v>
          </cell>
          <cell r="D418" t="str">
            <v>szt.</v>
          </cell>
          <cell r="E418">
            <v>16.53</v>
          </cell>
          <cell r="F418" t="str">
            <v>szt.</v>
          </cell>
          <cell r="G418">
            <v>1</v>
          </cell>
          <cell r="H418">
            <v>0</v>
          </cell>
          <cell r="I418">
            <v>0</v>
          </cell>
        </row>
        <row r="419">
          <cell r="A419">
            <v>5907214112572</v>
          </cell>
          <cell r="B419" t="str">
            <v>SE-45-05</v>
          </cell>
          <cell r="C419" t="str">
            <v>SEGR PANORAMA A4 4R - 4,0/D-25 C.ZIELEŃ</v>
          </cell>
          <cell r="D419" t="str">
            <v>szt.</v>
          </cell>
          <cell r="E419">
            <v>16.53</v>
          </cell>
          <cell r="F419" t="str">
            <v>szt.</v>
          </cell>
          <cell r="G419">
            <v>1</v>
          </cell>
          <cell r="H419">
            <v>0</v>
          </cell>
          <cell r="I419">
            <v>0</v>
          </cell>
        </row>
        <row r="420">
          <cell r="A420">
            <v>5907214112534</v>
          </cell>
          <cell r="B420" t="str">
            <v>SE-45-06</v>
          </cell>
          <cell r="C420" t="str">
            <v>SEGR PANORAMA A4 4R - 4,0/D-25 CZERWONY</v>
          </cell>
          <cell r="D420" t="str">
            <v>szt.</v>
          </cell>
          <cell r="E420">
            <v>16.53</v>
          </cell>
          <cell r="F420" t="str">
            <v>szt.</v>
          </cell>
          <cell r="G420">
            <v>1</v>
          </cell>
          <cell r="H420">
            <v>0</v>
          </cell>
          <cell r="I420">
            <v>0</v>
          </cell>
        </row>
        <row r="421">
          <cell r="A421">
            <v>5907214112527</v>
          </cell>
          <cell r="B421" t="str">
            <v>SE-45-10</v>
          </cell>
          <cell r="C421" t="str">
            <v>SEGR PANORAMA A4 4R - 4,0/D-25 BIAŁY</v>
          </cell>
          <cell r="D421" t="str">
            <v>szt.</v>
          </cell>
          <cell r="E421">
            <v>16.53</v>
          </cell>
          <cell r="F421" t="str">
            <v>szt.</v>
          </cell>
          <cell r="G421">
            <v>1</v>
          </cell>
          <cell r="H421">
            <v>0</v>
          </cell>
          <cell r="I421">
            <v>0</v>
          </cell>
        </row>
        <row r="422">
          <cell r="A422">
            <v>5907214112565</v>
          </cell>
          <cell r="B422" t="str">
            <v>SE-45-04</v>
          </cell>
          <cell r="C422" t="str">
            <v>NA ZAMÓWIENIE --- SEGR PANORAMA A4 4R - 4,0/D-25 J.ZIELEŃ</v>
          </cell>
          <cell r="D422" t="str">
            <v>szt.</v>
          </cell>
          <cell r="E422">
            <v>16.53</v>
          </cell>
          <cell r="F422" t="str">
            <v>szt.</v>
          </cell>
          <cell r="G422">
            <v>1</v>
          </cell>
          <cell r="H422">
            <v>0</v>
          </cell>
          <cell r="I422">
            <v>0</v>
          </cell>
        </row>
        <row r="423">
          <cell r="A423">
            <v>5907214112596</v>
          </cell>
          <cell r="B423" t="str">
            <v>SE-45-07</v>
          </cell>
          <cell r="C423" t="str">
            <v>NA ZAMÓWIENIE --- SEGR PANORAMA A4 4R - 4,0/D-25 BORDO</v>
          </cell>
          <cell r="D423" t="str">
            <v>szt.</v>
          </cell>
          <cell r="E423">
            <v>16.53</v>
          </cell>
          <cell r="F423" t="str">
            <v>szt.</v>
          </cell>
          <cell r="G423">
            <v>1</v>
          </cell>
          <cell r="H423">
            <v>0</v>
          </cell>
          <cell r="I423">
            <v>0</v>
          </cell>
        </row>
        <row r="424">
          <cell r="A424">
            <v>5907214112589</v>
          </cell>
          <cell r="B424" t="str">
            <v>SE-45-08</v>
          </cell>
          <cell r="C424" t="str">
            <v>NA ZAMÓWIENIE --- SEGR PANORAMA A4 4R - 4,0/D-25 SIWY</v>
          </cell>
          <cell r="D424" t="str">
            <v>szt.</v>
          </cell>
          <cell r="E424">
            <v>16.53</v>
          </cell>
          <cell r="F424" t="str">
            <v>szt.</v>
          </cell>
          <cell r="G424">
            <v>1</v>
          </cell>
          <cell r="H424">
            <v>0</v>
          </cell>
          <cell r="I424">
            <v>0</v>
          </cell>
        </row>
        <row r="425">
          <cell r="A425">
            <v>5907214112312</v>
          </cell>
          <cell r="B425" t="str">
            <v>SE-45-09</v>
          </cell>
          <cell r="C425" t="str">
            <v>NA ZAMÓWIENIE --- SEGR PANORAMA A4 4R - 4,0/D-25 ŻÓŁTY</v>
          </cell>
          <cell r="D425" t="str">
            <v>szt.</v>
          </cell>
          <cell r="E425">
            <v>16.53</v>
          </cell>
          <cell r="F425" t="str">
            <v>szt.</v>
          </cell>
          <cell r="G425">
            <v>1</v>
          </cell>
          <cell r="H425">
            <v>0</v>
          </cell>
          <cell r="I425">
            <v>0</v>
          </cell>
        </row>
        <row r="426">
          <cell r="A426">
            <v>5907214105246</v>
          </cell>
          <cell r="B426" t="str">
            <v>SE-47-01</v>
          </cell>
          <cell r="C426" t="str">
            <v>SEGR PANORAMA A4 4R - 4,5/D-35 CZARNY</v>
          </cell>
          <cell r="D426" t="str">
            <v>szt.</v>
          </cell>
          <cell r="E426">
            <v>17.21</v>
          </cell>
          <cell r="F426" t="str">
            <v>szt.</v>
          </cell>
          <cell r="G426">
            <v>1</v>
          </cell>
          <cell r="H426">
            <v>0</v>
          </cell>
          <cell r="I426">
            <v>0</v>
          </cell>
        </row>
        <row r="427">
          <cell r="A427">
            <v>5907214105222</v>
          </cell>
          <cell r="B427" t="str">
            <v>SE-47-02</v>
          </cell>
          <cell r="C427" t="str">
            <v>SEGR PANORAMA A4 4R - 4,5/D-35 GRANAT</v>
          </cell>
          <cell r="D427" t="str">
            <v>szt.</v>
          </cell>
          <cell r="E427">
            <v>17.21</v>
          </cell>
          <cell r="F427" t="str">
            <v>szt.</v>
          </cell>
          <cell r="G427">
            <v>1</v>
          </cell>
          <cell r="H427">
            <v>0</v>
          </cell>
          <cell r="I427">
            <v>0</v>
          </cell>
        </row>
        <row r="428">
          <cell r="A428">
            <v>5907214105260</v>
          </cell>
          <cell r="B428" t="str">
            <v>SE-47-03</v>
          </cell>
          <cell r="C428" t="str">
            <v>SEGR PANORAMA A4 4R - 4,5/D-35 NIEBIESKI</v>
          </cell>
          <cell r="D428" t="str">
            <v>szt.</v>
          </cell>
          <cell r="E428">
            <v>17.21</v>
          </cell>
          <cell r="F428" t="str">
            <v>szt.</v>
          </cell>
          <cell r="G428">
            <v>1</v>
          </cell>
          <cell r="H428">
            <v>0</v>
          </cell>
          <cell r="I428">
            <v>0</v>
          </cell>
        </row>
        <row r="429">
          <cell r="A429">
            <v>5907214105277</v>
          </cell>
          <cell r="B429" t="str">
            <v>SE-47-05</v>
          </cell>
          <cell r="C429" t="str">
            <v>SEGR PANORAMA A4 4R - 4,5/D-35 C.ZIELEŃ</v>
          </cell>
          <cell r="D429" t="str">
            <v>szt.</v>
          </cell>
          <cell r="E429">
            <v>17.21</v>
          </cell>
          <cell r="F429" t="str">
            <v>szt.</v>
          </cell>
          <cell r="G429">
            <v>1</v>
          </cell>
          <cell r="H429">
            <v>0</v>
          </cell>
          <cell r="I429">
            <v>0</v>
          </cell>
        </row>
        <row r="430">
          <cell r="A430">
            <v>5907214105239</v>
          </cell>
          <cell r="B430" t="str">
            <v>SE-47-06</v>
          </cell>
          <cell r="C430" t="str">
            <v>SEGR PANORAMA A4 4R - 4,5/D-35 CZERWONY</v>
          </cell>
          <cell r="D430" t="str">
            <v>szt.</v>
          </cell>
          <cell r="E430">
            <v>17.21</v>
          </cell>
          <cell r="F430" t="str">
            <v>szt.</v>
          </cell>
          <cell r="G430">
            <v>1</v>
          </cell>
          <cell r="H430">
            <v>0</v>
          </cell>
          <cell r="I430">
            <v>0</v>
          </cell>
        </row>
        <row r="431">
          <cell r="A431">
            <v>5907214105215</v>
          </cell>
          <cell r="B431" t="str">
            <v>SE-47-10</v>
          </cell>
          <cell r="C431" t="str">
            <v>SEGR PANORAMA A4 4R - 4,5/D-35 BIAŁY</v>
          </cell>
          <cell r="D431" t="str">
            <v>szt.</v>
          </cell>
          <cell r="E431">
            <v>17.21</v>
          </cell>
          <cell r="F431" t="str">
            <v>szt.</v>
          </cell>
          <cell r="G431">
            <v>1</v>
          </cell>
          <cell r="H431">
            <v>0</v>
          </cell>
          <cell r="I431">
            <v>0</v>
          </cell>
        </row>
        <row r="432">
          <cell r="A432">
            <v>5907214105253</v>
          </cell>
          <cell r="B432" t="str">
            <v>SE-47-04</v>
          </cell>
          <cell r="C432" t="str">
            <v>NA ZAMÓWIENIE --- SEGR PANORAMA A4 4R - 4,5/D-35 J. ZIELEŃ</v>
          </cell>
          <cell r="D432" t="str">
            <v>szt.</v>
          </cell>
          <cell r="E432">
            <v>17.21</v>
          </cell>
          <cell r="F432" t="str">
            <v>szt.</v>
          </cell>
          <cell r="G432">
            <v>1</v>
          </cell>
          <cell r="H432">
            <v>0</v>
          </cell>
          <cell r="I432">
            <v>0</v>
          </cell>
        </row>
        <row r="433">
          <cell r="A433">
            <v>5907214105291</v>
          </cell>
          <cell r="B433" t="str">
            <v>SE-47-07</v>
          </cell>
          <cell r="C433" t="str">
            <v>NA ZAMÓWIENIE --- SEGR PANORAMA A4 4R - 4,5/D-35 BORDO</v>
          </cell>
          <cell r="D433" t="str">
            <v>szt.</v>
          </cell>
          <cell r="E433">
            <v>17.21</v>
          </cell>
          <cell r="F433" t="str">
            <v>szt.</v>
          </cell>
          <cell r="G433">
            <v>1</v>
          </cell>
          <cell r="H433">
            <v>0</v>
          </cell>
          <cell r="I433">
            <v>0</v>
          </cell>
        </row>
        <row r="434">
          <cell r="A434">
            <v>5907214105284</v>
          </cell>
          <cell r="B434" t="str">
            <v>SE-47-08</v>
          </cell>
          <cell r="C434" t="str">
            <v>NA ZAMÓWIENIE --- SEGR PANORAMA A4 4R - 4,5/D-35 SIWY</v>
          </cell>
          <cell r="D434" t="str">
            <v>szt.</v>
          </cell>
          <cell r="E434">
            <v>17.21</v>
          </cell>
          <cell r="F434" t="str">
            <v>szt.</v>
          </cell>
          <cell r="G434">
            <v>1</v>
          </cell>
          <cell r="H434">
            <v>0</v>
          </cell>
          <cell r="I434">
            <v>0</v>
          </cell>
        </row>
        <row r="435">
          <cell r="A435">
            <v>5907214112329</v>
          </cell>
          <cell r="B435" t="str">
            <v>SE-47-09</v>
          </cell>
          <cell r="C435" t="str">
            <v>NA ZAMÓWIENIE --- SEGR PANORAMA A4 4R - 4,5/D-35 ŻÓŁTY</v>
          </cell>
          <cell r="D435" t="str">
            <v>szt.</v>
          </cell>
          <cell r="E435">
            <v>17.21</v>
          </cell>
          <cell r="F435" t="str">
            <v>szt.</v>
          </cell>
          <cell r="G435">
            <v>1</v>
          </cell>
          <cell r="H435">
            <v>0</v>
          </cell>
          <cell r="I435">
            <v>0</v>
          </cell>
        </row>
        <row r="436">
          <cell r="A436">
            <v>5907214112640</v>
          </cell>
          <cell r="B436" t="str">
            <v>SE-48-01</v>
          </cell>
          <cell r="C436" t="str">
            <v>SEGR PANORAMA A4 4R - 5,5/D-40 CZARNY</v>
          </cell>
          <cell r="D436" t="str">
            <v>szt.</v>
          </cell>
          <cell r="E436">
            <v>18.03</v>
          </cell>
          <cell r="F436" t="str">
            <v>szt.</v>
          </cell>
          <cell r="G436">
            <v>1</v>
          </cell>
          <cell r="H436">
            <v>0</v>
          </cell>
          <cell r="I436">
            <v>0</v>
          </cell>
        </row>
        <row r="437">
          <cell r="A437">
            <v>5907214112619</v>
          </cell>
          <cell r="B437" t="str">
            <v>SE-48-02</v>
          </cell>
          <cell r="C437" t="str">
            <v>SEGR PANORAMA A4 4R - 5,5/D-40 GRANAT</v>
          </cell>
          <cell r="D437" t="str">
            <v>szt.</v>
          </cell>
          <cell r="E437">
            <v>18.03</v>
          </cell>
          <cell r="F437" t="str">
            <v>szt.</v>
          </cell>
          <cell r="G437">
            <v>1</v>
          </cell>
          <cell r="H437">
            <v>0</v>
          </cell>
          <cell r="I437">
            <v>0</v>
          </cell>
        </row>
        <row r="438">
          <cell r="A438">
            <v>5907214112657</v>
          </cell>
          <cell r="B438" t="str">
            <v>SE-48-03</v>
          </cell>
          <cell r="C438" t="str">
            <v>SEGR PANORAMA A4 4R - 5,5/D-40 NIEBIESKI</v>
          </cell>
          <cell r="D438" t="str">
            <v>szt.</v>
          </cell>
          <cell r="E438">
            <v>18.03</v>
          </cell>
          <cell r="F438" t="str">
            <v>szt.</v>
          </cell>
          <cell r="G438">
            <v>1</v>
          </cell>
          <cell r="H438">
            <v>0</v>
          </cell>
          <cell r="I438">
            <v>0</v>
          </cell>
        </row>
        <row r="439">
          <cell r="A439">
            <v>5907214112671</v>
          </cell>
          <cell r="B439" t="str">
            <v>SE-48-05</v>
          </cell>
          <cell r="C439" t="str">
            <v>SEGR PANORAMA A4 4R - 5,5/D-40 C.ZIELEŃ</v>
          </cell>
          <cell r="D439" t="str">
            <v>szt.</v>
          </cell>
          <cell r="E439">
            <v>18.03</v>
          </cell>
          <cell r="F439" t="str">
            <v>szt.</v>
          </cell>
          <cell r="G439">
            <v>1</v>
          </cell>
          <cell r="H439">
            <v>0</v>
          </cell>
          <cell r="I439">
            <v>0</v>
          </cell>
        </row>
        <row r="440">
          <cell r="A440">
            <v>5907214112633</v>
          </cell>
          <cell r="B440" t="str">
            <v>SE-48-06</v>
          </cell>
          <cell r="C440" t="str">
            <v>SEGR PANORAMA A4 4R - 5,5/D-40 CZERWONY</v>
          </cell>
          <cell r="D440" t="str">
            <v>szt.</v>
          </cell>
          <cell r="E440">
            <v>18.03</v>
          </cell>
          <cell r="F440" t="str">
            <v>szt.</v>
          </cell>
          <cell r="G440">
            <v>1</v>
          </cell>
          <cell r="H440">
            <v>0</v>
          </cell>
          <cell r="I440">
            <v>0</v>
          </cell>
        </row>
        <row r="441">
          <cell r="A441">
            <v>5907214112626</v>
          </cell>
          <cell r="B441" t="str">
            <v>SE-48-10</v>
          </cell>
          <cell r="C441" t="str">
            <v>SEGR PANORAMA A4 4R - 5,5/D-40 BIAŁY</v>
          </cell>
          <cell r="D441" t="str">
            <v>szt.</v>
          </cell>
          <cell r="E441">
            <v>18.03</v>
          </cell>
          <cell r="F441" t="str">
            <v>szt.</v>
          </cell>
          <cell r="G441">
            <v>1</v>
          </cell>
          <cell r="H441">
            <v>0</v>
          </cell>
          <cell r="I441">
            <v>0</v>
          </cell>
        </row>
        <row r="442">
          <cell r="A442">
            <v>5907214112664</v>
          </cell>
          <cell r="B442" t="str">
            <v>SE-48-04</v>
          </cell>
          <cell r="C442" t="str">
            <v>NA ZAMÓWIENIE --- SEGR PANORAMA A4 4R - 5,5/D-40 J.ZIELEŃ</v>
          </cell>
          <cell r="D442" t="str">
            <v>szt.</v>
          </cell>
          <cell r="E442">
            <v>18.03</v>
          </cell>
          <cell r="F442" t="str">
            <v>szt.</v>
          </cell>
          <cell r="G442">
            <v>1</v>
          </cell>
          <cell r="H442">
            <v>0</v>
          </cell>
          <cell r="I442">
            <v>0</v>
          </cell>
        </row>
        <row r="443">
          <cell r="A443">
            <v>5907214112695</v>
          </cell>
          <cell r="B443" t="str">
            <v>SE-48-07</v>
          </cell>
          <cell r="C443" t="str">
            <v>NA ZAMÓWIENIE --- SEGR PANORAMA A4 4R - 5,5/D-40 BORDO</v>
          </cell>
          <cell r="D443" t="str">
            <v>szt.</v>
          </cell>
          <cell r="E443">
            <v>18.03</v>
          </cell>
          <cell r="F443" t="str">
            <v>szt.</v>
          </cell>
          <cell r="G443">
            <v>1</v>
          </cell>
          <cell r="H443">
            <v>0</v>
          </cell>
          <cell r="I443">
            <v>0</v>
          </cell>
        </row>
        <row r="444">
          <cell r="A444">
            <v>5907214112688</v>
          </cell>
          <cell r="B444" t="str">
            <v>SE-48-08</v>
          </cell>
          <cell r="C444" t="str">
            <v>NA ZAMÓWIENIE --- SEGR PANORAMA A4 4R - 5,5/D-40 SIWY</v>
          </cell>
          <cell r="D444" t="str">
            <v>szt.</v>
          </cell>
          <cell r="E444">
            <v>18.03</v>
          </cell>
          <cell r="F444" t="str">
            <v>szt.</v>
          </cell>
          <cell r="G444">
            <v>1</v>
          </cell>
          <cell r="H444">
            <v>0</v>
          </cell>
          <cell r="I444">
            <v>0</v>
          </cell>
        </row>
        <row r="445">
          <cell r="A445">
            <v>5907214112336</v>
          </cell>
          <cell r="B445" t="str">
            <v>SE-48-09</v>
          </cell>
          <cell r="C445" t="str">
            <v>NA ZAMÓWIENIE --- SEGR PANORAMA A4 4R - 5,5/D-40 ŻÓŁTY</v>
          </cell>
          <cell r="D445" t="str">
            <v>szt.</v>
          </cell>
          <cell r="E445">
            <v>18.03</v>
          </cell>
          <cell r="F445" t="str">
            <v>szt.</v>
          </cell>
          <cell r="G445">
            <v>1</v>
          </cell>
          <cell r="H445">
            <v>0</v>
          </cell>
          <cell r="I445">
            <v>0</v>
          </cell>
        </row>
        <row r="446">
          <cell r="A446">
            <v>5907214112749</v>
          </cell>
          <cell r="B446" t="str">
            <v>SE-49-01</v>
          </cell>
          <cell r="C446" t="str">
            <v>SEGR PANORAMA A4 4R - 6,5/D-52 CZARNY</v>
          </cell>
          <cell r="D446" t="str">
            <v>szt.</v>
          </cell>
          <cell r="E446">
            <v>19.68</v>
          </cell>
          <cell r="F446" t="str">
            <v>szt.</v>
          </cell>
          <cell r="G446">
            <v>1</v>
          </cell>
          <cell r="H446">
            <v>0</v>
          </cell>
          <cell r="I446">
            <v>0</v>
          </cell>
        </row>
        <row r="447">
          <cell r="A447">
            <v>5907214112718</v>
          </cell>
          <cell r="B447" t="str">
            <v>SE-49-02</v>
          </cell>
          <cell r="C447" t="str">
            <v>SEGR PANORAMA A4 4R - 6,5/D-52 GRANAT</v>
          </cell>
          <cell r="D447" t="str">
            <v>szt.</v>
          </cell>
          <cell r="E447">
            <v>19.68</v>
          </cell>
          <cell r="F447" t="str">
            <v>szt.</v>
          </cell>
          <cell r="G447">
            <v>1</v>
          </cell>
          <cell r="H447">
            <v>0</v>
          </cell>
          <cell r="I447">
            <v>0</v>
          </cell>
        </row>
        <row r="448">
          <cell r="A448">
            <v>5907214112763</v>
          </cell>
          <cell r="B448" t="str">
            <v>SE-49-03</v>
          </cell>
          <cell r="C448" t="str">
            <v>SEGR PANORAMA A4 4R - 6,5/D52 NIEBIESKI</v>
          </cell>
          <cell r="D448" t="str">
            <v>szt.</v>
          </cell>
          <cell r="E448">
            <v>19.68</v>
          </cell>
          <cell r="F448" t="str">
            <v>szt.</v>
          </cell>
          <cell r="G448">
            <v>1</v>
          </cell>
          <cell r="H448">
            <v>0</v>
          </cell>
          <cell r="I448">
            <v>0</v>
          </cell>
        </row>
        <row r="449">
          <cell r="A449">
            <v>5907214112770</v>
          </cell>
          <cell r="B449" t="str">
            <v>SE-49-05</v>
          </cell>
          <cell r="C449" t="str">
            <v>SEGR PANORAMA A4 4R - 6,5/D52 C.ZIELEŃ</v>
          </cell>
          <cell r="D449" t="str">
            <v>szt.</v>
          </cell>
          <cell r="E449">
            <v>19.68</v>
          </cell>
          <cell r="F449" t="str">
            <v>szt.</v>
          </cell>
          <cell r="G449">
            <v>1</v>
          </cell>
          <cell r="H449">
            <v>0</v>
          </cell>
          <cell r="I449">
            <v>0</v>
          </cell>
        </row>
        <row r="450">
          <cell r="A450">
            <v>5907214112732</v>
          </cell>
          <cell r="B450" t="str">
            <v>SE-49-06</v>
          </cell>
          <cell r="C450" t="str">
            <v>SEGR PANORAMA A4 4R - 6,5/D52 CZERWONY</v>
          </cell>
          <cell r="D450" t="str">
            <v>szt.</v>
          </cell>
          <cell r="E450">
            <v>19.68</v>
          </cell>
          <cell r="F450" t="str">
            <v>szt.</v>
          </cell>
          <cell r="G450">
            <v>1</v>
          </cell>
          <cell r="H450">
            <v>0</v>
          </cell>
          <cell r="I450">
            <v>0</v>
          </cell>
        </row>
        <row r="451">
          <cell r="A451">
            <v>5907214112725</v>
          </cell>
          <cell r="B451" t="str">
            <v>SE-49-10</v>
          </cell>
          <cell r="C451" t="str">
            <v>SEGR PANORAMA A4 4R - 6,5/D-52 BIAŁY</v>
          </cell>
          <cell r="D451" t="str">
            <v>szt.</v>
          </cell>
          <cell r="E451">
            <v>19.68</v>
          </cell>
          <cell r="F451" t="str">
            <v>szt.</v>
          </cell>
          <cell r="G451">
            <v>1</v>
          </cell>
          <cell r="H451">
            <v>0</v>
          </cell>
          <cell r="I451">
            <v>0</v>
          </cell>
        </row>
        <row r="452">
          <cell r="A452">
            <v>5907214112756</v>
          </cell>
          <cell r="B452" t="str">
            <v>SE-49-04</v>
          </cell>
          <cell r="C452" t="str">
            <v>NA ZAMÓWIENIE --- SEGR PANORAMA A4 4R - 6,5/D52 J.ZIELEŃ</v>
          </cell>
          <cell r="D452" t="str">
            <v>szt.</v>
          </cell>
          <cell r="E452">
            <v>19.68</v>
          </cell>
          <cell r="F452" t="str">
            <v>szt.</v>
          </cell>
          <cell r="G452">
            <v>1</v>
          </cell>
          <cell r="H452">
            <v>0</v>
          </cell>
          <cell r="I452">
            <v>0</v>
          </cell>
        </row>
        <row r="453">
          <cell r="A453">
            <v>5907214112794</v>
          </cell>
          <cell r="B453" t="str">
            <v>SE-49-07</v>
          </cell>
          <cell r="C453" t="str">
            <v>NA ZAMÓWIENIE --- SEGR PANORAMA A4 4R - 6,5/D52 BORDO</v>
          </cell>
          <cell r="D453" t="str">
            <v>szt.</v>
          </cell>
          <cell r="E453">
            <v>19.68</v>
          </cell>
          <cell r="F453" t="str">
            <v>szt.</v>
          </cell>
          <cell r="G453">
            <v>1</v>
          </cell>
          <cell r="H453">
            <v>0</v>
          </cell>
          <cell r="I453">
            <v>0</v>
          </cell>
        </row>
        <row r="454">
          <cell r="A454">
            <v>5907214112787</v>
          </cell>
          <cell r="B454" t="str">
            <v>SE-49-08</v>
          </cell>
          <cell r="C454" t="str">
            <v>NA ZAMÓWIENIE --- SEGR PANORAMA A4 4R - 6,5/D52 SIWY</v>
          </cell>
          <cell r="D454" t="str">
            <v>szt.</v>
          </cell>
          <cell r="E454">
            <v>19.68</v>
          </cell>
          <cell r="F454" t="str">
            <v>szt.</v>
          </cell>
          <cell r="G454">
            <v>1</v>
          </cell>
          <cell r="H454">
            <v>0</v>
          </cell>
          <cell r="I454">
            <v>0</v>
          </cell>
        </row>
        <row r="455">
          <cell r="A455">
            <v>5907214112343</v>
          </cell>
          <cell r="B455" t="str">
            <v>SE-49-09</v>
          </cell>
          <cell r="C455" t="str">
            <v>NA ZAMÓWIENIE --- SEGR PANORAMA A4 4R - 6,5/D52 ŻÓŁTY</v>
          </cell>
          <cell r="D455" t="str">
            <v>szt.</v>
          </cell>
          <cell r="E455">
            <v>19.68</v>
          </cell>
          <cell r="F455" t="str">
            <v>szt.</v>
          </cell>
          <cell r="G455">
            <v>1</v>
          </cell>
          <cell r="H455">
            <v>0</v>
          </cell>
          <cell r="I455">
            <v>0</v>
          </cell>
        </row>
        <row r="456">
          <cell r="A456">
            <v>5907214113647</v>
          </cell>
          <cell r="B456" t="str">
            <v>SE-50-01</v>
          </cell>
          <cell r="C456" t="str">
            <v>SEGR PANORAMA A4 4R - 8,5/D65 CZARNY</v>
          </cell>
          <cell r="D456" t="str">
            <v>szt.</v>
          </cell>
          <cell r="E456">
            <v>24.01</v>
          </cell>
          <cell r="F456" t="str">
            <v>szt.</v>
          </cell>
          <cell r="G456">
            <v>1</v>
          </cell>
          <cell r="H456">
            <v>0</v>
          </cell>
          <cell r="I456">
            <v>0</v>
          </cell>
        </row>
        <row r="457">
          <cell r="A457">
            <v>5907214113661</v>
          </cell>
          <cell r="B457" t="str">
            <v>SE-50-02</v>
          </cell>
          <cell r="C457" t="str">
            <v>SEGR PANORAMA A4 4R - 8,5/D65 GRANAT</v>
          </cell>
          <cell r="D457" t="str">
            <v>szt.</v>
          </cell>
          <cell r="E457">
            <v>24.01</v>
          </cell>
          <cell r="F457" t="str">
            <v>szt.</v>
          </cell>
          <cell r="G457">
            <v>1</v>
          </cell>
          <cell r="H457">
            <v>0</v>
          </cell>
          <cell r="I457">
            <v>0</v>
          </cell>
        </row>
        <row r="458">
          <cell r="A458">
            <v>5907214113685</v>
          </cell>
          <cell r="B458" t="str">
            <v>SE-50-03</v>
          </cell>
          <cell r="C458" t="str">
            <v>SEGR PANORAMA A4 4R - 8,5/D65 NIEBIESKI</v>
          </cell>
          <cell r="D458" t="str">
            <v>szt.</v>
          </cell>
          <cell r="E458">
            <v>24.01</v>
          </cell>
          <cell r="F458" t="str">
            <v>szt.</v>
          </cell>
          <cell r="G458">
            <v>1</v>
          </cell>
          <cell r="H458">
            <v>0</v>
          </cell>
          <cell r="I458">
            <v>0</v>
          </cell>
        </row>
        <row r="459">
          <cell r="A459">
            <v>5907214113630</v>
          </cell>
          <cell r="B459" t="str">
            <v>SE-50-05</v>
          </cell>
          <cell r="C459" t="str">
            <v>SEGR PANORAMA A4 4R - 8,5/D65 C.ZIELEŃ</v>
          </cell>
          <cell r="D459" t="str">
            <v>szt.</v>
          </cell>
          <cell r="E459">
            <v>24.01</v>
          </cell>
          <cell r="F459" t="str">
            <v>szt.</v>
          </cell>
          <cell r="G459">
            <v>1</v>
          </cell>
          <cell r="H459">
            <v>0</v>
          </cell>
          <cell r="I459">
            <v>0</v>
          </cell>
        </row>
        <row r="460">
          <cell r="A460">
            <v>5907214113654</v>
          </cell>
          <cell r="B460" t="str">
            <v>SE-50-06</v>
          </cell>
          <cell r="C460" t="str">
            <v>SEGR PANORAMA A4 4R - 8,5/D65 CZERWONY</v>
          </cell>
          <cell r="D460" t="str">
            <v>szt.</v>
          </cell>
          <cell r="E460">
            <v>24.01</v>
          </cell>
          <cell r="F460" t="str">
            <v>szt.</v>
          </cell>
          <cell r="G460">
            <v>1</v>
          </cell>
          <cell r="H460">
            <v>0</v>
          </cell>
          <cell r="I460">
            <v>0</v>
          </cell>
        </row>
        <row r="461">
          <cell r="A461">
            <v>5907214113616</v>
          </cell>
          <cell r="B461" t="str">
            <v>SE-50-10</v>
          </cell>
          <cell r="C461" t="str">
            <v>SEGR PANORAMA A4 4R - 8,5/D65 BIAŁY</v>
          </cell>
          <cell r="D461" t="str">
            <v>szt.</v>
          </cell>
          <cell r="E461">
            <v>24.01</v>
          </cell>
          <cell r="F461" t="str">
            <v>szt.</v>
          </cell>
          <cell r="G461">
            <v>1</v>
          </cell>
          <cell r="H461">
            <v>0</v>
          </cell>
          <cell r="I461">
            <v>0</v>
          </cell>
        </row>
        <row r="462">
          <cell r="A462">
            <v>5907214113678</v>
          </cell>
          <cell r="B462" t="str">
            <v>SE-50-04</v>
          </cell>
          <cell r="C462" t="str">
            <v>NA ZAMÓWIENIE --- SEGR PANORAMA A4 4R - 8,5/D65 J.ZIELEŃ</v>
          </cell>
          <cell r="D462" t="str">
            <v>szt.</v>
          </cell>
          <cell r="E462">
            <v>24.01</v>
          </cell>
          <cell r="F462" t="str">
            <v>szt.</v>
          </cell>
          <cell r="G462">
            <v>1</v>
          </cell>
          <cell r="H462">
            <v>0</v>
          </cell>
          <cell r="I462">
            <v>0</v>
          </cell>
        </row>
        <row r="463">
          <cell r="A463">
            <v>5907214113623</v>
          </cell>
          <cell r="B463" t="str">
            <v>SE-50-07</v>
          </cell>
          <cell r="C463" t="str">
            <v>NA ZAMÓWIENIE --- SEGR PANORAMA A4 4R - 8,5/D65 BORDO</v>
          </cell>
          <cell r="D463" t="str">
            <v>szt.</v>
          </cell>
          <cell r="E463">
            <v>24.01</v>
          </cell>
          <cell r="F463" t="str">
            <v>szt.</v>
          </cell>
          <cell r="G463">
            <v>1</v>
          </cell>
          <cell r="H463">
            <v>0</v>
          </cell>
          <cell r="I463">
            <v>0</v>
          </cell>
        </row>
        <row r="464">
          <cell r="A464">
            <v>5907214113692</v>
          </cell>
          <cell r="B464" t="str">
            <v>SE-50-08</v>
          </cell>
          <cell r="C464" t="str">
            <v>NA ZAMÓWIENIE --- SEGR PANORAMA A4 4R - 8,5/D65 SIWY</v>
          </cell>
          <cell r="D464" t="str">
            <v>szt.</v>
          </cell>
          <cell r="E464">
            <v>24.01</v>
          </cell>
          <cell r="F464" t="str">
            <v>szt.</v>
          </cell>
          <cell r="G464">
            <v>1</v>
          </cell>
          <cell r="H464">
            <v>0</v>
          </cell>
          <cell r="I464">
            <v>0</v>
          </cell>
        </row>
        <row r="465">
          <cell r="A465">
            <v>5907214113708</v>
          </cell>
          <cell r="B465" t="str">
            <v>SE-50-09</v>
          </cell>
          <cell r="C465" t="str">
            <v>NA ZAMÓWIENIE --- SEGR PANORAMA A4 4R - 8,5/D65 ŻÓŁTY</v>
          </cell>
          <cell r="D465" t="str">
            <v>szt.</v>
          </cell>
          <cell r="E465">
            <v>24.01</v>
          </cell>
          <cell r="F465" t="str">
            <v>szt.</v>
          </cell>
          <cell r="G465">
            <v>1</v>
          </cell>
          <cell r="H465">
            <v>0</v>
          </cell>
          <cell r="I465">
            <v>0</v>
          </cell>
        </row>
        <row r="466">
          <cell r="A466">
            <v>5907214115146</v>
          </cell>
          <cell r="B466" t="str">
            <v>SR-44-01</v>
          </cell>
          <cell r="C466" t="str">
            <v>SEGR PANORAMA A4 2R - 2,5/R16 CZARNY</v>
          </cell>
          <cell r="D466" t="str">
            <v>szt.</v>
          </cell>
          <cell r="E466">
            <v>15.92</v>
          </cell>
          <cell r="F466" t="str">
            <v>szt.</v>
          </cell>
          <cell r="G466">
            <v>1</v>
          </cell>
          <cell r="H466">
            <v>0</v>
          </cell>
          <cell r="I466">
            <v>0</v>
          </cell>
        </row>
        <row r="467">
          <cell r="A467">
            <v>5907214115115</v>
          </cell>
          <cell r="B467" t="str">
            <v>SR-44-02</v>
          </cell>
          <cell r="C467" t="str">
            <v>SEGR PANORAMA A4 2R - 2,5/R-16 GRANAT</v>
          </cell>
          <cell r="D467" t="str">
            <v>szt.</v>
          </cell>
          <cell r="E467">
            <v>15.92</v>
          </cell>
          <cell r="F467" t="str">
            <v>szt.</v>
          </cell>
          <cell r="G467">
            <v>1</v>
          </cell>
          <cell r="H467">
            <v>0</v>
          </cell>
          <cell r="I467">
            <v>0</v>
          </cell>
        </row>
        <row r="468">
          <cell r="A468">
            <v>5907214115153</v>
          </cell>
          <cell r="B468" t="str">
            <v>SR-44-03</v>
          </cell>
          <cell r="C468" t="str">
            <v>SEGR PANORAMA A4 2R - 2,5/R-16 NIEBIESKI</v>
          </cell>
          <cell r="D468" t="str">
            <v>szt.</v>
          </cell>
          <cell r="E468">
            <v>15.92</v>
          </cell>
          <cell r="F468" t="str">
            <v>szt.</v>
          </cell>
          <cell r="G468">
            <v>1</v>
          </cell>
          <cell r="H468">
            <v>0</v>
          </cell>
          <cell r="I468">
            <v>0</v>
          </cell>
        </row>
        <row r="469">
          <cell r="A469">
            <v>5907214115177</v>
          </cell>
          <cell r="B469" t="str">
            <v>SR-44-05</v>
          </cell>
          <cell r="C469" t="str">
            <v>SEGR PANORAMA A4 2R - 2,5/R-16 C.ZIELEŃ</v>
          </cell>
          <cell r="D469" t="str">
            <v>szt.</v>
          </cell>
          <cell r="E469">
            <v>15.92</v>
          </cell>
          <cell r="F469" t="str">
            <v>szt.</v>
          </cell>
          <cell r="G469">
            <v>1</v>
          </cell>
          <cell r="H469">
            <v>0</v>
          </cell>
          <cell r="I469">
            <v>0</v>
          </cell>
        </row>
        <row r="470">
          <cell r="A470">
            <v>5907214115139</v>
          </cell>
          <cell r="B470" t="str">
            <v>SR-44-06</v>
          </cell>
          <cell r="C470" t="str">
            <v>SEGR PANORAMA A4 2R - 2,5/R-16 CZERWONY</v>
          </cell>
          <cell r="D470" t="str">
            <v>szt.</v>
          </cell>
          <cell r="E470">
            <v>15.92</v>
          </cell>
          <cell r="F470" t="str">
            <v>szt.</v>
          </cell>
          <cell r="G470">
            <v>1</v>
          </cell>
          <cell r="H470">
            <v>0</v>
          </cell>
          <cell r="I470">
            <v>0</v>
          </cell>
        </row>
        <row r="471">
          <cell r="A471">
            <v>5907214115122</v>
          </cell>
          <cell r="B471" t="str">
            <v>SR-44-10</v>
          </cell>
          <cell r="C471" t="str">
            <v>SEGR PANORAMA A4 2R - 2,5/R-16 BIAŁY</v>
          </cell>
          <cell r="D471" t="str">
            <v>szt.</v>
          </cell>
          <cell r="E471">
            <v>15.92</v>
          </cell>
          <cell r="F471" t="str">
            <v>szt.</v>
          </cell>
          <cell r="G471">
            <v>1</v>
          </cell>
          <cell r="H471">
            <v>0</v>
          </cell>
          <cell r="I471">
            <v>0</v>
          </cell>
        </row>
        <row r="472">
          <cell r="A472">
            <v>5907214115160</v>
          </cell>
          <cell r="B472" t="str">
            <v>SR-44-04</v>
          </cell>
          <cell r="C472" t="str">
            <v>NA ZAMÓWIENIE --- SEGR PANORAMA A4 2R - 2,5/R-16 J.ZIELEŃ</v>
          </cell>
          <cell r="D472" t="str">
            <v>szt.</v>
          </cell>
          <cell r="E472">
            <v>15.92</v>
          </cell>
          <cell r="F472" t="str">
            <v>szt.</v>
          </cell>
          <cell r="G472">
            <v>1</v>
          </cell>
          <cell r="H472">
            <v>0</v>
          </cell>
          <cell r="I472">
            <v>0</v>
          </cell>
        </row>
        <row r="473">
          <cell r="A473">
            <v>5907214115191</v>
          </cell>
          <cell r="B473" t="str">
            <v>SR-44-07</v>
          </cell>
          <cell r="C473" t="str">
            <v>NA ZAMÓWIENIE --- SEGR PANORAMA A4 2R - 2,5/R-16 BORDO</v>
          </cell>
          <cell r="D473" t="str">
            <v>szt.</v>
          </cell>
          <cell r="E473">
            <v>15.92</v>
          </cell>
          <cell r="F473" t="str">
            <v>szt.</v>
          </cell>
          <cell r="G473">
            <v>1</v>
          </cell>
          <cell r="H473">
            <v>0</v>
          </cell>
          <cell r="I473">
            <v>0</v>
          </cell>
        </row>
        <row r="474">
          <cell r="A474">
            <v>5907214115184</v>
          </cell>
          <cell r="B474" t="str">
            <v>SR-44-08</v>
          </cell>
          <cell r="C474" t="str">
            <v>NA ZAMÓWIENIE --- SEGR PANORAMA A4 2R - 2,5/R-16 SIWY</v>
          </cell>
          <cell r="D474" t="str">
            <v>szt.</v>
          </cell>
          <cell r="E474">
            <v>15.92</v>
          </cell>
          <cell r="F474" t="str">
            <v>szt.</v>
          </cell>
          <cell r="G474">
            <v>1</v>
          </cell>
          <cell r="H474">
            <v>0</v>
          </cell>
          <cell r="I474">
            <v>0</v>
          </cell>
        </row>
        <row r="475">
          <cell r="A475">
            <v>5907214115207</v>
          </cell>
          <cell r="B475" t="str">
            <v>SR-44-09</v>
          </cell>
          <cell r="C475" t="str">
            <v>NA ZAMÓWIENIE --- SEGR PANORAMA A4 2R - 2,5/R-16 ŻÓŁTY</v>
          </cell>
          <cell r="D475" t="str">
            <v>szt.</v>
          </cell>
          <cell r="E475">
            <v>15.92</v>
          </cell>
          <cell r="F475" t="str">
            <v>szt.</v>
          </cell>
          <cell r="G475">
            <v>1</v>
          </cell>
          <cell r="H475">
            <v>0</v>
          </cell>
          <cell r="I475">
            <v>0</v>
          </cell>
        </row>
        <row r="476">
          <cell r="A476">
            <v>5907214115245</v>
          </cell>
          <cell r="B476" t="str">
            <v>SR-45-01</v>
          </cell>
          <cell r="C476" t="str">
            <v>SEGR PANORAMA A4 2R - 4,0/D-25 CZARNY</v>
          </cell>
          <cell r="D476" t="str">
            <v>szt.</v>
          </cell>
          <cell r="E476">
            <v>16.53</v>
          </cell>
          <cell r="F476" t="str">
            <v>szt.</v>
          </cell>
          <cell r="G476">
            <v>1</v>
          </cell>
          <cell r="H476">
            <v>0</v>
          </cell>
          <cell r="I476">
            <v>0</v>
          </cell>
        </row>
        <row r="477">
          <cell r="A477">
            <v>5907214115214</v>
          </cell>
          <cell r="B477" t="str">
            <v>SR-45-02</v>
          </cell>
          <cell r="C477" t="str">
            <v>SEGR PANORAMA A4 2R - 4,0/D-25 GRANAT</v>
          </cell>
          <cell r="D477" t="str">
            <v>szt.</v>
          </cell>
          <cell r="E477">
            <v>16.53</v>
          </cell>
          <cell r="F477" t="str">
            <v>szt.</v>
          </cell>
          <cell r="G477">
            <v>1</v>
          </cell>
          <cell r="H477">
            <v>0</v>
          </cell>
          <cell r="I477">
            <v>0</v>
          </cell>
        </row>
        <row r="478">
          <cell r="A478">
            <v>5907214115252</v>
          </cell>
          <cell r="B478" t="str">
            <v>SR-45-03</v>
          </cell>
          <cell r="C478" t="str">
            <v>SEGR PANORAMA A4 2R - 4,0/D-25 NIEBIESKI</v>
          </cell>
          <cell r="D478" t="str">
            <v>szt.</v>
          </cell>
          <cell r="E478">
            <v>16.53</v>
          </cell>
          <cell r="F478" t="str">
            <v>szt.</v>
          </cell>
          <cell r="G478">
            <v>1</v>
          </cell>
          <cell r="H478">
            <v>0</v>
          </cell>
          <cell r="I478">
            <v>0</v>
          </cell>
        </row>
        <row r="479">
          <cell r="A479">
            <v>5907214115276</v>
          </cell>
          <cell r="B479" t="str">
            <v>SR-45-05</v>
          </cell>
          <cell r="C479" t="str">
            <v>SEGR PANORAMA A4 2R - 4,0/D-25 C.ZIELEŃ</v>
          </cell>
          <cell r="D479" t="str">
            <v>szt.</v>
          </cell>
          <cell r="E479">
            <v>16.53</v>
          </cell>
          <cell r="F479" t="str">
            <v>szt.</v>
          </cell>
          <cell r="G479">
            <v>1</v>
          </cell>
          <cell r="H479">
            <v>0</v>
          </cell>
          <cell r="I479">
            <v>0</v>
          </cell>
        </row>
        <row r="480">
          <cell r="A480">
            <v>5907214115238</v>
          </cell>
          <cell r="B480" t="str">
            <v>SR-45-06</v>
          </cell>
          <cell r="C480" t="str">
            <v>SEGR PANORAMA A4 2R - 4,0/D-25 CZERWONY</v>
          </cell>
          <cell r="D480" t="str">
            <v>szt.</v>
          </cell>
          <cell r="E480">
            <v>16.53</v>
          </cell>
          <cell r="F480" t="str">
            <v>szt.</v>
          </cell>
          <cell r="G480">
            <v>1</v>
          </cell>
          <cell r="H480">
            <v>0</v>
          </cell>
          <cell r="I480">
            <v>0</v>
          </cell>
        </row>
        <row r="481">
          <cell r="A481">
            <v>5907214115221</v>
          </cell>
          <cell r="B481" t="str">
            <v>SR-45-10</v>
          </cell>
          <cell r="C481" t="str">
            <v>SEGR PANORAMA A4 2R - 4,0/D-25 BIAŁY</v>
          </cell>
          <cell r="D481" t="str">
            <v>szt.</v>
          </cell>
          <cell r="E481">
            <v>16.53</v>
          </cell>
          <cell r="F481" t="str">
            <v>szt.</v>
          </cell>
          <cell r="G481">
            <v>1</v>
          </cell>
          <cell r="H481">
            <v>0</v>
          </cell>
          <cell r="I481">
            <v>0</v>
          </cell>
        </row>
        <row r="482">
          <cell r="A482">
            <v>5907214115269</v>
          </cell>
          <cell r="B482" t="str">
            <v>SR-45-04</v>
          </cell>
          <cell r="C482" t="str">
            <v>NA ZAMÓWIENIE --- SEGR PANORAMA A4 2R - 4,0/D-25 J.ZIELEŃ</v>
          </cell>
          <cell r="D482" t="str">
            <v>szt.</v>
          </cell>
          <cell r="E482">
            <v>16.53</v>
          </cell>
          <cell r="F482" t="str">
            <v>szt.</v>
          </cell>
          <cell r="G482">
            <v>1</v>
          </cell>
          <cell r="H482">
            <v>0</v>
          </cell>
          <cell r="I482">
            <v>0</v>
          </cell>
        </row>
        <row r="483">
          <cell r="A483">
            <v>5907214115290</v>
          </cell>
          <cell r="B483" t="str">
            <v>SR-45-07</v>
          </cell>
          <cell r="C483" t="str">
            <v>NA ZAMÓWIENIE --- SEGR PANORAMA A4 2R - 4,0/D-25 BORDO</v>
          </cell>
          <cell r="D483" t="str">
            <v>szt.</v>
          </cell>
          <cell r="E483">
            <v>16.53</v>
          </cell>
          <cell r="F483" t="str">
            <v>szt.</v>
          </cell>
          <cell r="G483">
            <v>1</v>
          </cell>
          <cell r="H483">
            <v>0</v>
          </cell>
          <cell r="I483">
            <v>0</v>
          </cell>
        </row>
        <row r="484">
          <cell r="A484">
            <v>5907214115283</v>
          </cell>
          <cell r="B484" t="str">
            <v>SR-45-08</v>
          </cell>
          <cell r="C484" t="str">
            <v>NA ZAMÓWIENIE --- SEGR PANORAMA A4 2R - 4,0/D-25 SIWY</v>
          </cell>
          <cell r="D484" t="str">
            <v>szt.</v>
          </cell>
          <cell r="E484">
            <v>16.53</v>
          </cell>
          <cell r="F484" t="str">
            <v>szt.</v>
          </cell>
          <cell r="G484">
            <v>1</v>
          </cell>
          <cell r="H484">
            <v>0</v>
          </cell>
          <cell r="I484">
            <v>0</v>
          </cell>
        </row>
        <row r="485">
          <cell r="A485">
            <v>5907214115306</v>
          </cell>
          <cell r="B485" t="str">
            <v>SR-45-09</v>
          </cell>
          <cell r="C485" t="str">
            <v>NA ZAMÓWIENIE --- SEGR PANORAMA A4 2R - 4,0/D-25 ŻÓŁTY</v>
          </cell>
          <cell r="D485" t="str">
            <v>szt.</v>
          </cell>
          <cell r="E485">
            <v>16.53</v>
          </cell>
          <cell r="F485" t="str">
            <v>szt.</v>
          </cell>
          <cell r="G485">
            <v>1</v>
          </cell>
          <cell r="H485">
            <v>0</v>
          </cell>
          <cell r="I485">
            <v>0</v>
          </cell>
        </row>
        <row r="486">
          <cell r="A486">
            <v>5907214115344</v>
          </cell>
          <cell r="B486" t="str">
            <v>SR-47-01</v>
          </cell>
          <cell r="C486" t="str">
            <v>SEGR PANORAMA A4 2R - 4,5/D-35 CZARNY</v>
          </cell>
          <cell r="D486" t="str">
            <v>szt.</v>
          </cell>
          <cell r="E486">
            <v>17.21</v>
          </cell>
          <cell r="F486" t="str">
            <v>szt.</v>
          </cell>
          <cell r="G486">
            <v>1</v>
          </cell>
          <cell r="H486">
            <v>0</v>
          </cell>
          <cell r="I486">
            <v>0</v>
          </cell>
        </row>
        <row r="487">
          <cell r="A487">
            <v>5907214115313</v>
          </cell>
          <cell r="B487" t="str">
            <v>SR-47-02</v>
          </cell>
          <cell r="C487" t="str">
            <v>SEGR PANORAMA A4 2R - 4,5/D-35 GRANAT</v>
          </cell>
          <cell r="D487" t="str">
            <v>szt.</v>
          </cell>
          <cell r="E487">
            <v>17.21</v>
          </cell>
          <cell r="F487" t="str">
            <v>szt.</v>
          </cell>
          <cell r="G487">
            <v>1</v>
          </cell>
          <cell r="H487">
            <v>0</v>
          </cell>
          <cell r="I487">
            <v>0</v>
          </cell>
        </row>
        <row r="488">
          <cell r="A488">
            <v>5907214115351</v>
          </cell>
          <cell r="B488" t="str">
            <v>SR-47-03</v>
          </cell>
          <cell r="C488" t="str">
            <v>SEGR PANORAMA A4 2R - 4,5/D-35 NIEBIESKI</v>
          </cell>
          <cell r="D488" t="str">
            <v>szt.</v>
          </cell>
          <cell r="E488">
            <v>17.21</v>
          </cell>
          <cell r="F488" t="str">
            <v>szt.</v>
          </cell>
          <cell r="G488">
            <v>1</v>
          </cell>
          <cell r="H488">
            <v>0</v>
          </cell>
          <cell r="I488">
            <v>0</v>
          </cell>
        </row>
        <row r="489">
          <cell r="A489">
            <v>5907214115375</v>
          </cell>
          <cell r="B489" t="str">
            <v>SR-47-05</v>
          </cell>
          <cell r="C489" t="str">
            <v>SEGR PANORAMA A4 2R - 4,5/D-35 C.ZIELEŃ</v>
          </cell>
          <cell r="D489" t="str">
            <v>szt.</v>
          </cell>
          <cell r="E489">
            <v>17.21</v>
          </cell>
          <cell r="F489" t="str">
            <v>szt.</v>
          </cell>
          <cell r="G489">
            <v>1</v>
          </cell>
          <cell r="H489">
            <v>0</v>
          </cell>
          <cell r="I489">
            <v>0</v>
          </cell>
        </row>
        <row r="490">
          <cell r="A490">
            <v>5907214115337</v>
          </cell>
          <cell r="B490" t="str">
            <v>SR-47-06</v>
          </cell>
          <cell r="C490" t="str">
            <v>SEGR PANORAMA A4 2R - 4,5/D-35 CZERWONY</v>
          </cell>
          <cell r="D490" t="str">
            <v>szt.</v>
          </cell>
          <cell r="E490">
            <v>17.21</v>
          </cell>
          <cell r="F490" t="str">
            <v>szt.</v>
          </cell>
          <cell r="G490">
            <v>1</v>
          </cell>
          <cell r="H490">
            <v>0</v>
          </cell>
          <cell r="I490">
            <v>0</v>
          </cell>
        </row>
        <row r="491">
          <cell r="A491">
            <v>5907214115320</v>
          </cell>
          <cell r="B491" t="str">
            <v>SR-47-10</v>
          </cell>
          <cell r="C491" t="str">
            <v>SEGR PANORAMA A4 2R - 4,5/D-35 BIAŁY</v>
          </cell>
          <cell r="D491" t="str">
            <v>szt.</v>
          </cell>
          <cell r="E491">
            <v>17.21</v>
          </cell>
          <cell r="F491" t="str">
            <v>szt.</v>
          </cell>
          <cell r="G491">
            <v>1</v>
          </cell>
          <cell r="H491">
            <v>0</v>
          </cell>
          <cell r="I491">
            <v>0</v>
          </cell>
        </row>
        <row r="492">
          <cell r="A492">
            <v>5907214115368</v>
          </cell>
          <cell r="B492" t="str">
            <v>SR-47-04</v>
          </cell>
          <cell r="C492" t="str">
            <v>NA ZAMÓWIENIE --- SEGR PANORAMA A4 2R - 4,5/D-35 J. ZIELEŃ</v>
          </cell>
          <cell r="D492" t="str">
            <v>szt.</v>
          </cell>
          <cell r="E492">
            <v>17.21</v>
          </cell>
          <cell r="F492" t="str">
            <v>szt.</v>
          </cell>
          <cell r="G492">
            <v>1</v>
          </cell>
          <cell r="H492">
            <v>0</v>
          </cell>
          <cell r="I492">
            <v>0</v>
          </cell>
        </row>
        <row r="493">
          <cell r="A493">
            <v>5907214115399</v>
          </cell>
          <cell r="B493" t="str">
            <v>SR-47-07</v>
          </cell>
          <cell r="C493" t="str">
            <v>NA ZAMÓWIENIE --- SEGR PANORAMA A4 2R - 4,5/D-35 BORDO</v>
          </cell>
          <cell r="D493" t="str">
            <v>szt.</v>
          </cell>
          <cell r="E493">
            <v>17.21</v>
          </cell>
          <cell r="F493" t="str">
            <v>szt.</v>
          </cell>
          <cell r="G493">
            <v>1</v>
          </cell>
          <cell r="H493">
            <v>0</v>
          </cell>
          <cell r="I493">
            <v>0</v>
          </cell>
        </row>
        <row r="494">
          <cell r="A494">
            <v>5907214115382</v>
          </cell>
          <cell r="B494" t="str">
            <v>SR-47-08</v>
          </cell>
          <cell r="C494" t="str">
            <v>NA ZAMÓWIENIE --- SEGR PANORAMA A4 2R - 4,5/D-35 SIWY</v>
          </cell>
          <cell r="D494" t="str">
            <v>szt.</v>
          </cell>
          <cell r="E494">
            <v>17.21</v>
          </cell>
          <cell r="F494" t="str">
            <v>szt.</v>
          </cell>
          <cell r="G494">
            <v>1</v>
          </cell>
          <cell r="H494">
            <v>0</v>
          </cell>
          <cell r="I494">
            <v>0</v>
          </cell>
        </row>
        <row r="495">
          <cell r="A495">
            <v>5907214115405</v>
          </cell>
          <cell r="B495" t="str">
            <v>SR-47-09</v>
          </cell>
          <cell r="C495" t="str">
            <v>NA ZAMÓWIENIE --- SEGR PANORAMA A4 2R - 4,5/D-35 ŻÓŁTY</v>
          </cell>
          <cell r="D495" t="str">
            <v>szt.</v>
          </cell>
          <cell r="E495">
            <v>17.21</v>
          </cell>
          <cell r="F495" t="str">
            <v>szt.</v>
          </cell>
          <cell r="G495">
            <v>1</v>
          </cell>
          <cell r="H495">
            <v>0</v>
          </cell>
          <cell r="I495">
            <v>0</v>
          </cell>
        </row>
        <row r="496">
          <cell r="A496">
            <v>5907214115443</v>
          </cell>
          <cell r="B496" t="str">
            <v>SR-48-01</v>
          </cell>
          <cell r="C496" t="str">
            <v>SEGR PANORAMA A4 2R - 5,5/D-40 CZARNY</v>
          </cell>
          <cell r="D496" t="str">
            <v>szt.</v>
          </cell>
          <cell r="E496">
            <v>18.03</v>
          </cell>
          <cell r="F496" t="str">
            <v>szt.</v>
          </cell>
          <cell r="G496">
            <v>1</v>
          </cell>
          <cell r="H496">
            <v>0</v>
          </cell>
          <cell r="I496">
            <v>0</v>
          </cell>
        </row>
        <row r="497">
          <cell r="A497">
            <v>5907214115412</v>
          </cell>
          <cell r="B497" t="str">
            <v>SR-48-02</v>
          </cell>
          <cell r="C497" t="str">
            <v>SEGR PANORAMA A4 2R - 5,5/D-40 GRANAT</v>
          </cell>
          <cell r="D497" t="str">
            <v>szt.</v>
          </cell>
          <cell r="E497">
            <v>18.03</v>
          </cell>
          <cell r="F497" t="str">
            <v>szt.</v>
          </cell>
          <cell r="G497">
            <v>1</v>
          </cell>
          <cell r="H497">
            <v>0</v>
          </cell>
          <cell r="I497">
            <v>0</v>
          </cell>
        </row>
        <row r="498">
          <cell r="A498">
            <v>5907214115450</v>
          </cell>
          <cell r="B498" t="str">
            <v>SR-48-03</v>
          </cell>
          <cell r="C498" t="str">
            <v>SEGR PANORAMA A4 2R - 5,5/D-40 NIEBIESKI</v>
          </cell>
          <cell r="D498" t="str">
            <v>szt.</v>
          </cell>
          <cell r="E498">
            <v>18.03</v>
          </cell>
          <cell r="F498" t="str">
            <v>szt.</v>
          </cell>
          <cell r="G498">
            <v>1</v>
          </cell>
          <cell r="H498">
            <v>0</v>
          </cell>
          <cell r="I498">
            <v>0</v>
          </cell>
        </row>
        <row r="499">
          <cell r="A499">
            <v>5907214115474</v>
          </cell>
          <cell r="B499" t="str">
            <v>SR-48-05</v>
          </cell>
          <cell r="C499" t="str">
            <v>SEGR PANORAMA A4 2R - 5,5/D-40 C.ZIELEŃ</v>
          </cell>
          <cell r="D499" t="str">
            <v>szt.</v>
          </cell>
          <cell r="E499">
            <v>18.03</v>
          </cell>
          <cell r="F499" t="str">
            <v>szt.</v>
          </cell>
          <cell r="G499">
            <v>1</v>
          </cell>
          <cell r="H499">
            <v>0</v>
          </cell>
          <cell r="I499">
            <v>0</v>
          </cell>
        </row>
        <row r="500">
          <cell r="A500">
            <v>5907214115436</v>
          </cell>
          <cell r="B500" t="str">
            <v>SR-48-06</v>
          </cell>
          <cell r="C500" t="str">
            <v>SEGR PANORAMA A4 2R - 5,5/D-40 CZERWONY</v>
          </cell>
          <cell r="D500" t="str">
            <v>szt.</v>
          </cell>
          <cell r="E500">
            <v>18.03</v>
          </cell>
          <cell r="F500" t="str">
            <v>szt.</v>
          </cell>
          <cell r="G500">
            <v>1</v>
          </cell>
          <cell r="H500">
            <v>0</v>
          </cell>
          <cell r="I500">
            <v>0</v>
          </cell>
        </row>
        <row r="501">
          <cell r="A501">
            <v>5907214115429</v>
          </cell>
          <cell r="B501" t="str">
            <v>SR-48-10</v>
          </cell>
          <cell r="C501" t="str">
            <v>SEGR PANORAMA A4 2R - 5,5/D-40 BIAŁY</v>
          </cell>
          <cell r="D501" t="str">
            <v>szt.</v>
          </cell>
          <cell r="E501">
            <v>18.03</v>
          </cell>
          <cell r="F501" t="str">
            <v>szt.</v>
          </cell>
          <cell r="G501">
            <v>1</v>
          </cell>
          <cell r="H501">
            <v>0</v>
          </cell>
          <cell r="I501">
            <v>0</v>
          </cell>
        </row>
        <row r="502">
          <cell r="A502">
            <v>5907214115467</v>
          </cell>
          <cell r="B502" t="str">
            <v>SR-48-04</v>
          </cell>
          <cell r="C502" t="str">
            <v>NA ZAMÓWIENIE --- SEGR PANORAMA A4 2R - 5,5/D-40 J.ZIELEŃ</v>
          </cell>
          <cell r="D502" t="str">
            <v>szt.</v>
          </cell>
          <cell r="E502">
            <v>18.03</v>
          </cell>
          <cell r="F502" t="str">
            <v>szt.</v>
          </cell>
          <cell r="G502">
            <v>1</v>
          </cell>
          <cell r="H502">
            <v>0</v>
          </cell>
          <cell r="I502">
            <v>0</v>
          </cell>
        </row>
        <row r="503">
          <cell r="A503">
            <v>5907214115498</v>
          </cell>
          <cell r="B503" t="str">
            <v>SR-48-07</v>
          </cell>
          <cell r="C503" t="str">
            <v>NA ZAMÓWIENIE --- SEGR PANORAMA A4 2R - 5,5/D-40 BORDO</v>
          </cell>
          <cell r="D503" t="str">
            <v>szt.</v>
          </cell>
          <cell r="E503">
            <v>18.03</v>
          </cell>
          <cell r="F503" t="str">
            <v>szt.</v>
          </cell>
          <cell r="G503">
            <v>1</v>
          </cell>
          <cell r="H503">
            <v>0</v>
          </cell>
          <cell r="I503">
            <v>0</v>
          </cell>
        </row>
        <row r="504">
          <cell r="A504">
            <v>5907214115481</v>
          </cell>
          <cell r="B504" t="str">
            <v>SR-48-08</v>
          </cell>
          <cell r="C504" t="str">
            <v>NA ZAMÓWIENIE --- SEGR PANORAMA A4 2R - 5,5/D-40 SIWY</v>
          </cell>
          <cell r="D504" t="str">
            <v>szt.</v>
          </cell>
          <cell r="E504">
            <v>18.03</v>
          </cell>
          <cell r="F504" t="str">
            <v>szt.</v>
          </cell>
          <cell r="G504">
            <v>1</v>
          </cell>
          <cell r="H504">
            <v>0</v>
          </cell>
          <cell r="I504">
            <v>0</v>
          </cell>
        </row>
        <row r="505">
          <cell r="A505">
            <v>5907214115504</v>
          </cell>
          <cell r="B505" t="str">
            <v>SR-48-09</v>
          </cell>
          <cell r="C505" t="str">
            <v>NA ZAMÓWIENIE --- SEGR PANORAMA A4 2R - 5,5/D-40 ŻÓŁTY</v>
          </cell>
          <cell r="D505" t="str">
            <v>szt.</v>
          </cell>
          <cell r="E505">
            <v>18.03</v>
          </cell>
          <cell r="F505" t="str">
            <v>szt.</v>
          </cell>
          <cell r="G505">
            <v>1</v>
          </cell>
          <cell r="H505">
            <v>0</v>
          </cell>
          <cell r="I505">
            <v>0</v>
          </cell>
        </row>
        <row r="506">
          <cell r="A506">
            <v>5907214115542</v>
          </cell>
          <cell r="B506" t="str">
            <v>SR-49-01</v>
          </cell>
          <cell r="C506" t="str">
            <v>SEGR PANORAMA A4 2R - 6,5/D-52 CZARNY</v>
          </cell>
          <cell r="D506" t="str">
            <v>szt.</v>
          </cell>
          <cell r="E506">
            <v>19.68</v>
          </cell>
          <cell r="F506" t="str">
            <v>szt.</v>
          </cell>
          <cell r="G506">
            <v>1</v>
          </cell>
          <cell r="H506">
            <v>0</v>
          </cell>
          <cell r="I506">
            <v>0</v>
          </cell>
        </row>
        <row r="507">
          <cell r="A507">
            <v>5907214115511</v>
          </cell>
          <cell r="B507" t="str">
            <v>SR-49-02</v>
          </cell>
          <cell r="C507" t="str">
            <v>SEGR PANORAMA A4 2R - 6,5/D-52 GRANAT</v>
          </cell>
          <cell r="D507" t="str">
            <v>szt.</v>
          </cell>
          <cell r="E507">
            <v>19.68</v>
          </cell>
          <cell r="F507" t="str">
            <v>szt.</v>
          </cell>
          <cell r="G507">
            <v>1</v>
          </cell>
          <cell r="H507">
            <v>0</v>
          </cell>
          <cell r="I507">
            <v>0</v>
          </cell>
        </row>
        <row r="508">
          <cell r="A508">
            <v>5907214115559</v>
          </cell>
          <cell r="B508" t="str">
            <v>SR-49-03</v>
          </cell>
          <cell r="C508" t="str">
            <v>SEGR PANORAMA A4 2R - 6,5/D52 NIEBIESKI</v>
          </cell>
          <cell r="D508" t="str">
            <v>szt.</v>
          </cell>
          <cell r="E508">
            <v>19.68</v>
          </cell>
          <cell r="F508" t="str">
            <v>szt.</v>
          </cell>
          <cell r="G508">
            <v>1</v>
          </cell>
          <cell r="H508">
            <v>0</v>
          </cell>
          <cell r="I508">
            <v>0</v>
          </cell>
        </row>
        <row r="509">
          <cell r="A509">
            <v>5907214115573</v>
          </cell>
          <cell r="B509" t="str">
            <v>SR-49-05</v>
          </cell>
          <cell r="C509" t="str">
            <v>SEGR PANORAMA A4 2R - 6,5/D52 C.ZIELEŃ</v>
          </cell>
          <cell r="D509" t="str">
            <v>szt.</v>
          </cell>
          <cell r="E509">
            <v>19.68</v>
          </cell>
          <cell r="F509" t="str">
            <v>szt.</v>
          </cell>
          <cell r="G509">
            <v>1</v>
          </cell>
          <cell r="H509">
            <v>0</v>
          </cell>
          <cell r="I509">
            <v>0</v>
          </cell>
        </row>
        <row r="510">
          <cell r="A510">
            <v>5907214115535</v>
          </cell>
          <cell r="B510" t="str">
            <v>SR-49-06</v>
          </cell>
          <cell r="C510" t="str">
            <v>SEGR PANORAMA A4 2R - 6,5/D52 CZERWONY</v>
          </cell>
          <cell r="D510" t="str">
            <v>szt.</v>
          </cell>
          <cell r="E510">
            <v>19.68</v>
          </cell>
          <cell r="F510" t="str">
            <v>szt.</v>
          </cell>
          <cell r="G510">
            <v>1</v>
          </cell>
          <cell r="H510">
            <v>0</v>
          </cell>
          <cell r="I510">
            <v>0</v>
          </cell>
        </row>
        <row r="511">
          <cell r="A511">
            <v>5907214115528</v>
          </cell>
          <cell r="B511" t="str">
            <v>SR-49-10</v>
          </cell>
          <cell r="C511" t="str">
            <v>SEGR PANORAMA A4 2R - 6,5/D-52 BIAŁY</v>
          </cell>
          <cell r="D511" t="str">
            <v>szt.</v>
          </cell>
          <cell r="E511">
            <v>19.68</v>
          </cell>
          <cell r="F511" t="str">
            <v>szt.</v>
          </cell>
          <cell r="G511">
            <v>1</v>
          </cell>
          <cell r="H511">
            <v>0</v>
          </cell>
          <cell r="I511">
            <v>0</v>
          </cell>
        </row>
        <row r="512">
          <cell r="A512">
            <v>5907214115566</v>
          </cell>
          <cell r="B512" t="str">
            <v>SR-49-04</v>
          </cell>
          <cell r="C512" t="str">
            <v>NA ZAMÓWIENIE --- SEGR PANORAMA A4 2R - 6,5/D52 J.ZIELEŃ</v>
          </cell>
          <cell r="D512" t="str">
            <v>szt.</v>
          </cell>
          <cell r="E512">
            <v>19.68</v>
          </cell>
          <cell r="F512" t="str">
            <v>szt.</v>
          </cell>
          <cell r="G512">
            <v>1</v>
          </cell>
          <cell r="H512">
            <v>0</v>
          </cell>
          <cell r="I512">
            <v>0</v>
          </cell>
        </row>
        <row r="513">
          <cell r="A513">
            <v>5907214115597</v>
          </cell>
          <cell r="B513" t="str">
            <v>SR-49-07</v>
          </cell>
          <cell r="C513" t="str">
            <v>NA ZAMÓWIENIE --- SEGR PANORAMA A4 2R - 6,5/D52 BORDO</v>
          </cell>
          <cell r="D513" t="str">
            <v>szt.</v>
          </cell>
          <cell r="E513">
            <v>19.68</v>
          </cell>
          <cell r="F513" t="str">
            <v>szt.</v>
          </cell>
          <cell r="G513">
            <v>1</v>
          </cell>
          <cell r="H513">
            <v>0</v>
          </cell>
          <cell r="I513">
            <v>0</v>
          </cell>
        </row>
        <row r="514">
          <cell r="A514">
            <v>5907214115580</v>
          </cell>
          <cell r="B514" t="str">
            <v>SR-49-08</v>
          </cell>
          <cell r="C514" t="str">
            <v>NA ZAMÓWIENIE --- SEGR PANORAMA A4 2R - 6,5/D52 SIWY</v>
          </cell>
          <cell r="D514" t="str">
            <v>szt.</v>
          </cell>
          <cell r="E514">
            <v>19.68</v>
          </cell>
          <cell r="F514" t="str">
            <v>szt.</v>
          </cell>
          <cell r="G514">
            <v>1</v>
          </cell>
          <cell r="H514">
            <v>0</v>
          </cell>
          <cell r="I514">
            <v>0</v>
          </cell>
        </row>
        <row r="515">
          <cell r="A515">
            <v>5907214115603</v>
          </cell>
          <cell r="B515" t="str">
            <v>SR-49-09</v>
          </cell>
          <cell r="C515" t="str">
            <v>NA ZAMÓWIENIE --- SEGR PANORAMA A4 2R - 6,5/D52 ŻÓŁTY</v>
          </cell>
          <cell r="D515" t="str">
            <v>szt.</v>
          </cell>
          <cell r="E515">
            <v>19.68</v>
          </cell>
          <cell r="F515" t="str">
            <v>szt.</v>
          </cell>
          <cell r="G515">
            <v>1</v>
          </cell>
          <cell r="H515">
            <v>0</v>
          </cell>
          <cell r="I515">
            <v>0</v>
          </cell>
        </row>
        <row r="516">
          <cell r="A516">
            <v>5907214115641</v>
          </cell>
          <cell r="B516" t="str">
            <v>SR-50-01</v>
          </cell>
          <cell r="C516" t="str">
            <v>SEGR PANORAMA A4 2R - 8,5/D-65 CZARNY</v>
          </cell>
          <cell r="D516" t="str">
            <v>szt.</v>
          </cell>
          <cell r="E516">
            <v>24.01</v>
          </cell>
          <cell r="F516" t="str">
            <v>szt.</v>
          </cell>
          <cell r="G516">
            <v>1</v>
          </cell>
          <cell r="H516">
            <v>0</v>
          </cell>
          <cell r="I516">
            <v>0</v>
          </cell>
        </row>
        <row r="517">
          <cell r="A517">
            <v>5907214115610</v>
          </cell>
          <cell r="B517" t="str">
            <v>SR-50-02</v>
          </cell>
          <cell r="C517" t="str">
            <v>SEGR PANORAMA A4 2R - 8,5/D-65 GRANAT</v>
          </cell>
          <cell r="D517" t="str">
            <v>szt.</v>
          </cell>
          <cell r="E517">
            <v>24.01</v>
          </cell>
          <cell r="F517" t="str">
            <v>szt.</v>
          </cell>
          <cell r="G517">
            <v>1</v>
          </cell>
          <cell r="H517">
            <v>0</v>
          </cell>
          <cell r="I517">
            <v>0</v>
          </cell>
        </row>
        <row r="518">
          <cell r="A518">
            <v>5907214115658</v>
          </cell>
          <cell r="B518" t="str">
            <v>SR-50-03</v>
          </cell>
          <cell r="C518" t="str">
            <v>SEGR PANORAMA A4 2R - 8,5/D-65 NIEBIESKI</v>
          </cell>
          <cell r="D518" t="str">
            <v>szt.</v>
          </cell>
          <cell r="E518">
            <v>24.01</v>
          </cell>
          <cell r="F518" t="str">
            <v>szt.</v>
          </cell>
          <cell r="G518">
            <v>1</v>
          </cell>
          <cell r="H518">
            <v>0</v>
          </cell>
          <cell r="I518">
            <v>0</v>
          </cell>
        </row>
        <row r="519">
          <cell r="A519">
            <v>5907214115672</v>
          </cell>
          <cell r="B519" t="str">
            <v>SR-50-05</v>
          </cell>
          <cell r="C519" t="str">
            <v>SEGR PANORAMA A4 2R - 8,5/D-65 C.ZIELEŃ</v>
          </cell>
          <cell r="D519" t="str">
            <v>szt.</v>
          </cell>
          <cell r="E519">
            <v>24.01</v>
          </cell>
          <cell r="F519" t="str">
            <v>szt.</v>
          </cell>
          <cell r="G519">
            <v>1</v>
          </cell>
          <cell r="H519">
            <v>0</v>
          </cell>
          <cell r="I519">
            <v>0</v>
          </cell>
        </row>
        <row r="520">
          <cell r="A520">
            <v>5907214115634</v>
          </cell>
          <cell r="B520" t="str">
            <v>SR-50-06</v>
          </cell>
          <cell r="C520" t="str">
            <v>SEGR PANORAMA A4 2R - 8,5/D-65 CZERWONY</v>
          </cell>
          <cell r="D520" t="str">
            <v>szt.</v>
          </cell>
          <cell r="E520">
            <v>24.01</v>
          </cell>
          <cell r="F520" t="str">
            <v>szt.</v>
          </cell>
          <cell r="G520">
            <v>1</v>
          </cell>
          <cell r="H520">
            <v>0</v>
          </cell>
          <cell r="I520">
            <v>0</v>
          </cell>
        </row>
        <row r="521">
          <cell r="A521">
            <v>5907214115627</v>
          </cell>
          <cell r="B521" t="str">
            <v>SR-50-10</v>
          </cell>
          <cell r="C521" t="str">
            <v>SEGR PANORAMA A4 2R - 8,5/D-65 BIAŁY</v>
          </cell>
          <cell r="D521" t="str">
            <v>szt.</v>
          </cell>
          <cell r="E521">
            <v>24.01</v>
          </cell>
          <cell r="F521" t="str">
            <v>szt.</v>
          </cell>
          <cell r="G521">
            <v>1</v>
          </cell>
          <cell r="H521">
            <v>0</v>
          </cell>
          <cell r="I521">
            <v>0</v>
          </cell>
        </row>
        <row r="522">
          <cell r="A522">
            <v>5907214115665</v>
          </cell>
          <cell r="B522" t="str">
            <v>SR-50-04</v>
          </cell>
          <cell r="C522" t="str">
            <v>NA ZAMÓWIENIE --- SEGR PANORAMA A4 2R - 8,5/D-65 J.ZIELEŃ</v>
          </cell>
          <cell r="D522" t="str">
            <v>szt.</v>
          </cell>
          <cell r="E522">
            <v>24.01</v>
          </cell>
          <cell r="F522" t="str">
            <v>szt.</v>
          </cell>
          <cell r="G522">
            <v>1</v>
          </cell>
          <cell r="H522">
            <v>0</v>
          </cell>
          <cell r="I522">
            <v>0</v>
          </cell>
        </row>
        <row r="523">
          <cell r="A523">
            <v>5907214115696</v>
          </cell>
          <cell r="B523" t="str">
            <v>SR-50-07</v>
          </cell>
          <cell r="C523" t="str">
            <v>NA ZAMÓWIENIE --- SEGR PANORAMA A4 2R - 8,5/D-65 BORDO</v>
          </cell>
          <cell r="D523" t="str">
            <v>szt.</v>
          </cell>
          <cell r="E523">
            <v>24.01</v>
          </cell>
          <cell r="F523" t="str">
            <v>szt.</v>
          </cell>
          <cell r="G523">
            <v>1</v>
          </cell>
          <cell r="H523">
            <v>0</v>
          </cell>
          <cell r="I523">
            <v>0</v>
          </cell>
        </row>
        <row r="524">
          <cell r="A524">
            <v>5907214115689</v>
          </cell>
          <cell r="B524" t="str">
            <v>SR-50-08</v>
          </cell>
          <cell r="C524" t="str">
            <v>NA ZAMÓWIENIE --- SEGR PANORAMA A4 2R - 8,5/D-65 SIWY</v>
          </cell>
          <cell r="D524" t="str">
            <v>szt.</v>
          </cell>
          <cell r="E524">
            <v>24.01</v>
          </cell>
          <cell r="F524" t="str">
            <v>szt.</v>
          </cell>
          <cell r="G524">
            <v>1</v>
          </cell>
          <cell r="H524">
            <v>0</v>
          </cell>
          <cell r="I524">
            <v>0</v>
          </cell>
        </row>
        <row r="525">
          <cell r="A525">
            <v>5907214115702</v>
          </cell>
          <cell r="B525" t="str">
            <v>SR-50-09</v>
          </cell>
          <cell r="C525" t="str">
            <v>NA ZAMÓWIENIE --- SEGR PANORAMA A4 2R - 8,5/D-65 ŻÓŁTY</v>
          </cell>
          <cell r="D525" t="str">
            <v>szt.</v>
          </cell>
          <cell r="E525">
            <v>24.01</v>
          </cell>
          <cell r="F525" t="str">
            <v>szt.</v>
          </cell>
          <cell r="G525">
            <v>1</v>
          </cell>
          <cell r="H525">
            <v>0</v>
          </cell>
          <cell r="I525">
            <v>0</v>
          </cell>
        </row>
        <row r="526">
          <cell r="A526">
            <v>5907214114118</v>
          </cell>
          <cell r="B526" t="str">
            <v>SE-06-01</v>
          </cell>
          <cell r="C526" t="str">
            <v>SEGREGATOR A3 POZIOM 2R D52 CZARNY</v>
          </cell>
          <cell r="D526" t="str">
            <v>szt.</v>
          </cell>
          <cell r="E526">
            <v>44.53</v>
          </cell>
          <cell r="F526" t="str">
            <v>szt.</v>
          </cell>
          <cell r="G526">
            <v>1</v>
          </cell>
          <cell r="H526">
            <v>0</v>
          </cell>
          <cell r="I526">
            <v>0</v>
          </cell>
        </row>
        <row r="527">
          <cell r="A527">
            <v>5907214114125</v>
          </cell>
          <cell r="B527" t="str">
            <v>SE-06-02</v>
          </cell>
          <cell r="C527" t="str">
            <v>SEGREGATOR A3 POZIOM 2R D52 GRANAT</v>
          </cell>
          <cell r="D527" t="str">
            <v>szt.</v>
          </cell>
          <cell r="E527">
            <v>44.53</v>
          </cell>
          <cell r="F527" t="str">
            <v>szt.</v>
          </cell>
          <cell r="G527">
            <v>1</v>
          </cell>
          <cell r="H527">
            <v>0</v>
          </cell>
          <cell r="I527">
            <v>0</v>
          </cell>
        </row>
        <row r="528">
          <cell r="A528">
            <v>5907214114019</v>
          </cell>
          <cell r="B528" t="str">
            <v>SE-05-01</v>
          </cell>
          <cell r="C528" t="str">
            <v>SEGREGATOR A3 PION 2R D52 CZARNY</v>
          </cell>
          <cell r="D528" t="str">
            <v>szt.</v>
          </cell>
          <cell r="E528">
            <v>44.53</v>
          </cell>
          <cell r="F528" t="str">
            <v>szt.</v>
          </cell>
          <cell r="G528">
            <v>1</v>
          </cell>
          <cell r="H528">
            <v>0</v>
          </cell>
          <cell r="I528">
            <v>0</v>
          </cell>
        </row>
        <row r="529">
          <cell r="A529">
            <v>5907214114026</v>
          </cell>
          <cell r="B529" t="str">
            <v>SE-05-02</v>
          </cell>
          <cell r="C529" t="str">
            <v>SEGREGATOR A3 PION 2R D52 GRANAT</v>
          </cell>
          <cell r="D529" t="str">
            <v>szt.</v>
          </cell>
          <cell r="E529">
            <v>44.53</v>
          </cell>
          <cell r="F529" t="str">
            <v>szt.</v>
          </cell>
          <cell r="G529">
            <v>1</v>
          </cell>
          <cell r="H529">
            <v>0</v>
          </cell>
          <cell r="I529">
            <v>0</v>
          </cell>
        </row>
        <row r="530">
          <cell r="A530">
            <v>5907214509150</v>
          </cell>
          <cell r="B530" t="str">
            <v>PP-11-04</v>
          </cell>
          <cell r="C530" t="str">
            <v>SEGREGATOR PP 4R/SZEROKI-TRANSP. DYMNY / DO WYCZERPANIA ZAPASU</v>
          </cell>
          <cell r="D530" t="str">
            <v>szt.</v>
          </cell>
          <cell r="E530">
            <v>9.9</v>
          </cell>
          <cell r="F530" t="str">
            <v>szt.</v>
          </cell>
          <cell r="G530">
            <v>1</v>
          </cell>
          <cell r="H530">
            <v>0</v>
          </cell>
          <cell r="I530">
            <v>0</v>
          </cell>
        </row>
        <row r="531">
          <cell r="A531">
            <v>5907214511634</v>
          </cell>
          <cell r="B531" t="str">
            <v>PP-00-03</v>
          </cell>
          <cell r="C531" t="str">
            <v>SEGREGATOR PP 2R/SZEROKI-TRANSP. DYMNY / DO WYCZERPANIA ZAPASU</v>
          </cell>
          <cell r="D531" t="str">
            <v>szt.</v>
          </cell>
          <cell r="E531">
            <v>9.9</v>
          </cell>
          <cell r="F531" t="str">
            <v>szt.</v>
          </cell>
          <cell r="G531">
            <v>1</v>
          </cell>
          <cell r="H531">
            <v>0</v>
          </cell>
          <cell r="I531">
            <v>0</v>
          </cell>
        </row>
        <row r="532">
          <cell r="A532">
            <v>5907214511504</v>
          </cell>
          <cell r="B532" t="str">
            <v>PP-00-07</v>
          </cell>
          <cell r="C532" t="str">
            <v>NA ZAMÓWIENIE --- SEGREGATOR PP 2R/SZEROKI-KOLOR CZERWONY</v>
          </cell>
          <cell r="D532" t="str">
            <v>szt.</v>
          </cell>
          <cell r="E532">
            <v>11.22</v>
          </cell>
          <cell r="F532" t="str">
            <v>szt.</v>
          </cell>
          <cell r="G532">
            <v>1</v>
          </cell>
          <cell r="H532">
            <v>0</v>
          </cell>
          <cell r="I532">
            <v>0</v>
          </cell>
        </row>
        <row r="533">
          <cell r="A533">
            <v>5907214511511</v>
          </cell>
          <cell r="B533" t="str">
            <v>PP-00-08</v>
          </cell>
          <cell r="C533" t="str">
            <v>NA ZAMÓWIENIE --- SEGREGATOR PP 2R/SZEROKI-KOLOR NIEBIESKI</v>
          </cell>
          <cell r="D533" t="str">
            <v>szt.</v>
          </cell>
          <cell r="E533">
            <v>11.22</v>
          </cell>
          <cell r="F533" t="str">
            <v>szt.</v>
          </cell>
          <cell r="G533">
            <v>1</v>
          </cell>
          <cell r="H533">
            <v>0</v>
          </cell>
          <cell r="I533">
            <v>0</v>
          </cell>
        </row>
        <row r="534">
          <cell r="A534">
            <v>5907214511528</v>
          </cell>
          <cell r="B534" t="str">
            <v>PP-00-09</v>
          </cell>
          <cell r="C534" t="str">
            <v>NA ZAMÓWIENIE --- SEGREGATOR PP 2R/SZEROKI-KOLOR ŻÓŁTY</v>
          </cell>
          <cell r="D534" t="str">
            <v>szt.</v>
          </cell>
          <cell r="E534">
            <v>11.22</v>
          </cell>
          <cell r="F534" t="str">
            <v>szt.</v>
          </cell>
          <cell r="G534">
            <v>1</v>
          </cell>
          <cell r="H534">
            <v>0</v>
          </cell>
          <cell r="I534">
            <v>0</v>
          </cell>
        </row>
        <row r="535">
          <cell r="A535">
            <v>5907214511535</v>
          </cell>
          <cell r="B535" t="str">
            <v>PP-00-10</v>
          </cell>
          <cell r="C535" t="str">
            <v>NA ZAMÓWIENIE --- SEGREGATOR PP 2R/SZEROKI-KOLOR CZARNY</v>
          </cell>
          <cell r="D535" t="str">
            <v>szt.</v>
          </cell>
          <cell r="E535">
            <v>11.22</v>
          </cell>
          <cell r="F535" t="str">
            <v>szt.</v>
          </cell>
          <cell r="G535">
            <v>1</v>
          </cell>
          <cell r="H535">
            <v>0</v>
          </cell>
          <cell r="I535">
            <v>0</v>
          </cell>
        </row>
        <row r="536">
          <cell r="A536">
            <v>5907214511542</v>
          </cell>
          <cell r="B536" t="str">
            <v>PP-00-11</v>
          </cell>
          <cell r="C536" t="str">
            <v>NA ZAMÓWIENIE --- SEGREGATOR PP 2R/SZEROKI-KOLOR BIAŁY</v>
          </cell>
          <cell r="D536" t="str">
            <v>szt.</v>
          </cell>
          <cell r="E536">
            <v>11.22</v>
          </cell>
          <cell r="F536" t="str">
            <v>szt.</v>
          </cell>
          <cell r="G536">
            <v>1</v>
          </cell>
          <cell r="H536">
            <v>0</v>
          </cell>
          <cell r="I536">
            <v>0</v>
          </cell>
        </row>
        <row r="537">
          <cell r="A537">
            <v>5907214509013</v>
          </cell>
          <cell r="B537" t="str">
            <v>PP-01-01</v>
          </cell>
          <cell r="C537" t="str">
            <v>NA ZAMÓWIENIE --- SEGREGATOR PP 4R/SZEROKI-KOLOR CZERWONY</v>
          </cell>
          <cell r="D537" t="str">
            <v>szt.</v>
          </cell>
          <cell r="E537">
            <v>11.22</v>
          </cell>
          <cell r="F537" t="str">
            <v>szt.</v>
          </cell>
          <cell r="G537">
            <v>1</v>
          </cell>
          <cell r="H537">
            <v>0</v>
          </cell>
          <cell r="I537">
            <v>0</v>
          </cell>
        </row>
        <row r="538">
          <cell r="A538">
            <v>5907214509020</v>
          </cell>
          <cell r="B538" t="str">
            <v>PP-01-02</v>
          </cell>
          <cell r="C538" t="str">
            <v>NA ZAMÓWIENIE --- SEGREGATOR PP 4R/SZEROKI-KOLOR NIEBIESKI</v>
          </cell>
          <cell r="D538" t="str">
            <v>szt.</v>
          </cell>
          <cell r="E538">
            <v>11.22</v>
          </cell>
          <cell r="F538" t="str">
            <v>szt.</v>
          </cell>
          <cell r="G538">
            <v>1</v>
          </cell>
          <cell r="H538">
            <v>0</v>
          </cell>
          <cell r="I538">
            <v>0</v>
          </cell>
        </row>
        <row r="539">
          <cell r="A539">
            <v>5907214509037</v>
          </cell>
          <cell r="B539" t="str">
            <v>PP-01-03</v>
          </cell>
          <cell r="C539" t="str">
            <v>NA ZAMÓWIENIE --- SEGREGATOR PP 4R/SZEROKI-KOLOR ŻÓŁTY</v>
          </cell>
          <cell r="D539" t="str">
            <v>szt.</v>
          </cell>
          <cell r="E539">
            <v>11.22</v>
          </cell>
          <cell r="F539" t="str">
            <v>szt.</v>
          </cell>
          <cell r="G539">
            <v>1</v>
          </cell>
          <cell r="H539">
            <v>0</v>
          </cell>
          <cell r="I539">
            <v>0</v>
          </cell>
        </row>
        <row r="540">
          <cell r="A540">
            <v>5907214509044</v>
          </cell>
          <cell r="B540" t="str">
            <v>PP-01-05</v>
          </cell>
          <cell r="C540" t="str">
            <v>NA ZAMÓWIENIE --- SEGREGATOR PP 4R/SZEROKI-KOLOR CZARNY</v>
          </cell>
          <cell r="D540" t="str">
            <v>szt.</v>
          </cell>
          <cell r="E540">
            <v>11.22</v>
          </cell>
          <cell r="F540" t="str">
            <v>szt.</v>
          </cell>
          <cell r="G540">
            <v>1</v>
          </cell>
          <cell r="H540">
            <v>0</v>
          </cell>
          <cell r="I540">
            <v>0</v>
          </cell>
        </row>
        <row r="541">
          <cell r="A541">
            <v>5907214509051</v>
          </cell>
          <cell r="B541" t="str">
            <v>PP-01-06</v>
          </cell>
          <cell r="C541" t="str">
            <v>NA ZAMÓWIENIE --- SEGREGATOR PP 4R/SZEROKI-KOLOR BIAŁY</v>
          </cell>
          <cell r="D541" t="str">
            <v>szt.</v>
          </cell>
          <cell r="E541">
            <v>11.22</v>
          </cell>
          <cell r="F541" t="str">
            <v>szt.</v>
          </cell>
          <cell r="G541">
            <v>1</v>
          </cell>
          <cell r="H541">
            <v>0</v>
          </cell>
          <cell r="I541">
            <v>0</v>
          </cell>
        </row>
        <row r="542">
          <cell r="A542">
            <v>5907214114316</v>
          </cell>
          <cell r="B542" t="str">
            <v>SE-03-01</v>
          </cell>
          <cell r="C542" t="str">
            <v>NA ZAMÓWIENIE --- SEGREGATOR PREZENTACYJNY POZIOMY A4 CZARNY</v>
          </cell>
          <cell r="D542" t="str">
            <v>szt.</v>
          </cell>
          <cell r="E542">
            <v>35.05</v>
          </cell>
          <cell r="F542" t="str">
            <v>szt.</v>
          </cell>
          <cell r="G542">
            <v>1</v>
          </cell>
          <cell r="H542">
            <v>0</v>
          </cell>
          <cell r="I542">
            <v>0</v>
          </cell>
        </row>
        <row r="543">
          <cell r="A543">
            <v>5907214114323</v>
          </cell>
          <cell r="B543" t="str">
            <v>SE-03-02</v>
          </cell>
          <cell r="C543" t="str">
            <v>NA ZAMÓWIENIE --- SEGREGATOR PREZENTACYJNY POZIOMY A4 GRANAT</v>
          </cell>
          <cell r="D543" t="str">
            <v>szt.</v>
          </cell>
          <cell r="E543">
            <v>35.05</v>
          </cell>
          <cell r="F543" t="str">
            <v>szt.</v>
          </cell>
          <cell r="G543">
            <v>1</v>
          </cell>
          <cell r="H543">
            <v>0</v>
          </cell>
          <cell r="I543">
            <v>0</v>
          </cell>
        </row>
        <row r="544">
          <cell r="A544">
            <v>5907214782201</v>
          </cell>
          <cell r="B544" t="str">
            <v>SZ-03-01</v>
          </cell>
          <cell r="C544" t="str">
            <v>NA ZAMÓWIENIE --- SEGREGATOR A4, 2 x KLIP NIEBIESKI</v>
          </cell>
          <cell r="D544" t="str">
            <v>szt.</v>
          </cell>
          <cell r="E544">
            <v>16.7</v>
          </cell>
          <cell r="F544" t="str">
            <v>szt.</v>
          </cell>
          <cell r="G544">
            <v>1</v>
          </cell>
          <cell r="H544">
            <v>0</v>
          </cell>
          <cell r="I544">
            <v>0</v>
          </cell>
        </row>
        <row r="545">
          <cell r="A545">
            <v>5907214782218</v>
          </cell>
          <cell r="B545" t="str">
            <v>SZ-03-02</v>
          </cell>
          <cell r="C545" t="str">
            <v>NA ZAMÓWIENIE --- SEGREGATOR A4, 2 x KLIP GRANAT</v>
          </cell>
          <cell r="D545" t="str">
            <v>szt.</v>
          </cell>
          <cell r="E545">
            <v>16.7</v>
          </cell>
          <cell r="F545" t="str">
            <v>szt.</v>
          </cell>
          <cell r="G545">
            <v>1</v>
          </cell>
          <cell r="H545">
            <v>0</v>
          </cell>
          <cell r="I545">
            <v>0</v>
          </cell>
        </row>
        <row r="546">
          <cell r="A546">
            <v>5907214782225</v>
          </cell>
          <cell r="B546" t="str">
            <v>SZ-03-03</v>
          </cell>
          <cell r="C546" t="str">
            <v>NA ZAMÓWIENIE --- SEGREGATOR A4, 2 x KLIP CZARNY</v>
          </cell>
          <cell r="D546" t="str">
            <v>szt.</v>
          </cell>
          <cell r="E546">
            <v>16.7</v>
          </cell>
          <cell r="F546" t="str">
            <v>szt.</v>
          </cell>
          <cell r="G546">
            <v>1</v>
          </cell>
          <cell r="H546">
            <v>0</v>
          </cell>
          <cell r="I546">
            <v>0</v>
          </cell>
        </row>
        <row r="547">
          <cell r="A547">
            <v>5907214782232</v>
          </cell>
          <cell r="B547" t="str">
            <v>SZ-03-04</v>
          </cell>
          <cell r="C547" t="str">
            <v>NA ZAMÓWIENIE --- SEGREGATOR A4, 2 x KLIP CZERWONY</v>
          </cell>
          <cell r="D547" t="str">
            <v>szt.</v>
          </cell>
          <cell r="E547">
            <v>16.7</v>
          </cell>
          <cell r="F547" t="str">
            <v>szt.</v>
          </cell>
          <cell r="G547">
            <v>1</v>
          </cell>
          <cell r="H547">
            <v>0</v>
          </cell>
          <cell r="I547">
            <v>0</v>
          </cell>
        </row>
        <row r="548">
          <cell r="A548">
            <v>5907214782249</v>
          </cell>
          <cell r="B548" t="str">
            <v>SZ-03-05</v>
          </cell>
          <cell r="C548" t="str">
            <v>NA ZAMÓWIENIE --- SEGREGATOR A4, 2 x KLIP BORDO</v>
          </cell>
          <cell r="D548" t="str">
            <v>szt.</v>
          </cell>
          <cell r="E548">
            <v>16.7</v>
          </cell>
          <cell r="F548" t="str">
            <v>szt.</v>
          </cell>
          <cell r="G548">
            <v>1</v>
          </cell>
          <cell r="H548">
            <v>0</v>
          </cell>
          <cell r="I548">
            <v>0</v>
          </cell>
        </row>
        <row r="549">
          <cell r="A549">
            <v>5907214782256</v>
          </cell>
          <cell r="B549" t="str">
            <v>SZ-03-06</v>
          </cell>
          <cell r="C549" t="str">
            <v>NA ZAMÓWIENIE --- SEGREGATOR A4, 2 x KLIP JASNA ZIELEŃ</v>
          </cell>
          <cell r="D549" t="str">
            <v>szt.</v>
          </cell>
          <cell r="E549">
            <v>16.7</v>
          </cell>
          <cell r="F549" t="str">
            <v>szt.</v>
          </cell>
          <cell r="G549">
            <v>1</v>
          </cell>
          <cell r="H549">
            <v>0</v>
          </cell>
          <cell r="I549">
            <v>0</v>
          </cell>
        </row>
        <row r="550">
          <cell r="A550">
            <v>5907214782263</v>
          </cell>
          <cell r="B550" t="str">
            <v>SZ-03-07</v>
          </cell>
          <cell r="C550" t="str">
            <v>NA ZAMÓWIENIE --- SEGREGATOR A4, 2 x KLIP CIEMNA ZIELEŃ</v>
          </cell>
          <cell r="D550" t="str">
            <v>szt.</v>
          </cell>
          <cell r="E550">
            <v>16.7</v>
          </cell>
          <cell r="F550" t="str">
            <v>szt.</v>
          </cell>
          <cell r="G550">
            <v>1</v>
          </cell>
          <cell r="H550">
            <v>0</v>
          </cell>
          <cell r="I550">
            <v>0</v>
          </cell>
        </row>
        <row r="551">
          <cell r="A551">
            <v>5907214782270</v>
          </cell>
          <cell r="B551" t="str">
            <v>SZ-04-01</v>
          </cell>
          <cell r="C551" t="str">
            <v>NA ZAMÓWIENIE --- SEGREGATOR A4, 2R + KLIP NIEBIESKI</v>
          </cell>
          <cell r="D551" t="str">
            <v>szt.</v>
          </cell>
          <cell r="E551">
            <v>16.7</v>
          </cell>
          <cell r="F551" t="str">
            <v>szt.</v>
          </cell>
          <cell r="G551">
            <v>1</v>
          </cell>
          <cell r="H551">
            <v>0</v>
          </cell>
          <cell r="I551">
            <v>0</v>
          </cell>
        </row>
        <row r="552">
          <cell r="A552">
            <v>5907214782287</v>
          </cell>
          <cell r="B552" t="str">
            <v>SZ-04-02</v>
          </cell>
          <cell r="C552" t="str">
            <v>NA ZAMÓWIENIE --- SEGREGATOR A4, 2R + KLIP GRANAT</v>
          </cell>
          <cell r="D552" t="str">
            <v>szt.</v>
          </cell>
          <cell r="E552">
            <v>16.7</v>
          </cell>
          <cell r="F552" t="str">
            <v>szt.</v>
          </cell>
          <cell r="G552">
            <v>1</v>
          </cell>
          <cell r="H552">
            <v>0</v>
          </cell>
          <cell r="I552">
            <v>0</v>
          </cell>
        </row>
        <row r="553">
          <cell r="A553">
            <v>5907214782294</v>
          </cell>
          <cell r="B553" t="str">
            <v>SZ-04-03</v>
          </cell>
          <cell r="C553" t="str">
            <v>NA ZAMÓWIENIE --- SEGREGATOR A4, 2R + KLIP CZARNY</v>
          </cell>
          <cell r="D553" t="str">
            <v>szt.</v>
          </cell>
          <cell r="E553">
            <v>16.7</v>
          </cell>
          <cell r="F553" t="str">
            <v>szt.</v>
          </cell>
          <cell r="G553">
            <v>1</v>
          </cell>
          <cell r="H553">
            <v>0</v>
          </cell>
          <cell r="I553">
            <v>0</v>
          </cell>
        </row>
        <row r="554">
          <cell r="A554">
            <v>5907214782300</v>
          </cell>
          <cell r="B554" t="str">
            <v>SZ-04-04</v>
          </cell>
          <cell r="C554" t="str">
            <v>NA ZAMÓWIENIE --- SEGREGATOR A4, 2R + KLIP CZERWONY</v>
          </cell>
          <cell r="D554" t="str">
            <v>szt.</v>
          </cell>
          <cell r="E554">
            <v>16.7</v>
          </cell>
          <cell r="F554" t="str">
            <v>szt.</v>
          </cell>
          <cell r="G554">
            <v>1</v>
          </cell>
          <cell r="H554">
            <v>0</v>
          </cell>
          <cell r="I554">
            <v>0</v>
          </cell>
        </row>
        <row r="555">
          <cell r="A555">
            <v>5907214782317</v>
          </cell>
          <cell r="B555" t="str">
            <v>SZ-04-05</v>
          </cell>
          <cell r="C555" t="str">
            <v>NA ZAMÓWIENIE --- SEGREGATOR A4, 2R + KLIP BORDO</v>
          </cell>
          <cell r="D555" t="str">
            <v>szt.</v>
          </cell>
          <cell r="E555">
            <v>16.7</v>
          </cell>
          <cell r="F555" t="str">
            <v>szt.</v>
          </cell>
          <cell r="G555">
            <v>1</v>
          </cell>
          <cell r="H555">
            <v>0</v>
          </cell>
          <cell r="I555">
            <v>0</v>
          </cell>
        </row>
        <row r="556">
          <cell r="A556">
            <v>5907214782324</v>
          </cell>
          <cell r="B556" t="str">
            <v>SZ-04-06</v>
          </cell>
          <cell r="C556" t="str">
            <v>NA ZAMÓWIENIE --- SEGREGATOR A4, 2R + KLIP JASNA ZIELEŃ</v>
          </cell>
          <cell r="D556" t="str">
            <v>szt.</v>
          </cell>
          <cell r="E556">
            <v>16.7</v>
          </cell>
          <cell r="F556" t="str">
            <v>szt.</v>
          </cell>
          <cell r="G556">
            <v>1</v>
          </cell>
          <cell r="H556">
            <v>0</v>
          </cell>
          <cell r="I556">
            <v>0</v>
          </cell>
        </row>
        <row r="557">
          <cell r="A557">
            <v>5907214782331</v>
          </cell>
          <cell r="B557" t="str">
            <v>SZ-04-07</v>
          </cell>
          <cell r="C557" t="str">
            <v>NA ZAMÓWIENIE --- SEGREGATOR A4, 2R + KLIP CIEMNA ZIELEŃ</v>
          </cell>
          <cell r="D557" t="str">
            <v>szt.</v>
          </cell>
          <cell r="E557">
            <v>16.7</v>
          </cell>
          <cell r="F557" t="str">
            <v>szt.</v>
          </cell>
          <cell r="G557">
            <v>1</v>
          </cell>
          <cell r="H557">
            <v>0</v>
          </cell>
          <cell r="I557">
            <v>0</v>
          </cell>
        </row>
        <row r="558">
          <cell r="C558" t="str">
            <v>TECZKI I ALBUMY OFERTOWE</v>
          </cell>
        </row>
        <row r="559">
          <cell r="A559">
            <v>5907214510118</v>
          </cell>
          <cell r="B559" t="str">
            <v>TG-02-01</v>
          </cell>
          <cell r="C559" t="str">
            <v>TECZKA Z GUMKĄ SZEROKA KOLOR CZERWONY</v>
          </cell>
          <cell r="D559" t="str">
            <v>szt.</v>
          </cell>
          <cell r="E559">
            <v>10.34</v>
          </cell>
          <cell r="F559" t="str">
            <v>szt.</v>
          </cell>
          <cell r="G559">
            <v>1</v>
          </cell>
          <cell r="H559">
            <v>0</v>
          </cell>
          <cell r="I559">
            <v>0</v>
          </cell>
        </row>
        <row r="560">
          <cell r="A560">
            <v>5907214510125</v>
          </cell>
          <cell r="B560" t="str">
            <v>TG-02-03</v>
          </cell>
          <cell r="C560" t="str">
            <v>TECZKA Z GUMKĄ SZEROKA KOLOR NIEBIESKI</v>
          </cell>
          <cell r="D560" t="str">
            <v>szt.</v>
          </cell>
          <cell r="E560">
            <v>10.34</v>
          </cell>
          <cell r="F560" t="str">
            <v>szt.</v>
          </cell>
          <cell r="G560">
            <v>1</v>
          </cell>
          <cell r="H560">
            <v>0</v>
          </cell>
          <cell r="I560">
            <v>0</v>
          </cell>
        </row>
        <row r="561">
          <cell r="A561">
            <v>5907214510132</v>
          </cell>
          <cell r="B561" t="str">
            <v>TG-02-04</v>
          </cell>
          <cell r="C561" t="str">
            <v>TECZKA Z GUMKĄ SZEROKA KOLOR ŻÓŁTY</v>
          </cell>
          <cell r="D561" t="str">
            <v>szt.</v>
          </cell>
          <cell r="E561">
            <v>10.34</v>
          </cell>
          <cell r="F561" t="str">
            <v>szt.</v>
          </cell>
          <cell r="G561">
            <v>1</v>
          </cell>
          <cell r="H561">
            <v>0</v>
          </cell>
          <cell r="I561">
            <v>0</v>
          </cell>
        </row>
        <row r="562">
          <cell r="A562">
            <v>5907214510149</v>
          </cell>
          <cell r="B562" t="str">
            <v>TG-02-05</v>
          </cell>
          <cell r="C562" t="str">
            <v>TECZKA Z GUMKĄ SZEROKA KOLOR CZARNY</v>
          </cell>
          <cell r="D562" t="str">
            <v>szt.</v>
          </cell>
          <cell r="E562">
            <v>10.34</v>
          </cell>
          <cell r="F562" t="str">
            <v>szt.</v>
          </cell>
          <cell r="G562">
            <v>1</v>
          </cell>
          <cell r="H562">
            <v>0</v>
          </cell>
          <cell r="I562">
            <v>0</v>
          </cell>
        </row>
        <row r="563">
          <cell r="A563">
            <v>5907214510156</v>
          </cell>
          <cell r="B563" t="str">
            <v>TG-02-06</v>
          </cell>
          <cell r="C563" t="str">
            <v>TECZKA Z GUMKĄ SZEROKA KOLOR BIAŁY</v>
          </cell>
          <cell r="D563" t="str">
            <v>szt.</v>
          </cell>
          <cell r="E563">
            <v>10.34</v>
          </cell>
          <cell r="F563" t="str">
            <v>szt.</v>
          </cell>
          <cell r="G563">
            <v>1</v>
          </cell>
          <cell r="H563">
            <v>0</v>
          </cell>
          <cell r="I563">
            <v>0</v>
          </cell>
        </row>
        <row r="564">
          <cell r="A564">
            <v>5907214510262</v>
          </cell>
          <cell r="B564" t="str">
            <v>TG-12-04</v>
          </cell>
          <cell r="C564" t="str">
            <v>TECZKA Z GUMKĄ SZEROKA TRAN DYMNY / DO WYCZERPANIA ZAPASU</v>
          </cell>
          <cell r="D564" t="str">
            <v>szt.</v>
          </cell>
          <cell r="E564">
            <v>9.12</v>
          </cell>
          <cell r="F564" t="str">
            <v>szt.</v>
          </cell>
          <cell r="G564">
            <v>1</v>
          </cell>
          <cell r="H564">
            <v>0</v>
          </cell>
          <cell r="I564">
            <v>0</v>
          </cell>
        </row>
        <row r="565">
          <cell r="A565">
            <v>5907214510316</v>
          </cell>
          <cell r="B565" t="str">
            <v>TG-03-01</v>
          </cell>
          <cell r="C565" t="str">
            <v>TECZKA Z GUMKĄ PUDŁO 2 CM KOLOR CZERWONY</v>
          </cell>
          <cell r="D565" t="str">
            <v>szt.</v>
          </cell>
          <cell r="E565">
            <v>10.34</v>
          </cell>
          <cell r="F565" t="str">
            <v>szt.</v>
          </cell>
          <cell r="G565">
            <v>1</v>
          </cell>
          <cell r="H565">
            <v>0</v>
          </cell>
          <cell r="I565">
            <v>0</v>
          </cell>
        </row>
        <row r="566">
          <cell r="A566">
            <v>5907214510323</v>
          </cell>
          <cell r="B566" t="str">
            <v>TG-03-03</v>
          </cell>
          <cell r="C566" t="str">
            <v>TECZKA Z GUMKĄ PUDŁO 2 CM KOLOR NIEBIESKI</v>
          </cell>
          <cell r="D566" t="str">
            <v>szt.</v>
          </cell>
          <cell r="E566">
            <v>10.34</v>
          </cell>
          <cell r="F566" t="str">
            <v>szt.</v>
          </cell>
          <cell r="G566">
            <v>1</v>
          </cell>
          <cell r="H566">
            <v>0</v>
          </cell>
          <cell r="I566">
            <v>0</v>
          </cell>
        </row>
        <row r="567">
          <cell r="A567">
            <v>5907214510330</v>
          </cell>
          <cell r="B567" t="str">
            <v>TG-03-04</v>
          </cell>
          <cell r="C567" t="str">
            <v>TECZKA Z GUMKĄ PUDŁO 2 CM KOLOR ŻÓŁTY</v>
          </cell>
          <cell r="D567" t="str">
            <v>szt.</v>
          </cell>
          <cell r="E567">
            <v>10.34</v>
          </cell>
          <cell r="F567" t="str">
            <v>szt.</v>
          </cell>
          <cell r="G567">
            <v>1</v>
          </cell>
          <cell r="H567">
            <v>0</v>
          </cell>
          <cell r="I567">
            <v>0</v>
          </cell>
        </row>
        <row r="568">
          <cell r="A568">
            <v>5907214510347</v>
          </cell>
          <cell r="B568" t="str">
            <v>TG-03-05</v>
          </cell>
          <cell r="C568" t="str">
            <v>TECZKA Z GUMKĄ PUDŁO 2 CM KOLOR CZARNY</v>
          </cell>
          <cell r="D568" t="str">
            <v>szt.</v>
          </cell>
          <cell r="E568">
            <v>10.34</v>
          </cell>
          <cell r="F568" t="str">
            <v>szt.</v>
          </cell>
          <cell r="G568">
            <v>1</v>
          </cell>
          <cell r="H568">
            <v>0</v>
          </cell>
          <cell r="I568">
            <v>0</v>
          </cell>
        </row>
        <row r="569">
          <cell r="A569">
            <v>5907214510354</v>
          </cell>
          <cell r="B569" t="str">
            <v>TG-03-06</v>
          </cell>
          <cell r="C569" t="str">
            <v>TECZKA Z GUMKĄ PUDŁO 2 CM KOLOR BIAŁY</v>
          </cell>
          <cell r="D569" t="str">
            <v>szt.</v>
          </cell>
          <cell r="E569">
            <v>10.34</v>
          </cell>
          <cell r="F569" t="str">
            <v>szt.</v>
          </cell>
          <cell r="G569">
            <v>1</v>
          </cell>
          <cell r="H569">
            <v>0</v>
          </cell>
          <cell r="I569">
            <v>0</v>
          </cell>
        </row>
        <row r="570">
          <cell r="A570">
            <v>5907214510460</v>
          </cell>
          <cell r="B570" t="str">
            <v>TG-13-04</v>
          </cell>
          <cell r="C570" t="str">
            <v>TECZKA Z GUMKĄ PUDŁO 2 CM TRAN DYMNY / DO WYCZERPANIA ZAPASU</v>
          </cell>
          <cell r="D570" t="str">
            <v>szt.</v>
          </cell>
          <cell r="E570">
            <v>9.12</v>
          </cell>
          <cell r="F570" t="str">
            <v>szt.</v>
          </cell>
          <cell r="G570">
            <v>1</v>
          </cell>
          <cell r="H570">
            <v>0</v>
          </cell>
          <cell r="I570">
            <v>0</v>
          </cell>
        </row>
        <row r="571">
          <cell r="A571">
            <v>5907214782072</v>
          </cell>
          <cell r="B571" t="str">
            <v>TG-04-01</v>
          </cell>
          <cell r="C571" t="str">
            <v>NA ZAMÓWIENIE --- TECZKA Z GUMKĄ-PUDŁO 4 CM KOLOR CZERWONY</v>
          </cell>
          <cell r="D571" t="str">
            <v>szt.</v>
          </cell>
          <cell r="E571">
            <v>10.73</v>
          </cell>
          <cell r="F571" t="str">
            <v>szt.</v>
          </cell>
          <cell r="G571">
            <v>1</v>
          </cell>
          <cell r="H571">
            <v>0</v>
          </cell>
          <cell r="I571">
            <v>0</v>
          </cell>
        </row>
        <row r="572">
          <cell r="A572">
            <v>5907214782089</v>
          </cell>
          <cell r="B572" t="str">
            <v>TG-04-03</v>
          </cell>
          <cell r="C572" t="str">
            <v>NA ZAMÓWIENIE --- TECZKA Z GUMKĄ-PUDŁO 4 CM KOLOR NIEBIESKI</v>
          </cell>
          <cell r="D572" t="str">
            <v>szt.</v>
          </cell>
          <cell r="E572">
            <v>10.73</v>
          </cell>
          <cell r="F572" t="str">
            <v>szt.</v>
          </cell>
          <cell r="G572">
            <v>1</v>
          </cell>
          <cell r="H572">
            <v>0</v>
          </cell>
          <cell r="I572">
            <v>0</v>
          </cell>
        </row>
        <row r="573">
          <cell r="A573">
            <v>5907214782102</v>
          </cell>
          <cell r="B573" t="str">
            <v>TG-04-04</v>
          </cell>
          <cell r="C573" t="str">
            <v>NA ZAMÓWIENIE --- TECZKA Z GUMKĄ-PUDŁO 4 CM KOLOR ŻÓŁTY</v>
          </cell>
          <cell r="D573" t="str">
            <v>szt.</v>
          </cell>
          <cell r="E573">
            <v>10.73</v>
          </cell>
          <cell r="F573" t="str">
            <v>szt.</v>
          </cell>
          <cell r="G573">
            <v>1</v>
          </cell>
          <cell r="H573">
            <v>0</v>
          </cell>
          <cell r="I573">
            <v>0</v>
          </cell>
        </row>
        <row r="574">
          <cell r="A574">
            <v>5907214782065</v>
          </cell>
          <cell r="B574" t="str">
            <v>TG-04-05</v>
          </cell>
          <cell r="C574" t="str">
            <v>NA ZAMÓWIENIE --- TECZKA Z GUMKĄ-PUDŁO 4 CM KOLOR CZARNY</v>
          </cell>
          <cell r="D574" t="str">
            <v>szt.</v>
          </cell>
          <cell r="E574">
            <v>10.73</v>
          </cell>
          <cell r="F574" t="str">
            <v>szt.</v>
          </cell>
          <cell r="G574">
            <v>1</v>
          </cell>
          <cell r="H574">
            <v>0</v>
          </cell>
          <cell r="I574">
            <v>0</v>
          </cell>
        </row>
        <row r="575">
          <cell r="A575">
            <v>5907214782058</v>
          </cell>
          <cell r="B575" t="str">
            <v>TG-04-06</v>
          </cell>
          <cell r="C575" t="str">
            <v>NA ZAMÓWIENIE --- TECZKA Z GUMKĄ-PUDŁO 4 CM KOLOR BIAŁY</v>
          </cell>
          <cell r="D575" t="str">
            <v>szt.</v>
          </cell>
          <cell r="E575">
            <v>10.73</v>
          </cell>
          <cell r="F575" t="str">
            <v>szt.</v>
          </cell>
          <cell r="G575">
            <v>1</v>
          </cell>
          <cell r="H575">
            <v>0</v>
          </cell>
          <cell r="I575">
            <v>0</v>
          </cell>
        </row>
        <row r="576">
          <cell r="A576">
            <v>5907214782034</v>
          </cell>
          <cell r="B576" t="str">
            <v>TG-14-01</v>
          </cell>
          <cell r="C576" t="str">
            <v>TECZKA Z GUMKĄ PUDŁO 4 CM TRAN. CZERWONA / DO WYCZERPANIA ZAPASU</v>
          </cell>
          <cell r="D576" t="str">
            <v>szt.</v>
          </cell>
          <cell r="E576">
            <v>9.46</v>
          </cell>
          <cell r="F576" t="str">
            <v>szt.</v>
          </cell>
          <cell r="G576">
            <v>1</v>
          </cell>
          <cell r="H576">
            <v>0</v>
          </cell>
          <cell r="I576">
            <v>0</v>
          </cell>
        </row>
        <row r="577">
          <cell r="A577">
            <v>5907214782027</v>
          </cell>
          <cell r="B577" t="str">
            <v>TG-14-02</v>
          </cell>
          <cell r="C577" t="str">
            <v>TECZKA Z GUMKĄ PUDŁO 4 CM TRAN. ZIELONA / DO WYCZERPANIA ZAPASU</v>
          </cell>
          <cell r="D577" t="str">
            <v>szt.</v>
          </cell>
          <cell r="E577">
            <v>9.46</v>
          </cell>
          <cell r="F577" t="str">
            <v>szt.</v>
          </cell>
          <cell r="G577">
            <v>1</v>
          </cell>
          <cell r="H577">
            <v>0</v>
          </cell>
          <cell r="I577">
            <v>0</v>
          </cell>
        </row>
        <row r="578">
          <cell r="A578">
            <v>5907214782041</v>
          </cell>
          <cell r="B578" t="str">
            <v>TG-14-04</v>
          </cell>
          <cell r="C578" t="str">
            <v>TECZKA Z GUMKĄ PUDŁO 4 CM TRAN. DYMNA / DO WYCZERPANIA ZAPASU</v>
          </cell>
          <cell r="D578" t="str">
            <v>szt.</v>
          </cell>
          <cell r="E578">
            <v>9.46</v>
          </cell>
          <cell r="F578" t="str">
            <v>szt.</v>
          </cell>
          <cell r="G578">
            <v>1</v>
          </cell>
          <cell r="H578">
            <v>0</v>
          </cell>
          <cell r="I578">
            <v>0</v>
          </cell>
        </row>
        <row r="579">
          <cell r="A579">
            <v>5907214873084</v>
          </cell>
          <cell r="B579" t="str">
            <v>TGS-01-05</v>
          </cell>
          <cell r="C579" t="str">
            <v>TECZKA Z GUMKĄ SZEROKA - SP CZARNA</v>
          </cell>
          <cell r="D579" t="str">
            <v>szt.</v>
          </cell>
          <cell r="E579">
            <v>5.05</v>
          </cell>
          <cell r="F579" t="str">
            <v>szt.</v>
          </cell>
          <cell r="G579">
            <v>1</v>
          </cell>
          <cell r="H579">
            <v>0</v>
          </cell>
          <cell r="I579">
            <v>0</v>
          </cell>
        </row>
        <row r="580">
          <cell r="A580">
            <v>5907214873091</v>
          </cell>
          <cell r="B580" t="str">
            <v>TGS-01-01</v>
          </cell>
          <cell r="C580" t="str">
            <v>TECZKA Z GUMKĄ SZEROKA - SP CZERWONA</v>
          </cell>
          <cell r="D580" t="str">
            <v>szt.</v>
          </cell>
          <cell r="E580">
            <v>5.05</v>
          </cell>
          <cell r="F580" t="str">
            <v>szt.</v>
          </cell>
          <cell r="G580">
            <v>1</v>
          </cell>
          <cell r="H580">
            <v>0</v>
          </cell>
          <cell r="I580">
            <v>0</v>
          </cell>
        </row>
        <row r="581">
          <cell r="A581">
            <v>5907214873107</v>
          </cell>
          <cell r="B581" t="str">
            <v>TGS-01-03</v>
          </cell>
          <cell r="C581" t="str">
            <v>TECZKA Z GUMKĄ SZEROKA - SP NIEBIESKA</v>
          </cell>
          <cell r="D581" t="str">
            <v>szt.</v>
          </cell>
          <cell r="E581">
            <v>5.05</v>
          </cell>
          <cell r="F581" t="str">
            <v>szt.</v>
          </cell>
          <cell r="G581">
            <v>1</v>
          </cell>
          <cell r="H581">
            <v>0</v>
          </cell>
          <cell r="I581">
            <v>0</v>
          </cell>
        </row>
        <row r="582">
          <cell r="A582">
            <v>5907214873114</v>
          </cell>
          <cell r="B582" t="str">
            <v>TGS-01-02</v>
          </cell>
          <cell r="C582" t="str">
            <v>TECZKA Z GUMKĄ SZEROKA - SP ZIELONA</v>
          </cell>
          <cell r="D582" t="str">
            <v>szt.</v>
          </cell>
          <cell r="E582">
            <v>5.05</v>
          </cell>
          <cell r="F582" t="str">
            <v>szt.</v>
          </cell>
          <cell r="G582">
            <v>1</v>
          </cell>
          <cell r="H582">
            <v>0</v>
          </cell>
          <cell r="I582">
            <v>0</v>
          </cell>
        </row>
        <row r="583">
          <cell r="A583">
            <v>5907214873138</v>
          </cell>
          <cell r="B583" t="str">
            <v>TGS-01-07</v>
          </cell>
          <cell r="C583" t="str">
            <v>TECZKA Z GUMKĄ SZEROKA - SP SZARA</v>
          </cell>
          <cell r="D583" t="str">
            <v>szt.</v>
          </cell>
          <cell r="E583">
            <v>5.05</v>
          </cell>
          <cell r="F583" t="str">
            <v>szt.</v>
          </cell>
          <cell r="G583">
            <v>1</v>
          </cell>
          <cell r="H583">
            <v>0</v>
          </cell>
          <cell r="I583">
            <v>0</v>
          </cell>
        </row>
        <row r="584">
          <cell r="A584">
            <v>5907214872575</v>
          </cell>
          <cell r="B584" t="str">
            <v>TGD-01-01</v>
          </cell>
          <cell r="C584" t="str">
            <v>TECZKA Z GUMKĄ A4 20 MM - DIAMENT CZARNA</v>
          </cell>
          <cell r="D584" t="str">
            <v>szt.</v>
          </cell>
          <cell r="E584">
            <v>7.7</v>
          </cell>
          <cell r="F584" t="str">
            <v>szt.</v>
          </cell>
          <cell r="G584">
            <v>1</v>
          </cell>
          <cell r="H584">
            <v>0</v>
          </cell>
          <cell r="I584">
            <v>0</v>
          </cell>
        </row>
        <row r="585">
          <cell r="A585">
            <v>5907214872582</v>
          </cell>
          <cell r="B585" t="str">
            <v>TGD-01-02</v>
          </cell>
          <cell r="C585" t="str">
            <v>TECZKA Z GUMKĄ A4 20 MM - DIAMENT NIEBIESKA</v>
          </cell>
          <cell r="D585" t="str">
            <v>szt.</v>
          </cell>
          <cell r="E585">
            <v>7.7</v>
          </cell>
          <cell r="F585" t="str">
            <v>szt.</v>
          </cell>
          <cell r="G585">
            <v>1</v>
          </cell>
          <cell r="H585">
            <v>0</v>
          </cell>
          <cell r="I585">
            <v>0</v>
          </cell>
        </row>
        <row r="586">
          <cell r="A586">
            <v>5907214872599</v>
          </cell>
          <cell r="B586" t="str">
            <v>TGD-01-04</v>
          </cell>
          <cell r="C586" t="str">
            <v>TECZKA Z GUMKĄ A4 20 MM - DIAMENT ZIELONA</v>
          </cell>
          <cell r="D586" t="str">
            <v>szt.</v>
          </cell>
          <cell r="E586">
            <v>7.7</v>
          </cell>
          <cell r="F586" t="str">
            <v>szt.</v>
          </cell>
          <cell r="G586">
            <v>1</v>
          </cell>
          <cell r="H586">
            <v>0</v>
          </cell>
          <cell r="I586">
            <v>0</v>
          </cell>
        </row>
        <row r="587">
          <cell r="A587">
            <v>5907214873497</v>
          </cell>
          <cell r="B587" t="str">
            <v>TGD-02-01</v>
          </cell>
          <cell r="C587" t="str">
            <v>TECZKA Z GUMKĄ A4 40 MM - DIAMENT CZARNA</v>
          </cell>
          <cell r="D587" t="str">
            <v>szt.</v>
          </cell>
          <cell r="E587">
            <v>8.21</v>
          </cell>
          <cell r="F587" t="str">
            <v>szt.</v>
          </cell>
          <cell r="G587">
            <v>1</v>
          </cell>
          <cell r="H587">
            <v>0</v>
          </cell>
          <cell r="I587">
            <v>0</v>
          </cell>
        </row>
        <row r="588">
          <cell r="A588">
            <v>5907214873503</v>
          </cell>
          <cell r="B588" t="str">
            <v>TGD-02-02</v>
          </cell>
          <cell r="C588" t="str">
            <v>TECZKA Z GUMKĄ A4 40 MM - DIAMENT NIEBIESKA</v>
          </cell>
          <cell r="D588" t="str">
            <v>szt.</v>
          </cell>
          <cell r="E588">
            <v>8.21</v>
          </cell>
          <cell r="F588" t="str">
            <v>szt.</v>
          </cell>
          <cell r="G588">
            <v>1</v>
          </cell>
          <cell r="H588">
            <v>0</v>
          </cell>
          <cell r="I588">
            <v>0</v>
          </cell>
        </row>
        <row r="589">
          <cell r="A589">
            <v>5907214872605</v>
          </cell>
          <cell r="B589" t="str">
            <v>TGD-02-04</v>
          </cell>
          <cell r="C589" t="str">
            <v>TECZKA Z GUMKĄ A4 40 MM - DIAMENT ZIELONA</v>
          </cell>
          <cell r="D589" t="str">
            <v>szt.</v>
          </cell>
          <cell r="E589">
            <v>8.21</v>
          </cell>
          <cell r="F589" t="str">
            <v>szt.</v>
          </cell>
          <cell r="G589">
            <v>1</v>
          </cell>
          <cell r="H589">
            <v>0</v>
          </cell>
          <cell r="I589">
            <v>0</v>
          </cell>
        </row>
        <row r="590">
          <cell r="A590">
            <v>5907214873510</v>
          </cell>
          <cell r="B590" t="str">
            <v>TGD-03-01</v>
          </cell>
          <cell r="C590" t="str">
            <v>TECZKA Z GUMKĄ A4 60 MM - DIAMENT CZARNA / DO WYCZERPANIA ZAPASU</v>
          </cell>
          <cell r="D590" t="str">
            <v>szt.</v>
          </cell>
          <cell r="E590">
            <v>8.21</v>
          </cell>
          <cell r="F590" t="str">
            <v>szt.</v>
          </cell>
          <cell r="G590">
            <v>1</v>
          </cell>
          <cell r="H590">
            <v>0</v>
          </cell>
          <cell r="I590">
            <v>0</v>
          </cell>
        </row>
        <row r="591">
          <cell r="A591">
            <v>5907214873527</v>
          </cell>
          <cell r="B591" t="str">
            <v>TGD-03-02</v>
          </cell>
          <cell r="C591" t="str">
            <v>TECZKA Z GUMKĄ A4 60 MM - DIAMENT NIEBIESKA / DO WYCZERPANIA ZAPASU</v>
          </cell>
          <cell r="D591" t="str">
            <v>szt.</v>
          </cell>
          <cell r="E591">
            <v>8.21</v>
          </cell>
          <cell r="F591" t="str">
            <v>szt.</v>
          </cell>
          <cell r="G591">
            <v>1</v>
          </cell>
          <cell r="H591">
            <v>0</v>
          </cell>
          <cell r="I591">
            <v>0</v>
          </cell>
        </row>
        <row r="592">
          <cell r="A592">
            <v>5907214511047</v>
          </cell>
          <cell r="B592" t="str">
            <v>TP-11-01</v>
          </cell>
          <cell r="C592" t="str">
            <v>TECZKA KOPERTA A4 PVC PRZEZROCZYSTA</v>
          </cell>
          <cell r="D592" t="str">
            <v>szt.</v>
          </cell>
          <cell r="E592">
            <v>6.71</v>
          </cell>
          <cell r="F592" t="str">
            <v>op. = 5 szt.</v>
          </cell>
          <cell r="G592">
            <v>5</v>
          </cell>
          <cell r="H592">
            <v>0</v>
          </cell>
          <cell r="I592">
            <v>0</v>
          </cell>
        </row>
        <row r="593">
          <cell r="A593">
            <v>5907214511030</v>
          </cell>
          <cell r="B593" t="str">
            <v>TP-11-02</v>
          </cell>
          <cell r="C593" t="str">
            <v>TECZKA KOPERTA A4 PVC NIEBIESKA</v>
          </cell>
          <cell r="D593" t="str">
            <v>szt.</v>
          </cell>
          <cell r="E593">
            <v>6.71</v>
          </cell>
          <cell r="F593" t="str">
            <v>op. = 5 szt.</v>
          </cell>
          <cell r="G593">
            <v>5</v>
          </cell>
          <cell r="H593">
            <v>0</v>
          </cell>
          <cell r="I593">
            <v>0</v>
          </cell>
        </row>
        <row r="594">
          <cell r="A594">
            <v>5907214511313</v>
          </cell>
          <cell r="B594" t="str">
            <v>TP-11-11</v>
          </cell>
          <cell r="C594" t="str">
            <v>TECZKA KOPERTA A5 PVC PRZEZROCZYSTA</v>
          </cell>
          <cell r="D594" t="str">
            <v>szt.</v>
          </cell>
          <cell r="E594">
            <v>5.06</v>
          </cell>
          <cell r="F594" t="str">
            <v>op. = 5 szt.</v>
          </cell>
          <cell r="G594">
            <v>5</v>
          </cell>
          <cell r="H594">
            <v>0</v>
          </cell>
          <cell r="I594">
            <v>0</v>
          </cell>
        </row>
        <row r="595">
          <cell r="A595">
            <v>5907214511320</v>
          </cell>
          <cell r="B595" t="str">
            <v>TP-11-12</v>
          </cell>
          <cell r="C595" t="str">
            <v>TECZKA KOPERTA A5 PVC NIEBIESKA</v>
          </cell>
          <cell r="D595" t="str">
            <v>szt.</v>
          </cell>
          <cell r="E595">
            <v>5.06</v>
          </cell>
          <cell r="F595" t="str">
            <v>op. = 5 szt.</v>
          </cell>
          <cell r="G595">
            <v>5</v>
          </cell>
          <cell r="H595">
            <v>0</v>
          </cell>
          <cell r="I595">
            <v>0</v>
          </cell>
        </row>
        <row r="596">
          <cell r="A596">
            <v>5907214511115</v>
          </cell>
          <cell r="B596" t="str">
            <v>TP-12-03</v>
          </cell>
          <cell r="C596" t="str">
            <v>TECZKA KOPERTA A4 PVC ZAW. NIEBIESKA</v>
          </cell>
          <cell r="D596" t="str">
            <v>szt.</v>
          </cell>
          <cell r="E596">
            <v>8.03</v>
          </cell>
          <cell r="F596" t="str">
            <v>op. = 5 szt.</v>
          </cell>
          <cell r="G596">
            <v>5</v>
          </cell>
          <cell r="H596">
            <v>0</v>
          </cell>
          <cell r="I596">
            <v>0</v>
          </cell>
        </row>
        <row r="597">
          <cell r="A597">
            <v>5907214511122</v>
          </cell>
          <cell r="B597" t="str">
            <v>TP-12-05</v>
          </cell>
          <cell r="C597" t="str">
            <v>TECZKA KOPERTA A4 PVC ZAW. PRZEZROCZYSTA</v>
          </cell>
          <cell r="D597" t="str">
            <v>szt.</v>
          </cell>
          <cell r="E597">
            <v>8.03</v>
          </cell>
          <cell r="F597" t="str">
            <v>op. = 5 szt.</v>
          </cell>
          <cell r="G597">
            <v>5</v>
          </cell>
          <cell r="H597">
            <v>0</v>
          </cell>
          <cell r="I597">
            <v>0</v>
          </cell>
        </row>
        <row r="598">
          <cell r="A598">
            <v>5907214511412</v>
          </cell>
          <cell r="B598" t="str">
            <v>TP-12-11</v>
          </cell>
          <cell r="C598" t="str">
            <v>TECZKA KOPERTA A5 PVC ZAW. PRZEZROCZYSTA</v>
          </cell>
          <cell r="D598" t="str">
            <v>szt.</v>
          </cell>
          <cell r="E598">
            <v>5.76</v>
          </cell>
          <cell r="F598" t="str">
            <v>op. = 5 szt.</v>
          </cell>
          <cell r="G598">
            <v>5</v>
          </cell>
          <cell r="H598">
            <v>0</v>
          </cell>
          <cell r="I598">
            <v>0</v>
          </cell>
        </row>
        <row r="599">
          <cell r="A599">
            <v>5907214511429</v>
          </cell>
          <cell r="B599" t="str">
            <v>TP-12-12</v>
          </cell>
          <cell r="C599" t="str">
            <v>TECZKA KOPERTA A5 PVC ZAW. NIEBIESKA</v>
          </cell>
          <cell r="D599" t="str">
            <v>szt.</v>
          </cell>
          <cell r="E599">
            <v>5.76</v>
          </cell>
          <cell r="F599" t="str">
            <v>op. = 5 szt.</v>
          </cell>
          <cell r="G599">
            <v>5</v>
          </cell>
          <cell r="H599">
            <v>0</v>
          </cell>
          <cell r="I599">
            <v>0</v>
          </cell>
        </row>
        <row r="600">
          <cell r="A600">
            <v>5907214871585</v>
          </cell>
          <cell r="B600" t="str">
            <v>TKZ-13-01</v>
          </cell>
          <cell r="C600" t="str">
            <v>TECZKA KOPERTA A4 PS ZAWIESZANA - CZERWONA</v>
          </cell>
          <cell r="D600" t="str">
            <v>szt.</v>
          </cell>
          <cell r="E600">
            <v>2.21</v>
          </cell>
          <cell r="F600" t="str">
            <v>op. = 12 szt.</v>
          </cell>
          <cell r="G600">
            <v>12</v>
          </cell>
          <cell r="H600">
            <v>0</v>
          </cell>
          <cell r="I600">
            <v>0</v>
          </cell>
        </row>
        <row r="601">
          <cell r="A601">
            <v>5907214871608</v>
          </cell>
          <cell r="B601" t="str">
            <v>TKZ-13-02</v>
          </cell>
          <cell r="C601" t="str">
            <v>TECZKA KOPERTA A4 PS ZAWIESZANA - ZIELONA</v>
          </cell>
          <cell r="D601" t="str">
            <v>szt.</v>
          </cell>
          <cell r="E601">
            <v>2.21</v>
          </cell>
          <cell r="F601" t="str">
            <v>op. = 12 szt.</v>
          </cell>
          <cell r="G601">
            <v>12</v>
          </cell>
          <cell r="H601">
            <v>0</v>
          </cell>
          <cell r="I601">
            <v>0</v>
          </cell>
        </row>
        <row r="602">
          <cell r="A602">
            <v>5907214871622</v>
          </cell>
          <cell r="B602" t="str">
            <v>TKZ-13-03</v>
          </cell>
          <cell r="C602" t="str">
            <v>TECZKA KOPERTA A4 PS ZAWIESZANA - NIEBIESKA</v>
          </cell>
          <cell r="D602" t="str">
            <v>szt.</v>
          </cell>
          <cell r="E602">
            <v>2.21</v>
          </cell>
          <cell r="F602" t="str">
            <v>op. = 12 szt.</v>
          </cell>
          <cell r="G602">
            <v>12</v>
          </cell>
          <cell r="H602">
            <v>0</v>
          </cell>
          <cell r="I602">
            <v>0</v>
          </cell>
        </row>
        <row r="603">
          <cell r="A603">
            <v>5907214871615</v>
          </cell>
          <cell r="B603" t="str">
            <v>TKZ-13-04</v>
          </cell>
          <cell r="C603" t="str">
            <v>TECZKA KOPERTA A4 PS ZAWIESZANA - ŻÓŁTA / DO WYCZERPANIA ZAPASU</v>
          </cell>
          <cell r="D603" t="str">
            <v>szt.</v>
          </cell>
          <cell r="E603">
            <v>2.21</v>
          </cell>
          <cell r="F603" t="str">
            <v>op. = 12 szt.</v>
          </cell>
          <cell r="G603">
            <v>12</v>
          </cell>
          <cell r="H603">
            <v>0</v>
          </cell>
          <cell r="I603">
            <v>0</v>
          </cell>
        </row>
        <row r="604">
          <cell r="A604">
            <v>5907214873022</v>
          </cell>
          <cell r="B604" t="str">
            <v>TKZ-13-00</v>
          </cell>
          <cell r="C604" t="str">
            <v>TECZKA KOPERTA A4 PS ZAWIESZANA - MIX</v>
          </cell>
          <cell r="D604" t="str">
            <v>op. = 12 szt.</v>
          </cell>
          <cell r="E604">
            <v>26.52</v>
          </cell>
          <cell r="F604" t="str">
            <v>op. = 12 szt.</v>
          </cell>
          <cell r="G604">
            <v>1</v>
          </cell>
          <cell r="H604">
            <v>0</v>
          </cell>
          <cell r="I604">
            <v>0</v>
          </cell>
        </row>
        <row r="605">
          <cell r="A605">
            <v>5907214870809</v>
          </cell>
          <cell r="B605" t="str">
            <v>TKS-01-12</v>
          </cell>
          <cell r="C605" t="str">
            <v>TECZKA KOPERTA A4 SATYNA - PRZEZROCZYSTA</v>
          </cell>
          <cell r="D605" t="str">
            <v>szt.</v>
          </cell>
          <cell r="E605">
            <v>1.97</v>
          </cell>
          <cell r="F605" t="str">
            <v>op. = 12 szt.</v>
          </cell>
          <cell r="G605">
            <v>12</v>
          </cell>
          <cell r="H605">
            <v>0</v>
          </cell>
          <cell r="I605">
            <v>0</v>
          </cell>
        </row>
        <row r="606">
          <cell r="A606">
            <v>5907214870816</v>
          </cell>
          <cell r="B606" t="str">
            <v>TKS-01-03</v>
          </cell>
          <cell r="C606" t="str">
            <v>TECZKA KOPERTA A4 SATYNA - NIEBIESKA</v>
          </cell>
          <cell r="D606" t="str">
            <v>szt.</v>
          </cell>
          <cell r="E606">
            <v>1.97</v>
          </cell>
          <cell r="F606" t="str">
            <v>op. = 12 szt.</v>
          </cell>
          <cell r="G606">
            <v>12</v>
          </cell>
          <cell r="H606">
            <v>0</v>
          </cell>
          <cell r="I606">
            <v>0</v>
          </cell>
        </row>
        <row r="607">
          <cell r="A607">
            <v>5907214870823</v>
          </cell>
          <cell r="B607" t="str">
            <v>TKS-01-01</v>
          </cell>
          <cell r="C607" t="str">
            <v>TECZKA KOPERTA A4 SATYNA - CZERWONA</v>
          </cell>
          <cell r="D607" t="str">
            <v>szt.</v>
          </cell>
          <cell r="E607">
            <v>1.97</v>
          </cell>
          <cell r="F607" t="str">
            <v>op. = 12 szt.</v>
          </cell>
          <cell r="G607">
            <v>12</v>
          </cell>
          <cell r="H607">
            <v>0</v>
          </cell>
          <cell r="I607">
            <v>0</v>
          </cell>
        </row>
        <row r="608">
          <cell r="A608">
            <v>5907214870830</v>
          </cell>
          <cell r="B608" t="str">
            <v>TKS-01-02</v>
          </cell>
          <cell r="C608" t="str">
            <v>TECZKA KOPERTA A4 SATYNA - ZIELONA</v>
          </cell>
          <cell r="D608" t="str">
            <v>szt.</v>
          </cell>
          <cell r="E608">
            <v>1.97</v>
          </cell>
          <cell r="F608" t="str">
            <v>op. = 12 szt.</v>
          </cell>
          <cell r="G608">
            <v>12</v>
          </cell>
          <cell r="H608">
            <v>0</v>
          </cell>
          <cell r="I608">
            <v>0</v>
          </cell>
        </row>
        <row r="609">
          <cell r="A609">
            <v>5907214870847</v>
          </cell>
          <cell r="B609" t="str">
            <v>TKS-01-04</v>
          </cell>
          <cell r="C609" t="str">
            <v>TECZKA KOPERTA A4 SATYNA - ŻÓŁTA</v>
          </cell>
          <cell r="D609" t="str">
            <v>szt.</v>
          </cell>
          <cell r="E609">
            <v>1.97</v>
          </cell>
          <cell r="F609" t="str">
            <v>op. = 12 szt.</v>
          </cell>
          <cell r="G609">
            <v>12</v>
          </cell>
          <cell r="H609">
            <v>0</v>
          </cell>
          <cell r="I609">
            <v>0</v>
          </cell>
        </row>
        <row r="610">
          <cell r="A610">
            <v>5907214870854</v>
          </cell>
          <cell r="B610" t="str">
            <v>TKS-01-10</v>
          </cell>
          <cell r="C610" t="str">
            <v>TECZKA KOPERTA A4 SATYNA - FIOLETOWA</v>
          </cell>
          <cell r="D610" t="str">
            <v>szt.</v>
          </cell>
          <cell r="E610">
            <v>1.97</v>
          </cell>
          <cell r="F610" t="str">
            <v>op. = 12 szt.</v>
          </cell>
          <cell r="G610">
            <v>12</v>
          </cell>
          <cell r="H610">
            <v>0</v>
          </cell>
          <cell r="I610">
            <v>0</v>
          </cell>
        </row>
        <row r="611">
          <cell r="A611">
            <v>5907214872681</v>
          </cell>
          <cell r="B611" t="str">
            <v>TKS-01-00</v>
          </cell>
          <cell r="C611" t="str">
            <v>TECZKA KOPERTA A4 SATYNA - MIX</v>
          </cell>
          <cell r="D611" t="str">
            <v>op. = 12 szt.</v>
          </cell>
          <cell r="E611">
            <v>23.64</v>
          </cell>
          <cell r="F611" t="str">
            <v>op. = 12 szt.</v>
          </cell>
          <cell r="G611">
            <v>1</v>
          </cell>
          <cell r="H611">
            <v>0</v>
          </cell>
          <cell r="I611">
            <v>0</v>
          </cell>
        </row>
        <row r="612">
          <cell r="A612">
            <v>5907214871738</v>
          </cell>
          <cell r="B612" t="str">
            <v>TKS-02-22</v>
          </cell>
          <cell r="C612" t="str">
            <v>TECZKA KOPERTA A5 SATYNA - PRZEZROCZYSTA</v>
          </cell>
          <cell r="D612" t="str">
            <v>szt.</v>
          </cell>
          <cell r="E612">
            <v>1.36</v>
          </cell>
          <cell r="F612" t="str">
            <v>op. = 12 szt.</v>
          </cell>
          <cell r="G612">
            <v>12</v>
          </cell>
          <cell r="H612">
            <v>0</v>
          </cell>
          <cell r="I612">
            <v>0</v>
          </cell>
        </row>
        <row r="613">
          <cell r="A613">
            <v>5907214871745</v>
          </cell>
          <cell r="B613" t="str">
            <v>TKS-02-13</v>
          </cell>
          <cell r="C613" t="str">
            <v>TECZKA KOPERTA A5 SATYNA - NIEBIESKA</v>
          </cell>
          <cell r="D613" t="str">
            <v>szt.</v>
          </cell>
          <cell r="E613">
            <v>1.36</v>
          </cell>
          <cell r="F613" t="str">
            <v>op. = 12 szt.</v>
          </cell>
          <cell r="G613">
            <v>12</v>
          </cell>
          <cell r="H613">
            <v>0</v>
          </cell>
          <cell r="I613">
            <v>0</v>
          </cell>
        </row>
        <row r="614">
          <cell r="A614">
            <v>5907214871752</v>
          </cell>
          <cell r="B614" t="str">
            <v>TKS-02-11</v>
          </cell>
          <cell r="C614" t="str">
            <v>TECZKA KOPERTA A5 SATYNA - CZERWONA</v>
          </cell>
          <cell r="D614" t="str">
            <v>szt.</v>
          </cell>
          <cell r="E614">
            <v>1.36</v>
          </cell>
          <cell r="F614" t="str">
            <v>op. = 12 szt.</v>
          </cell>
          <cell r="G614">
            <v>12</v>
          </cell>
          <cell r="H614">
            <v>0</v>
          </cell>
          <cell r="I614">
            <v>0</v>
          </cell>
        </row>
        <row r="615">
          <cell r="A615">
            <v>5907214871769</v>
          </cell>
          <cell r="B615" t="str">
            <v>TKS-02-12</v>
          </cell>
          <cell r="C615" t="str">
            <v>TECZKA KOPERTA A5 SATYNA - ZIELONA</v>
          </cell>
          <cell r="D615" t="str">
            <v>szt.</v>
          </cell>
          <cell r="E615">
            <v>1.36</v>
          </cell>
          <cell r="F615" t="str">
            <v>op. = 12 szt.</v>
          </cell>
          <cell r="G615">
            <v>12</v>
          </cell>
          <cell r="H615">
            <v>0</v>
          </cell>
          <cell r="I615">
            <v>0</v>
          </cell>
        </row>
        <row r="616">
          <cell r="A616">
            <v>5907214871783</v>
          </cell>
          <cell r="B616" t="str">
            <v>TKS-02-14</v>
          </cell>
          <cell r="C616" t="str">
            <v>TECZKA KOPERTA A5 SATYNA - ŻÓŁTA</v>
          </cell>
          <cell r="D616" t="str">
            <v>szt.</v>
          </cell>
          <cell r="E616">
            <v>1.36</v>
          </cell>
          <cell r="F616" t="str">
            <v>op. = 12 szt.</v>
          </cell>
          <cell r="G616">
            <v>12</v>
          </cell>
          <cell r="H616">
            <v>0</v>
          </cell>
          <cell r="I616">
            <v>0</v>
          </cell>
        </row>
        <row r="617">
          <cell r="A617">
            <v>5907214871790</v>
          </cell>
          <cell r="B617" t="str">
            <v>TKS-02-20</v>
          </cell>
          <cell r="C617" t="str">
            <v>TECZKA KOPERTA A5 SATYNA - FIOLETOWA</v>
          </cell>
          <cell r="D617" t="str">
            <v>szt.</v>
          </cell>
          <cell r="E617">
            <v>1.36</v>
          </cell>
          <cell r="F617" t="str">
            <v>op. = 12 szt.</v>
          </cell>
          <cell r="G617">
            <v>12</v>
          </cell>
          <cell r="H617">
            <v>0</v>
          </cell>
          <cell r="I617">
            <v>0</v>
          </cell>
        </row>
        <row r="618">
          <cell r="A618">
            <v>5907214873039</v>
          </cell>
          <cell r="B618" t="str">
            <v>TKS-02-00</v>
          </cell>
          <cell r="C618" t="str">
            <v>TECZKA KOPERTA A5 SATYNA - MIX</v>
          </cell>
          <cell r="D618" t="str">
            <v>op. = 12 szt.</v>
          </cell>
          <cell r="E618">
            <v>16.32</v>
          </cell>
          <cell r="F618" t="str">
            <v>op. = 12 szt.</v>
          </cell>
          <cell r="G618">
            <v>1</v>
          </cell>
          <cell r="H618">
            <v>0</v>
          </cell>
          <cell r="I618">
            <v>0</v>
          </cell>
        </row>
        <row r="619">
          <cell r="A619">
            <v>5907214872032</v>
          </cell>
          <cell r="B619" t="str">
            <v>TKS-03-03</v>
          </cell>
          <cell r="C619" t="str">
            <v>TECZKA KOPERTA DL SATYNA - NIEBIESKA (10 SZT)</v>
          </cell>
          <cell r="D619" t="str">
            <v>szt.</v>
          </cell>
          <cell r="E619">
            <v>1.18</v>
          </cell>
          <cell r="F619" t="str">
            <v>op. = 10 szt.</v>
          </cell>
          <cell r="G619">
            <v>10</v>
          </cell>
          <cell r="H619">
            <v>0</v>
          </cell>
          <cell r="I619">
            <v>0</v>
          </cell>
        </row>
        <row r="620">
          <cell r="A620">
            <v>5907214872049</v>
          </cell>
          <cell r="B620" t="str">
            <v>TKS-03-01</v>
          </cell>
          <cell r="C620" t="str">
            <v>TECZKA KOPERTA DL SATYNA - CZERWONA (10 SZT)</v>
          </cell>
          <cell r="D620" t="str">
            <v>szt.</v>
          </cell>
          <cell r="E620">
            <v>1.18</v>
          </cell>
          <cell r="F620" t="str">
            <v>op. = 10 szt.</v>
          </cell>
          <cell r="G620">
            <v>10</v>
          </cell>
          <cell r="H620">
            <v>0</v>
          </cell>
          <cell r="I620">
            <v>0</v>
          </cell>
        </row>
        <row r="621">
          <cell r="A621">
            <v>5907214872056</v>
          </cell>
          <cell r="B621" t="str">
            <v>TKS-03-02</v>
          </cell>
          <cell r="C621" t="str">
            <v>TECZKA KOPERTA DL SATYNA - ZIELONA (10 SZT)</v>
          </cell>
          <cell r="D621" t="str">
            <v>szt.</v>
          </cell>
          <cell r="E621">
            <v>1.18</v>
          </cell>
          <cell r="F621" t="str">
            <v>op. = 10 szt.</v>
          </cell>
          <cell r="G621">
            <v>10</v>
          </cell>
          <cell r="H621">
            <v>0</v>
          </cell>
          <cell r="I621">
            <v>0</v>
          </cell>
        </row>
        <row r="622">
          <cell r="A622">
            <v>5907214873046</v>
          </cell>
          <cell r="B622" t="str">
            <v>TKS-03-00</v>
          </cell>
          <cell r="C622" t="str">
            <v>TECZKA KOPERTA DL SATYNA - MIX</v>
          </cell>
          <cell r="D622" t="str">
            <v>op. = 10 szt.</v>
          </cell>
          <cell r="E622">
            <v>11.8</v>
          </cell>
          <cell r="F622" t="str">
            <v>op. = 10 szt.</v>
          </cell>
          <cell r="G622">
            <v>1</v>
          </cell>
          <cell r="H622">
            <v>0</v>
          </cell>
          <cell r="I622">
            <v>0</v>
          </cell>
        </row>
        <row r="623">
          <cell r="A623">
            <v>5907214107622</v>
          </cell>
          <cell r="B623" t="str">
            <v>TE-12-01</v>
          </cell>
          <cell r="C623" t="str">
            <v>NA ZAMÓWIENIE --- TECZKA "JULIA" A4 CZARNA</v>
          </cell>
          <cell r="D623" t="str">
            <v>szt.</v>
          </cell>
          <cell r="E623">
            <v>62.49</v>
          </cell>
          <cell r="F623" t="str">
            <v>szt.</v>
          </cell>
          <cell r="G623">
            <v>1</v>
          </cell>
          <cell r="H623">
            <v>0</v>
          </cell>
          <cell r="I623">
            <v>0</v>
          </cell>
        </row>
        <row r="624">
          <cell r="A624">
            <v>5907214107615</v>
          </cell>
          <cell r="B624" t="str">
            <v>TE-12-02</v>
          </cell>
          <cell r="C624" t="str">
            <v>NA ZAMÓWIENIE --- TECZKA "JULIA" A4 GRANAT</v>
          </cell>
          <cell r="D624" t="str">
            <v>szt.</v>
          </cell>
          <cell r="E624">
            <v>62.49</v>
          </cell>
          <cell r="F624" t="str">
            <v>szt.</v>
          </cell>
          <cell r="G624">
            <v>1</v>
          </cell>
          <cell r="H624">
            <v>0</v>
          </cell>
          <cell r="I624">
            <v>0</v>
          </cell>
        </row>
        <row r="625">
          <cell r="A625">
            <v>5907214101712</v>
          </cell>
          <cell r="B625" t="str">
            <v>TK-03-02</v>
          </cell>
          <cell r="C625" t="str">
            <v>TECZKA KIEROWCY Z KLIPEM CZARNA</v>
          </cell>
          <cell r="D625" t="str">
            <v>szt.</v>
          </cell>
          <cell r="E625">
            <v>20.51</v>
          </cell>
          <cell r="F625" t="str">
            <v>szt.</v>
          </cell>
          <cell r="G625">
            <v>1</v>
          </cell>
          <cell r="H625">
            <v>0</v>
          </cell>
          <cell r="I625">
            <v>0</v>
          </cell>
        </row>
        <row r="626">
          <cell r="A626">
            <v>5907214101729</v>
          </cell>
          <cell r="B626" t="str">
            <v>TK-03-03</v>
          </cell>
          <cell r="C626" t="str">
            <v>TECZKA KIEROWCY Z KLIPEM GRANAT</v>
          </cell>
          <cell r="D626" t="str">
            <v>szt.</v>
          </cell>
          <cell r="E626">
            <v>20.51</v>
          </cell>
          <cell r="F626" t="str">
            <v>szt.</v>
          </cell>
          <cell r="G626">
            <v>1</v>
          </cell>
          <cell r="H626">
            <v>0</v>
          </cell>
          <cell r="I626">
            <v>0</v>
          </cell>
        </row>
        <row r="627">
          <cell r="A627">
            <v>5907214301815</v>
          </cell>
          <cell r="B627" t="str">
            <v>TW-01-01</v>
          </cell>
          <cell r="C627" t="str">
            <v>TECZKA WIĄZANA PVC CZERWONA (OP. 25)</v>
          </cell>
          <cell r="D627" t="str">
            <v>op. = 25 szt.</v>
          </cell>
          <cell r="E627">
            <v>90.31</v>
          </cell>
          <cell r="F627" t="str">
            <v>op. = 25 szt.</v>
          </cell>
          <cell r="G627">
            <v>1</v>
          </cell>
          <cell r="H627">
            <v>0</v>
          </cell>
          <cell r="I627">
            <v>0</v>
          </cell>
        </row>
        <row r="628">
          <cell r="A628">
            <v>5907214301822</v>
          </cell>
          <cell r="B628" t="str">
            <v>TW-01-02</v>
          </cell>
          <cell r="C628" t="str">
            <v>TECZKA WIĄZANA PVC ZIELONA (OP. 25)</v>
          </cell>
          <cell r="D628" t="str">
            <v>op. = 25 szt.</v>
          </cell>
          <cell r="E628">
            <v>90.31</v>
          </cell>
          <cell r="F628" t="str">
            <v>op. = 25 szt.</v>
          </cell>
          <cell r="G628">
            <v>1</v>
          </cell>
          <cell r="H628">
            <v>0</v>
          </cell>
          <cell r="I628">
            <v>0</v>
          </cell>
        </row>
        <row r="629">
          <cell r="A629">
            <v>5907214301839</v>
          </cell>
          <cell r="B629" t="str">
            <v>TW-01-03</v>
          </cell>
          <cell r="C629" t="str">
            <v>TECZKA WIĄZANA PVC NIEBIESKA (OP. 25)</v>
          </cell>
          <cell r="D629" t="str">
            <v>op. = 25 szt.</v>
          </cell>
          <cell r="E629">
            <v>90.31</v>
          </cell>
          <cell r="F629" t="str">
            <v>op. = 25 szt.</v>
          </cell>
          <cell r="G629">
            <v>1</v>
          </cell>
          <cell r="H629">
            <v>0</v>
          </cell>
          <cell r="I629">
            <v>0</v>
          </cell>
        </row>
        <row r="630">
          <cell r="A630">
            <v>5907214301846</v>
          </cell>
          <cell r="B630" t="str">
            <v>TW-01-04</v>
          </cell>
          <cell r="C630" t="str">
            <v>TECZKA WIĄZANA PVC ŻÓŁTA (OP. 25)</v>
          </cell>
          <cell r="D630" t="str">
            <v>op. = 25 szt.</v>
          </cell>
          <cell r="E630">
            <v>90.31</v>
          </cell>
          <cell r="F630" t="str">
            <v>op. = 25 szt.</v>
          </cell>
          <cell r="G630">
            <v>1</v>
          </cell>
          <cell r="H630">
            <v>0</v>
          </cell>
          <cell r="I630">
            <v>0</v>
          </cell>
        </row>
        <row r="631">
          <cell r="A631">
            <v>5907214301853</v>
          </cell>
          <cell r="B631" t="str">
            <v>TW-01-05</v>
          </cell>
          <cell r="C631" t="str">
            <v>TECZKA WIĄZANA PVC CZARNA (OP. 25)</v>
          </cell>
          <cell r="D631" t="str">
            <v>op. = 25 szt.</v>
          </cell>
          <cell r="E631">
            <v>90.31</v>
          </cell>
          <cell r="F631" t="str">
            <v>op. = 25 szt.</v>
          </cell>
          <cell r="G631">
            <v>1</v>
          </cell>
          <cell r="H631">
            <v>0</v>
          </cell>
          <cell r="I631">
            <v>0</v>
          </cell>
        </row>
        <row r="632">
          <cell r="A632">
            <v>5907214870007</v>
          </cell>
          <cell r="B632" t="str">
            <v>AOF-01-05</v>
          </cell>
          <cell r="C632" t="str">
            <v>ALBUM OFERTOWY CLASSIC 10 K. - CZARNY</v>
          </cell>
          <cell r="D632" t="str">
            <v>szt.</v>
          </cell>
          <cell r="E632">
            <v>5.78</v>
          </cell>
          <cell r="F632" t="str">
            <v>szt.</v>
          </cell>
          <cell r="G632">
            <v>1</v>
          </cell>
          <cell r="H632">
            <v>0</v>
          </cell>
          <cell r="I632">
            <v>0</v>
          </cell>
        </row>
        <row r="633">
          <cell r="A633">
            <v>5907214870014</v>
          </cell>
          <cell r="B633" t="str">
            <v>AOF-01-03</v>
          </cell>
          <cell r="C633" t="str">
            <v>ALBUM OFERTOWY CLASSIC 10 K. - NIEBIESKI</v>
          </cell>
          <cell r="D633" t="str">
            <v>szt.</v>
          </cell>
          <cell r="E633">
            <v>5.78</v>
          </cell>
          <cell r="F633" t="str">
            <v>szt.</v>
          </cell>
          <cell r="G633">
            <v>1</v>
          </cell>
          <cell r="H633">
            <v>0</v>
          </cell>
          <cell r="I633">
            <v>0</v>
          </cell>
        </row>
        <row r="634">
          <cell r="A634">
            <v>5907214870021</v>
          </cell>
          <cell r="B634" t="str">
            <v>AOF-01-02</v>
          </cell>
          <cell r="C634" t="str">
            <v>ALBUM OFERTOWY CLASSIC 10 K. - ZIELONY</v>
          </cell>
          <cell r="D634" t="str">
            <v>szt.</v>
          </cell>
          <cell r="E634">
            <v>5.78</v>
          </cell>
          <cell r="F634" t="str">
            <v>szt.</v>
          </cell>
          <cell r="G634">
            <v>1</v>
          </cell>
          <cell r="H634">
            <v>0</v>
          </cell>
          <cell r="I634">
            <v>0</v>
          </cell>
        </row>
        <row r="635">
          <cell r="A635">
            <v>5907214870038</v>
          </cell>
          <cell r="B635" t="str">
            <v>AOF-01-07</v>
          </cell>
          <cell r="C635" t="str">
            <v>ALBUM OFERTOWY CLASSIC 10 K. - SZARY</v>
          </cell>
          <cell r="D635" t="str">
            <v>szt.</v>
          </cell>
          <cell r="E635">
            <v>5.78</v>
          </cell>
          <cell r="F635" t="str">
            <v>szt.</v>
          </cell>
          <cell r="G635">
            <v>1</v>
          </cell>
          <cell r="H635">
            <v>0</v>
          </cell>
          <cell r="I635">
            <v>0</v>
          </cell>
        </row>
        <row r="636">
          <cell r="A636">
            <v>5907214870045</v>
          </cell>
          <cell r="B636" t="str">
            <v>AOF-02-05</v>
          </cell>
          <cell r="C636" t="str">
            <v>ALBUM OFERTOWY CLASSIC 20 K. - CZARNY</v>
          </cell>
          <cell r="D636" t="str">
            <v>szt.</v>
          </cell>
          <cell r="E636">
            <v>7.27</v>
          </cell>
          <cell r="F636" t="str">
            <v>szt.</v>
          </cell>
          <cell r="G636">
            <v>1</v>
          </cell>
          <cell r="H636">
            <v>0</v>
          </cell>
          <cell r="I636">
            <v>0</v>
          </cell>
        </row>
        <row r="637">
          <cell r="A637">
            <v>5907214870052</v>
          </cell>
          <cell r="B637" t="str">
            <v>AOF-02-03</v>
          </cell>
          <cell r="C637" t="str">
            <v>ALBUM OFERTOWY CLASSIC 20 K. - NIEBIESKI</v>
          </cell>
          <cell r="D637" t="str">
            <v>szt.</v>
          </cell>
          <cell r="E637">
            <v>7.27</v>
          </cell>
          <cell r="F637" t="str">
            <v>szt.</v>
          </cell>
          <cell r="G637">
            <v>1</v>
          </cell>
          <cell r="H637">
            <v>0</v>
          </cell>
          <cell r="I637">
            <v>0</v>
          </cell>
        </row>
        <row r="638">
          <cell r="A638">
            <v>5907214870069</v>
          </cell>
          <cell r="B638" t="str">
            <v>AOF-02-02</v>
          </cell>
          <cell r="C638" t="str">
            <v>ALBUM OFERTOWY CLASSIC 20 K. - ZIELONY</v>
          </cell>
          <cell r="D638" t="str">
            <v>szt.</v>
          </cell>
          <cell r="E638">
            <v>7.27</v>
          </cell>
          <cell r="F638" t="str">
            <v>szt.</v>
          </cell>
          <cell r="G638">
            <v>1</v>
          </cell>
          <cell r="H638">
            <v>0</v>
          </cell>
          <cell r="I638">
            <v>0</v>
          </cell>
        </row>
        <row r="639">
          <cell r="A639">
            <v>5907214870076</v>
          </cell>
          <cell r="B639" t="str">
            <v>AOF-02-07</v>
          </cell>
          <cell r="C639" t="str">
            <v>ALBUM OFERTOWY CLASSIC 20 K. - SZARY</v>
          </cell>
          <cell r="D639" t="str">
            <v>szt.</v>
          </cell>
          <cell r="E639">
            <v>7.27</v>
          </cell>
          <cell r="F639" t="str">
            <v>szt.</v>
          </cell>
          <cell r="G639">
            <v>1</v>
          </cell>
          <cell r="H639">
            <v>0</v>
          </cell>
          <cell r="I639">
            <v>0</v>
          </cell>
        </row>
        <row r="640">
          <cell r="A640">
            <v>5907214870083</v>
          </cell>
          <cell r="B640" t="str">
            <v>AOF-03-05</v>
          </cell>
          <cell r="C640" t="str">
            <v>ALBUM OFERTOWY CLASSIC 30 K. - CZARNY</v>
          </cell>
          <cell r="D640" t="str">
            <v>szt.</v>
          </cell>
          <cell r="E640">
            <v>8.36</v>
          </cell>
          <cell r="F640" t="str">
            <v>szt.</v>
          </cell>
          <cell r="G640">
            <v>1</v>
          </cell>
          <cell r="H640">
            <v>0</v>
          </cell>
          <cell r="I640">
            <v>0</v>
          </cell>
        </row>
        <row r="641">
          <cell r="A641">
            <v>5907214870090</v>
          </cell>
          <cell r="B641" t="str">
            <v>AOF-03-03</v>
          </cell>
          <cell r="C641" t="str">
            <v>ALBUM OFERTOWY CLASSIC 30 K. - NIEBIESKI</v>
          </cell>
          <cell r="D641" t="str">
            <v>szt.</v>
          </cell>
          <cell r="E641">
            <v>8.36</v>
          </cell>
          <cell r="F641" t="str">
            <v>szt.</v>
          </cell>
          <cell r="G641">
            <v>1</v>
          </cell>
          <cell r="H641">
            <v>0</v>
          </cell>
          <cell r="I641">
            <v>0</v>
          </cell>
        </row>
        <row r="642">
          <cell r="A642">
            <v>5907214870106</v>
          </cell>
          <cell r="B642" t="str">
            <v>AOF-03-02</v>
          </cell>
          <cell r="C642" t="str">
            <v>ALBUM OFERTOWY CLASSIC 30 K. - ZIELONY</v>
          </cell>
          <cell r="D642" t="str">
            <v>szt.</v>
          </cell>
          <cell r="E642">
            <v>8.36</v>
          </cell>
          <cell r="F642" t="str">
            <v>szt.</v>
          </cell>
          <cell r="G642">
            <v>1</v>
          </cell>
          <cell r="H642">
            <v>0</v>
          </cell>
          <cell r="I642">
            <v>0</v>
          </cell>
        </row>
        <row r="643">
          <cell r="A643">
            <v>5907214870113</v>
          </cell>
          <cell r="B643" t="str">
            <v>AOF-03-07</v>
          </cell>
          <cell r="C643" t="str">
            <v>ALBUM OFERTOWY CLASSIC 30 K. - SZARY</v>
          </cell>
          <cell r="D643" t="str">
            <v>szt.</v>
          </cell>
          <cell r="E643">
            <v>8.36</v>
          </cell>
          <cell r="F643" t="str">
            <v>szt.</v>
          </cell>
          <cell r="G643">
            <v>1</v>
          </cell>
          <cell r="H643">
            <v>0</v>
          </cell>
          <cell r="I643">
            <v>0</v>
          </cell>
        </row>
        <row r="644">
          <cell r="A644">
            <v>5907214870120</v>
          </cell>
          <cell r="B644" t="str">
            <v>AOF-04-05</v>
          </cell>
          <cell r="C644" t="str">
            <v>ALBUM OFERTOWY CLASSIC 40 K. - CZARNY</v>
          </cell>
          <cell r="D644" t="str">
            <v>szt.</v>
          </cell>
          <cell r="E644">
            <v>10.41</v>
          </cell>
          <cell r="F644" t="str">
            <v>szt.</v>
          </cell>
          <cell r="G644">
            <v>1</v>
          </cell>
          <cell r="H644">
            <v>0</v>
          </cell>
          <cell r="I644">
            <v>0</v>
          </cell>
        </row>
        <row r="645">
          <cell r="A645">
            <v>5907214870137</v>
          </cell>
          <cell r="B645" t="str">
            <v>AOF-04-03</v>
          </cell>
          <cell r="C645" t="str">
            <v>ALBUM OFERTOWY CLASSIC 40 K. - NIEBIESKI</v>
          </cell>
          <cell r="D645" t="str">
            <v>szt.</v>
          </cell>
          <cell r="E645">
            <v>10.41</v>
          </cell>
          <cell r="F645" t="str">
            <v>szt.</v>
          </cell>
          <cell r="G645">
            <v>1</v>
          </cell>
          <cell r="H645">
            <v>0</v>
          </cell>
          <cell r="I645">
            <v>0</v>
          </cell>
        </row>
        <row r="646">
          <cell r="A646">
            <v>5907214870144</v>
          </cell>
          <cell r="B646" t="str">
            <v>AOF-04-02</v>
          </cell>
          <cell r="C646" t="str">
            <v>ALBUM OFERTOWY CLASSIC 40 K. - ZIELONY</v>
          </cell>
          <cell r="D646" t="str">
            <v>szt.</v>
          </cell>
          <cell r="E646">
            <v>10.41</v>
          </cell>
          <cell r="F646" t="str">
            <v>szt.</v>
          </cell>
          <cell r="G646">
            <v>1</v>
          </cell>
          <cell r="H646">
            <v>0</v>
          </cell>
          <cell r="I646">
            <v>0</v>
          </cell>
        </row>
        <row r="647">
          <cell r="A647">
            <v>5907214870151</v>
          </cell>
          <cell r="B647" t="str">
            <v>AOF-04-07</v>
          </cell>
          <cell r="C647" t="str">
            <v>ALBUM OFERTOWY CLASSIC 40 K. - SZARY</v>
          </cell>
          <cell r="D647" t="str">
            <v>szt.</v>
          </cell>
          <cell r="E647">
            <v>10.41</v>
          </cell>
          <cell r="F647" t="str">
            <v>szt.</v>
          </cell>
          <cell r="G647">
            <v>1</v>
          </cell>
          <cell r="H647">
            <v>0</v>
          </cell>
          <cell r="I647">
            <v>0</v>
          </cell>
        </row>
        <row r="648">
          <cell r="A648">
            <v>5907214870168</v>
          </cell>
          <cell r="B648" t="str">
            <v>AOF-06-05</v>
          </cell>
          <cell r="C648" t="str">
            <v>ALBUM OFERTOWY CLASSIC 60 K. - CZARNY</v>
          </cell>
          <cell r="D648" t="str">
            <v>szt.</v>
          </cell>
          <cell r="E648">
            <v>14.84</v>
          </cell>
          <cell r="F648" t="str">
            <v>szt.</v>
          </cell>
          <cell r="G648">
            <v>1</v>
          </cell>
          <cell r="H648">
            <v>0</v>
          </cell>
          <cell r="I648">
            <v>0</v>
          </cell>
        </row>
        <row r="649">
          <cell r="A649">
            <v>5907214870175</v>
          </cell>
          <cell r="B649" t="str">
            <v>AOF-06-03</v>
          </cell>
          <cell r="C649" t="str">
            <v>ALBUM OFERTOWY CLASSIC 60 K. - NIEBIESKI</v>
          </cell>
          <cell r="D649" t="str">
            <v>szt.</v>
          </cell>
          <cell r="E649">
            <v>14.84</v>
          </cell>
          <cell r="F649" t="str">
            <v>szt.</v>
          </cell>
          <cell r="G649">
            <v>1</v>
          </cell>
          <cell r="H649">
            <v>0</v>
          </cell>
          <cell r="I649">
            <v>0</v>
          </cell>
        </row>
        <row r="650">
          <cell r="A650">
            <v>5907214870182</v>
          </cell>
          <cell r="B650" t="str">
            <v>AOF-06-02</v>
          </cell>
          <cell r="C650" t="str">
            <v>ALBUM OFERTOWY CLASSIC 60 K. - ZIELONY</v>
          </cell>
          <cell r="D650" t="str">
            <v>szt.</v>
          </cell>
          <cell r="E650">
            <v>14.84</v>
          </cell>
          <cell r="F650" t="str">
            <v>szt.</v>
          </cell>
          <cell r="G650">
            <v>1</v>
          </cell>
          <cell r="H650">
            <v>0</v>
          </cell>
          <cell r="I650">
            <v>0</v>
          </cell>
        </row>
        <row r="651">
          <cell r="A651">
            <v>5907214870199</v>
          </cell>
          <cell r="B651" t="str">
            <v>AOF-06-07</v>
          </cell>
          <cell r="C651" t="str">
            <v>ALBUM OFERTOWY CLASSIC 60 K. - SZARY</v>
          </cell>
          <cell r="D651" t="str">
            <v>szt.</v>
          </cell>
          <cell r="E651">
            <v>14.84</v>
          </cell>
          <cell r="F651" t="str">
            <v>szt.</v>
          </cell>
          <cell r="G651">
            <v>1</v>
          </cell>
          <cell r="H651">
            <v>0</v>
          </cell>
          <cell r="I651">
            <v>0</v>
          </cell>
        </row>
        <row r="652">
          <cell r="C652" t="str">
            <v>AKTA OSOBOWE</v>
          </cell>
        </row>
        <row r="653">
          <cell r="A653">
            <v>5907214100616</v>
          </cell>
          <cell r="B653" t="str">
            <v>DRU-055A</v>
          </cell>
          <cell r="C653" t="str">
            <v>KARTKI - DO - AKT - OS. - 2R - ''A''</v>
          </cell>
          <cell r="D653" t="str">
            <v>szt.</v>
          </cell>
          <cell r="E653">
            <v>0.61</v>
          </cell>
          <cell r="F653" t="str">
            <v>op. = 10 szt.</v>
          </cell>
          <cell r="G653">
            <v>10</v>
          </cell>
          <cell r="H653">
            <v>0</v>
          </cell>
          <cell r="I653">
            <v>0</v>
          </cell>
        </row>
        <row r="654">
          <cell r="A654">
            <v>5907214100623</v>
          </cell>
          <cell r="B654" t="str">
            <v>DRU-055B</v>
          </cell>
          <cell r="C654" t="str">
            <v>KARTKI - DO - AKT - OS. - 2R - ''B''</v>
          </cell>
          <cell r="D654" t="str">
            <v>szt.</v>
          </cell>
          <cell r="E654">
            <v>0.61</v>
          </cell>
          <cell r="F654" t="str">
            <v>op. = 10 szt.</v>
          </cell>
          <cell r="G654">
            <v>10</v>
          </cell>
          <cell r="H654">
            <v>0</v>
          </cell>
          <cell r="I654">
            <v>0</v>
          </cell>
        </row>
        <row r="655">
          <cell r="A655">
            <v>5907214100630</v>
          </cell>
          <cell r="B655" t="str">
            <v>DRU-055C</v>
          </cell>
          <cell r="C655" t="str">
            <v>KARTKI - DO - AKT - OS. - 2R - ''C''</v>
          </cell>
          <cell r="D655" t="str">
            <v>szt.</v>
          </cell>
          <cell r="E655">
            <v>0.61</v>
          </cell>
          <cell r="F655" t="str">
            <v>op. = 10 szt.</v>
          </cell>
          <cell r="G655">
            <v>10</v>
          </cell>
          <cell r="H655">
            <v>0</v>
          </cell>
          <cell r="I655">
            <v>0</v>
          </cell>
        </row>
        <row r="656">
          <cell r="A656">
            <v>5907214100609</v>
          </cell>
          <cell r="B656" t="str">
            <v>DRU-055D</v>
          </cell>
          <cell r="C656" t="str">
            <v>KARTKI - DO - AKT - OS. - 2R - "D"</v>
          </cell>
          <cell r="D656" t="str">
            <v>szt.</v>
          </cell>
          <cell r="E656">
            <v>0.61</v>
          </cell>
          <cell r="F656" t="str">
            <v>op. = 10 szt.</v>
          </cell>
          <cell r="G656">
            <v>10</v>
          </cell>
          <cell r="H656">
            <v>0</v>
          </cell>
          <cell r="I656">
            <v>0</v>
          </cell>
        </row>
        <row r="657">
          <cell r="A657">
            <v>5907214771069</v>
          </cell>
          <cell r="B657" t="str">
            <v>DRU-055E</v>
          </cell>
          <cell r="C657" t="str">
            <v>KARTKI - DO - AKT - OS. - 2R - "E"</v>
          </cell>
          <cell r="D657" t="str">
            <v>szt.</v>
          </cell>
          <cell r="E657">
            <v>0.61</v>
          </cell>
          <cell r="F657" t="str">
            <v>op. = 10 szt.</v>
          </cell>
          <cell r="G657">
            <v>10</v>
          </cell>
          <cell r="H657">
            <v>0</v>
          </cell>
          <cell r="I657">
            <v>0</v>
          </cell>
        </row>
        <row r="658">
          <cell r="A658">
            <v>5907214105437</v>
          </cell>
          <cell r="B658" t="str">
            <v>TD-12-01</v>
          </cell>
          <cell r="C658" t="str">
            <v>TECZKA DO AKT OSOB. 2R/2CM CZARNA</v>
          </cell>
          <cell r="D658" t="str">
            <v>szt.</v>
          </cell>
          <cell r="E658">
            <v>18.35</v>
          </cell>
          <cell r="F658" t="str">
            <v>szt.</v>
          </cell>
          <cell r="G658">
            <v>1</v>
          </cell>
          <cell r="H658">
            <v>0</v>
          </cell>
          <cell r="I658">
            <v>0</v>
          </cell>
        </row>
        <row r="659">
          <cell r="A659">
            <v>5907214105413</v>
          </cell>
          <cell r="B659" t="str">
            <v>TD-12-02</v>
          </cell>
          <cell r="C659" t="str">
            <v>TECZKA DO AKT OSOB. 2R/2CM GRANAT</v>
          </cell>
          <cell r="D659" t="str">
            <v>szt.</v>
          </cell>
          <cell r="E659">
            <v>18.35</v>
          </cell>
          <cell r="F659" t="str">
            <v>szt.</v>
          </cell>
          <cell r="G659">
            <v>1</v>
          </cell>
          <cell r="H659">
            <v>0</v>
          </cell>
          <cell r="I659">
            <v>0</v>
          </cell>
        </row>
        <row r="660">
          <cell r="A660">
            <v>5907214105444</v>
          </cell>
          <cell r="B660" t="str">
            <v>TD-12-04</v>
          </cell>
          <cell r="C660" t="str">
            <v>TECZKA DO AKT OSOB. 2R/2CM NIEBIESKA</v>
          </cell>
          <cell r="D660" t="str">
            <v>szt.</v>
          </cell>
          <cell r="E660">
            <v>18.35</v>
          </cell>
          <cell r="F660" t="str">
            <v>szt.</v>
          </cell>
          <cell r="G660">
            <v>1</v>
          </cell>
          <cell r="H660">
            <v>0</v>
          </cell>
          <cell r="I660">
            <v>0</v>
          </cell>
        </row>
        <row r="661">
          <cell r="A661">
            <v>5907214105451</v>
          </cell>
          <cell r="B661" t="str">
            <v>TD-12-05</v>
          </cell>
          <cell r="C661" t="str">
            <v>TECZKA DO AKT OSOB. 2R/2CM C.ZIELONA</v>
          </cell>
          <cell r="D661" t="str">
            <v>szt.</v>
          </cell>
          <cell r="E661">
            <v>18.35</v>
          </cell>
          <cell r="F661" t="str">
            <v>szt.</v>
          </cell>
          <cell r="G661">
            <v>1</v>
          </cell>
          <cell r="H661">
            <v>0</v>
          </cell>
          <cell r="I661">
            <v>0</v>
          </cell>
        </row>
        <row r="662">
          <cell r="A662">
            <v>5907214105420</v>
          </cell>
          <cell r="B662" t="str">
            <v>TD-12-06</v>
          </cell>
          <cell r="C662" t="str">
            <v>TECZKA DO AKT OSOB. 2R/2CM BORDO</v>
          </cell>
          <cell r="D662" t="str">
            <v>szt.</v>
          </cell>
          <cell r="E662">
            <v>18.35</v>
          </cell>
          <cell r="F662" t="str">
            <v>szt.</v>
          </cell>
          <cell r="G662">
            <v>1</v>
          </cell>
          <cell r="H662">
            <v>0</v>
          </cell>
          <cell r="I662">
            <v>0</v>
          </cell>
        </row>
        <row r="663">
          <cell r="A663">
            <v>5907214105475</v>
          </cell>
          <cell r="B663" t="str">
            <v>TD-12-07</v>
          </cell>
          <cell r="C663" t="str">
            <v>TECZKA DO AKT OSOB. 2R/2CM CZERWONA</v>
          </cell>
          <cell r="D663" t="str">
            <v>szt.</v>
          </cell>
          <cell r="E663">
            <v>18.35</v>
          </cell>
          <cell r="F663" t="str">
            <v>szt.</v>
          </cell>
          <cell r="G663">
            <v>1</v>
          </cell>
          <cell r="H663">
            <v>0</v>
          </cell>
          <cell r="I663">
            <v>0</v>
          </cell>
        </row>
        <row r="664">
          <cell r="A664">
            <v>5907214105468</v>
          </cell>
          <cell r="B664" t="str">
            <v>TD-12-03</v>
          </cell>
          <cell r="C664" t="str">
            <v>NA ZAMÓWIENIE --- TECZKA DO AKT OSOB. 2R/2CM J. ZIELONA</v>
          </cell>
          <cell r="D664" t="str">
            <v>szt.</v>
          </cell>
          <cell r="E664">
            <v>18.35</v>
          </cell>
          <cell r="F664" t="str">
            <v>szt.</v>
          </cell>
          <cell r="G664">
            <v>1</v>
          </cell>
          <cell r="H664">
            <v>0</v>
          </cell>
          <cell r="I664">
            <v>0</v>
          </cell>
        </row>
        <row r="665">
          <cell r="A665">
            <v>5907214105499</v>
          </cell>
          <cell r="B665" t="str">
            <v>TD-12-08</v>
          </cell>
          <cell r="C665" t="str">
            <v>NA ZAMÓWIENIE --- TECZKA DO AKT OSOB. 2R/2CM SIWA</v>
          </cell>
          <cell r="D665" t="str">
            <v>szt.</v>
          </cell>
          <cell r="E665">
            <v>18.35</v>
          </cell>
          <cell r="F665" t="str">
            <v>szt.</v>
          </cell>
          <cell r="G665">
            <v>1</v>
          </cell>
          <cell r="H665">
            <v>0</v>
          </cell>
          <cell r="I665">
            <v>0</v>
          </cell>
        </row>
        <row r="666">
          <cell r="A666">
            <v>5907214105482</v>
          </cell>
          <cell r="B666" t="str">
            <v>TD-12-09</v>
          </cell>
          <cell r="C666" t="str">
            <v>NA ZAMÓWIENIE --- TECZKA DO AKT OSOB. 2R/2CM ŻÓŁTA</v>
          </cell>
          <cell r="D666" t="str">
            <v>szt.</v>
          </cell>
          <cell r="E666">
            <v>18.35</v>
          </cell>
          <cell r="F666" t="str">
            <v>szt.</v>
          </cell>
          <cell r="G666">
            <v>1</v>
          </cell>
          <cell r="H666">
            <v>0</v>
          </cell>
          <cell r="I666">
            <v>0</v>
          </cell>
        </row>
        <row r="667">
          <cell r="A667">
            <v>5907214107004</v>
          </cell>
          <cell r="B667" t="str">
            <v>TD-12-10</v>
          </cell>
          <cell r="C667" t="str">
            <v>NA ZAMÓWIENIE --- TECZKA DO AKT OSOB. 2R/2CM BIAŁY</v>
          </cell>
          <cell r="D667" t="str">
            <v>szt.</v>
          </cell>
          <cell r="E667">
            <v>18.35</v>
          </cell>
          <cell r="F667" t="str">
            <v>szt.</v>
          </cell>
          <cell r="G667">
            <v>1</v>
          </cell>
          <cell r="H667">
            <v>0</v>
          </cell>
          <cell r="I667">
            <v>0</v>
          </cell>
        </row>
        <row r="668">
          <cell r="A668">
            <v>5907214105567</v>
          </cell>
          <cell r="B668" t="str">
            <v>TD-11-01</v>
          </cell>
          <cell r="C668" t="str">
            <v>TECZKA DO AKT OSOB. 2R/3CM BORDO SZEROKA</v>
          </cell>
          <cell r="D668" t="str">
            <v>szt.</v>
          </cell>
          <cell r="E668">
            <v>18.9</v>
          </cell>
          <cell r="F668" t="str">
            <v>szt.</v>
          </cell>
          <cell r="G668">
            <v>1</v>
          </cell>
          <cell r="H668">
            <v>0</v>
          </cell>
          <cell r="I668">
            <v>0</v>
          </cell>
        </row>
        <row r="669">
          <cell r="A669">
            <v>5907214105543</v>
          </cell>
          <cell r="B669" t="str">
            <v>TD-11-02</v>
          </cell>
          <cell r="C669" t="str">
            <v>TECZKA DO AKT OSOB. 2R/3CM C.ZIELEŃ SZEROKA</v>
          </cell>
          <cell r="D669" t="str">
            <v>szt.</v>
          </cell>
          <cell r="E669">
            <v>18.9</v>
          </cell>
          <cell r="F669" t="str">
            <v>szt.</v>
          </cell>
          <cell r="G669">
            <v>1</v>
          </cell>
          <cell r="H669">
            <v>0</v>
          </cell>
          <cell r="I669">
            <v>0</v>
          </cell>
        </row>
        <row r="670">
          <cell r="A670">
            <v>5907214105512</v>
          </cell>
          <cell r="B670" t="str">
            <v>TD-11-03</v>
          </cell>
          <cell r="C670" t="str">
            <v>TECZKA DO AKT OSOB. 2R/3CM CZARNA SZEROKA</v>
          </cell>
          <cell r="D670" t="str">
            <v>szt.</v>
          </cell>
          <cell r="E670">
            <v>18.9</v>
          </cell>
          <cell r="F670" t="str">
            <v>szt.</v>
          </cell>
          <cell r="G670">
            <v>1</v>
          </cell>
          <cell r="H670">
            <v>0</v>
          </cell>
          <cell r="I670">
            <v>0</v>
          </cell>
        </row>
        <row r="671">
          <cell r="A671">
            <v>5907214105574</v>
          </cell>
          <cell r="B671" t="str">
            <v>TD-11-04</v>
          </cell>
          <cell r="C671" t="str">
            <v>TECZKA DO AKT OSOB. 2R/3CM CZERWONA SZEROKA</v>
          </cell>
          <cell r="D671" t="str">
            <v>szt.</v>
          </cell>
          <cell r="E671">
            <v>18.9</v>
          </cell>
          <cell r="F671" t="str">
            <v>szt.</v>
          </cell>
          <cell r="G671">
            <v>1</v>
          </cell>
          <cell r="H671">
            <v>0</v>
          </cell>
          <cell r="I671">
            <v>0</v>
          </cell>
        </row>
        <row r="672">
          <cell r="A672">
            <v>5907214105529</v>
          </cell>
          <cell r="B672" t="str">
            <v>TD-11-05</v>
          </cell>
          <cell r="C672" t="str">
            <v>TECZKA DO AKT OSOB. 2R/3CM GRANAT SZEROKA</v>
          </cell>
          <cell r="D672" t="str">
            <v>szt.</v>
          </cell>
          <cell r="E672">
            <v>18.9</v>
          </cell>
          <cell r="F672" t="str">
            <v>szt.</v>
          </cell>
          <cell r="G672">
            <v>1</v>
          </cell>
          <cell r="H672">
            <v>0</v>
          </cell>
          <cell r="I672">
            <v>0</v>
          </cell>
        </row>
        <row r="673">
          <cell r="A673">
            <v>5907214105536</v>
          </cell>
          <cell r="B673" t="str">
            <v>TD-11-07</v>
          </cell>
          <cell r="C673" t="str">
            <v>TECZKA DO AKT OSOB. 2R/3CM NIEBIESKA SZEROKA</v>
          </cell>
          <cell r="D673" t="str">
            <v>szt.</v>
          </cell>
          <cell r="E673">
            <v>18.9</v>
          </cell>
          <cell r="F673" t="str">
            <v>szt.</v>
          </cell>
          <cell r="G673">
            <v>1</v>
          </cell>
          <cell r="H673">
            <v>0</v>
          </cell>
          <cell r="I673">
            <v>0</v>
          </cell>
        </row>
        <row r="674">
          <cell r="A674">
            <v>5907214105550</v>
          </cell>
          <cell r="B674" t="str">
            <v>TD-11-06</v>
          </cell>
          <cell r="C674" t="str">
            <v>NA ZAMÓWIENIE --- TECZKA DO AKT OSOB. 2R/3CM J.ZIELEŃ SZEROKA</v>
          </cell>
          <cell r="D674" t="str">
            <v>szt.</v>
          </cell>
          <cell r="E674">
            <v>18.9</v>
          </cell>
          <cell r="F674" t="str">
            <v>szt.</v>
          </cell>
          <cell r="G674">
            <v>1</v>
          </cell>
          <cell r="H674">
            <v>0</v>
          </cell>
          <cell r="I674">
            <v>0</v>
          </cell>
        </row>
        <row r="675">
          <cell r="A675">
            <v>5907214786766</v>
          </cell>
          <cell r="B675" t="str">
            <v>TD-11-08</v>
          </cell>
          <cell r="C675" t="str">
            <v>NA ZAMÓWIENIE --- TECZKA DO AKT OSOB. 2R/3CM SZARA SZEROKA</v>
          </cell>
          <cell r="D675" t="str">
            <v>szt.</v>
          </cell>
          <cell r="E675">
            <v>18.9</v>
          </cell>
          <cell r="F675" t="str">
            <v>szt.</v>
          </cell>
          <cell r="G675">
            <v>1</v>
          </cell>
          <cell r="H675">
            <v>0</v>
          </cell>
          <cell r="I675">
            <v>0</v>
          </cell>
        </row>
        <row r="676">
          <cell r="A676">
            <v>5907214105581</v>
          </cell>
          <cell r="B676" t="str">
            <v>TD-11-09</v>
          </cell>
          <cell r="C676" t="str">
            <v>NA ZAMÓWIENIE --- TECZKA DO AKT OSOB. 2R/3 CM ŻÓŁTA SZEROKA</v>
          </cell>
          <cell r="D676" t="str">
            <v>szt.</v>
          </cell>
          <cell r="E676">
            <v>18.9</v>
          </cell>
          <cell r="F676" t="str">
            <v>szt.</v>
          </cell>
          <cell r="G676">
            <v>1</v>
          </cell>
          <cell r="H676">
            <v>0</v>
          </cell>
          <cell r="I676">
            <v>0</v>
          </cell>
        </row>
        <row r="677">
          <cell r="A677">
            <v>5907214615011</v>
          </cell>
          <cell r="B677" t="str">
            <v>TD-13-01</v>
          </cell>
          <cell r="C677" t="str">
            <v>SEGREGATOR DO AKT OSOB. 2R-D25, 4 CM CZARNY</v>
          </cell>
          <cell r="D677" t="str">
            <v>szt.</v>
          </cell>
          <cell r="E677">
            <v>20.35</v>
          </cell>
          <cell r="F677" t="str">
            <v>szt.</v>
          </cell>
          <cell r="G677">
            <v>1</v>
          </cell>
          <cell r="H677">
            <v>0</v>
          </cell>
          <cell r="I677">
            <v>0</v>
          </cell>
        </row>
        <row r="678">
          <cell r="A678">
            <v>5907214615028</v>
          </cell>
          <cell r="B678" t="str">
            <v>TD-13-02</v>
          </cell>
          <cell r="C678" t="str">
            <v>SEGREGATOR DO AKT OSOB. 2R-D25, 4 CM GRANAT</v>
          </cell>
          <cell r="D678" t="str">
            <v>szt.</v>
          </cell>
          <cell r="E678">
            <v>20.35</v>
          </cell>
          <cell r="F678" t="str">
            <v>szt.</v>
          </cell>
          <cell r="G678">
            <v>1</v>
          </cell>
          <cell r="H678">
            <v>0</v>
          </cell>
          <cell r="I678">
            <v>0</v>
          </cell>
        </row>
        <row r="679">
          <cell r="A679">
            <v>5907214615035</v>
          </cell>
          <cell r="B679" t="str">
            <v>TD-13-03</v>
          </cell>
          <cell r="C679" t="str">
            <v>SEGREGATOR DO AKT OSOB. 2R-D25, 4 CM NIEBIESKI</v>
          </cell>
          <cell r="D679" t="str">
            <v>szt.</v>
          </cell>
          <cell r="E679">
            <v>20.35</v>
          </cell>
          <cell r="F679" t="str">
            <v>szt.</v>
          </cell>
          <cell r="G679">
            <v>1</v>
          </cell>
          <cell r="H679">
            <v>0</v>
          </cell>
          <cell r="I679">
            <v>0</v>
          </cell>
        </row>
        <row r="680">
          <cell r="A680">
            <v>5907214615059</v>
          </cell>
          <cell r="B680" t="str">
            <v>TD-13-05</v>
          </cell>
          <cell r="C680" t="str">
            <v>SEGREGATOR DO AKT OSOB. 2R-D25, 4 CM C. ZIELEŃ</v>
          </cell>
          <cell r="D680" t="str">
            <v>szt.</v>
          </cell>
          <cell r="E680">
            <v>20.35</v>
          </cell>
          <cell r="F680" t="str">
            <v>szt.</v>
          </cell>
          <cell r="G680">
            <v>1</v>
          </cell>
          <cell r="H680">
            <v>0</v>
          </cell>
          <cell r="I680">
            <v>0</v>
          </cell>
        </row>
        <row r="681">
          <cell r="A681">
            <v>5907214615066</v>
          </cell>
          <cell r="B681" t="str">
            <v>TD-13-06</v>
          </cell>
          <cell r="C681" t="str">
            <v>SEGREGATOR DO AKT OSOB. 2R-D25, 4 CM CZERWONY</v>
          </cell>
          <cell r="D681" t="str">
            <v>szt.</v>
          </cell>
          <cell r="E681">
            <v>20.35</v>
          </cell>
          <cell r="F681" t="str">
            <v>szt.</v>
          </cell>
          <cell r="G681">
            <v>1</v>
          </cell>
          <cell r="H681">
            <v>0</v>
          </cell>
          <cell r="I681">
            <v>0</v>
          </cell>
        </row>
        <row r="682">
          <cell r="A682">
            <v>5907214615073</v>
          </cell>
          <cell r="B682" t="str">
            <v>TD-13-07</v>
          </cell>
          <cell r="C682" t="str">
            <v>SEGREGATOR DO AKT OSOB. 2R-D25, 4 CM BORDO</v>
          </cell>
          <cell r="D682" t="str">
            <v>szt.</v>
          </cell>
          <cell r="E682">
            <v>20.35</v>
          </cell>
          <cell r="F682" t="str">
            <v>szt.</v>
          </cell>
          <cell r="G682">
            <v>1</v>
          </cell>
          <cell r="H682">
            <v>0</v>
          </cell>
          <cell r="I682">
            <v>0</v>
          </cell>
        </row>
        <row r="683">
          <cell r="A683">
            <v>5907214615042</v>
          </cell>
          <cell r="B683" t="str">
            <v>TD-13-04</v>
          </cell>
          <cell r="C683" t="str">
            <v>NA ZAMÓWIENIE --- SEGREGATOR DO AKT OSOB. 2R-D25, 4 CM J. ZIELEŃ</v>
          </cell>
          <cell r="D683" t="str">
            <v>szt.</v>
          </cell>
          <cell r="E683">
            <v>20.35</v>
          </cell>
          <cell r="F683" t="str">
            <v>szt.</v>
          </cell>
          <cell r="G683">
            <v>1</v>
          </cell>
          <cell r="H683">
            <v>0</v>
          </cell>
          <cell r="I683">
            <v>0</v>
          </cell>
        </row>
        <row r="684">
          <cell r="A684">
            <v>5907214615080</v>
          </cell>
          <cell r="B684" t="str">
            <v>TD-13-08</v>
          </cell>
          <cell r="C684" t="str">
            <v>NA ZAMÓWIENIE --- SEGREGATOR DO AKT OSOB. 2R-D25, 4 CM SIWY</v>
          </cell>
          <cell r="D684" t="str">
            <v>szt.</v>
          </cell>
          <cell r="E684">
            <v>20.35</v>
          </cell>
          <cell r="F684" t="str">
            <v>szt.</v>
          </cell>
          <cell r="G684">
            <v>1</v>
          </cell>
          <cell r="H684">
            <v>0</v>
          </cell>
          <cell r="I684">
            <v>0</v>
          </cell>
        </row>
        <row r="685">
          <cell r="A685">
            <v>5907214615097</v>
          </cell>
          <cell r="B685" t="str">
            <v>TD-13-09</v>
          </cell>
          <cell r="C685" t="str">
            <v>NA ZAMÓWIENIE --- SEGREGATOR DO AKT OSOB. 2R-D25, 4 CM ŻÓŁTY</v>
          </cell>
          <cell r="D685" t="str">
            <v>szt.</v>
          </cell>
          <cell r="E685">
            <v>20.35</v>
          </cell>
          <cell r="F685" t="str">
            <v>szt.</v>
          </cell>
          <cell r="G685">
            <v>1</v>
          </cell>
          <cell r="H685">
            <v>0</v>
          </cell>
          <cell r="I685">
            <v>0</v>
          </cell>
        </row>
        <row r="686">
          <cell r="A686">
            <v>5907214616018</v>
          </cell>
          <cell r="B686" t="str">
            <v>TD-14-01</v>
          </cell>
          <cell r="C686" t="str">
            <v>SEGREGATOR DO AKT OSOB. 4,5 CM 2R/D35 CZARNY</v>
          </cell>
          <cell r="D686" t="str">
            <v>szt.</v>
          </cell>
          <cell r="E686">
            <v>21.15</v>
          </cell>
          <cell r="F686" t="str">
            <v>szt.</v>
          </cell>
          <cell r="G686">
            <v>1</v>
          </cell>
          <cell r="H686">
            <v>0</v>
          </cell>
          <cell r="I686">
            <v>0</v>
          </cell>
        </row>
        <row r="687">
          <cell r="A687">
            <v>5907214616025</v>
          </cell>
          <cell r="B687" t="str">
            <v>TD-14-02</v>
          </cell>
          <cell r="C687" t="str">
            <v>SEGREGATOR DO AKT OSOB. 4,5 CM 2R/D35 GRANAT</v>
          </cell>
          <cell r="D687" t="str">
            <v>szt.</v>
          </cell>
          <cell r="E687">
            <v>21.15</v>
          </cell>
          <cell r="F687" t="str">
            <v>szt.</v>
          </cell>
          <cell r="G687">
            <v>1</v>
          </cell>
          <cell r="H687">
            <v>0</v>
          </cell>
          <cell r="I687">
            <v>0</v>
          </cell>
        </row>
        <row r="688">
          <cell r="A688">
            <v>5907214616032</v>
          </cell>
          <cell r="B688" t="str">
            <v>TD-14-03</v>
          </cell>
          <cell r="C688" t="str">
            <v>SEGREGATOR DO AKT OSOB. 4,5 CM 2R/D35 NIEBIESKI</v>
          </cell>
          <cell r="D688" t="str">
            <v>szt.</v>
          </cell>
          <cell r="E688">
            <v>21.15</v>
          </cell>
          <cell r="F688" t="str">
            <v>szt.</v>
          </cell>
          <cell r="G688">
            <v>1</v>
          </cell>
          <cell r="H688">
            <v>0</v>
          </cell>
          <cell r="I688">
            <v>0</v>
          </cell>
        </row>
        <row r="689">
          <cell r="A689">
            <v>5907214616056</v>
          </cell>
          <cell r="B689" t="str">
            <v>TD-14-05</v>
          </cell>
          <cell r="C689" t="str">
            <v>SEGREGATOR DO AKT OSOB. 4,5 CM 2R/D35 C.ZIELEŃ</v>
          </cell>
          <cell r="D689" t="str">
            <v>szt.</v>
          </cell>
          <cell r="E689">
            <v>21.15</v>
          </cell>
          <cell r="F689" t="str">
            <v>szt.</v>
          </cell>
          <cell r="G689">
            <v>1</v>
          </cell>
          <cell r="H689">
            <v>0</v>
          </cell>
          <cell r="I689">
            <v>0</v>
          </cell>
        </row>
        <row r="690">
          <cell r="A690">
            <v>5907214616063</v>
          </cell>
          <cell r="B690" t="str">
            <v>TD-14-06</v>
          </cell>
          <cell r="C690" t="str">
            <v>SEGREGATOR DO AKT OSOB. 4,5 CM 2R/D35 CZERWONY</v>
          </cell>
          <cell r="D690" t="str">
            <v>szt.</v>
          </cell>
          <cell r="E690">
            <v>21.15</v>
          </cell>
          <cell r="F690" t="str">
            <v>szt.</v>
          </cell>
          <cell r="G690">
            <v>1</v>
          </cell>
          <cell r="H690">
            <v>0</v>
          </cell>
          <cell r="I690">
            <v>0</v>
          </cell>
        </row>
        <row r="691">
          <cell r="A691">
            <v>5907214616070</v>
          </cell>
          <cell r="B691" t="str">
            <v>TD-14-07</v>
          </cell>
          <cell r="C691" t="str">
            <v>SEGREGATOR DO AKT OSOB. 4,5 CM 2R/D35 BORDO</v>
          </cell>
          <cell r="D691" t="str">
            <v>szt.</v>
          </cell>
          <cell r="E691">
            <v>21.15</v>
          </cell>
          <cell r="F691" t="str">
            <v>szt.</v>
          </cell>
          <cell r="G691">
            <v>1</v>
          </cell>
          <cell r="H691">
            <v>0</v>
          </cell>
          <cell r="I691">
            <v>0</v>
          </cell>
        </row>
        <row r="692">
          <cell r="A692">
            <v>5907214616049</v>
          </cell>
          <cell r="B692" t="str">
            <v>TD-14-04</v>
          </cell>
          <cell r="C692" t="str">
            <v>NA ZAMÓWIENIE --- SEGREGATOR DO AKT OSOB. 4,5 CM 2R/D35 J.ZIELEŃ</v>
          </cell>
          <cell r="D692" t="str">
            <v>szt.</v>
          </cell>
          <cell r="E692">
            <v>21.15</v>
          </cell>
          <cell r="F692" t="str">
            <v>szt.</v>
          </cell>
          <cell r="G692">
            <v>1</v>
          </cell>
          <cell r="H692">
            <v>0</v>
          </cell>
          <cell r="I692">
            <v>0</v>
          </cell>
        </row>
        <row r="693">
          <cell r="A693">
            <v>5907214616087</v>
          </cell>
          <cell r="B693" t="str">
            <v>TD-14-08</v>
          </cell>
          <cell r="C693" t="str">
            <v>NA ZAMÓWIENIE --- SEGREGATOR DO AKT OSOB. 4,5 CM 2R/D35 SIWY</v>
          </cell>
          <cell r="D693" t="str">
            <v>szt.</v>
          </cell>
          <cell r="E693">
            <v>21.15</v>
          </cell>
          <cell r="F693" t="str">
            <v>szt.</v>
          </cell>
          <cell r="G693">
            <v>1</v>
          </cell>
          <cell r="H693">
            <v>0</v>
          </cell>
          <cell r="I693">
            <v>0</v>
          </cell>
        </row>
        <row r="694">
          <cell r="A694">
            <v>5907214616094</v>
          </cell>
          <cell r="B694" t="str">
            <v>TD-14-09</v>
          </cell>
          <cell r="C694" t="str">
            <v>NA ZAMÓWIENIE --- SEGREGATOR DO AKT OSOB. 4,5 CM 2R/D35 ŻÓŁTY</v>
          </cell>
          <cell r="D694" t="str">
            <v>szt.</v>
          </cell>
          <cell r="E694">
            <v>21.15</v>
          </cell>
          <cell r="F694" t="str">
            <v>szt.</v>
          </cell>
          <cell r="G694">
            <v>1</v>
          </cell>
          <cell r="H694">
            <v>0</v>
          </cell>
          <cell r="I694">
            <v>0</v>
          </cell>
        </row>
        <row r="695">
          <cell r="A695">
            <v>5907214616216</v>
          </cell>
          <cell r="B695" t="str">
            <v>TD-15-01</v>
          </cell>
          <cell r="C695" t="str">
            <v>SEGREGATOR DO AKT OSOB. 5,5 CM 2R/D40 CZARNY</v>
          </cell>
          <cell r="D695" t="str">
            <v>szt.</v>
          </cell>
          <cell r="E695">
            <v>21.96</v>
          </cell>
          <cell r="F695" t="str">
            <v>szt.</v>
          </cell>
          <cell r="G695">
            <v>1</v>
          </cell>
          <cell r="H695">
            <v>0</v>
          </cell>
          <cell r="I695">
            <v>0</v>
          </cell>
        </row>
        <row r="696">
          <cell r="A696">
            <v>5907214616223</v>
          </cell>
          <cell r="B696" t="str">
            <v>TD-15-02</v>
          </cell>
          <cell r="C696" t="str">
            <v>SEGREGATOR DO AKT OSOB. 5,5 CM 2R/D40 GRANAT</v>
          </cell>
          <cell r="D696" t="str">
            <v>szt.</v>
          </cell>
          <cell r="E696">
            <v>21.96</v>
          </cell>
          <cell r="F696" t="str">
            <v>szt.</v>
          </cell>
          <cell r="G696">
            <v>1</v>
          </cell>
          <cell r="H696">
            <v>0</v>
          </cell>
          <cell r="I696">
            <v>0</v>
          </cell>
        </row>
        <row r="697">
          <cell r="A697">
            <v>5907214616230</v>
          </cell>
          <cell r="B697" t="str">
            <v>TD-15-03</v>
          </cell>
          <cell r="C697" t="str">
            <v>SEGREGATOR DO AKT OSOB. 5,5 CM 2R/D40  NIEBIESKI</v>
          </cell>
          <cell r="D697" t="str">
            <v>szt.</v>
          </cell>
          <cell r="E697">
            <v>21.96</v>
          </cell>
          <cell r="F697" t="str">
            <v>szt.</v>
          </cell>
          <cell r="G697">
            <v>1</v>
          </cell>
          <cell r="H697">
            <v>0</v>
          </cell>
          <cell r="I697">
            <v>0</v>
          </cell>
        </row>
        <row r="698">
          <cell r="A698">
            <v>5907214616254</v>
          </cell>
          <cell r="B698" t="str">
            <v>TD-15-05</v>
          </cell>
          <cell r="C698" t="str">
            <v>SEGREGATOR DO AKT OSOB. 5,5 CM 2R/D40 C.ZIELEŃ</v>
          </cell>
          <cell r="D698" t="str">
            <v>szt.</v>
          </cell>
          <cell r="E698">
            <v>21.96</v>
          </cell>
          <cell r="F698" t="str">
            <v>szt.</v>
          </cell>
          <cell r="G698">
            <v>1</v>
          </cell>
          <cell r="H698">
            <v>0</v>
          </cell>
          <cell r="I698">
            <v>0</v>
          </cell>
        </row>
        <row r="699">
          <cell r="A699">
            <v>5907214616261</v>
          </cell>
          <cell r="B699" t="str">
            <v>TD-15-06</v>
          </cell>
          <cell r="C699" t="str">
            <v>SEGREGATOR DO AKT OSOB. 5,5 CM 2R/D40 CZERWONY</v>
          </cell>
          <cell r="D699" t="str">
            <v>szt.</v>
          </cell>
          <cell r="E699">
            <v>21.96</v>
          </cell>
          <cell r="F699" t="str">
            <v>szt.</v>
          </cell>
          <cell r="G699">
            <v>1</v>
          </cell>
          <cell r="H699">
            <v>0</v>
          </cell>
          <cell r="I699">
            <v>0</v>
          </cell>
        </row>
        <row r="700">
          <cell r="A700">
            <v>5907214616278</v>
          </cell>
          <cell r="B700" t="str">
            <v>TD-15-07</v>
          </cell>
          <cell r="C700" t="str">
            <v>SEGREGATOR DO AKT OSOB. 5,5 CM 2R/D40 BORDO</v>
          </cell>
          <cell r="D700" t="str">
            <v>szt.</v>
          </cell>
          <cell r="E700">
            <v>21.96</v>
          </cell>
          <cell r="F700" t="str">
            <v>szt.</v>
          </cell>
          <cell r="G700">
            <v>1</v>
          </cell>
          <cell r="H700">
            <v>0</v>
          </cell>
          <cell r="I700">
            <v>0</v>
          </cell>
        </row>
        <row r="701">
          <cell r="A701">
            <v>5907214616247</v>
          </cell>
          <cell r="B701" t="str">
            <v>TD-15-04</v>
          </cell>
          <cell r="C701" t="str">
            <v>NA ZAMÓWIENIE --- SEGREGATOR DO AKT OSOB. 5,5 CM 2R/D40 J.ZIELEŃ</v>
          </cell>
          <cell r="D701" t="str">
            <v>szt.</v>
          </cell>
          <cell r="E701">
            <v>21.96</v>
          </cell>
          <cell r="F701" t="str">
            <v>szt.</v>
          </cell>
          <cell r="G701">
            <v>1</v>
          </cell>
          <cell r="H701">
            <v>0</v>
          </cell>
          <cell r="I701">
            <v>0</v>
          </cell>
        </row>
        <row r="702">
          <cell r="A702">
            <v>5907214616285</v>
          </cell>
          <cell r="B702" t="str">
            <v>TD-15-08</v>
          </cell>
          <cell r="C702" t="str">
            <v>NA ZAMÓWIENIE --- SEGREGATOR DO AKT OSOB. 5,5 CM 2R/D40 SIWY</v>
          </cell>
          <cell r="D702" t="str">
            <v>szt.</v>
          </cell>
          <cell r="E702">
            <v>21.96</v>
          </cell>
          <cell r="F702" t="str">
            <v>szt.</v>
          </cell>
          <cell r="G702">
            <v>1</v>
          </cell>
          <cell r="H702">
            <v>0</v>
          </cell>
          <cell r="I702">
            <v>0</v>
          </cell>
        </row>
        <row r="703">
          <cell r="A703">
            <v>5907214616292</v>
          </cell>
          <cell r="B703" t="str">
            <v>TD-15-09</v>
          </cell>
          <cell r="C703" t="str">
            <v>NA ZAMÓWIENIE --- SEGREGATOR DO AKT OSOB. 5,5 CM 2R/D40 ŻÓŁTY</v>
          </cell>
          <cell r="D703" t="str">
            <v>szt.</v>
          </cell>
          <cell r="E703">
            <v>21.96</v>
          </cell>
          <cell r="F703" t="str">
            <v>szt.</v>
          </cell>
          <cell r="G703">
            <v>1</v>
          </cell>
          <cell r="H703">
            <v>0</v>
          </cell>
          <cell r="I703">
            <v>0</v>
          </cell>
        </row>
        <row r="704">
          <cell r="A704">
            <v>5907214616414</v>
          </cell>
          <cell r="B704" t="str">
            <v>TD-16-01</v>
          </cell>
          <cell r="C704" t="str">
            <v>SEGREGATOR DO AKT OSOB. 6,5 CM 2R/D52 CZARNY</v>
          </cell>
          <cell r="D704" t="str">
            <v>szt.</v>
          </cell>
          <cell r="E704">
            <v>23.29</v>
          </cell>
          <cell r="F704" t="str">
            <v>szt.</v>
          </cell>
          <cell r="G704">
            <v>1</v>
          </cell>
          <cell r="H704">
            <v>0</v>
          </cell>
          <cell r="I704">
            <v>0</v>
          </cell>
        </row>
        <row r="705">
          <cell r="A705">
            <v>5907214616421</v>
          </cell>
          <cell r="B705" t="str">
            <v>TD-16-02</v>
          </cell>
          <cell r="C705" t="str">
            <v>SEGREGATOR DO AKT OSOB. 6,5 CM 2R/D52 GRANAT</v>
          </cell>
          <cell r="D705" t="str">
            <v>szt.</v>
          </cell>
          <cell r="E705">
            <v>23.29</v>
          </cell>
          <cell r="F705" t="str">
            <v>szt.</v>
          </cell>
          <cell r="G705">
            <v>1</v>
          </cell>
          <cell r="H705">
            <v>0</v>
          </cell>
          <cell r="I705">
            <v>0</v>
          </cell>
        </row>
        <row r="706">
          <cell r="A706">
            <v>5907214616438</v>
          </cell>
          <cell r="B706" t="str">
            <v>TD-16-03</v>
          </cell>
          <cell r="C706" t="str">
            <v>SEGREGATOR DO AKT OSOB. 6,5 CM 2R/D52 NIEBIESKI</v>
          </cell>
          <cell r="D706" t="str">
            <v>szt.</v>
          </cell>
          <cell r="E706">
            <v>23.29</v>
          </cell>
          <cell r="F706" t="str">
            <v>szt.</v>
          </cell>
          <cell r="G706">
            <v>1</v>
          </cell>
          <cell r="H706">
            <v>0</v>
          </cell>
          <cell r="I706">
            <v>0</v>
          </cell>
        </row>
        <row r="707">
          <cell r="A707">
            <v>5907214616452</v>
          </cell>
          <cell r="B707" t="str">
            <v>TD-16-05</v>
          </cell>
          <cell r="C707" t="str">
            <v>SEGREGATOR DO AKT OSOB. 6,5 CM 2R/D52 C.ZIELEŃ</v>
          </cell>
          <cell r="D707" t="str">
            <v>szt.</v>
          </cell>
          <cell r="E707">
            <v>23.29</v>
          </cell>
          <cell r="F707" t="str">
            <v>szt.</v>
          </cell>
          <cell r="G707">
            <v>1</v>
          </cell>
          <cell r="H707">
            <v>0</v>
          </cell>
          <cell r="I707">
            <v>0</v>
          </cell>
        </row>
        <row r="708">
          <cell r="A708">
            <v>5907214616469</v>
          </cell>
          <cell r="B708" t="str">
            <v>TD-16-06</v>
          </cell>
          <cell r="C708" t="str">
            <v>SEGREGATOR DO AKT OSOB. 6,5 CM 2R/D52 CZERWONY</v>
          </cell>
          <cell r="D708" t="str">
            <v>szt.</v>
          </cell>
          <cell r="E708">
            <v>23.29</v>
          </cell>
          <cell r="F708" t="str">
            <v>szt.</v>
          </cell>
          <cell r="G708">
            <v>1</v>
          </cell>
          <cell r="H708">
            <v>0</v>
          </cell>
          <cell r="I708">
            <v>0</v>
          </cell>
        </row>
        <row r="709">
          <cell r="A709">
            <v>5907214616476</v>
          </cell>
          <cell r="B709" t="str">
            <v>TD-16-07</v>
          </cell>
          <cell r="C709" t="str">
            <v>SEGREGATOR DO AKT OSOB. 6,5 CM 2R/D52 BORDO</v>
          </cell>
          <cell r="D709" t="str">
            <v>szt.</v>
          </cell>
          <cell r="E709">
            <v>23.29</v>
          </cell>
          <cell r="F709" t="str">
            <v>szt.</v>
          </cell>
          <cell r="G709">
            <v>1</v>
          </cell>
          <cell r="H709">
            <v>0</v>
          </cell>
          <cell r="I709">
            <v>0</v>
          </cell>
        </row>
        <row r="710">
          <cell r="A710">
            <v>5907214616445</v>
          </cell>
          <cell r="B710" t="str">
            <v>TD-16-04</v>
          </cell>
          <cell r="C710" t="str">
            <v>NA ZAMÓWIENIE --- SEGREGATOR DO AKT OSOB. 6,5 CM 2R/D52 J.ZIELEŃ</v>
          </cell>
          <cell r="D710" t="str">
            <v>szt.</v>
          </cell>
          <cell r="E710">
            <v>23.29</v>
          </cell>
          <cell r="F710" t="str">
            <v>szt.</v>
          </cell>
          <cell r="G710">
            <v>1</v>
          </cell>
          <cell r="H710">
            <v>0</v>
          </cell>
          <cell r="I710">
            <v>0</v>
          </cell>
        </row>
        <row r="711">
          <cell r="A711">
            <v>5907214616483</v>
          </cell>
          <cell r="B711" t="str">
            <v>TD-16-08</v>
          </cell>
          <cell r="C711" t="str">
            <v>NA ZAMÓWIENIE --- SEGREGATOR DO AKT OSOB. 6,5 CM 2R/D52 SIWY</v>
          </cell>
          <cell r="D711" t="str">
            <v>szt.</v>
          </cell>
          <cell r="E711">
            <v>23.29</v>
          </cell>
          <cell r="F711" t="str">
            <v>szt.</v>
          </cell>
          <cell r="G711">
            <v>1</v>
          </cell>
          <cell r="H711">
            <v>0</v>
          </cell>
          <cell r="I711">
            <v>0</v>
          </cell>
        </row>
        <row r="712">
          <cell r="A712">
            <v>5907214616490</v>
          </cell>
          <cell r="B712" t="str">
            <v>TD-16-09</v>
          </cell>
          <cell r="C712" t="str">
            <v>NA ZAMÓWIENIE --- SEGREGATOR DO AKT OSOB. 6,5 CM 2R/D52 ŻÓŁTY</v>
          </cell>
          <cell r="D712" t="str">
            <v>szt.</v>
          </cell>
          <cell r="E712">
            <v>23.29</v>
          </cell>
          <cell r="F712" t="str">
            <v>szt.</v>
          </cell>
          <cell r="G712">
            <v>1</v>
          </cell>
          <cell r="H712">
            <v>0</v>
          </cell>
          <cell r="I712">
            <v>0</v>
          </cell>
        </row>
        <row r="713">
          <cell r="A713">
            <v>5907214105321</v>
          </cell>
          <cell r="B713" t="str">
            <v>TD-01-01</v>
          </cell>
          <cell r="C713" t="str">
            <v>TECZKA DO AKT OSOBOWYCH (B+W) BORDO</v>
          </cell>
          <cell r="D713" t="str">
            <v>szt.</v>
          </cell>
          <cell r="E713">
            <v>18.56</v>
          </cell>
          <cell r="F713" t="str">
            <v>szt.</v>
          </cell>
          <cell r="G713">
            <v>1</v>
          </cell>
          <cell r="H713">
            <v>0</v>
          </cell>
          <cell r="I713">
            <v>0</v>
          </cell>
        </row>
        <row r="714">
          <cell r="A714">
            <v>5907214105352</v>
          </cell>
          <cell r="B714" t="str">
            <v>TD-01-02</v>
          </cell>
          <cell r="C714" t="str">
            <v>TECZKA DO AKT OSOBOWYCH (B+W) C.ZIELEŃ</v>
          </cell>
          <cell r="D714" t="str">
            <v>szt.</v>
          </cell>
          <cell r="E714">
            <v>18.56</v>
          </cell>
          <cell r="F714" t="str">
            <v>szt.</v>
          </cell>
          <cell r="G714">
            <v>1</v>
          </cell>
          <cell r="H714">
            <v>0</v>
          </cell>
          <cell r="I714">
            <v>0</v>
          </cell>
        </row>
        <row r="715">
          <cell r="A715">
            <v>5907214105338</v>
          </cell>
          <cell r="B715" t="str">
            <v>TD-01-03</v>
          </cell>
          <cell r="C715" t="str">
            <v>TECZKA DO AKT OSOBOWYCH (B+W) CZARNA</v>
          </cell>
          <cell r="D715" t="str">
            <v>szt.</v>
          </cell>
          <cell r="E715">
            <v>18.56</v>
          </cell>
          <cell r="F715" t="str">
            <v>szt.</v>
          </cell>
          <cell r="G715">
            <v>1</v>
          </cell>
          <cell r="H715">
            <v>0</v>
          </cell>
          <cell r="I715">
            <v>0</v>
          </cell>
        </row>
        <row r="716">
          <cell r="A716">
            <v>5907214105314</v>
          </cell>
          <cell r="B716" t="str">
            <v>TD-01-05</v>
          </cell>
          <cell r="C716" t="str">
            <v>TECZKA DO AKT OSOBOWYCH (B+W) GRANAT</v>
          </cell>
          <cell r="D716" t="str">
            <v>szt.</v>
          </cell>
          <cell r="E716">
            <v>18.56</v>
          </cell>
          <cell r="F716" t="str">
            <v>szt.</v>
          </cell>
          <cell r="G716">
            <v>1</v>
          </cell>
          <cell r="H716">
            <v>0</v>
          </cell>
          <cell r="I716">
            <v>0</v>
          </cell>
        </row>
        <row r="717">
          <cell r="A717">
            <v>5907214105345</v>
          </cell>
          <cell r="B717" t="str">
            <v>TD-01-07</v>
          </cell>
          <cell r="C717" t="str">
            <v>TECZKA DO AKT OSOBOWYCH (B+W) NIEBIESKA</v>
          </cell>
          <cell r="D717" t="str">
            <v>szt.</v>
          </cell>
          <cell r="E717">
            <v>18.56</v>
          </cell>
          <cell r="F717" t="str">
            <v>szt.</v>
          </cell>
          <cell r="G717">
            <v>1</v>
          </cell>
          <cell r="H717">
            <v>0</v>
          </cell>
          <cell r="I717">
            <v>0</v>
          </cell>
        </row>
        <row r="718">
          <cell r="A718">
            <v>5907214105376</v>
          </cell>
          <cell r="B718" t="str">
            <v>TD-01-04</v>
          </cell>
          <cell r="C718" t="str">
            <v>NA ZAMÓWIENIE --- TECZKA DO AKT OSOBOWYCH (B+W) CZERWONA</v>
          </cell>
          <cell r="D718" t="str">
            <v>szt.</v>
          </cell>
          <cell r="E718">
            <v>18.56</v>
          </cell>
          <cell r="F718" t="str">
            <v>szt.</v>
          </cell>
          <cell r="G718">
            <v>1</v>
          </cell>
          <cell r="H718">
            <v>0</v>
          </cell>
          <cell r="I718">
            <v>0</v>
          </cell>
        </row>
        <row r="719">
          <cell r="A719">
            <v>5907214105369</v>
          </cell>
          <cell r="B719" t="str">
            <v>TD-01-06</v>
          </cell>
          <cell r="C719" t="str">
            <v>NA ZAMÓWIENIE --- TECZKA DO AKT OSOBOWYCH (B+W) J. ZIELEŃ</v>
          </cell>
          <cell r="D719" t="str">
            <v>szt.</v>
          </cell>
          <cell r="E719">
            <v>18.56</v>
          </cell>
          <cell r="F719" t="str">
            <v>szt.</v>
          </cell>
          <cell r="G719">
            <v>1</v>
          </cell>
          <cell r="H719">
            <v>0</v>
          </cell>
          <cell r="I719">
            <v>0</v>
          </cell>
        </row>
        <row r="720">
          <cell r="A720">
            <v>5907214105390</v>
          </cell>
          <cell r="B720" t="str">
            <v>TD-01-08</v>
          </cell>
          <cell r="C720" t="str">
            <v>NA ZAMÓWIENIE --- TECZKA DO AKT OSOBOWYCH (B+W) SZARA</v>
          </cell>
          <cell r="D720" t="str">
            <v>szt.</v>
          </cell>
          <cell r="E720">
            <v>18.56</v>
          </cell>
          <cell r="F720" t="str">
            <v>szt.</v>
          </cell>
          <cell r="G720">
            <v>1</v>
          </cell>
          <cell r="H720">
            <v>0</v>
          </cell>
          <cell r="I720">
            <v>0</v>
          </cell>
        </row>
        <row r="721">
          <cell r="A721">
            <v>5907214105383</v>
          </cell>
          <cell r="B721" t="str">
            <v>TD-01-09</v>
          </cell>
          <cell r="C721" t="str">
            <v>NA ZAMÓWIENIE --- TECZKA DO AKT OSOBOWYCH (B+W) ŻÓŁTA</v>
          </cell>
          <cell r="D721" t="str">
            <v>szt.</v>
          </cell>
          <cell r="E721">
            <v>18.56</v>
          </cell>
          <cell r="F721" t="str">
            <v>szt.</v>
          </cell>
          <cell r="G721">
            <v>1</v>
          </cell>
          <cell r="H721">
            <v>0</v>
          </cell>
          <cell r="I721">
            <v>0</v>
          </cell>
        </row>
        <row r="722">
          <cell r="C722" t="str">
            <v>POJEMNIKI NA DOKUMENTY</v>
          </cell>
        </row>
        <row r="723">
          <cell r="A723">
            <v>5907214608211</v>
          </cell>
          <cell r="B723" t="str">
            <v>SE-35-01</v>
          </cell>
          <cell r="C723" t="str">
            <v>POJEMNIK NA CZASOPISMA 7 CM CZARNE</v>
          </cell>
          <cell r="D723" t="str">
            <v>szt.</v>
          </cell>
          <cell r="E723">
            <v>15.52</v>
          </cell>
          <cell r="F723" t="str">
            <v>szt.</v>
          </cell>
          <cell r="G723">
            <v>1</v>
          </cell>
          <cell r="H723">
            <v>0</v>
          </cell>
          <cell r="I723">
            <v>0</v>
          </cell>
        </row>
        <row r="724">
          <cell r="A724">
            <v>5907214608228</v>
          </cell>
          <cell r="B724" t="str">
            <v>SE-35-02</v>
          </cell>
          <cell r="C724" t="str">
            <v>POJEMNIK NA CZASOPISMA 7 CM GRANAT</v>
          </cell>
          <cell r="D724" t="str">
            <v>szt.</v>
          </cell>
          <cell r="E724">
            <v>15.52</v>
          </cell>
          <cell r="F724" t="str">
            <v>szt.</v>
          </cell>
          <cell r="G724">
            <v>1</v>
          </cell>
          <cell r="H724">
            <v>0</v>
          </cell>
          <cell r="I724">
            <v>0</v>
          </cell>
        </row>
        <row r="725">
          <cell r="A725">
            <v>5907214608235</v>
          </cell>
          <cell r="B725" t="str">
            <v>SE-35-03</v>
          </cell>
          <cell r="C725" t="str">
            <v>POJEMNIK NA CZASOPISMA 7 CM NIEBIESKI</v>
          </cell>
          <cell r="D725" t="str">
            <v>szt.</v>
          </cell>
          <cell r="E725">
            <v>15.52</v>
          </cell>
          <cell r="F725" t="str">
            <v>szt.</v>
          </cell>
          <cell r="G725">
            <v>1</v>
          </cell>
          <cell r="H725">
            <v>0</v>
          </cell>
          <cell r="I725">
            <v>0</v>
          </cell>
        </row>
        <row r="726">
          <cell r="A726">
            <v>5907214608242</v>
          </cell>
          <cell r="B726" t="str">
            <v>SE-35-04</v>
          </cell>
          <cell r="C726" t="str">
            <v>POJEMNIK NA CZASOPISMA 7 CM BORDO</v>
          </cell>
          <cell r="D726" t="str">
            <v>szt.</v>
          </cell>
          <cell r="E726">
            <v>15.52</v>
          </cell>
          <cell r="F726" t="str">
            <v>szt.</v>
          </cell>
          <cell r="G726">
            <v>1</v>
          </cell>
          <cell r="H726">
            <v>0</v>
          </cell>
          <cell r="I726">
            <v>0</v>
          </cell>
        </row>
        <row r="727">
          <cell r="A727">
            <v>5907214608259</v>
          </cell>
          <cell r="B727" t="str">
            <v>SE-35-05</v>
          </cell>
          <cell r="C727" t="str">
            <v>POJEMNIK NA CZASOPISMA 7 CM C. ZIELEŃ</v>
          </cell>
          <cell r="D727" t="str">
            <v>szt.</v>
          </cell>
          <cell r="E727">
            <v>15.52</v>
          </cell>
          <cell r="F727" t="str">
            <v>szt.</v>
          </cell>
          <cell r="G727">
            <v>1</v>
          </cell>
          <cell r="H727">
            <v>0</v>
          </cell>
          <cell r="I727">
            <v>0</v>
          </cell>
        </row>
        <row r="728">
          <cell r="A728">
            <v>5907214608297</v>
          </cell>
          <cell r="B728" t="str">
            <v>SE-35-06</v>
          </cell>
          <cell r="C728" t="str">
            <v>POJEMNIK NA CZASOPISMA 7 CM J. ZIELEŃ</v>
          </cell>
          <cell r="D728" t="str">
            <v>szt.</v>
          </cell>
          <cell r="E728">
            <v>15.52</v>
          </cell>
          <cell r="F728" t="str">
            <v>szt.</v>
          </cell>
          <cell r="G728">
            <v>1</v>
          </cell>
          <cell r="H728">
            <v>0</v>
          </cell>
          <cell r="I728">
            <v>0</v>
          </cell>
        </row>
        <row r="729">
          <cell r="A729">
            <v>5907214608266</v>
          </cell>
          <cell r="B729" t="str">
            <v>SE-35-07</v>
          </cell>
          <cell r="C729" t="str">
            <v>POJEMNIK NA CZASOPISMA 7 CM CZERWONE</v>
          </cell>
          <cell r="D729" t="str">
            <v>szt.</v>
          </cell>
          <cell r="E729">
            <v>15.52</v>
          </cell>
          <cell r="F729" t="str">
            <v>szt.</v>
          </cell>
          <cell r="G729">
            <v>1</v>
          </cell>
          <cell r="H729">
            <v>0</v>
          </cell>
          <cell r="I729">
            <v>0</v>
          </cell>
        </row>
        <row r="730">
          <cell r="A730">
            <v>5907214608310</v>
          </cell>
          <cell r="B730" t="str">
            <v>SE-35-08</v>
          </cell>
          <cell r="C730" t="str">
            <v>POJEMNIK NA CZASOPISMA 7 CM ŻÓŁTY</v>
          </cell>
          <cell r="D730" t="str">
            <v>szt.</v>
          </cell>
          <cell r="E730">
            <v>15.52</v>
          </cell>
          <cell r="F730" t="str">
            <v>szt.</v>
          </cell>
          <cell r="G730">
            <v>1</v>
          </cell>
          <cell r="H730">
            <v>0</v>
          </cell>
          <cell r="I730">
            <v>0</v>
          </cell>
        </row>
        <row r="731">
          <cell r="A731">
            <v>5907214608273</v>
          </cell>
          <cell r="B731" t="str">
            <v>SE-35-09</v>
          </cell>
          <cell r="C731" t="str">
            <v>POJEMNIK NA CZASOPISMA 7 CM SIWY</v>
          </cell>
          <cell r="D731" t="str">
            <v>szt.</v>
          </cell>
          <cell r="E731">
            <v>15.52</v>
          </cell>
          <cell r="F731" t="str">
            <v>szt.</v>
          </cell>
          <cell r="G731">
            <v>1</v>
          </cell>
          <cell r="H731">
            <v>0</v>
          </cell>
          <cell r="I731">
            <v>0</v>
          </cell>
        </row>
        <row r="732">
          <cell r="A732">
            <v>5907214608280</v>
          </cell>
          <cell r="B732" t="str">
            <v>SE-35-10</v>
          </cell>
          <cell r="C732" t="str">
            <v>POJEMNIK NA CZASOPISMA 7 CM BIAŁY</v>
          </cell>
          <cell r="D732" t="str">
            <v>szt.</v>
          </cell>
          <cell r="E732">
            <v>15.52</v>
          </cell>
          <cell r="F732" t="str">
            <v>szt.</v>
          </cell>
          <cell r="G732">
            <v>1</v>
          </cell>
          <cell r="H732">
            <v>0</v>
          </cell>
          <cell r="I732">
            <v>0</v>
          </cell>
        </row>
        <row r="733">
          <cell r="A733">
            <v>5907214700410</v>
          </cell>
          <cell r="B733" t="str">
            <v>KSE-35-01</v>
          </cell>
          <cell r="C733" t="str">
            <v>POJEMNIK NA CZASOPISMA 7 CM SILVER</v>
          </cell>
          <cell r="D733" t="str">
            <v>szt.</v>
          </cell>
          <cell r="E733">
            <v>18.06</v>
          </cell>
          <cell r="F733" t="str">
            <v>szt.</v>
          </cell>
          <cell r="G733">
            <v>1</v>
          </cell>
          <cell r="H733">
            <v>0</v>
          </cell>
          <cell r="I733">
            <v>0</v>
          </cell>
        </row>
        <row r="734">
          <cell r="A734">
            <v>5907214700427</v>
          </cell>
          <cell r="B734" t="str">
            <v>KSE-35-02</v>
          </cell>
          <cell r="C734" t="str">
            <v>POJEMNIK NA CZASOPISMA 7 CM GRASS</v>
          </cell>
          <cell r="D734" t="str">
            <v>szt.</v>
          </cell>
          <cell r="E734">
            <v>18.06</v>
          </cell>
          <cell r="F734" t="str">
            <v>szt.</v>
          </cell>
          <cell r="G734">
            <v>1</v>
          </cell>
          <cell r="H734">
            <v>0</v>
          </cell>
          <cell r="I734">
            <v>0</v>
          </cell>
        </row>
        <row r="735">
          <cell r="A735">
            <v>5907214700434</v>
          </cell>
          <cell r="B735" t="str">
            <v>KSE-35-03</v>
          </cell>
          <cell r="C735" t="str">
            <v>POJEMNIK NA CZASOPISMA 7 CM PINK</v>
          </cell>
          <cell r="D735" t="str">
            <v>szt.</v>
          </cell>
          <cell r="E735">
            <v>18.06</v>
          </cell>
          <cell r="F735" t="str">
            <v>szt.</v>
          </cell>
          <cell r="G735">
            <v>1</v>
          </cell>
          <cell r="H735">
            <v>0</v>
          </cell>
          <cell r="I735">
            <v>0</v>
          </cell>
        </row>
        <row r="736">
          <cell r="A736">
            <v>5907214700441</v>
          </cell>
          <cell r="B736" t="str">
            <v>KSE-35-04</v>
          </cell>
          <cell r="C736" t="str">
            <v>POJEMNIK NA CZASOPISMA 7 CM ORANGE</v>
          </cell>
          <cell r="D736" t="str">
            <v>szt.</v>
          </cell>
          <cell r="E736">
            <v>18.06</v>
          </cell>
          <cell r="F736" t="str">
            <v>szt.</v>
          </cell>
          <cell r="G736">
            <v>1</v>
          </cell>
          <cell r="H736">
            <v>0</v>
          </cell>
          <cell r="I736">
            <v>0</v>
          </cell>
        </row>
        <row r="737">
          <cell r="A737">
            <v>5907214700458</v>
          </cell>
          <cell r="B737" t="str">
            <v>KSE-35-05</v>
          </cell>
          <cell r="C737" t="str">
            <v>POJEMNIK NA CZASOPISMA 7 CM VIOLET</v>
          </cell>
          <cell r="D737" t="str">
            <v>szt.</v>
          </cell>
          <cell r="E737">
            <v>18.06</v>
          </cell>
          <cell r="F737" t="str">
            <v>szt.</v>
          </cell>
          <cell r="G737">
            <v>1</v>
          </cell>
          <cell r="H737">
            <v>0</v>
          </cell>
          <cell r="I737">
            <v>0</v>
          </cell>
        </row>
        <row r="738">
          <cell r="A738">
            <v>5907214700465</v>
          </cell>
          <cell r="B738" t="str">
            <v>KSE-35-06</v>
          </cell>
          <cell r="C738" t="str">
            <v>POJEMNIK NA CZASOPISMA 7 CM SKY</v>
          </cell>
          <cell r="D738" t="str">
            <v>szt.</v>
          </cell>
          <cell r="E738">
            <v>18.06</v>
          </cell>
          <cell r="F738" t="str">
            <v>szt.</v>
          </cell>
          <cell r="G738">
            <v>1</v>
          </cell>
          <cell r="H738">
            <v>0</v>
          </cell>
          <cell r="I738">
            <v>0</v>
          </cell>
        </row>
        <row r="739">
          <cell r="A739">
            <v>5907214707013</v>
          </cell>
          <cell r="B739" t="str">
            <v>SE-36-01</v>
          </cell>
          <cell r="C739" t="str">
            <v>POJEMNIK NA CZASOPISMA 10 CM CZARNY</v>
          </cell>
          <cell r="D739" t="str">
            <v>szt.</v>
          </cell>
          <cell r="E739">
            <v>18.75</v>
          </cell>
          <cell r="F739" t="str">
            <v>szt.</v>
          </cell>
          <cell r="G739">
            <v>1</v>
          </cell>
          <cell r="H739">
            <v>0</v>
          </cell>
          <cell r="I739">
            <v>0</v>
          </cell>
        </row>
        <row r="740">
          <cell r="A740">
            <v>5907214707020</v>
          </cell>
          <cell r="B740" t="str">
            <v>SE-36-02</v>
          </cell>
          <cell r="C740" t="str">
            <v>POJEMNIK NA CZASOPISMA 10 CM GRANAT</v>
          </cell>
          <cell r="D740" t="str">
            <v>szt.</v>
          </cell>
          <cell r="E740">
            <v>18.75</v>
          </cell>
          <cell r="F740" t="str">
            <v>szt.</v>
          </cell>
          <cell r="G740">
            <v>1</v>
          </cell>
          <cell r="H740">
            <v>0</v>
          </cell>
          <cell r="I740">
            <v>0</v>
          </cell>
        </row>
        <row r="741">
          <cell r="A741">
            <v>5907214707037</v>
          </cell>
          <cell r="B741" t="str">
            <v>SE-36-03</v>
          </cell>
          <cell r="C741" t="str">
            <v>POJEMNIK NA CZASOPISMA 10 CM NIEBIESKI</v>
          </cell>
          <cell r="D741" t="str">
            <v>szt.</v>
          </cell>
          <cell r="E741">
            <v>18.75</v>
          </cell>
          <cell r="F741" t="str">
            <v>szt.</v>
          </cell>
          <cell r="G741">
            <v>1</v>
          </cell>
          <cell r="H741">
            <v>0</v>
          </cell>
          <cell r="I741">
            <v>0</v>
          </cell>
        </row>
        <row r="742">
          <cell r="A742">
            <v>5907214707044</v>
          </cell>
          <cell r="B742" t="str">
            <v>SE-36-04</v>
          </cell>
          <cell r="C742" t="str">
            <v>POJEMNIK NA CZASOPISMA 10 CM BORDO</v>
          </cell>
          <cell r="D742" t="str">
            <v>szt.</v>
          </cell>
          <cell r="E742">
            <v>18.75</v>
          </cell>
          <cell r="F742" t="str">
            <v>szt.</v>
          </cell>
          <cell r="G742">
            <v>1</v>
          </cell>
          <cell r="H742">
            <v>0</v>
          </cell>
          <cell r="I742">
            <v>0</v>
          </cell>
        </row>
        <row r="743">
          <cell r="A743">
            <v>5907214707051</v>
          </cell>
          <cell r="B743" t="str">
            <v>SE-36-05</v>
          </cell>
          <cell r="C743" t="str">
            <v>POJEMNIK NA CZASOPISMA 10 CM C. ZIELEŃ</v>
          </cell>
          <cell r="D743" t="str">
            <v>szt.</v>
          </cell>
          <cell r="E743">
            <v>18.75</v>
          </cell>
          <cell r="F743" t="str">
            <v>szt.</v>
          </cell>
          <cell r="G743">
            <v>1</v>
          </cell>
          <cell r="H743">
            <v>0</v>
          </cell>
          <cell r="I743">
            <v>0</v>
          </cell>
        </row>
        <row r="744">
          <cell r="A744">
            <v>5907214707068</v>
          </cell>
          <cell r="B744" t="str">
            <v>SE-36-06</v>
          </cell>
          <cell r="C744" t="str">
            <v>POJEMNIK NA CZASOPISMA 10 CM J. ZIELEŃ</v>
          </cell>
          <cell r="D744" t="str">
            <v>szt.</v>
          </cell>
          <cell r="E744">
            <v>18.75</v>
          </cell>
          <cell r="F744" t="str">
            <v>szt.</v>
          </cell>
          <cell r="G744">
            <v>1</v>
          </cell>
          <cell r="H744">
            <v>0</v>
          </cell>
          <cell r="I744">
            <v>0</v>
          </cell>
        </row>
        <row r="745">
          <cell r="A745">
            <v>5907214707075</v>
          </cell>
          <cell r="B745" t="str">
            <v>SE-36-07</v>
          </cell>
          <cell r="C745" t="str">
            <v>POJEMNIK NA CZASOPISMA 10 CM CZERWONY</v>
          </cell>
          <cell r="D745" t="str">
            <v>szt.</v>
          </cell>
          <cell r="E745">
            <v>18.75</v>
          </cell>
          <cell r="F745" t="str">
            <v>szt.</v>
          </cell>
          <cell r="G745">
            <v>1</v>
          </cell>
          <cell r="H745">
            <v>0</v>
          </cell>
          <cell r="I745">
            <v>0</v>
          </cell>
        </row>
        <row r="746">
          <cell r="A746">
            <v>5907214707082</v>
          </cell>
          <cell r="B746" t="str">
            <v>SE-36-08</v>
          </cell>
          <cell r="C746" t="str">
            <v>POJEMNIK NA CZASOPISMA 10 CM ZÓŁTY</v>
          </cell>
          <cell r="D746" t="str">
            <v>szt.</v>
          </cell>
          <cell r="E746">
            <v>18.75</v>
          </cell>
          <cell r="F746" t="str">
            <v>szt.</v>
          </cell>
          <cell r="G746">
            <v>1</v>
          </cell>
          <cell r="H746">
            <v>0</v>
          </cell>
          <cell r="I746">
            <v>0</v>
          </cell>
        </row>
        <row r="747">
          <cell r="A747">
            <v>5907214707099</v>
          </cell>
          <cell r="B747" t="str">
            <v>SE-36-09</v>
          </cell>
          <cell r="C747" t="str">
            <v>POJEMNIK NA CZASOPISMA 10 CM SIWY</v>
          </cell>
          <cell r="D747" t="str">
            <v>szt.</v>
          </cell>
          <cell r="E747">
            <v>18.75</v>
          </cell>
          <cell r="F747" t="str">
            <v>szt.</v>
          </cell>
          <cell r="G747">
            <v>1</v>
          </cell>
          <cell r="H747">
            <v>0</v>
          </cell>
          <cell r="I747">
            <v>0</v>
          </cell>
        </row>
        <row r="748">
          <cell r="A748">
            <v>5907214707105</v>
          </cell>
          <cell r="B748" t="str">
            <v>SE-36-10</v>
          </cell>
          <cell r="C748" t="str">
            <v>POJEMNIK NA CZASOPISMA 10 CM BIAŁY</v>
          </cell>
          <cell r="D748" t="str">
            <v>szt.</v>
          </cell>
          <cell r="E748">
            <v>18.75</v>
          </cell>
          <cell r="F748" t="str">
            <v>szt.</v>
          </cell>
          <cell r="G748">
            <v>1</v>
          </cell>
          <cell r="H748">
            <v>0</v>
          </cell>
          <cell r="I748">
            <v>0</v>
          </cell>
        </row>
        <row r="749">
          <cell r="A749">
            <v>5907214707112</v>
          </cell>
          <cell r="B749" t="str">
            <v>KSE-36-01</v>
          </cell>
          <cell r="C749" t="str">
            <v>POJEMNIK NA CZASOPISMA 10 CM SILVER</v>
          </cell>
          <cell r="D749" t="str">
            <v>szt.</v>
          </cell>
          <cell r="E749">
            <v>21.64</v>
          </cell>
          <cell r="F749" t="str">
            <v>szt.</v>
          </cell>
          <cell r="G749">
            <v>1</v>
          </cell>
          <cell r="H749">
            <v>0</v>
          </cell>
          <cell r="I749">
            <v>0</v>
          </cell>
        </row>
        <row r="750">
          <cell r="A750">
            <v>5907214707129</v>
          </cell>
          <cell r="B750" t="str">
            <v>KSE-36-02</v>
          </cell>
          <cell r="C750" t="str">
            <v>POJEMNIK NA CZASOPISMA 10 CM GRASS</v>
          </cell>
          <cell r="D750" t="str">
            <v>szt.</v>
          </cell>
          <cell r="E750">
            <v>21.64</v>
          </cell>
          <cell r="F750" t="str">
            <v>szt.</v>
          </cell>
          <cell r="G750">
            <v>1</v>
          </cell>
          <cell r="H750">
            <v>0</v>
          </cell>
          <cell r="I750">
            <v>0</v>
          </cell>
        </row>
        <row r="751">
          <cell r="A751">
            <v>5907214707136</v>
          </cell>
          <cell r="B751" t="str">
            <v>KSE-36-03</v>
          </cell>
          <cell r="C751" t="str">
            <v>POJEMNIK NA CZASOPISMA 10 CM PINK</v>
          </cell>
          <cell r="D751" t="str">
            <v>szt.</v>
          </cell>
          <cell r="E751">
            <v>21.64</v>
          </cell>
          <cell r="F751" t="str">
            <v>szt.</v>
          </cell>
          <cell r="G751">
            <v>1</v>
          </cell>
          <cell r="H751">
            <v>0</v>
          </cell>
          <cell r="I751">
            <v>0</v>
          </cell>
        </row>
        <row r="752">
          <cell r="A752">
            <v>5907214707143</v>
          </cell>
          <cell r="B752" t="str">
            <v>KSE-36-04</v>
          </cell>
          <cell r="C752" t="str">
            <v>POJEMNIK NA CZASOPISMA 10 CM ORANGE</v>
          </cell>
          <cell r="D752" t="str">
            <v>szt.</v>
          </cell>
          <cell r="E752">
            <v>21.64</v>
          </cell>
          <cell r="F752" t="str">
            <v>szt.</v>
          </cell>
          <cell r="G752">
            <v>1</v>
          </cell>
          <cell r="H752">
            <v>0</v>
          </cell>
          <cell r="I752">
            <v>0</v>
          </cell>
        </row>
        <row r="753">
          <cell r="A753">
            <v>5907214707150</v>
          </cell>
          <cell r="B753" t="str">
            <v>KSE-36-05</v>
          </cell>
          <cell r="C753" t="str">
            <v>POJEMNIK NA CZASOPISMA 10 CM VIOLET</v>
          </cell>
          <cell r="D753" t="str">
            <v>szt.</v>
          </cell>
          <cell r="E753">
            <v>21.64</v>
          </cell>
          <cell r="F753" t="str">
            <v>szt.</v>
          </cell>
          <cell r="G753">
            <v>1</v>
          </cell>
          <cell r="H753">
            <v>0</v>
          </cell>
          <cell r="I753">
            <v>0</v>
          </cell>
        </row>
        <row r="754">
          <cell r="A754">
            <v>5907214707167</v>
          </cell>
          <cell r="B754" t="str">
            <v>KSE-36-06</v>
          </cell>
          <cell r="C754" t="str">
            <v>POJEMNIK NA CZASOPISMA 10 CM SKY</v>
          </cell>
          <cell r="D754" t="str">
            <v>szt.</v>
          </cell>
          <cell r="E754">
            <v>21.64</v>
          </cell>
          <cell r="F754" t="str">
            <v>szt.</v>
          </cell>
          <cell r="G754">
            <v>1</v>
          </cell>
          <cell r="H754">
            <v>0</v>
          </cell>
          <cell r="I754">
            <v>0</v>
          </cell>
        </row>
        <row r="755">
          <cell r="A755">
            <v>5907214770024</v>
          </cell>
          <cell r="B755" t="str">
            <v>SE-37-01</v>
          </cell>
          <cell r="C755" t="str">
            <v>POJEMNIK NA CZASOPISMA 11CM CZARNY</v>
          </cell>
          <cell r="D755" t="str">
            <v>szt.</v>
          </cell>
          <cell r="E755">
            <v>27.6</v>
          </cell>
          <cell r="F755" t="str">
            <v>szt.</v>
          </cell>
          <cell r="G755">
            <v>1</v>
          </cell>
          <cell r="H755">
            <v>0</v>
          </cell>
          <cell r="I755">
            <v>0</v>
          </cell>
        </row>
        <row r="756">
          <cell r="A756">
            <v>5907214770031</v>
          </cell>
          <cell r="B756" t="str">
            <v>SE-37-02</v>
          </cell>
          <cell r="C756" t="str">
            <v>POJEMNIK NA CZASOPISMA 11CM GRANAT</v>
          </cell>
          <cell r="D756" t="str">
            <v>szt.</v>
          </cell>
          <cell r="E756">
            <v>27.6</v>
          </cell>
          <cell r="F756" t="str">
            <v>szt.</v>
          </cell>
          <cell r="G756">
            <v>1</v>
          </cell>
          <cell r="H756">
            <v>0</v>
          </cell>
          <cell r="I756">
            <v>0</v>
          </cell>
        </row>
        <row r="757">
          <cell r="A757">
            <v>5907214770048</v>
          </cell>
          <cell r="B757" t="str">
            <v>SE-37-03</v>
          </cell>
          <cell r="C757" t="str">
            <v>POJEMNIK NA CZASOPISMA 11CM NIEBIESKI</v>
          </cell>
          <cell r="D757" t="str">
            <v>szt.</v>
          </cell>
          <cell r="E757">
            <v>27.6</v>
          </cell>
          <cell r="F757" t="str">
            <v>szt.</v>
          </cell>
          <cell r="G757">
            <v>1</v>
          </cell>
          <cell r="H757">
            <v>0</v>
          </cell>
          <cell r="I757">
            <v>0</v>
          </cell>
        </row>
        <row r="758">
          <cell r="A758">
            <v>5907214770055</v>
          </cell>
          <cell r="B758" t="str">
            <v>SE-37-04</v>
          </cell>
          <cell r="C758" t="str">
            <v>POJEMNIK NA CZASOPISMA 11CM BORDO</v>
          </cell>
          <cell r="D758" t="str">
            <v>szt.</v>
          </cell>
          <cell r="E758">
            <v>27.6</v>
          </cell>
          <cell r="F758" t="str">
            <v>szt.</v>
          </cell>
          <cell r="G758">
            <v>1</v>
          </cell>
          <cell r="H758">
            <v>0</v>
          </cell>
          <cell r="I758">
            <v>0</v>
          </cell>
        </row>
        <row r="759">
          <cell r="A759">
            <v>5907214770062</v>
          </cell>
          <cell r="B759" t="str">
            <v>SE-37-05</v>
          </cell>
          <cell r="C759" t="str">
            <v>POJEMNIK NA CZASOPISMA 11CM C.ZIELEŃ</v>
          </cell>
          <cell r="D759" t="str">
            <v>szt.</v>
          </cell>
          <cell r="E759">
            <v>27.6</v>
          </cell>
          <cell r="F759" t="str">
            <v>szt.</v>
          </cell>
          <cell r="G759">
            <v>1</v>
          </cell>
          <cell r="H759">
            <v>0</v>
          </cell>
          <cell r="I759">
            <v>0</v>
          </cell>
        </row>
        <row r="760">
          <cell r="A760">
            <v>5907214770079</v>
          </cell>
          <cell r="B760" t="str">
            <v>SE-37-06</v>
          </cell>
          <cell r="C760" t="str">
            <v>POJEMNIK NA CZASOPISMA 11CM J. ZIELEŃ</v>
          </cell>
          <cell r="D760" t="str">
            <v>szt.</v>
          </cell>
          <cell r="E760">
            <v>27.6</v>
          </cell>
          <cell r="F760" t="str">
            <v>szt.</v>
          </cell>
          <cell r="G760">
            <v>1</v>
          </cell>
          <cell r="H760">
            <v>0</v>
          </cell>
          <cell r="I760">
            <v>0</v>
          </cell>
        </row>
        <row r="761">
          <cell r="A761">
            <v>5907214770086</v>
          </cell>
          <cell r="B761" t="str">
            <v>SE-37-07</v>
          </cell>
          <cell r="C761" t="str">
            <v>POJEMNIK NA CZASOPISMA 11CM CZERWONY</v>
          </cell>
          <cell r="D761" t="str">
            <v>szt.</v>
          </cell>
          <cell r="E761">
            <v>27.6</v>
          </cell>
          <cell r="F761" t="str">
            <v>szt.</v>
          </cell>
          <cell r="G761">
            <v>1</v>
          </cell>
          <cell r="H761">
            <v>0</v>
          </cell>
          <cell r="I761">
            <v>0</v>
          </cell>
        </row>
        <row r="762">
          <cell r="A762">
            <v>5907214770093</v>
          </cell>
          <cell r="B762" t="str">
            <v>SE-37-08</v>
          </cell>
          <cell r="C762" t="str">
            <v>NA ZAMÓWIENIE --- POJEMNIK NA CZASOPISMA 11CM ŻÓŁTY</v>
          </cell>
          <cell r="D762" t="str">
            <v>szt.</v>
          </cell>
          <cell r="E762">
            <v>27.6</v>
          </cell>
          <cell r="F762" t="str">
            <v>szt.</v>
          </cell>
          <cell r="G762">
            <v>1</v>
          </cell>
          <cell r="H762">
            <v>0</v>
          </cell>
          <cell r="I762">
            <v>0</v>
          </cell>
        </row>
        <row r="763">
          <cell r="A763">
            <v>5907214770116</v>
          </cell>
          <cell r="B763" t="str">
            <v>SE-37-09</v>
          </cell>
          <cell r="C763" t="str">
            <v>NA ZAMÓWIENIE --- POJEMNIK NA CZASOPISMA 11CM SIWY</v>
          </cell>
          <cell r="D763" t="str">
            <v>szt.</v>
          </cell>
          <cell r="E763">
            <v>27.6</v>
          </cell>
          <cell r="F763" t="str">
            <v>szt.</v>
          </cell>
          <cell r="G763">
            <v>1</v>
          </cell>
          <cell r="H763">
            <v>0</v>
          </cell>
          <cell r="I763">
            <v>0</v>
          </cell>
        </row>
        <row r="764">
          <cell r="A764">
            <v>5907214770123</v>
          </cell>
          <cell r="B764" t="str">
            <v>SE-37-10</v>
          </cell>
          <cell r="C764" t="str">
            <v>NA ZAMÓWIENIE --- POJEMNIK NA CZASOPISMA 11CM BIAŁY</v>
          </cell>
          <cell r="D764" t="str">
            <v>szt.</v>
          </cell>
          <cell r="E764">
            <v>27.6</v>
          </cell>
          <cell r="F764" t="str">
            <v>szt.</v>
          </cell>
          <cell r="G764">
            <v>1</v>
          </cell>
          <cell r="H764">
            <v>0</v>
          </cell>
          <cell r="I764">
            <v>0</v>
          </cell>
        </row>
        <row r="765">
          <cell r="C765" t="str">
            <v>NOTESY</v>
          </cell>
        </row>
        <row r="766">
          <cell r="A766">
            <v>5907214708423</v>
          </cell>
          <cell r="B766" t="str">
            <v>KNO-05-01</v>
          </cell>
          <cell r="C766" t="str">
            <v>NOTES A5 NA RZEP SILVER</v>
          </cell>
          <cell r="D766" t="str">
            <v>szt.</v>
          </cell>
          <cell r="E766">
            <v>16.84</v>
          </cell>
          <cell r="F766" t="str">
            <v>szt.</v>
          </cell>
          <cell r="G766">
            <v>1</v>
          </cell>
          <cell r="H766">
            <v>0</v>
          </cell>
          <cell r="I766">
            <v>0</v>
          </cell>
        </row>
        <row r="767">
          <cell r="A767">
            <v>5907214708430</v>
          </cell>
          <cell r="B767" t="str">
            <v>KNO-05-02</v>
          </cell>
          <cell r="C767" t="str">
            <v>NOTES A5 NA RZEP GRASS</v>
          </cell>
          <cell r="D767" t="str">
            <v>szt.</v>
          </cell>
          <cell r="E767">
            <v>16.84</v>
          </cell>
          <cell r="F767" t="str">
            <v>szt.</v>
          </cell>
          <cell r="G767">
            <v>1</v>
          </cell>
          <cell r="H767">
            <v>0</v>
          </cell>
          <cell r="I767">
            <v>0</v>
          </cell>
        </row>
        <row r="768">
          <cell r="A768">
            <v>5907214708447</v>
          </cell>
          <cell r="B768" t="str">
            <v>KNO-05-03</v>
          </cell>
          <cell r="C768" t="str">
            <v>NOTES A5 NA RZEP PINK</v>
          </cell>
          <cell r="D768" t="str">
            <v>szt.</v>
          </cell>
          <cell r="E768">
            <v>16.84</v>
          </cell>
          <cell r="F768" t="str">
            <v>szt.</v>
          </cell>
          <cell r="G768">
            <v>1</v>
          </cell>
          <cell r="H768">
            <v>0</v>
          </cell>
          <cell r="I768">
            <v>0</v>
          </cell>
        </row>
        <row r="769">
          <cell r="A769">
            <v>5907214708454</v>
          </cell>
          <cell r="B769" t="str">
            <v>KNO-05-04</v>
          </cell>
          <cell r="C769" t="str">
            <v>NOTES A5 NA RZEP ORANGE</v>
          </cell>
          <cell r="D769" t="str">
            <v>szt.</v>
          </cell>
          <cell r="E769">
            <v>16.84</v>
          </cell>
          <cell r="F769" t="str">
            <v>szt.</v>
          </cell>
          <cell r="G769">
            <v>1</v>
          </cell>
          <cell r="H769">
            <v>0</v>
          </cell>
          <cell r="I769">
            <v>0</v>
          </cell>
        </row>
        <row r="770">
          <cell r="A770">
            <v>5907214708461</v>
          </cell>
          <cell r="B770" t="str">
            <v>KNO-05-05</v>
          </cell>
          <cell r="C770" t="str">
            <v>NOTES A5 NA RZEP VIOLET</v>
          </cell>
          <cell r="D770" t="str">
            <v>szt.</v>
          </cell>
          <cell r="E770">
            <v>16.84</v>
          </cell>
          <cell r="F770" t="str">
            <v>szt.</v>
          </cell>
          <cell r="G770">
            <v>1</v>
          </cell>
          <cell r="H770">
            <v>0</v>
          </cell>
          <cell r="I770">
            <v>0</v>
          </cell>
        </row>
        <row r="771">
          <cell r="A771">
            <v>5907214708478</v>
          </cell>
          <cell r="B771" t="str">
            <v>KNO-05-06</v>
          </cell>
          <cell r="C771" t="str">
            <v>NOTES A5 NA RZEP SKY</v>
          </cell>
          <cell r="D771" t="str">
            <v>szt.</v>
          </cell>
          <cell r="E771">
            <v>16.84</v>
          </cell>
          <cell r="F771" t="str">
            <v>szt.</v>
          </cell>
          <cell r="G771">
            <v>1</v>
          </cell>
          <cell r="H771">
            <v>0</v>
          </cell>
          <cell r="I771">
            <v>0</v>
          </cell>
        </row>
        <row r="772">
          <cell r="A772">
            <v>5907214111995</v>
          </cell>
          <cell r="B772" t="str">
            <v>KNO-06</v>
          </cell>
          <cell r="C772" t="str">
            <v>NOTES A6 NEW COLOURS (MIX 6 SZT.)</v>
          </cell>
          <cell r="D772" t="str">
            <v>op. = 6 szt.</v>
          </cell>
          <cell r="E772">
            <v>52.44</v>
          </cell>
          <cell r="F772" t="str">
            <v>op. = 6 szt.</v>
          </cell>
          <cell r="G772">
            <v>1</v>
          </cell>
          <cell r="H772">
            <v>0</v>
          </cell>
          <cell r="I772">
            <v>0</v>
          </cell>
        </row>
        <row r="773">
          <cell r="A773">
            <v>5907214111933</v>
          </cell>
          <cell r="B773" t="str">
            <v>KNO-06-01</v>
          </cell>
          <cell r="C773" t="str">
            <v>NOTES A6 SILVER</v>
          </cell>
          <cell r="D773" t="str">
            <v>szt.</v>
          </cell>
          <cell r="E773">
            <v>8.74</v>
          </cell>
          <cell r="F773" t="str">
            <v>op. = 6 szt.</v>
          </cell>
          <cell r="G773">
            <v>6</v>
          </cell>
          <cell r="H773">
            <v>0</v>
          </cell>
          <cell r="I773">
            <v>0</v>
          </cell>
        </row>
        <row r="774">
          <cell r="A774">
            <v>5907214111940</v>
          </cell>
          <cell r="B774" t="str">
            <v>KNO-06-02</v>
          </cell>
          <cell r="C774" t="str">
            <v>NOTES A6 GRASS</v>
          </cell>
          <cell r="D774" t="str">
            <v>szt.</v>
          </cell>
          <cell r="E774">
            <v>8.74</v>
          </cell>
          <cell r="F774" t="str">
            <v>op. = 6 szt.</v>
          </cell>
          <cell r="G774">
            <v>6</v>
          </cell>
          <cell r="H774">
            <v>0</v>
          </cell>
          <cell r="I774">
            <v>0</v>
          </cell>
        </row>
        <row r="775">
          <cell r="A775">
            <v>5907214111957</v>
          </cell>
          <cell r="B775" t="str">
            <v>KNO-06-03</v>
          </cell>
          <cell r="C775" t="str">
            <v>NOTES A6 PINK</v>
          </cell>
          <cell r="D775" t="str">
            <v>szt.</v>
          </cell>
          <cell r="E775">
            <v>8.74</v>
          </cell>
          <cell r="F775" t="str">
            <v>op. = 6 szt.</v>
          </cell>
          <cell r="G775">
            <v>6</v>
          </cell>
          <cell r="H775">
            <v>0</v>
          </cell>
          <cell r="I775">
            <v>0</v>
          </cell>
        </row>
        <row r="776">
          <cell r="A776">
            <v>5907214111964</v>
          </cell>
          <cell r="B776" t="str">
            <v>KNO-06-04</v>
          </cell>
          <cell r="C776" t="str">
            <v>NOTES A6 ORANGE</v>
          </cell>
          <cell r="D776" t="str">
            <v>szt.</v>
          </cell>
          <cell r="E776">
            <v>8.74</v>
          </cell>
          <cell r="F776" t="str">
            <v>op. = 6 szt.</v>
          </cell>
          <cell r="G776">
            <v>6</v>
          </cell>
          <cell r="H776">
            <v>0</v>
          </cell>
          <cell r="I776">
            <v>0</v>
          </cell>
        </row>
        <row r="777">
          <cell r="A777">
            <v>5907214111971</v>
          </cell>
          <cell r="B777" t="str">
            <v>KNO-06-05</v>
          </cell>
          <cell r="C777" t="str">
            <v>NOTES A6 VIOLET</v>
          </cell>
          <cell r="D777" t="str">
            <v>szt.</v>
          </cell>
          <cell r="E777">
            <v>8.74</v>
          </cell>
          <cell r="F777" t="str">
            <v>op. = 6 szt.</v>
          </cell>
          <cell r="G777">
            <v>6</v>
          </cell>
          <cell r="H777">
            <v>0</v>
          </cell>
          <cell r="I777">
            <v>0</v>
          </cell>
        </row>
        <row r="778">
          <cell r="A778">
            <v>5907214111988</v>
          </cell>
          <cell r="B778" t="str">
            <v>KNO-06-06</v>
          </cell>
          <cell r="C778" t="str">
            <v>NOTES A6 SKY</v>
          </cell>
          <cell r="D778" t="str">
            <v>szt.</v>
          </cell>
          <cell r="E778">
            <v>8.74</v>
          </cell>
          <cell r="F778" t="str">
            <v>op. = 6 szt.</v>
          </cell>
          <cell r="G778">
            <v>6</v>
          </cell>
          <cell r="H778">
            <v>0</v>
          </cell>
          <cell r="I778">
            <v>0</v>
          </cell>
        </row>
        <row r="779">
          <cell r="C779" t="str">
            <v>WIZYTOWNIKI</v>
          </cell>
        </row>
        <row r="780">
          <cell r="A780">
            <v>5907214102320</v>
          </cell>
          <cell r="B780" t="str">
            <v>WI-21-01</v>
          </cell>
          <cell r="C780" t="str">
            <v>WIZYTOWNIK 200 PREMIUM CZARNY</v>
          </cell>
          <cell r="D780" t="str">
            <v>szt.</v>
          </cell>
          <cell r="E780">
            <v>30.2</v>
          </cell>
          <cell r="F780" t="str">
            <v>szt.</v>
          </cell>
          <cell r="G780">
            <v>1</v>
          </cell>
          <cell r="H780">
            <v>0</v>
          </cell>
          <cell r="I780">
            <v>0</v>
          </cell>
        </row>
        <row r="781">
          <cell r="A781">
            <v>5907214102344</v>
          </cell>
          <cell r="B781" t="str">
            <v>WI-21-02</v>
          </cell>
          <cell r="C781" t="str">
            <v>WIZYTOWNIK 200 PREMIUM GRANAT</v>
          </cell>
          <cell r="D781" t="str">
            <v>szt.</v>
          </cell>
          <cell r="E781">
            <v>30.2</v>
          </cell>
          <cell r="F781" t="str">
            <v>szt.</v>
          </cell>
          <cell r="G781">
            <v>1</v>
          </cell>
          <cell r="H781">
            <v>0</v>
          </cell>
          <cell r="I781">
            <v>0</v>
          </cell>
        </row>
        <row r="782">
          <cell r="A782">
            <v>5907214108681</v>
          </cell>
          <cell r="B782" t="str">
            <v>WI-25-01</v>
          </cell>
          <cell r="C782" t="str">
            <v>WIZYTOWNIK 200 ALFABETYCZNY PREMIUM CZARNY</v>
          </cell>
          <cell r="D782" t="str">
            <v>szt.</v>
          </cell>
          <cell r="E782">
            <v>37.23</v>
          </cell>
          <cell r="F782" t="str">
            <v>szt.</v>
          </cell>
          <cell r="G782">
            <v>1</v>
          </cell>
          <cell r="H782">
            <v>0</v>
          </cell>
          <cell r="I782">
            <v>0</v>
          </cell>
        </row>
        <row r="783">
          <cell r="A783">
            <v>5907214108667</v>
          </cell>
          <cell r="B783" t="str">
            <v>WI-25-02</v>
          </cell>
          <cell r="C783" t="str">
            <v>WIZYTOWNIK 200 ALFABETYCZNY PREMIUM GRANAT</v>
          </cell>
          <cell r="D783" t="str">
            <v>szt.</v>
          </cell>
          <cell r="E783">
            <v>37.23</v>
          </cell>
          <cell r="F783" t="str">
            <v>szt.</v>
          </cell>
          <cell r="G783">
            <v>1</v>
          </cell>
          <cell r="H783">
            <v>0</v>
          </cell>
          <cell r="I783">
            <v>0</v>
          </cell>
        </row>
        <row r="784">
          <cell r="A784">
            <v>5907214102405</v>
          </cell>
          <cell r="B784" t="str">
            <v>WI-02</v>
          </cell>
          <cell r="C784" t="str">
            <v>WIZYTOWNIK 96</v>
          </cell>
          <cell r="D784" t="str">
            <v>szt.</v>
          </cell>
          <cell r="E784">
            <v>12.43</v>
          </cell>
          <cell r="F784" t="str">
            <v>szt.</v>
          </cell>
          <cell r="G784">
            <v>1</v>
          </cell>
          <cell r="H784">
            <v>0</v>
          </cell>
          <cell r="I784">
            <v>0</v>
          </cell>
        </row>
        <row r="785">
          <cell r="A785">
            <v>5907214102528</v>
          </cell>
          <cell r="B785" t="str">
            <v>WI-24-01</v>
          </cell>
          <cell r="C785" t="str">
            <v>WIZYTOWNIK 96 PREMIUM CZARNY</v>
          </cell>
          <cell r="D785" t="str">
            <v>szt.</v>
          </cell>
          <cell r="E785">
            <v>14.7</v>
          </cell>
          <cell r="F785" t="str">
            <v>szt.</v>
          </cell>
          <cell r="G785">
            <v>1</v>
          </cell>
          <cell r="H785">
            <v>0</v>
          </cell>
          <cell r="I785">
            <v>0</v>
          </cell>
        </row>
        <row r="786">
          <cell r="A786">
            <v>5907214102542</v>
          </cell>
          <cell r="B786" t="str">
            <v>WI-24-02</v>
          </cell>
          <cell r="C786" t="str">
            <v>WIZYTOWNIK 96 PREMIUM GRANAT</v>
          </cell>
          <cell r="D786" t="str">
            <v>szt.</v>
          </cell>
          <cell r="E786">
            <v>14.7</v>
          </cell>
          <cell r="F786" t="str">
            <v>szt.</v>
          </cell>
          <cell r="G786">
            <v>1</v>
          </cell>
          <cell r="H786">
            <v>0</v>
          </cell>
          <cell r="I786">
            <v>0</v>
          </cell>
        </row>
        <row r="787">
          <cell r="A787">
            <v>5907214108209</v>
          </cell>
          <cell r="B787" t="str">
            <v>WI-12</v>
          </cell>
          <cell r="C787" t="str">
            <v>WIZYTOWNIK 60</v>
          </cell>
          <cell r="D787" t="str">
            <v>szt.</v>
          </cell>
          <cell r="E787">
            <v>9.66</v>
          </cell>
          <cell r="F787" t="str">
            <v>szt.</v>
          </cell>
          <cell r="G787">
            <v>1</v>
          </cell>
          <cell r="H787">
            <v>0</v>
          </cell>
          <cell r="I787">
            <v>0</v>
          </cell>
        </row>
        <row r="788">
          <cell r="A788">
            <v>5907214108322</v>
          </cell>
          <cell r="B788" t="str">
            <v>WI-23-01</v>
          </cell>
          <cell r="C788" t="str">
            <v>WIZYTOWNIK 60 PREMIUM CZARNY</v>
          </cell>
          <cell r="D788" t="str">
            <v>szt.</v>
          </cell>
          <cell r="E788">
            <v>10.81</v>
          </cell>
          <cell r="F788" t="str">
            <v>szt.</v>
          </cell>
          <cell r="G788">
            <v>1</v>
          </cell>
          <cell r="H788">
            <v>0</v>
          </cell>
          <cell r="I788">
            <v>0</v>
          </cell>
        </row>
        <row r="789">
          <cell r="A789">
            <v>5907214108346</v>
          </cell>
          <cell r="B789" t="str">
            <v>WI-23-02</v>
          </cell>
          <cell r="C789" t="str">
            <v>WIZYTOWNIK 60 PREMIUM GRANAT</v>
          </cell>
          <cell r="D789" t="str">
            <v>szt.</v>
          </cell>
          <cell r="E789">
            <v>10.81</v>
          </cell>
          <cell r="F789" t="str">
            <v>szt.</v>
          </cell>
          <cell r="G789">
            <v>1</v>
          </cell>
          <cell r="H789">
            <v>0</v>
          </cell>
          <cell r="I789">
            <v>0</v>
          </cell>
        </row>
        <row r="790">
          <cell r="A790">
            <v>5907214108407</v>
          </cell>
          <cell r="B790" t="str">
            <v>WI-10</v>
          </cell>
          <cell r="C790" t="str">
            <v>WIZYTOWNIK 48</v>
          </cell>
          <cell r="D790" t="str">
            <v>szt.</v>
          </cell>
          <cell r="E790">
            <v>9.02</v>
          </cell>
          <cell r="F790" t="str">
            <v>szt.</v>
          </cell>
          <cell r="G790">
            <v>1</v>
          </cell>
          <cell r="H790">
            <v>0</v>
          </cell>
          <cell r="I790">
            <v>0</v>
          </cell>
        </row>
        <row r="791">
          <cell r="A791">
            <v>5907214108520</v>
          </cell>
          <cell r="B791" t="str">
            <v>WI-22-01</v>
          </cell>
          <cell r="C791" t="str">
            <v>WIZYTOWNIK 48 PREMIUM CZARNY</v>
          </cell>
          <cell r="D791" t="str">
            <v>szt.</v>
          </cell>
          <cell r="E791">
            <v>10.2</v>
          </cell>
          <cell r="F791" t="str">
            <v>szt.</v>
          </cell>
          <cell r="G791">
            <v>1</v>
          </cell>
          <cell r="H791">
            <v>0</v>
          </cell>
          <cell r="I791">
            <v>0</v>
          </cell>
        </row>
        <row r="792">
          <cell r="A792">
            <v>5907214108544</v>
          </cell>
          <cell r="B792" t="str">
            <v>WI-22-02</v>
          </cell>
          <cell r="C792" t="str">
            <v>WIZYTOWNIK 48 PREMIUM GRANAT</v>
          </cell>
          <cell r="D792" t="str">
            <v>szt.</v>
          </cell>
          <cell r="E792">
            <v>10.2</v>
          </cell>
          <cell r="F792" t="str">
            <v>szt.</v>
          </cell>
          <cell r="G792">
            <v>1</v>
          </cell>
          <cell r="H792">
            <v>0</v>
          </cell>
          <cell r="I792">
            <v>0</v>
          </cell>
        </row>
        <row r="793">
          <cell r="A793">
            <v>5907214786544</v>
          </cell>
          <cell r="B793" t="str">
            <v>WI-03-01</v>
          </cell>
          <cell r="C793" t="str">
            <v>WIZYTOWNIK 20 KIESZONKOWY CZARNY (10 SZT.)</v>
          </cell>
          <cell r="D793" t="str">
            <v>szt.</v>
          </cell>
          <cell r="E793">
            <v>6.4</v>
          </cell>
          <cell r="F793" t="str">
            <v>op. = 10 szt.</v>
          </cell>
          <cell r="G793">
            <v>10</v>
          </cell>
          <cell r="H793">
            <v>0</v>
          </cell>
          <cell r="I793">
            <v>0</v>
          </cell>
        </row>
        <row r="794">
          <cell r="C794" t="str">
            <v>PODKŁADY I MATY NA BIURKO</v>
          </cell>
        </row>
        <row r="795">
          <cell r="A795">
            <v>5907214608518</v>
          </cell>
          <cell r="B795" t="str">
            <v>PB-03-01</v>
          </cell>
          <cell r="C795" t="str">
            <v>PODKŁAD NA BIURKO XL 70x52</v>
          </cell>
          <cell r="D795" t="str">
            <v>szt.</v>
          </cell>
          <cell r="E795">
            <v>36.33</v>
          </cell>
          <cell r="F795" t="str">
            <v>szt.</v>
          </cell>
          <cell r="G795">
            <v>1</v>
          </cell>
          <cell r="H795">
            <v>0</v>
          </cell>
          <cell r="I795">
            <v>0</v>
          </cell>
        </row>
        <row r="796">
          <cell r="A796">
            <v>5907214608525</v>
          </cell>
          <cell r="B796" t="str">
            <v>PB-03-02</v>
          </cell>
          <cell r="C796" t="str">
            <v>PODKŁAD NA BIURKO L 65x50</v>
          </cell>
          <cell r="D796" t="str">
            <v>szt.</v>
          </cell>
          <cell r="E796">
            <v>33.36</v>
          </cell>
          <cell r="F796" t="str">
            <v>szt.</v>
          </cell>
          <cell r="G796">
            <v>1</v>
          </cell>
          <cell r="H796">
            <v>0</v>
          </cell>
          <cell r="I796">
            <v>0</v>
          </cell>
        </row>
        <row r="797">
          <cell r="A797">
            <v>5907214103426</v>
          </cell>
          <cell r="B797" t="str">
            <v>PB-05-01</v>
          </cell>
          <cell r="C797" t="str">
            <v>MATA NA BIURKO Z FOLIĄ 65 x 45 CZARNA</v>
          </cell>
          <cell r="D797" t="str">
            <v>szt.</v>
          </cell>
          <cell r="E797">
            <v>35.52</v>
          </cell>
          <cell r="F797" t="str">
            <v>op. = 5 szt.</v>
          </cell>
          <cell r="G797">
            <v>1</v>
          </cell>
          <cell r="H797">
            <v>0</v>
          </cell>
          <cell r="I797">
            <v>0</v>
          </cell>
        </row>
        <row r="798">
          <cell r="A798">
            <v>5907214103433</v>
          </cell>
          <cell r="B798" t="str">
            <v>PB-05-02</v>
          </cell>
          <cell r="C798" t="str">
            <v>MATA NA BIURKO Z FOLIĄ 65 x 45 GRAFIT</v>
          </cell>
          <cell r="D798" t="str">
            <v>szt.</v>
          </cell>
          <cell r="E798">
            <v>35.52</v>
          </cell>
          <cell r="F798" t="str">
            <v>op. = 5 szt.</v>
          </cell>
          <cell r="G798">
            <v>1</v>
          </cell>
          <cell r="H798">
            <v>0</v>
          </cell>
          <cell r="I798">
            <v>0</v>
          </cell>
        </row>
        <row r="799">
          <cell r="A799">
            <v>5907214867618</v>
          </cell>
          <cell r="B799" t="str">
            <v>PB-04-01</v>
          </cell>
          <cell r="C799" t="str">
            <v>PODKŁAD NA BIURKO PRZEZROCZYSTY Z KIESZENIĄ 38 x 58</v>
          </cell>
          <cell r="D799" t="str">
            <v>szt.</v>
          </cell>
          <cell r="E799">
            <v>17.5</v>
          </cell>
          <cell r="F799" t="str">
            <v>szt.</v>
          </cell>
          <cell r="G799">
            <v>1</v>
          </cell>
          <cell r="H799">
            <v>0</v>
          </cell>
          <cell r="I799">
            <v>0</v>
          </cell>
        </row>
        <row r="800">
          <cell r="A800">
            <v>5907214760087</v>
          </cell>
          <cell r="B800" t="str">
            <v>PB-01-01</v>
          </cell>
          <cell r="C800" t="str">
            <v>PODKŁAD NA BIURKO Z FOLIĄ 38 x 58 GRANAT</v>
          </cell>
          <cell r="D800" t="str">
            <v>szt.</v>
          </cell>
          <cell r="E800">
            <v>37.68</v>
          </cell>
          <cell r="F800" t="str">
            <v>szt.</v>
          </cell>
          <cell r="G800">
            <v>1</v>
          </cell>
          <cell r="H800">
            <v>0</v>
          </cell>
          <cell r="I800">
            <v>0</v>
          </cell>
        </row>
        <row r="801">
          <cell r="A801">
            <v>5907214760070</v>
          </cell>
          <cell r="B801" t="str">
            <v>PB-01-02</v>
          </cell>
          <cell r="C801" t="str">
            <v>PODKŁAD NA BIURKO Z FOLIĄ 38 x 58 CZARNY</v>
          </cell>
          <cell r="D801" t="str">
            <v>szt.</v>
          </cell>
          <cell r="E801">
            <v>37.68</v>
          </cell>
          <cell r="F801" t="str">
            <v>szt.</v>
          </cell>
          <cell r="G801">
            <v>1</v>
          </cell>
          <cell r="H801">
            <v>0</v>
          </cell>
          <cell r="I801">
            <v>0</v>
          </cell>
        </row>
        <row r="802">
          <cell r="A802">
            <v>5907214760018</v>
          </cell>
          <cell r="B802" t="str">
            <v>KPB-01-01</v>
          </cell>
          <cell r="C802" t="str">
            <v>PODKŁAD NA BIURKO Z FOLIĄ 38x58 SILVER</v>
          </cell>
          <cell r="D802" t="str">
            <v>szt.</v>
          </cell>
          <cell r="E802">
            <v>37.68</v>
          </cell>
          <cell r="F802" t="str">
            <v>szt.</v>
          </cell>
          <cell r="G802">
            <v>1</v>
          </cell>
          <cell r="H802">
            <v>0</v>
          </cell>
          <cell r="I802">
            <v>0</v>
          </cell>
        </row>
        <row r="803">
          <cell r="A803">
            <v>5907214760025</v>
          </cell>
          <cell r="B803" t="str">
            <v>KPB-01-02</v>
          </cell>
          <cell r="C803" t="str">
            <v>PODKŁAD NA BIURKO Z FOLIĄ 38x58 GRASS</v>
          </cell>
          <cell r="D803" t="str">
            <v>szt.</v>
          </cell>
          <cell r="E803">
            <v>37.68</v>
          </cell>
          <cell r="F803" t="str">
            <v>szt.</v>
          </cell>
          <cell r="G803">
            <v>1</v>
          </cell>
          <cell r="H803">
            <v>0</v>
          </cell>
          <cell r="I803">
            <v>0</v>
          </cell>
        </row>
        <row r="804">
          <cell r="A804">
            <v>5907214760032</v>
          </cell>
          <cell r="B804" t="str">
            <v>KPB-01-03</v>
          </cell>
          <cell r="C804" t="str">
            <v>PODKŁAD NA BIURKO Z FOLIĄ 38x58 PINK</v>
          </cell>
          <cell r="D804" t="str">
            <v>szt.</v>
          </cell>
          <cell r="E804">
            <v>37.68</v>
          </cell>
          <cell r="F804" t="str">
            <v>szt.</v>
          </cell>
          <cell r="G804">
            <v>1</v>
          </cell>
          <cell r="H804">
            <v>0</v>
          </cell>
          <cell r="I804">
            <v>0</v>
          </cell>
        </row>
        <row r="805">
          <cell r="A805">
            <v>5907214760049</v>
          </cell>
          <cell r="B805" t="str">
            <v>KPB-01-04</v>
          </cell>
          <cell r="C805" t="str">
            <v>PODKŁAD NA BIURKO Z FOLIĄ 38x58 ORANGE</v>
          </cell>
          <cell r="D805" t="str">
            <v>szt.</v>
          </cell>
          <cell r="E805">
            <v>37.68</v>
          </cell>
          <cell r="F805" t="str">
            <v>szt.</v>
          </cell>
          <cell r="G805">
            <v>1</v>
          </cell>
          <cell r="H805">
            <v>0</v>
          </cell>
          <cell r="I805">
            <v>0</v>
          </cell>
        </row>
        <row r="806">
          <cell r="A806">
            <v>5907214760056</v>
          </cell>
          <cell r="B806" t="str">
            <v>KPB-01-05</v>
          </cell>
          <cell r="C806" t="str">
            <v>PODKŁAD NA BIURKO Z FOLIĄ 38x58 VIOLET</v>
          </cell>
          <cell r="D806" t="str">
            <v>szt.</v>
          </cell>
          <cell r="E806">
            <v>37.68</v>
          </cell>
          <cell r="F806" t="str">
            <v>szt.</v>
          </cell>
          <cell r="G806">
            <v>1</v>
          </cell>
          <cell r="H806">
            <v>0</v>
          </cell>
          <cell r="I806">
            <v>0</v>
          </cell>
        </row>
        <row r="807">
          <cell r="A807">
            <v>5907214760063</v>
          </cell>
          <cell r="B807" t="str">
            <v>KPB-01-06</v>
          </cell>
          <cell r="C807" t="str">
            <v>PODKŁAD NA BIURKO Z FOLIĄ 38x58 SKY</v>
          </cell>
          <cell r="D807" t="str">
            <v>szt.</v>
          </cell>
          <cell r="E807">
            <v>37.68</v>
          </cell>
          <cell r="F807" t="str">
            <v>szt.</v>
          </cell>
          <cell r="G807">
            <v>1</v>
          </cell>
          <cell r="H807">
            <v>0</v>
          </cell>
          <cell r="I807">
            <v>0</v>
          </cell>
        </row>
        <row r="808">
          <cell r="A808">
            <v>5907214782409</v>
          </cell>
          <cell r="B808" t="str">
            <v>KPM-01-01</v>
          </cell>
          <cell r="C808" t="str">
            <v>PODKŁADKA POD MYSZ Z KIESZENIĄ SILVER</v>
          </cell>
          <cell r="D808" t="str">
            <v>szt.</v>
          </cell>
          <cell r="E808">
            <v>6.77</v>
          </cell>
          <cell r="F808" t="str">
            <v>szt.</v>
          </cell>
          <cell r="G808">
            <v>1</v>
          </cell>
          <cell r="H808">
            <v>0</v>
          </cell>
          <cell r="I808">
            <v>0</v>
          </cell>
        </row>
        <row r="809">
          <cell r="A809">
            <v>5907214782416</v>
          </cell>
          <cell r="B809" t="str">
            <v>KPM-01-02</v>
          </cell>
          <cell r="C809" t="str">
            <v>PODKŁADKA POD MYSZ Z KIESZENIĄ GRASS</v>
          </cell>
          <cell r="D809" t="str">
            <v>szt.</v>
          </cell>
          <cell r="E809">
            <v>6.77</v>
          </cell>
          <cell r="F809" t="str">
            <v>szt.</v>
          </cell>
          <cell r="G809">
            <v>1</v>
          </cell>
          <cell r="H809">
            <v>0</v>
          </cell>
          <cell r="I809">
            <v>0</v>
          </cell>
        </row>
        <row r="810">
          <cell r="A810">
            <v>5907214782423</v>
          </cell>
          <cell r="B810" t="str">
            <v>KPM-01-03</v>
          </cell>
          <cell r="C810" t="str">
            <v>PODKŁADKA POD MYSZ Z KIESZENIĄ PINK</v>
          </cell>
          <cell r="D810" t="str">
            <v>szt.</v>
          </cell>
          <cell r="E810">
            <v>6.77</v>
          </cell>
          <cell r="F810" t="str">
            <v>szt.</v>
          </cell>
          <cell r="G810">
            <v>1</v>
          </cell>
          <cell r="H810">
            <v>0</v>
          </cell>
          <cell r="I810">
            <v>0</v>
          </cell>
        </row>
        <row r="811">
          <cell r="A811">
            <v>5907214782430</v>
          </cell>
          <cell r="B811" t="str">
            <v>KPM-01-04</v>
          </cell>
          <cell r="C811" t="str">
            <v>PODKŁADKA POD MYSZ Z KIESZENIĄ ORANGE</v>
          </cell>
          <cell r="D811" t="str">
            <v>szt.</v>
          </cell>
          <cell r="E811">
            <v>6.77</v>
          </cell>
          <cell r="F811" t="str">
            <v>szt.</v>
          </cell>
          <cell r="G811">
            <v>1</v>
          </cell>
          <cell r="H811">
            <v>0</v>
          </cell>
          <cell r="I811">
            <v>0</v>
          </cell>
        </row>
        <row r="812">
          <cell r="A812">
            <v>5907214782447</v>
          </cell>
          <cell r="B812" t="str">
            <v>KPM-01-05</v>
          </cell>
          <cell r="C812" t="str">
            <v>PODKŁADKA POD MYSZ Z KIESZENIĄ VIOLET</v>
          </cell>
          <cell r="D812" t="str">
            <v>szt.</v>
          </cell>
          <cell r="E812">
            <v>6.77</v>
          </cell>
          <cell r="F812" t="str">
            <v>szt.</v>
          </cell>
          <cell r="G812">
            <v>1</v>
          </cell>
          <cell r="H812">
            <v>0</v>
          </cell>
          <cell r="I812">
            <v>0</v>
          </cell>
        </row>
        <row r="813">
          <cell r="A813">
            <v>5907214782454</v>
          </cell>
          <cell r="B813" t="str">
            <v>KPM-01-06</v>
          </cell>
          <cell r="C813" t="str">
            <v>PODKŁADKA POD MYSZ Z KIESZENIĄ SKY</v>
          </cell>
          <cell r="D813" t="str">
            <v>szt.</v>
          </cell>
          <cell r="E813">
            <v>6.77</v>
          </cell>
          <cell r="F813" t="str">
            <v>szt.</v>
          </cell>
          <cell r="G813">
            <v>1</v>
          </cell>
          <cell r="H813">
            <v>0</v>
          </cell>
          <cell r="I813">
            <v>0</v>
          </cell>
        </row>
        <row r="814">
          <cell r="A814">
            <v>5907214782461</v>
          </cell>
          <cell r="B814" t="str">
            <v>KPM-01-07</v>
          </cell>
          <cell r="C814" t="str">
            <v>PODKŁADKA POD MYSZ Z KIESZENIĄ BIAŁA</v>
          </cell>
          <cell r="D814" t="str">
            <v>szt.</v>
          </cell>
          <cell r="E814">
            <v>6.77</v>
          </cell>
          <cell r="F814" t="str">
            <v>szt.</v>
          </cell>
          <cell r="G814">
            <v>1</v>
          </cell>
          <cell r="H814">
            <v>0</v>
          </cell>
          <cell r="I814">
            <v>0</v>
          </cell>
        </row>
        <row r="815">
          <cell r="A815">
            <v>5907214782478</v>
          </cell>
          <cell r="B815" t="str">
            <v>KPM-01-08</v>
          </cell>
          <cell r="C815" t="str">
            <v>PODKŁADKA POD MYSZ Z KIESZENIĄ CZARNA</v>
          </cell>
          <cell r="D815" t="str">
            <v>szt.</v>
          </cell>
          <cell r="E815">
            <v>6.77</v>
          </cell>
          <cell r="F815" t="str">
            <v>szt.</v>
          </cell>
          <cell r="G815">
            <v>1</v>
          </cell>
          <cell r="H815">
            <v>0</v>
          </cell>
          <cell r="I815">
            <v>0</v>
          </cell>
        </row>
        <row r="816">
          <cell r="C816" t="str">
            <v>OKŁADKI NA DOKUMENTY</v>
          </cell>
        </row>
        <row r="817">
          <cell r="A817">
            <v>5907214114194</v>
          </cell>
          <cell r="B817" t="str">
            <v>DS-00-03</v>
          </cell>
          <cell r="C817" t="str">
            <v>DISPLAY DOKUMENTY STANDARD / PREMIUM / SKÓROPODOBNE 2023</v>
          </cell>
          <cell r="D817" t="str">
            <v>kpl</v>
          </cell>
          <cell r="E817">
            <v>278.01</v>
          </cell>
          <cell r="F817" t="str">
            <v>kpl</v>
          </cell>
          <cell r="G817">
            <v>1</v>
          </cell>
          <cell r="H817">
            <v>0</v>
          </cell>
          <cell r="I817">
            <v>0</v>
          </cell>
        </row>
        <row r="818">
          <cell r="A818">
            <v>5907214000121</v>
          </cell>
          <cell r="B818" t="str">
            <v>KZ-00</v>
          </cell>
          <cell r="C818" t="str">
            <v>OKŁADKA NA KSIĄŻECZKĘ ZDROWIA DZIECKA Z NADRUKIEM MIX 2</v>
          </cell>
          <cell r="D818" t="str">
            <v>op. = 10 szt.</v>
          </cell>
          <cell r="E818">
            <v>67.9</v>
          </cell>
          <cell r="F818" t="str">
            <v>op. = 10 szt.</v>
          </cell>
          <cell r="G818">
            <v>1</v>
          </cell>
          <cell r="H818">
            <v>0</v>
          </cell>
          <cell r="I818">
            <v>0</v>
          </cell>
        </row>
        <row r="819">
          <cell r="A819">
            <v>5907214003498</v>
          </cell>
          <cell r="B819" t="str">
            <v>KZ-00-01</v>
          </cell>
          <cell r="C819" t="str">
            <v>OKŁADKA NA KSIĄŻECZKĘ ZDROWIA DZIECKA Z NADRUKIEM BOCIAN</v>
          </cell>
          <cell r="D819" t="str">
            <v>szt.</v>
          </cell>
          <cell r="E819">
            <v>6.79</v>
          </cell>
          <cell r="F819" t="str">
            <v>op. = 10 szt.</v>
          </cell>
          <cell r="G819">
            <v>10</v>
          </cell>
          <cell r="H819">
            <v>0</v>
          </cell>
          <cell r="I819">
            <v>0</v>
          </cell>
        </row>
        <row r="820">
          <cell r="A820">
            <v>5907214003504</v>
          </cell>
          <cell r="B820" t="str">
            <v>KZ-00-02</v>
          </cell>
          <cell r="C820" t="str">
            <v>OKŁADKA NA KSIĄŻECZKĘ ZDROWIA DZIECKA Z NADRUKIEM JEDNOROŻEC</v>
          </cell>
          <cell r="D820" t="str">
            <v>szt.</v>
          </cell>
          <cell r="E820">
            <v>6.79</v>
          </cell>
          <cell r="F820" t="str">
            <v>op. = 10 szt.</v>
          </cell>
          <cell r="G820">
            <v>10</v>
          </cell>
          <cell r="H820">
            <v>0</v>
          </cell>
          <cell r="I820">
            <v>0</v>
          </cell>
        </row>
        <row r="821">
          <cell r="A821">
            <v>5907214003511</v>
          </cell>
          <cell r="B821" t="str">
            <v>KZ-00-03</v>
          </cell>
          <cell r="C821" t="str">
            <v>OKŁADKA NA KSIĄŻECZKĘ ZDROWIA DZIECKA Z NADRUKIEM MIŚ</v>
          </cell>
          <cell r="D821" t="str">
            <v>szt.</v>
          </cell>
          <cell r="E821">
            <v>6.79</v>
          </cell>
          <cell r="F821" t="str">
            <v>op. = 10 szt.</v>
          </cell>
          <cell r="G821">
            <v>10</v>
          </cell>
          <cell r="H821">
            <v>0</v>
          </cell>
          <cell r="I821">
            <v>0</v>
          </cell>
        </row>
        <row r="822">
          <cell r="A822">
            <v>5907214003528</v>
          </cell>
          <cell r="B822" t="str">
            <v>KZ-00-04</v>
          </cell>
          <cell r="C822" t="str">
            <v>OKŁADKA NA KSIĄŻECZKĘ ZDROWIA DZIECKA Z NADRUKIEM KOTEK</v>
          </cell>
          <cell r="D822" t="str">
            <v>szt.</v>
          </cell>
          <cell r="E822">
            <v>6.79</v>
          </cell>
          <cell r="F822" t="str">
            <v>op. = 10 szt.</v>
          </cell>
          <cell r="G822">
            <v>10</v>
          </cell>
          <cell r="H822">
            <v>0</v>
          </cell>
          <cell r="I822">
            <v>0</v>
          </cell>
        </row>
        <row r="823">
          <cell r="A823">
            <v>5907214003535</v>
          </cell>
          <cell r="B823" t="str">
            <v>KZ-00-05</v>
          </cell>
          <cell r="C823" t="str">
            <v>OKŁADKA NA KSIĄŻECZKĘ ZDROWIA DZIECKA Z NADRUKIEM DINOZAUR</v>
          </cell>
          <cell r="D823" t="str">
            <v>szt.</v>
          </cell>
          <cell r="E823">
            <v>6.79</v>
          </cell>
          <cell r="F823" t="str">
            <v>op. = 10 szt.</v>
          </cell>
          <cell r="G823">
            <v>10</v>
          </cell>
          <cell r="H823">
            <v>0</v>
          </cell>
          <cell r="I823">
            <v>0</v>
          </cell>
        </row>
        <row r="824">
          <cell r="A824">
            <v>5907214110998</v>
          </cell>
          <cell r="B824" t="str">
            <v>ET-20-07</v>
          </cell>
          <cell r="C824" t="str">
            <v>ETUI NA DOKUMENTY Z ZABEZPIECZENIEM RFID STANDARD CZARNE</v>
          </cell>
          <cell r="D824" t="str">
            <v>szt.</v>
          </cell>
          <cell r="E824">
            <v>13.13</v>
          </cell>
          <cell r="F824" t="str">
            <v>szt.</v>
          </cell>
          <cell r="G824">
            <v>1</v>
          </cell>
          <cell r="H824">
            <v>0</v>
          </cell>
          <cell r="I824">
            <v>0</v>
          </cell>
        </row>
        <row r="825">
          <cell r="A825">
            <v>5907214111001</v>
          </cell>
          <cell r="B825" t="str">
            <v>ET-20-01</v>
          </cell>
          <cell r="C825" t="str">
            <v>ETUI NA DOKUMENTY Z ZABEZPIECZENIEM RFID NEW COLOURS SILVER</v>
          </cell>
          <cell r="D825" t="str">
            <v>szt.</v>
          </cell>
          <cell r="E825">
            <v>13.13</v>
          </cell>
          <cell r="F825" t="str">
            <v>szt.</v>
          </cell>
          <cell r="G825">
            <v>1</v>
          </cell>
          <cell r="H825">
            <v>0</v>
          </cell>
          <cell r="I825">
            <v>0</v>
          </cell>
        </row>
        <row r="826">
          <cell r="A826">
            <v>5907214111018</v>
          </cell>
          <cell r="B826" t="str">
            <v>ET-20-02</v>
          </cell>
          <cell r="C826" t="str">
            <v>ETUI NA DOKUMENTY Z ZABEZPIECZENIEM RFID NEW COLOURS GRASS</v>
          </cell>
          <cell r="D826" t="str">
            <v>szt.</v>
          </cell>
          <cell r="E826">
            <v>13.13</v>
          </cell>
          <cell r="F826" t="str">
            <v>szt.</v>
          </cell>
          <cell r="G826">
            <v>1</v>
          </cell>
          <cell r="H826">
            <v>0</v>
          </cell>
          <cell r="I826">
            <v>0</v>
          </cell>
        </row>
        <row r="827">
          <cell r="A827">
            <v>5907214111025</v>
          </cell>
          <cell r="B827" t="str">
            <v>ET-20-03</v>
          </cell>
          <cell r="C827" t="str">
            <v>ETUI NA DOKUMENTY Z ZABEZPIECZENIEM RFID NEW COLOURS PINK</v>
          </cell>
          <cell r="D827" t="str">
            <v>szt.</v>
          </cell>
          <cell r="E827">
            <v>13.13</v>
          </cell>
          <cell r="F827" t="str">
            <v>szt.</v>
          </cell>
          <cell r="G827">
            <v>1</v>
          </cell>
          <cell r="H827">
            <v>0</v>
          </cell>
          <cell r="I827">
            <v>0</v>
          </cell>
        </row>
        <row r="828">
          <cell r="A828">
            <v>5907214111032</v>
          </cell>
          <cell r="B828" t="str">
            <v>ET-20-04</v>
          </cell>
          <cell r="C828" t="str">
            <v>ETUI NA DOKUMENTY Z ZABEZPIECZENIEM RFID NEW COLOURS ORANGE</v>
          </cell>
          <cell r="D828" t="str">
            <v>szt.</v>
          </cell>
          <cell r="E828">
            <v>13.13</v>
          </cell>
          <cell r="F828" t="str">
            <v>szt.</v>
          </cell>
          <cell r="G828">
            <v>1</v>
          </cell>
          <cell r="H828">
            <v>0</v>
          </cell>
          <cell r="I828">
            <v>0</v>
          </cell>
        </row>
        <row r="829">
          <cell r="A829">
            <v>5907214111049</v>
          </cell>
          <cell r="B829" t="str">
            <v>ET-20-05</v>
          </cell>
          <cell r="C829" t="str">
            <v>ETUI NA DOKUMENTY Z ZABEZPIECZENIEM RFID NEW COLOURS VIOLET</v>
          </cell>
          <cell r="D829" t="str">
            <v>szt.</v>
          </cell>
          <cell r="E829">
            <v>13.13</v>
          </cell>
          <cell r="F829" t="str">
            <v>szt.</v>
          </cell>
          <cell r="G829">
            <v>1</v>
          </cell>
          <cell r="H829">
            <v>0</v>
          </cell>
          <cell r="I829">
            <v>0</v>
          </cell>
        </row>
        <row r="830">
          <cell r="A830">
            <v>5907214111056</v>
          </cell>
          <cell r="B830" t="str">
            <v>ET-20-06</v>
          </cell>
          <cell r="C830" t="str">
            <v>ETUI NA DOKUMENTY Z ZABEZPIECZENIEM RFID NEW COLOURS SKY</v>
          </cell>
          <cell r="D830" t="str">
            <v>szt.</v>
          </cell>
          <cell r="E830">
            <v>13.13</v>
          </cell>
          <cell r="F830" t="str">
            <v>szt.</v>
          </cell>
          <cell r="G830">
            <v>1</v>
          </cell>
          <cell r="H830">
            <v>0</v>
          </cell>
          <cell r="I830">
            <v>0</v>
          </cell>
        </row>
        <row r="831">
          <cell r="A831">
            <v>5907214868509</v>
          </cell>
          <cell r="B831" t="str">
            <v>OD-02</v>
          </cell>
          <cell r="C831" t="str">
            <v>OKŁADKA NA DOKUMENTY MAŁE CZARNY</v>
          </cell>
          <cell r="D831" t="str">
            <v>szt.</v>
          </cell>
          <cell r="E831">
            <v>3.49</v>
          </cell>
          <cell r="F831" t="str">
            <v>op. = 10 szt.</v>
          </cell>
          <cell r="G831">
            <v>10</v>
          </cell>
          <cell r="H831">
            <v>0</v>
          </cell>
          <cell r="I831">
            <v>0</v>
          </cell>
        </row>
        <row r="832">
          <cell r="A832">
            <v>5907214005126</v>
          </cell>
          <cell r="B832" t="str">
            <v>OD-00-02</v>
          </cell>
          <cell r="C832" t="str">
            <v>OKŁADKA NA DOKUMENTY MAŁE SKÓROPODOBNA (MIX 10 SZT.)</v>
          </cell>
          <cell r="D832" t="str">
            <v>op. = 10 szt.</v>
          </cell>
          <cell r="E832">
            <v>44.66</v>
          </cell>
          <cell r="F832" t="str">
            <v>op. = 10 szt.</v>
          </cell>
          <cell r="G832">
            <v>1</v>
          </cell>
          <cell r="H832">
            <v>0</v>
          </cell>
          <cell r="I832">
            <v>0</v>
          </cell>
        </row>
        <row r="833">
          <cell r="A833">
            <v>5907214600185</v>
          </cell>
          <cell r="B833" t="str">
            <v>OD-20-05</v>
          </cell>
          <cell r="C833" t="str">
            <v>OKŁADKA NA DOKUMENTY Z DOWODEM REJ. CZARNE</v>
          </cell>
          <cell r="D833" t="str">
            <v>szt.</v>
          </cell>
          <cell r="E833">
            <v>3.73</v>
          </cell>
          <cell r="F833" t="str">
            <v>op. = 10 szt.</v>
          </cell>
          <cell r="G833">
            <v>10</v>
          </cell>
          <cell r="H833">
            <v>0</v>
          </cell>
          <cell r="I833">
            <v>0</v>
          </cell>
        </row>
        <row r="834">
          <cell r="A834">
            <v>5907214005133</v>
          </cell>
          <cell r="B834" t="str">
            <v>OD-00-04</v>
          </cell>
          <cell r="C834" t="str">
            <v>OKŁADKA NA DOKUMENTY Z DOW. REJ. SKÓROPODOBNA (MIX OP. 10)</v>
          </cell>
          <cell r="D834" t="str">
            <v>op. = 10 szt.</v>
          </cell>
          <cell r="E834">
            <v>47.61</v>
          </cell>
          <cell r="F834" t="str">
            <v>op. = 10 szt.</v>
          </cell>
          <cell r="G834">
            <v>1</v>
          </cell>
          <cell r="H834">
            <v>0</v>
          </cell>
          <cell r="I834">
            <v>0</v>
          </cell>
        </row>
        <row r="835">
          <cell r="A835">
            <v>5907214005409</v>
          </cell>
          <cell r="B835" t="str">
            <v>OD-06-MIX</v>
          </cell>
          <cell r="C835" t="str">
            <v>OKŁADKA NA DOKUMENTY Z DOW. REJ. PREMIUM (MIX OP. 10)</v>
          </cell>
          <cell r="D835" t="str">
            <v>op. = 10 szt.</v>
          </cell>
          <cell r="E835">
            <v>50.8</v>
          </cell>
          <cell r="F835" t="str">
            <v>op. = 10 szt.</v>
          </cell>
          <cell r="G835">
            <v>1</v>
          </cell>
          <cell r="H835">
            <v>0</v>
          </cell>
          <cell r="I835">
            <v>0</v>
          </cell>
        </row>
        <row r="836">
          <cell r="A836">
            <v>5907214005362</v>
          </cell>
          <cell r="B836" t="str">
            <v>OD-06-01</v>
          </cell>
          <cell r="C836" t="str">
            <v>OKŁADKA NA DOKUMENTY Z DOW. REJ. PREMIUM CZARNA</v>
          </cell>
          <cell r="D836" t="str">
            <v>szt.</v>
          </cell>
          <cell r="E836">
            <v>5.08</v>
          </cell>
          <cell r="F836" t="str">
            <v>op. = 10 szt.</v>
          </cell>
          <cell r="G836">
            <v>10</v>
          </cell>
          <cell r="H836">
            <v>0</v>
          </cell>
          <cell r="I836">
            <v>0</v>
          </cell>
        </row>
        <row r="837">
          <cell r="A837">
            <v>5907214005379</v>
          </cell>
          <cell r="B837" t="str">
            <v>OD-06-02</v>
          </cell>
          <cell r="C837" t="str">
            <v>OKŁADKA NA DOKUMENTY Z DOW. REJ. PREMIUM GRANAT</v>
          </cell>
          <cell r="D837" t="str">
            <v>szt.</v>
          </cell>
          <cell r="E837">
            <v>5.08</v>
          </cell>
          <cell r="F837" t="str">
            <v>op. = 10 szt.</v>
          </cell>
          <cell r="G837">
            <v>10</v>
          </cell>
          <cell r="H837">
            <v>0</v>
          </cell>
          <cell r="I837">
            <v>0</v>
          </cell>
        </row>
        <row r="838">
          <cell r="A838">
            <v>5907214005355</v>
          </cell>
          <cell r="B838" t="str">
            <v>KOD-06-00</v>
          </cell>
          <cell r="C838" t="str">
            <v>OKŁADKA NA DOKUMENTY Z DOW. REJ. NEW COLOURS (MIX OP. 6)</v>
          </cell>
          <cell r="D838" t="str">
            <v>op. = 6 szt.</v>
          </cell>
          <cell r="E838">
            <v>26.76</v>
          </cell>
          <cell r="F838" t="str">
            <v>op. = 6 szt.</v>
          </cell>
          <cell r="G838">
            <v>1</v>
          </cell>
          <cell r="H838">
            <v>0</v>
          </cell>
          <cell r="I838">
            <v>0</v>
          </cell>
        </row>
        <row r="839">
          <cell r="A839">
            <v>5907214005225</v>
          </cell>
          <cell r="B839" t="str">
            <v>KOD-06-01</v>
          </cell>
          <cell r="C839" t="str">
            <v>OKŁADKA NA DOKUMENTY Z DOW. REJ. SILVER</v>
          </cell>
          <cell r="D839" t="str">
            <v>szt.</v>
          </cell>
          <cell r="E839">
            <v>4.46</v>
          </cell>
          <cell r="F839" t="str">
            <v>op. = 6 szt.</v>
          </cell>
          <cell r="G839">
            <v>6</v>
          </cell>
          <cell r="H839">
            <v>0</v>
          </cell>
          <cell r="I839">
            <v>0</v>
          </cell>
        </row>
        <row r="840">
          <cell r="A840">
            <v>5907214005249</v>
          </cell>
          <cell r="B840" t="str">
            <v>KOD-06-02</v>
          </cell>
          <cell r="C840" t="str">
            <v>OKŁADKA NA DOKUMENTY Z DOW. REJ. GRASS</v>
          </cell>
          <cell r="D840" t="str">
            <v>szt.</v>
          </cell>
          <cell r="E840">
            <v>4.46</v>
          </cell>
          <cell r="F840" t="str">
            <v>op. = 6 szt.</v>
          </cell>
          <cell r="G840">
            <v>6</v>
          </cell>
          <cell r="H840">
            <v>0</v>
          </cell>
          <cell r="I840">
            <v>0</v>
          </cell>
        </row>
        <row r="841">
          <cell r="A841">
            <v>5907214005263</v>
          </cell>
          <cell r="B841" t="str">
            <v>KOD-06-03</v>
          </cell>
          <cell r="C841" t="str">
            <v>OKŁADKA NA DOKUMENTY Z DOW. REJ. PINK</v>
          </cell>
          <cell r="D841" t="str">
            <v>szt.</v>
          </cell>
          <cell r="E841">
            <v>4.46</v>
          </cell>
          <cell r="F841" t="str">
            <v>op. = 6 szt.</v>
          </cell>
          <cell r="G841">
            <v>6</v>
          </cell>
          <cell r="H841">
            <v>0</v>
          </cell>
          <cell r="I841">
            <v>0</v>
          </cell>
        </row>
        <row r="842">
          <cell r="A842">
            <v>5907214005287</v>
          </cell>
          <cell r="B842" t="str">
            <v>KOD-06-04</v>
          </cell>
          <cell r="C842" t="str">
            <v>OKŁADKA NA DOKUMENTY Z DOW. REJ. ORANGE</v>
          </cell>
          <cell r="D842" t="str">
            <v>szt.</v>
          </cell>
          <cell r="E842">
            <v>4.46</v>
          </cell>
          <cell r="F842" t="str">
            <v>op. = 6 szt.</v>
          </cell>
          <cell r="G842">
            <v>6</v>
          </cell>
          <cell r="H842">
            <v>0</v>
          </cell>
          <cell r="I842">
            <v>0</v>
          </cell>
        </row>
        <row r="843">
          <cell r="A843">
            <v>5907214005300</v>
          </cell>
          <cell r="B843" t="str">
            <v>KOD-06-05</v>
          </cell>
          <cell r="C843" t="str">
            <v>OKŁADKA NA DOKUMENTY Z DOW. REJ. VIOLET</v>
          </cell>
          <cell r="D843" t="str">
            <v>szt.</v>
          </cell>
          <cell r="E843">
            <v>4.46</v>
          </cell>
          <cell r="F843" t="str">
            <v>op. = 6 szt.</v>
          </cell>
          <cell r="G843">
            <v>6</v>
          </cell>
          <cell r="H843">
            <v>0</v>
          </cell>
          <cell r="I843">
            <v>0</v>
          </cell>
        </row>
        <row r="844">
          <cell r="A844">
            <v>5907214005324</v>
          </cell>
          <cell r="B844" t="str">
            <v>KOD-06-06</v>
          </cell>
          <cell r="C844" t="str">
            <v>OKŁADKA NA DOKUMENTY Z DOW. REJ. SKY</v>
          </cell>
          <cell r="D844" t="str">
            <v>szt.</v>
          </cell>
          <cell r="E844">
            <v>4.46</v>
          </cell>
          <cell r="F844" t="str">
            <v>op. = 6 szt.</v>
          </cell>
          <cell r="G844">
            <v>6</v>
          </cell>
          <cell r="H844">
            <v>0</v>
          </cell>
          <cell r="I844">
            <v>0</v>
          </cell>
        </row>
        <row r="845">
          <cell r="A845">
            <v>5907214760216</v>
          </cell>
          <cell r="B845" t="str">
            <v>OD-032</v>
          </cell>
          <cell r="C845" t="str">
            <v>OKŁADKA NA DOKUMENTY MINI STANDARD CZARNA (10 SZT.)</v>
          </cell>
          <cell r="D845" t="str">
            <v>op. = 10 szt.</v>
          </cell>
          <cell r="E845">
            <v>46.93</v>
          </cell>
          <cell r="F845" t="str">
            <v>op. = 10 szt.</v>
          </cell>
          <cell r="G845">
            <v>1</v>
          </cell>
          <cell r="H845">
            <v>0</v>
          </cell>
          <cell r="I845">
            <v>0</v>
          </cell>
        </row>
        <row r="846">
          <cell r="A846">
            <v>5907214760421</v>
          </cell>
          <cell r="B846" t="str">
            <v>OD-03-MIX</v>
          </cell>
          <cell r="C846" t="str">
            <v>OKŁADKA NA DOKUMENTY MINI PREMIUM (MIX OP. 10)</v>
          </cell>
          <cell r="D846" t="str">
            <v>op. = 10 szt.</v>
          </cell>
          <cell r="E846">
            <v>50.7</v>
          </cell>
          <cell r="F846" t="str">
            <v>op. = 10 szt.</v>
          </cell>
          <cell r="G846">
            <v>1</v>
          </cell>
          <cell r="H846">
            <v>0</v>
          </cell>
          <cell r="I846">
            <v>0</v>
          </cell>
        </row>
        <row r="847">
          <cell r="A847">
            <v>5907214760230</v>
          </cell>
          <cell r="B847" t="str">
            <v>OD-03-01</v>
          </cell>
          <cell r="C847" t="str">
            <v>OKŁADKA NA DOKUMENTY MINI PREMIUM CZARNY</v>
          </cell>
          <cell r="D847" t="str">
            <v>szt.</v>
          </cell>
          <cell r="E847">
            <v>5.07</v>
          </cell>
          <cell r="F847" t="str">
            <v>op. = 10 szt.</v>
          </cell>
          <cell r="G847">
            <v>10</v>
          </cell>
          <cell r="H847">
            <v>0</v>
          </cell>
          <cell r="I847">
            <v>0</v>
          </cell>
        </row>
        <row r="848">
          <cell r="A848">
            <v>5907214760247</v>
          </cell>
          <cell r="B848" t="str">
            <v>OD-03-02</v>
          </cell>
          <cell r="C848" t="str">
            <v>OKŁADKA NA DOKUMENTY MINI PREMIUM GRANAT</v>
          </cell>
          <cell r="D848" t="str">
            <v>szt.</v>
          </cell>
          <cell r="E848">
            <v>5.07</v>
          </cell>
          <cell r="F848" t="str">
            <v>op. = 10 szt.</v>
          </cell>
          <cell r="G848">
            <v>10</v>
          </cell>
          <cell r="H848">
            <v>0</v>
          </cell>
          <cell r="I848">
            <v>0</v>
          </cell>
        </row>
        <row r="849">
          <cell r="A849">
            <v>5907214760391</v>
          </cell>
          <cell r="B849" t="str">
            <v>KOD-03-00</v>
          </cell>
          <cell r="C849" t="str">
            <v>OKŁADKA NA DOKUMENTY MINI NEW COLOURS (MIX 6 SZT.)</v>
          </cell>
          <cell r="D849" t="str">
            <v>op. = 6 szt.</v>
          </cell>
          <cell r="E849">
            <v>28.38</v>
          </cell>
          <cell r="F849" t="str">
            <v>op. = 6 szt.</v>
          </cell>
          <cell r="G849">
            <v>1</v>
          </cell>
          <cell r="H849">
            <v>0</v>
          </cell>
          <cell r="I849">
            <v>0</v>
          </cell>
        </row>
        <row r="850">
          <cell r="A850">
            <v>5907214760278</v>
          </cell>
          <cell r="B850" t="str">
            <v>KOD-03-01</v>
          </cell>
          <cell r="C850" t="str">
            <v>OKŁADKA NA DOKUMENTY MINI SILVER</v>
          </cell>
          <cell r="D850" t="str">
            <v>szt.</v>
          </cell>
          <cell r="E850">
            <v>4.73</v>
          </cell>
          <cell r="F850" t="str">
            <v>op. = 6 szt.</v>
          </cell>
          <cell r="G850">
            <v>6</v>
          </cell>
          <cell r="H850">
            <v>0</v>
          </cell>
          <cell r="I850">
            <v>0</v>
          </cell>
        </row>
        <row r="851">
          <cell r="A851">
            <v>5907214760285</v>
          </cell>
          <cell r="B851" t="str">
            <v>KOD-03-02</v>
          </cell>
          <cell r="C851" t="str">
            <v>OKŁADKA NA DOKUMENTY MINI GRASS</v>
          </cell>
          <cell r="D851" t="str">
            <v>szt.</v>
          </cell>
          <cell r="E851">
            <v>4.73</v>
          </cell>
          <cell r="F851" t="str">
            <v>op. = 6 szt.</v>
          </cell>
          <cell r="G851">
            <v>6</v>
          </cell>
          <cell r="H851">
            <v>0</v>
          </cell>
          <cell r="I851">
            <v>0</v>
          </cell>
        </row>
        <row r="852">
          <cell r="A852">
            <v>5907214760292</v>
          </cell>
          <cell r="B852" t="str">
            <v>KOD-03-03</v>
          </cell>
          <cell r="C852" t="str">
            <v>OKŁADKA NA DOKUMENTY MINI PINK</v>
          </cell>
          <cell r="D852" t="str">
            <v>szt.</v>
          </cell>
          <cell r="E852">
            <v>4.73</v>
          </cell>
          <cell r="F852" t="str">
            <v>op. = 6 szt.</v>
          </cell>
          <cell r="G852">
            <v>6</v>
          </cell>
          <cell r="H852">
            <v>0</v>
          </cell>
          <cell r="I852">
            <v>0</v>
          </cell>
        </row>
        <row r="853">
          <cell r="A853">
            <v>5907214760308</v>
          </cell>
          <cell r="B853" t="str">
            <v>KOD-03-04</v>
          </cell>
          <cell r="C853" t="str">
            <v>OKŁADKA NA DOKUMENTY MINI ORANGE</v>
          </cell>
          <cell r="D853" t="str">
            <v>szt.</v>
          </cell>
          <cell r="E853">
            <v>4.73</v>
          </cell>
          <cell r="F853" t="str">
            <v>op. = 6 szt.</v>
          </cell>
          <cell r="G853">
            <v>6</v>
          </cell>
          <cell r="H853">
            <v>0</v>
          </cell>
          <cell r="I853">
            <v>0</v>
          </cell>
        </row>
        <row r="854">
          <cell r="A854">
            <v>5907214760315</v>
          </cell>
          <cell r="B854" t="str">
            <v>KOD-03-05</v>
          </cell>
          <cell r="C854" t="str">
            <v>OKŁADKA NA DOKUMENTY MINI VIOLET</v>
          </cell>
          <cell r="D854" t="str">
            <v>szt.</v>
          </cell>
          <cell r="E854">
            <v>4.73</v>
          </cell>
          <cell r="F854" t="str">
            <v>op. = 6 szt.</v>
          </cell>
          <cell r="G854">
            <v>6</v>
          </cell>
          <cell r="H854">
            <v>0</v>
          </cell>
          <cell r="I854">
            <v>0</v>
          </cell>
        </row>
        <row r="855">
          <cell r="A855">
            <v>5907214760322</v>
          </cell>
          <cell r="B855" t="str">
            <v>KOD-03-06</v>
          </cell>
          <cell r="C855" t="str">
            <v>OKŁADKA NA DOKUMENTY MINI SKY</v>
          </cell>
          <cell r="D855" t="str">
            <v>szt.</v>
          </cell>
          <cell r="E855">
            <v>4.73</v>
          </cell>
          <cell r="F855" t="str">
            <v>op. = 6 szt.</v>
          </cell>
          <cell r="G855">
            <v>6</v>
          </cell>
          <cell r="H855">
            <v>0</v>
          </cell>
          <cell r="I855">
            <v>0</v>
          </cell>
        </row>
        <row r="856">
          <cell r="A856">
            <v>5907214600093</v>
          </cell>
          <cell r="B856" t="str">
            <v>KOD-11-00</v>
          </cell>
          <cell r="C856" t="str">
            <v>OKŁADKA NA DOKUMENTY UCZNIA PION NEW COLOURS (MIX 6 SZT.)</v>
          </cell>
          <cell r="D856" t="str">
            <v>op. = 6 szt.</v>
          </cell>
          <cell r="E856">
            <v>22.38</v>
          </cell>
          <cell r="F856" t="str">
            <v>op. = 6 szt.</v>
          </cell>
          <cell r="G856">
            <v>1</v>
          </cell>
          <cell r="H856">
            <v>0</v>
          </cell>
          <cell r="I856">
            <v>0</v>
          </cell>
        </row>
        <row r="857">
          <cell r="A857">
            <v>5907214600017</v>
          </cell>
          <cell r="B857" t="str">
            <v>KOD-11-01</v>
          </cell>
          <cell r="C857" t="str">
            <v>OKŁADKA NA DOKUMENTY UCZNIA PIONOWE SILVER</v>
          </cell>
          <cell r="D857" t="str">
            <v>szt.</v>
          </cell>
          <cell r="E857">
            <v>3.73</v>
          </cell>
          <cell r="F857" t="str">
            <v>op. = 6 szt.</v>
          </cell>
          <cell r="G857">
            <v>6</v>
          </cell>
          <cell r="H857">
            <v>0</v>
          </cell>
          <cell r="I857">
            <v>0</v>
          </cell>
        </row>
        <row r="858">
          <cell r="A858">
            <v>5907214600048</v>
          </cell>
          <cell r="B858" t="str">
            <v>KOD-11-02</v>
          </cell>
          <cell r="C858" t="str">
            <v>OKŁADKA NA DOKUMENTY UCZNIA PIONOWE GRASS</v>
          </cell>
          <cell r="D858" t="str">
            <v>szt.</v>
          </cell>
          <cell r="E858">
            <v>3.73</v>
          </cell>
          <cell r="F858" t="str">
            <v>op. = 6 szt.</v>
          </cell>
          <cell r="G858">
            <v>6</v>
          </cell>
          <cell r="H858">
            <v>0</v>
          </cell>
          <cell r="I858">
            <v>0</v>
          </cell>
        </row>
        <row r="859">
          <cell r="A859">
            <v>5907214600031</v>
          </cell>
          <cell r="B859" t="str">
            <v>KOD-11-03</v>
          </cell>
          <cell r="C859" t="str">
            <v>OKŁADKA NA DOKUMENTY UCZNIA PIONOWE PINK</v>
          </cell>
          <cell r="D859" t="str">
            <v>szt.</v>
          </cell>
          <cell r="E859">
            <v>3.73</v>
          </cell>
          <cell r="F859" t="str">
            <v>op. = 6 szt.</v>
          </cell>
          <cell r="G859">
            <v>6</v>
          </cell>
          <cell r="H859">
            <v>0</v>
          </cell>
          <cell r="I859">
            <v>0</v>
          </cell>
        </row>
        <row r="860">
          <cell r="A860">
            <v>5907214600024</v>
          </cell>
          <cell r="B860" t="str">
            <v>KOD-11-04</v>
          </cell>
          <cell r="C860" t="str">
            <v>OKŁADKA NA DOKUMENTY UCZNIA PIONOWE ORANGE</v>
          </cell>
          <cell r="D860" t="str">
            <v>szt.</v>
          </cell>
          <cell r="E860">
            <v>3.73</v>
          </cell>
          <cell r="F860" t="str">
            <v>op. = 6 szt.</v>
          </cell>
          <cell r="G860">
            <v>6</v>
          </cell>
          <cell r="H860">
            <v>0</v>
          </cell>
          <cell r="I860">
            <v>0</v>
          </cell>
        </row>
        <row r="861">
          <cell r="A861">
            <v>5907214600055</v>
          </cell>
          <cell r="B861" t="str">
            <v>KOD-11-05</v>
          </cell>
          <cell r="C861" t="str">
            <v>OKŁADKA NA DOKUMENTY UCZNIA PIONOWE VIOLET</v>
          </cell>
          <cell r="D861" t="str">
            <v>szt.</v>
          </cell>
          <cell r="E861">
            <v>3.73</v>
          </cell>
          <cell r="F861" t="str">
            <v>op. = 6 szt.</v>
          </cell>
          <cell r="G861">
            <v>6</v>
          </cell>
          <cell r="H861">
            <v>0</v>
          </cell>
          <cell r="I861">
            <v>0</v>
          </cell>
        </row>
        <row r="862">
          <cell r="A862">
            <v>5907214600062</v>
          </cell>
          <cell r="B862" t="str">
            <v>KOD-11-06</v>
          </cell>
          <cell r="C862" t="str">
            <v>OKŁADKA NA DOKUMENTY UCZNIA PIONOWE SKY</v>
          </cell>
          <cell r="D862" t="str">
            <v>szt.</v>
          </cell>
          <cell r="E862">
            <v>3.73</v>
          </cell>
          <cell r="F862" t="str">
            <v>op. = 6 szt.</v>
          </cell>
          <cell r="G862">
            <v>6</v>
          </cell>
          <cell r="H862">
            <v>0</v>
          </cell>
          <cell r="I862">
            <v>0</v>
          </cell>
        </row>
        <row r="863">
          <cell r="A863">
            <v>5907214107561</v>
          </cell>
          <cell r="B863" t="str">
            <v>OP-01-01</v>
          </cell>
          <cell r="C863" t="str">
            <v>OPRAWA NA DYPLOM PREMIUM CZARNA</v>
          </cell>
          <cell r="D863" t="str">
            <v>szt.</v>
          </cell>
          <cell r="E863">
            <v>12.54</v>
          </cell>
          <cell r="F863" t="str">
            <v>szt.</v>
          </cell>
          <cell r="G863">
            <v>1</v>
          </cell>
          <cell r="H863">
            <v>0</v>
          </cell>
          <cell r="I863">
            <v>0</v>
          </cell>
        </row>
        <row r="864">
          <cell r="A864">
            <v>5907214107578</v>
          </cell>
          <cell r="B864" t="str">
            <v>OP-01-02</v>
          </cell>
          <cell r="C864" t="str">
            <v>OPRAWA NA DYPLOM PREMIUM GRANAT</v>
          </cell>
          <cell r="D864" t="str">
            <v>szt.</v>
          </cell>
          <cell r="E864">
            <v>12.54</v>
          </cell>
          <cell r="F864" t="str">
            <v>szt.</v>
          </cell>
          <cell r="G864">
            <v>1</v>
          </cell>
          <cell r="H864">
            <v>0</v>
          </cell>
          <cell r="I864">
            <v>0</v>
          </cell>
        </row>
        <row r="865">
          <cell r="A865">
            <v>5907214503424</v>
          </cell>
          <cell r="B865" t="str">
            <v>OL-05</v>
          </cell>
          <cell r="C865" t="str">
            <v>KIESZEŃ NA LEGITYMACJĘ SZKOLNĄ OP. 20 SZT.</v>
          </cell>
          <cell r="D865" t="str">
            <v>op. = 20 szt.</v>
          </cell>
          <cell r="E865">
            <v>10.43</v>
          </cell>
          <cell r="F865" t="str">
            <v>op. = 20 szt.</v>
          </cell>
          <cell r="G865">
            <v>1</v>
          </cell>
          <cell r="H865">
            <v>0</v>
          </cell>
          <cell r="I865">
            <v>0</v>
          </cell>
        </row>
        <row r="866">
          <cell r="A866">
            <v>5907214503219</v>
          </cell>
          <cell r="B866" t="str">
            <v>ET-06</v>
          </cell>
          <cell r="C866" t="str">
            <v>OKŁADKA NA KARTĘ MAGNETYCZNĄ (OP. 20)</v>
          </cell>
          <cell r="D866" t="str">
            <v>op. = 20 szt.</v>
          </cell>
          <cell r="E866">
            <v>9.73</v>
          </cell>
          <cell r="F866" t="str">
            <v>op. = 20 szt.</v>
          </cell>
          <cell r="G866">
            <v>1</v>
          </cell>
          <cell r="H866">
            <v>0</v>
          </cell>
          <cell r="I866">
            <v>0</v>
          </cell>
        </row>
        <row r="867">
          <cell r="A867">
            <v>5907214110981</v>
          </cell>
          <cell r="B867" t="str">
            <v>OK-07</v>
          </cell>
          <cell r="C867" t="str">
            <v>OKŁADKA NA PASZPORT</v>
          </cell>
          <cell r="D867" t="str">
            <v>op. = 20 szt.</v>
          </cell>
          <cell r="E867">
            <v>12.5</v>
          </cell>
          <cell r="F867" t="str">
            <v>op. = 20 szt.</v>
          </cell>
          <cell r="G867">
            <v>1</v>
          </cell>
          <cell r="H867">
            <v>0</v>
          </cell>
          <cell r="I867">
            <v>0</v>
          </cell>
        </row>
        <row r="868">
          <cell r="A868">
            <v>5907214205717</v>
          </cell>
          <cell r="B868" t="str">
            <v>OK-08</v>
          </cell>
          <cell r="C868" t="str">
            <v>OKŁADKA NA DOWÓD REJ. TRÓJDZIELNA</v>
          </cell>
          <cell r="D868" t="str">
            <v>op. = 20 szt.</v>
          </cell>
          <cell r="E868">
            <v>11.16</v>
          </cell>
          <cell r="F868" t="str">
            <v>op. = 20 szt.</v>
          </cell>
          <cell r="G868">
            <v>1</v>
          </cell>
          <cell r="H868">
            <v>0</v>
          </cell>
          <cell r="I868">
            <v>0</v>
          </cell>
        </row>
        <row r="869">
          <cell r="A869">
            <v>5907214100883</v>
          </cell>
          <cell r="B869" t="str">
            <v>OK-09</v>
          </cell>
          <cell r="C869" t="str">
            <v>OKŁADKA A6 NA DOKUMENTY BEZBARWNA (OP. 20)</v>
          </cell>
          <cell r="D869" t="str">
            <v>op. = 20 szt.</v>
          </cell>
          <cell r="E869">
            <v>15.02</v>
          </cell>
          <cell r="F869" t="str">
            <v>op. = 20 szt.</v>
          </cell>
          <cell r="G869">
            <v>1</v>
          </cell>
          <cell r="H869">
            <v>0</v>
          </cell>
          <cell r="I869">
            <v>0</v>
          </cell>
        </row>
        <row r="870">
          <cell r="A870">
            <v>5907214869551</v>
          </cell>
          <cell r="B870" t="str">
            <v>ID-06</v>
          </cell>
          <cell r="C870" t="str">
            <v>IDENTYFIKATOR PIONOWY A6 121x155</v>
          </cell>
          <cell r="D870" t="str">
            <v>op. = 20 szt.</v>
          </cell>
          <cell r="E870">
            <v>16.01</v>
          </cell>
          <cell r="F870" t="str">
            <v>op. = 20 szt.</v>
          </cell>
          <cell r="G870">
            <v>1</v>
          </cell>
          <cell r="H870">
            <v>0</v>
          </cell>
          <cell r="I870">
            <v>0</v>
          </cell>
        </row>
        <row r="871">
          <cell r="A871">
            <v>5907214869544</v>
          </cell>
          <cell r="B871" t="str">
            <v>ID-07</v>
          </cell>
          <cell r="C871" t="str">
            <v>IDENTYFIKATOR PIONOWY A7 82x106</v>
          </cell>
          <cell r="D871" t="str">
            <v>op. = 20 szt.</v>
          </cell>
          <cell r="E871">
            <v>12.33</v>
          </cell>
          <cell r="F871" t="str">
            <v>op. = 20 szt.</v>
          </cell>
          <cell r="G871">
            <v>1</v>
          </cell>
          <cell r="H871">
            <v>0</v>
          </cell>
          <cell r="I871">
            <v>0</v>
          </cell>
        </row>
        <row r="872">
          <cell r="A872">
            <v>5907214520216</v>
          </cell>
          <cell r="B872" t="str">
            <v>5-PO-11</v>
          </cell>
          <cell r="C872" t="str">
            <v>ETUI NA KARTĘ SZCZEPIENIA I UNIJNY CERTYFIKAT COVID BIAŁE (OP. 20)</v>
          </cell>
          <cell r="D872" t="str">
            <v>op. = 20 szt.</v>
          </cell>
          <cell r="E872">
            <v>18.85</v>
          </cell>
          <cell r="F872" t="str">
            <v>op. = 20 szt. </v>
          </cell>
          <cell r="G872">
            <v>1</v>
          </cell>
          <cell r="H872">
            <v>0</v>
          </cell>
          <cell r="I872">
            <v>0</v>
          </cell>
        </row>
        <row r="873">
          <cell r="C873" t="str">
            <v>KOLEKCJA BIURFOL NATURAL</v>
          </cell>
        </row>
        <row r="874">
          <cell r="A874">
            <v>5907214102221</v>
          </cell>
          <cell r="B874" t="str">
            <v>ECO-01</v>
          </cell>
          <cell r="C874" t="str">
            <v>KLIP A4 DESKA NATURAL</v>
          </cell>
          <cell r="D874" t="str">
            <v>szt.</v>
          </cell>
          <cell r="E874">
            <v>6.76</v>
          </cell>
          <cell r="F874" t="str">
            <v>szt.</v>
          </cell>
          <cell r="G874">
            <v>1</v>
          </cell>
          <cell r="H874">
            <v>0</v>
          </cell>
          <cell r="I874">
            <v>0</v>
          </cell>
        </row>
        <row r="875">
          <cell r="A875">
            <v>5907214102238</v>
          </cell>
          <cell r="B875" t="str">
            <v>ECO-04</v>
          </cell>
          <cell r="C875" t="str">
            <v>KLIP A4 TECZKA NATURAL</v>
          </cell>
          <cell r="D875" t="str">
            <v>szt.</v>
          </cell>
          <cell r="E875">
            <v>10.48</v>
          </cell>
          <cell r="F875" t="str">
            <v>szt.</v>
          </cell>
          <cell r="G875">
            <v>1</v>
          </cell>
          <cell r="H875">
            <v>0</v>
          </cell>
          <cell r="I875">
            <v>0</v>
          </cell>
        </row>
        <row r="876">
          <cell r="A876">
            <v>5907214102245</v>
          </cell>
          <cell r="B876" t="str">
            <v>ECO-00-02</v>
          </cell>
          <cell r="C876" t="str">
            <v>SEGREGATOR A4 4 CM 2R/D-25 NATURAL</v>
          </cell>
          <cell r="D876" t="str">
            <v>szt.</v>
          </cell>
          <cell r="E876">
            <v>13.65</v>
          </cell>
          <cell r="F876" t="str">
            <v>szt.</v>
          </cell>
          <cell r="G876">
            <v>1</v>
          </cell>
          <cell r="H876">
            <v>0</v>
          </cell>
          <cell r="I876">
            <v>0</v>
          </cell>
        </row>
        <row r="877">
          <cell r="A877">
            <v>5907214102252</v>
          </cell>
          <cell r="B877" t="str">
            <v>ECO-00-04</v>
          </cell>
          <cell r="C877" t="str">
            <v>SEGREGATOR A4 4 CM 4R/D-25 NATURAL</v>
          </cell>
          <cell r="D877" t="str">
            <v>szt.</v>
          </cell>
          <cell r="E877">
            <v>13.65</v>
          </cell>
          <cell r="F877" t="str">
            <v>szt.</v>
          </cell>
          <cell r="G877">
            <v>1</v>
          </cell>
          <cell r="H877">
            <v>0</v>
          </cell>
          <cell r="I877">
            <v>0</v>
          </cell>
        </row>
        <row r="878">
          <cell r="C878" t="str">
            <v>KOLEKCJA PRODUKTÓW Z NADRUKIEM</v>
          </cell>
        </row>
        <row r="879">
          <cell r="C879" t="str">
            <v>KLIPY</v>
          </cell>
        </row>
        <row r="880">
          <cell r="A880">
            <v>5907214116822</v>
          </cell>
          <cell r="B880" t="str">
            <v>KHN-01-22</v>
          </cell>
          <cell r="C880" t="str">
            <v>KLIP A4 DESKA Z NADRUKIEM FOOTBALL / DO WYCZERPANIA ZAPASU</v>
          </cell>
          <cell r="D880" t="str">
            <v>szt.</v>
          </cell>
          <cell r="E880">
            <v>6.96</v>
          </cell>
          <cell r="F880" t="str">
            <v>szt.</v>
          </cell>
          <cell r="G880">
            <v>1</v>
          </cell>
          <cell r="H880">
            <v>0</v>
          </cell>
          <cell r="I880">
            <v>0</v>
          </cell>
        </row>
        <row r="881">
          <cell r="A881">
            <v>5907214116839</v>
          </cell>
          <cell r="B881" t="str">
            <v>KHN-01-23</v>
          </cell>
          <cell r="C881" t="str">
            <v>KLIP A4 DESKA Z NADRUKIEM AVOCADO / DO WYCZERPANIA ZAPASU</v>
          </cell>
          <cell r="D881" t="str">
            <v>szt.</v>
          </cell>
          <cell r="E881">
            <v>6.96</v>
          </cell>
          <cell r="F881" t="str">
            <v>szt.</v>
          </cell>
          <cell r="G881">
            <v>1</v>
          </cell>
          <cell r="H881">
            <v>0</v>
          </cell>
          <cell r="I881">
            <v>0</v>
          </cell>
        </row>
        <row r="882">
          <cell r="A882">
            <v>5907214116846</v>
          </cell>
          <cell r="B882" t="str">
            <v>KHN-01-24</v>
          </cell>
          <cell r="C882" t="str">
            <v>KLIP A4 DESKA Z NADRUKIEM PIXELS / DO WYCZERPANIA ZAPASU</v>
          </cell>
          <cell r="D882" t="str">
            <v>szt.</v>
          </cell>
          <cell r="E882">
            <v>6.96</v>
          </cell>
          <cell r="F882" t="str">
            <v>szt.</v>
          </cell>
          <cell r="G882">
            <v>1</v>
          </cell>
          <cell r="H882">
            <v>0</v>
          </cell>
          <cell r="I882">
            <v>0</v>
          </cell>
        </row>
        <row r="883">
          <cell r="A883">
            <v>5907214116808</v>
          </cell>
          <cell r="B883" t="str">
            <v>KHN-01-20</v>
          </cell>
          <cell r="C883" t="str">
            <v>KLIP A4 DESKA Z NADRUKIEM GAME</v>
          </cell>
          <cell r="D883" t="str">
            <v>szt.</v>
          </cell>
          <cell r="E883">
            <v>7.31</v>
          </cell>
          <cell r="F883" t="str">
            <v>szt.</v>
          </cell>
          <cell r="G883">
            <v>1</v>
          </cell>
          <cell r="H883">
            <v>0</v>
          </cell>
          <cell r="I883">
            <v>0</v>
          </cell>
        </row>
        <row r="884">
          <cell r="A884">
            <v>5907214116815</v>
          </cell>
          <cell r="B884" t="str">
            <v>KHN-01-21</v>
          </cell>
          <cell r="C884" t="str">
            <v>KLIP A4 DESKA Z NADRUKIEM PETS</v>
          </cell>
          <cell r="D884" t="str">
            <v>szt.</v>
          </cell>
          <cell r="E884">
            <v>7.31</v>
          </cell>
          <cell r="F884" t="str">
            <v>szt.</v>
          </cell>
          <cell r="G884">
            <v>1</v>
          </cell>
          <cell r="H884">
            <v>0</v>
          </cell>
          <cell r="I884">
            <v>0</v>
          </cell>
        </row>
        <row r="885">
          <cell r="A885">
            <v>5907214116853</v>
          </cell>
          <cell r="B885" t="str">
            <v>KHN-01-25</v>
          </cell>
          <cell r="C885" t="str">
            <v>KLIP A4 DESKA Z NADRUKIEM FLOWERS</v>
          </cell>
          <cell r="D885" t="str">
            <v>szt.</v>
          </cell>
          <cell r="E885">
            <v>7.31</v>
          </cell>
          <cell r="F885" t="str">
            <v>szt.</v>
          </cell>
          <cell r="G885">
            <v>1</v>
          </cell>
          <cell r="H885">
            <v>0</v>
          </cell>
          <cell r="I885">
            <v>0</v>
          </cell>
        </row>
        <row r="886">
          <cell r="A886">
            <v>5907214878300</v>
          </cell>
          <cell r="B886" t="str">
            <v>KHN-01-26</v>
          </cell>
          <cell r="C886" t="str">
            <v>KLIP A4 DESKA Z NADRUKIEM NEONY</v>
          </cell>
          <cell r="D886" t="str">
            <v>szt.</v>
          </cell>
          <cell r="E886">
            <v>7.31</v>
          </cell>
          <cell r="F886" t="str">
            <v>szt.</v>
          </cell>
          <cell r="G886">
            <v>1</v>
          </cell>
          <cell r="H886">
            <v>5</v>
          </cell>
          <cell r="I886">
            <v>36.55</v>
          </cell>
        </row>
        <row r="887">
          <cell r="A887">
            <v>5907214878317</v>
          </cell>
          <cell r="B887" t="str">
            <v>KHN-01-27</v>
          </cell>
          <cell r="C887" t="str">
            <v>KLIP A4 DESKA Z NADRUKIEM PIŁKI</v>
          </cell>
          <cell r="D887" t="str">
            <v>szt.</v>
          </cell>
          <cell r="E887">
            <v>7.31</v>
          </cell>
          <cell r="F887" t="str">
            <v>szt.</v>
          </cell>
          <cell r="G887">
            <v>1</v>
          </cell>
          <cell r="H887">
            <v>5</v>
          </cell>
          <cell r="I887">
            <v>36.55</v>
          </cell>
        </row>
        <row r="888">
          <cell r="A888">
            <v>5907214878324</v>
          </cell>
          <cell r="B888" t="str">
            <v>KHN-01-28</v>
          </cell>
          <cell r="C888" t="str">
            <v>KLIP A4 DESKA Z NADRUKIEM KOTY</v>
          </cell>
          <cell r="D888" t="str">
            <v>szt.</v>
          </cell>
          <cell r="E888">
            <v>7.31</v>
          </cell>
          <cell r="F888" t="str">
            <v>szt.</v>
          </cell>
          <cell r="G888">
            <v>1</v>
          </cell>
          <cell r="H888">
            <v>5</v>
          </cell>
          <cell r="I888">
            <v>36.55</v>
          </cell>
        </row>
        <row r="889">
          <cell r="A889">
            <v>5907214878331</v>
          </cell>
          <cell r="B889" t="str">
            <v>KHN-01-29</v>
          </cell>
          <cell r="C889" t="str">
            <v>KLIP A4 DESKA Z NADRUKIEM OWOCE</v>
          </cell>
          <cell r="D889" t="str">
            <v>szt.</v>
          </cell>
          <cell r="E889">
            <v>7.31</v>
          </cell>
          <cell r="F889" t="str">
            <v>szt.</v>
          </cell>
          <cell r="G889">
            <v>1</v>
          </cell>
          <cell r="H889">
            <v>5</v>
          </cell>
          <cell r="I889">
            <v>36.55</v>
          </cell>
        </row>
        <row r="890">
          <cell r="A890">
            <v>5907214004372</v>
          </cell>
          <cell r="B890" t="str">
            <v>KHN-04-13</v>
          </cell>
          <cell r="C890" t="str">
            <v>KLIP A4 TECZKA Z NADRUKIEM PANDA / DO WYCZERPANIA ZAPASU</v>
          </cell>
          <cell r="D890" t="str">
            <v>szt.</v>
          </cell>
          <cell r="E890">
            <v>11.73</v>
          </cell>
          <cell r="F890" t="str">
            <v>szt.</v>
          </cell>
          <cell r="G890">
            <v>1</v>
          </cell>
          <cell r="H890">
            <v>0</v>
          </cell>
          <cell r="I890">
            <v>0</v>
          </cell>
        </row>
        <row r="891">
          <cell r="A891">
            <v>5907214004389</v>
          </cell>
          <cell r="B891" t="str">
            <v>KHN-04-14</v>
          </cell>
          <cell r="C891" t="str">
            <v>KLIP A4 TECZKA Z NADRUKIEM SZARE KOTY / DO WYCZERPANIA ZAPASU</v>
          </cell>
          <cell r="D891" t="str">
            <v>szt.</v>
          </cell>
          <cell r="E891">
            <v>11.73</v>
          </cell>
          <cell r="F891" t="str">
            <v>szt.</v>
          </cell>
          <cell r="G891">
            <v>1</v>
          </cell>
          <cell r="H891">
            <v>0</v>
          </cell>
          <cell r="I891">
            <v>0</v>
          </cell>
        </row>
        <row r="892">
          <cell r="A892">
            <v>5907214116884</v>
          </cell>
          <cell r="B892" t="str">
            <v>KHN-04-22</v>
          </cell>
          <cell r="C892" t="str">
            <v>KLIP A4 TECZKA Z NADRUKIEM FOOTBALL / DO WYCZERPANIA ZAPASU</v>
          </cell>
          <cell r="D892" t="str">
            <v>szt.</v>
          </cell>
          <cell r="E892">
            <v>11.73</v>
          </cell>
          <cell r="F892" t="str">
            <v>szt.</v>
          </cell>
          <cell r="G892">
            <v>1</v>
          </cell>
          <cell r="H892">
            <v>0</v>
          </cell>
          <cell r="I892">
            <v>0</v>
          </cell>
        </row>
        <row r="893">
          <cell r="A893">
            <v>5907214116907</v>
          </cell>
          <cell r="B893" t="str">
            <v>KHN-04-24</v>
          </cell>
          <cell r="C893" t="str">
            <v>KLIP A4 TECZKA Z NADRUKIEM PIXELS / DO WYCZERPANIA ZAPASU</v>
          </cell>
          <cell r="D893" t="str">
            <v>szt.</v>
          </cell>
          <cell r="E893">
            <v>11.73</v>
          </cell>
          <cell r="F893" t="str">
            <v>szt.</v>
          </cell>
          <cell r="G893">
            <v>1</v>
          </cell>
          <cell r="H893">
            <v>0</v>
          </cell>
          <cell r="I893">
            <v>0</v>
          </cell>
        </row>
        <row r="894">
          <cell r="A894">
            <v>5907214116860</v>
          </cell>
          <cell r="B894" t="str">
            <v>KHN-04-20</v>
          </cell>
          <cell r="C894" t="str">
            <v>KLIP A4 TECZKA Z NADRUKIEM GAME</v>
          </cell>
          <cell r="D894" t="str">
            <v>szt.</v>
          </cell>
          <cell r="E894">
            <v>11.73</v>
          </cell>
          <cell r="F894" t="str">
            <v>szt.</v>
          </cell>
          <cell r="G894">
            <v>1</v>
          </cell>
          <cell r="H894">
            <v>0</v>
          </cell>
          <cell r="I894">
            <v>0</v>
          </cell>
        </row>
        <row r="895">
          <cell r="A895">
            <v>5907214116877</v>
          </cell>
          <cell r="B895" t="str">
            <v>KHN-04-21</v>
          </cell>
          <cell r="C895" t="str">
            <v>KLIP A4 TECZKA Z NADRUKIEM PETS</v>
          </cell>
          <cell r="D895" t="str">
            <v>szt.</v>
          </cell>
          <cell r="E895">
            <v>11.73</v>
          </cell>
          <cell r="F895" t="str">
            <v>szt.</v>
          </cell>
          <cell r="G895">
            <v>1</v>
          </cell>
          <cell r="H895">
            <v>0</v>
          </cell>
          <cell r="I895">
            <v>0</v>
          </cell>
        </row>
        <row r="896">
          <cell r="A896">
            <v>5907214116914</v>
          </cell>
          <cell r="B896" t="str">
            <v>KHN-04-25</v>
          </cell>
          <cell r="C896" t="str">
            <v>KLIP A4 TECZKA Z NADRUKIEM FLOWERS</v>
          </cell>
          <cell r="D896" t="str">
            <v>szt.</v>
          </cell>
          <cell r="E896">
            <v>11.73</v>
          </cell>
          <cell r="F896" t="str">
            <v>szt.</v>
          </cell>
          <cell r="G896">
            <v>1</v>
          </cell>
          <cell r="H896">
            <v>0</v>
          </cell>
          <cell r="I896">
            <v>0</v>
          </cell>
        </row>
        <row r="897">
          <cell r="A897">
            <v>5907214878348</v>
          </cell>
          <cell r="B897" t="str">
            <v>KHN-04-26</v>
          </cell>
          <cell r="C897" t="str">
            <v>KLIP A4 TECZKA Z NADRUKIEM NEONY</v>
          </cell>
          <cell r="D897" t="str">
            <v>szt.</v>
          </cell>
          <cell r="E897">
            <v>11.73</v>
          </cell>
          <cell r="F897" t="str">
            <v>szt.</v>
          </cell>
          <cell r="G897">
            <v>1</v>
          </cell>
          <cell r="H897">
            <v>5</v>
          </cell>
          <cell r="I897">
            <v>58.65</v>
          </cell>
        </row>
        <row r="898">
          <cell r="A898">
            <v>5907214878355</v>
          </cell>
          <cell r="B898" t="str">
            <v>KHN-04-27</v>
          </cell>
          <cell r="C898" t="str">
            <v>KLIP A4 TECZKA Z NADRUKIEM PIŁKI</v>
          </cell>
          <cell r="D898" t="str">
            <v>szt.</v>
          </cell>
          <cell r="E898">
            <v>11.73</v>
          </cell>
          <cell r="F898" t="str">
            <v>szt.</v>
          </cell>
          <cell r="G898">
            <v>1</v>
          </cell>
          <cell r="H898">
            <v>5</v>
          </cell>
          <cell r="I898">
            <v>58.65</v>
          </cell>
        </row>
        <row r="899">
          <cell r="A899">
            <v>5907214878362</v>
          </cell>
          <cell r="B899" t="str">
            <v>KHN-04-28</v>
          </cell>
          <cell r="C899" t="str">
            <v>KLIP A4 TECZKA Z NADRUKIEM KOTY</v>
          </cell>
          <cell r="D899" t="str">
            <v>szt.</v>
          </cell>
          <cell r="E899">
            <v>11.73</v>
          </cell>
          <cell r="F899" t="str">
            <v>szt.</v>
          </cell>
          <cell r="G899">
            <v>1</v>
          </cell>
          <cell r="H899">
            <v>5</v>
          </cell>
          <cell r="I899">
            <v>58.65</v>
          </cell>
        </row>
        <row r="900">
          <cell r="A900">
            <v>5907214878379</v>
          </cell>
          <cell r="B900" t="str">
            <v>KHN-04-29</v>
          </cell>
          <cell r="C900" t="str">
            <v>KLIP A4 TECZKA Z NADRUKIEM OWOCE</v>
          </cell>
          <cell r="D900" t="str">
            <v>szt.</v>
          </cell>
          <cell r="E900">
            <v>11.73</v>
          </cell>
          <cell r="F900" t="str">
            <v>szt.</v>
          </cell>
          <cell r="G900">
            <v>1</v>
          </cell>
          <cell r="H900">
            <v>5</v>
          </cell>
          <cell r="I900">
            <v>58.65</v>
          </cell>
        </row>
        <row r="901">
          <cell r="C901" t="str">
            <v>SEGREGATORY</v>
          </cell>
        </row>
        <row r="902">
          <cell r="A902">
            <v>5907214004440</v>
          </cell>
          <cell r="B902" t="str">
            <v>NOZ-01-08</v>
          </cell>
          <cell r="C902" t="str">
            <v>SEGREGATOR A4 2 CM 2R Z NADRUKIEM PANDA / DO WYCZERPANIA ZAPASU</v>
          </cell>
          <cell r="D902" t="str">
            <v>szt.</v>
          </cell>
          <cell r="E902">
            <v>15.71</v>
          </cell>
          <cell r="F902" t="str">
            <v>szt.</v>
          </cell>
          <cell r="G902">
            <v>1</v>
          </cell>
          <cell r="H902">
            <v>0</v>
          </cell>
          <cell r="I902">
            <v>0</v>
          </cell>
        </row>
        <row r="903">
          <cell r="A903">
            <v>5907214004457</v>
          </cell>
          <cell r="B903" t="str">
            <v>NOZ-01-09</v>
          </cell>
          <cell r="C903" t="str">
            <v>SEGREGATOR A4 2 CM 2R Z NADRUKIEM SZARE KOTY / DO WYCZERPANIA ZAPASU</v>
          </cell>
          <cell r="D903" t="str">
            <v>szt.</v>
          </cell>
          <cell r="E903">
            <v>15.71</v>
          </cell>
          <cell r="F903" t="str">
            <v>szt.</v>
          </cell>
          <cell r="G903">
            <v>1</v>
          </cell>
          <cell r="H903">
            <v>0</v>
          </cell>
          <cell r="I903">
            <v>0</v>
          </cell>
        </row>
        <row r="904">
          <cell r="A904">
            <v>5907214117324</v>
          </cell>
          <cell r="B904" t="str">
            <v>NOZ-01-17</v>
          </cell>
          <cell r="C904" t="str">
            <v>SEGREGATOR A4 2 CM 2R Z NADRUKIEM FOOTBALL / DO WYCZERPANIA ZAPASU</v>
          </cell>
          <cell r="D904" t="str">
            <v>szt.</v>
          </cell>
          <cell r="E904">
            <v>15.71</v>
          </cell>
          <cell r="F904" t="str">
            <v>szt.</v>
          </cell>
          <cell r="G904">
            <v>1</v>
          </cell>
          <cell r="H904">
            <v>0</v>
          </cell>
          <cell r="I904">
            <v>0</v>
          </cell>
        </row>
        <row r="905">
          <cell r="A905">
            <v>5907214117331</v>
          </cell>
          <cell r="B905" t="str">
            <v>NOZ-01-18</v>
          </cell>
          <cell r="C905" t="str">
            <v>SEGREGATOR A4 2 CM 2R Z NADRUKIEM AVOCADO / DO WYCZERPANIA ZAPASU</v>
          </cell>
          <cell r="D905" t="str">
            <v>szt.</v>
          </cell>
          <cell r="E905">
            <v>15.71</v>
          </cell>
          <cell r="F905" t="str">
            <v>szt.</v>
          </cell>
          <cell r="G905">
            <v>1</v>
          </cell>
          <cell r="H905">
            <v>0</v>
          </cell>
          <cell r="I905">
            <v>0</v>
          </cell>
        </row>
        <row r="906">
          <cell r="A906">
            <v>5907214117348</v>
          </cell>
          <cell r="B906" t="str">
            <v>NOZ-01-19</v>
          </cell>
          <cell r="C906" t="str">
            <v>SEGREGATOR A4 2 CM 2R Z NADRUKIEM PIXELS / DO WYCZERPANIA ZAPASU</v>
          </cell>
          <cell r="D906" t="str">
            <v>szt.</v>
          </cell>
          <cell r="E906">
            <v>15.71</v>
          </cell>
          <cell r="F906" t="str">
            <v>szt.</v>
          </cell>
          <cell r="G906">
            <v>1</v>
          </cell>
          <cell r="H906">
            <v>0</v>
          </cell>
          <cell r="I906">
            <v>0</v>
          </cell>
        </row>
        <row r="907">
          <cell r="A907">
            <v>5907214117300</v>
          </cell>
          <cell r="B907" t="str">
            <v>NOZ-01-15</v>
          </cell>
          <cell r="C907" t="str">
            <v>SEGREGATOR A4 2 CM 2R Z NADRUKIEM GAME</v>
          </cell>
          <cell r="D907" t="str">
            <v>szt.</v>
          </cell>
          <cell r="E907">
            <v>15.71</v>
          </cell>
          <cell r="F907" t="str">
            <v>szt.</v>
          </cell>
          <cell r="G907">
            <v>1</v>
          </cell>
          <cell r="H907">
            <v>0</v>
          </cell>
          <cell r="I907">
            <v>0</v>
          </cell>
        </row>
        <row r="908">
          <cell r="A908">
            <v>5907214117317</v>
          </cell>
          <cell r="B908" t="str">
            <v>NOZ-01-16</v>
          </cell>
          <cell r="C908" t="str">
            <v>SEGREGATOR A4 2 CM 2R Z NADRUKIEM PETS</v>
          </cell>
          <cell r="D908" t="str">
            <v>szt.</v>
          </cell>
          <cell r="E908">
            <v>15.71</v>
          </cell>
          <cell r="F908" t="str">
            <v>szt.</v>
          </cell>
          <cell r="G908">
            <v>1</v>
          </cell>
          <cell r="H908">
            <v>0</v>
          </cell>
          <cell r="I908">
            <v>0</v>
          </cell>
        </row>
        <row r="909">
          <cell r="A909">
            <v>5907214117355</v>
          </cell>
          <cell r="B909" t="str">
            <v>NOZ-01-20</v>
          </cell>
          <cell r="C909" t="str">
            <v>SEGREGATOR A4 2 CM 2R Z NADRUKIEM FLOWERS</v>
          </cell>
          <cell r="D909" t="str">
            <v>szt.</v>
          </cell>
          <cell r="E909">
            <v>15.71</v>
          </cell>
          <cell r="F909" t="str">
            <v>szt.</v>
          </cell>
          <cell r="G909">
            <v>1</v>
          </cell>
          <cell r="H909">
            <v>0</v>
          </cell>
          <cell r="I909">
            <v>0</v>
          </cell>
        </row>
        <row r="910">
          <cell r="A910">
            <v>5907214878683</v>
          </cell>
          <cell r="B910" t="str">
            <v>NOZ-01-21</v>
          </cell>
          <cell r="C910" t="str">
            <v>SEGREGATOR A4 2 CM 2R Z NADRUKIEM NEONY</v>
          </cell>
          <cell r="D910" t="str">
            <v>szt.</v>
          </cell>
          <cell r="E910">
            <v>15.71</v>
          </cell>
          <cell r="F910" t="str">
            <v>szt.</v>
          </cell>
          <cell r="G910">
            <v>1</v>
          </cell>
          <cell r="H910">
            <v>5</v>
          </cell>
          <cell r="I910">
            <v>78.55</v>
          </cell>
        </row>
        <row r="911">
          <cell r="A911">
            <v>5907214878690</v>
          </cell>
          <cell r="B911" t="str">
            <v>NOZ-01-22</v>
          </cell>
          <cell r="C911" t="str">
            <v>SEGREGATOR A4 2 CM 2R Z NADRUKIEM PIŁKI</v>
          </cell>
          <cell r="D911" t="str">
            <v>szt.</v>
          </cell>
          <cell r="E911">
            <v>15.71</v>
          </cell>
          <cell r="F911" t="str">
            <v>szt.</v>
          </cell>
          <cell r="G911">
            <v>1</v>
          </cell>
          <cell r="H911">
            <v>5</v>
          </cell>
          <cell r="I911">
            <v>78.55</v>
          </cell>
        </row>
        <row r="912">
          <cell r="A912">
            <v>5907214878706</v>
          </cell>
          <cell r="B912" t="str">
            <v>NOZ-01-23</v>
          </cell>
          <cell r="C912" t="str">
            <v>SEGREGATOR A4 2 CM 2R Z NADRUKIEM KOTY</v>
          </cell>
          <cell r="D912" t="str">
            <v>szt.</v>
          </cell>
          <cell r="E912">
            <v>15.71</v>
          </cell>
          <cell r="F912" t="str">
            <v>szt.</v>
          </cell>
          <cell r="G912">
            <v>1</v>
          </cell>
          <cell r="H912">
            <v>5</v>
          </cell>
          <cell r="I912">
            <v>78.55</v>
          </cell>
        </row>
        <row r="913">
          <cell r="A913">
            <v>5907214878713</v>
          </cell>
          <cell r="B913" t="str">
            <v>NOZ-01-24</v>
          </cell>
          <cell r="C913" t="str">
            <v>SEGREGATOR A4 2 CM 2R Z NADRUKIEM OWOCE</v>
          </cell>
          <cell r="D913" t="str">
            <v>szt.</v>
          </cell>
          <cell r="E913">
            <v>15.71</v>
          </cell>
          <cell r="F913" t="str">
            <v>szt.</v>
          </cell>
          <cell r="G913">
            <v>1</v>
          </cell>
          <cell r="H913">
            <v>5</v>
          </cell>
          <cell r="I913">
            <v>78.55</v>
          </cell>
        </row>
        <row r="914">
          <cell r="C914" t="str">
            <v>TECZKI</v>
          </cell>
        </row>
        <row r="915">
          <cell r="A915">
            <v>5907214874678</v>
          </cell>
          <cell r="B915" t="str">
            <v>TGN-01-09</v>
          </cell>
          <cell r="C915" t="str">
            <v>TECZKA Z GUMKĄ A4 PP Z NADRUKIEM PANDA / DO WYCZERPANIA ZAPASU</v>
          </cell>
          <cell r="D915" t="str">
            <v>szt.</v>
          </cell>
          <cell r="E915">
            <v>6.85</v>
          </cell>
          <cell r="F915" t="str">
            <v>szt.</v>
          </cell>
          <cell r="G915">
            <v>1</v>
          </cell>
          <cell r="H915">
            <v>0</v>
          </cell>
          <cell r="I915">
            <v>0</v>
          </cell>
        </row>
        <row r="916">
          <cell r="A916">
            <v>5907214874692</v>
          </cell>
          <cell r="B916" t="str">
            <v>TGN-01-10</v>
          </cell>
          <cell r="C916" t="str">
            <v>TECZKA Z GUMKĄ A4 PP Z NADRUKIEM SZARE KOTY / DO WYCZERPANIA ZAPASU</v>
          </cell>
          <cell r="D916" t="str">
            <v>szt.</v>
          </cell>
          <cell r="E916">
            <v>6.85</v>
          </cell>
          <cell r="F916" t="str">
            <v>szt.</v>
          </cell>
          <cell r="G916">
            <v>1</v>
          </cell>
          <cell r="H916">
            <v>0</v>
          </cell>
          <cell r="I916">
            <v>0</v>
          </cell>
        </row>
        <row r="917">
          <cell r="A917">
            <v>5907214875101</v>
          </cell>
          <cell r="B917" t="str">
            <v>TGN-01-11</v>
          </cell>
          <cell r="C917" t="str">
            <v>TECZKA Z GUMKĄ A4 PP Z NADRUKIEM GAME</v>
          </cell>
          <cell r="D917" t="str">
            <v>szt.</v>
          </cell>
          <cell r="E917">
            <v>6.85</v>
          </cell>
          <cell r="F917" t="str">
            <v>szt.</v>
          </cell>
          <cell r="G917">
            <v>1</v>
          </cell>
          <cell r="H917">
            <v>0</v>
          </cell>
          <cell r="I917">
            <v>0</v>
          </cell>
        </row>
        <row r="918">
          <cell r="A918">
            <v>5907214875118</v>
          </cell>
          <cell r="B918" t="str">
            <v>TGN-01-12</v>
          </cell>
          <cell r="C918" t="str">
            <v>TECZKA Z GUMKĄ A4 PP Z NADRUKIEM PETS</v>
          </cell>
          <cell r="D918" t="str">
            <v>szt.</v>
          </cell>
          <cell r="E918">
            <v>6.85</v>
          </cell>
          <cell r="F918" t="str">
            <v>szt.</v>
          </cell>
          <cell r="G918">
            <v>1</v>
          </cell>
          <cell r="H918">
            <v>0</v>
          </cell>
          <cell r="I918">
            <v>0</v>
          </cell>
        </row>
        <row r="919">
          <cell r="A919">
            <v>5907214877686</v>
          </cell>
          <cell r="B919" t="str">
            <v>TGN-A4-02</v>
          </cell>
          <cell r="C919" t="str">
            <v>TECZKA Z GUMKĄ A4 PP Z NADRUKIEM PIŁKI</v>
          </cell>
          <cell r="D919" t="str">
            <v>szt.</v>
          </cell>
          <cell r="E919">
            <v>6.85</v>
          </cell>
          <cell r="F919" t="str">
            <v>szt.</v>
          </cell>
          <cell r="G919">
            <v>1</v>
          </cell>
          <cell r="H919">
            <v>10</v>
          </cell>
          <cell r="I919">
            <v>68.5</v>
          </cell>
        </row>
        <row r="920">
          <cell r="A920">
            <v>5907214877679</v>
          </cell>
          <cell r="B920" t="str">
            <v>TGN-A4-03</v>
          </cell>
          <cell r="C920" t="str">
            <v>TECZKA Z GUMKĄ A4 PP Z NADRUKIEM KOTY</v>
          </cell>
          <cell r="D920" t="str">
            <v>szt.</v>
          </cell>
          <cell r="E920">
            <v>6.85</v>
          </cell>
          <cell r="F920" t="str">
            <v>szt.</v>
          </cell>
          <cell r="G920">
            <v>1</v>
          </cell>
          <cell r="H920">
            <v>10</v>
          </cell>
          <cell r="I920">
            <v>68.5</v>
          </cell>
        </row>
        <row r="921">
          <cell r="A921">
            <v>5907214875262</v>
          </cell>
          <cell r="B921" t="str">
            <v>TKN-09-00</v>
          </cell>
          <cell r="C921" t="str">
            <v>TECZKA KOPERTA PP A4 Z NADRUKIEM MIX 5 (12 SZT.) / DO WYCZERPANIA ZAPASU</v>
          </cell>
          <cell r="D921" t="str">
            <v>op. = 12 szt.</v>
          </cell>
          <cell r="E921">
            <v>40.32</v>
          </cell>
          <cell r="F921" t="str">
            <v>op. = 12 szt.</v>
          </cell>
          <cell r="G921">
            <v>1</v>
          </cell>
          <cell r="H921">
            <v>0</v>
          </cell>
          <cell r="I921">
            <v>0</v>
          </cell>
        </row>
        <row r="922">
          <cell r="A922">
            <v>5907214875279</v>
          </cell>
          <cell r="B922" t="str">
            <v>TKN-09-01</v>
          </cell>
          <cell r="C922" t="str">
            <v>TECZKA KOPERTA PP A4 Z NADRUKIEM GAME (OP. 6 SZT.) / DO WYCZERPANIA ZAPASU</v>
          </cell>
          <cell r="D922" t="str">
            <v>op. = 6 szt.</v>
          </cell>
          <cell r="E922">
            <v>20.16</v>
          </cell>
          <cell r="F922" t="str">
            <v>op. = 6 szt.</v>
          </cell>
          <cell r="G922">
            <v>1</v>
          </cell>
          <cell r="H922">
            <v>0</v>
          </cell>
          <cell r="I922">
            <v>0</v>
          </cell>
        </row>
        <row r="923">
          <cell r="A923">
            <v>5907214875286</v>
          </cell>
          <cell r="B923" t="str">
            <v>TKN-09-02</v>
          </cell>
          <cell r="C923" t="str">
            <v>TECZKA KOPERTA PP A4 Z NADRUKIEM PETS (OP. 6 SZT.) / DO WYCZERPANIA ZAPASU</v>
          </cell>
          <cell r="D923" t="str">
            <v>op. = 6 szt.</v>
          </cell>
          <cell r="E923">
            <v>20.16</v>
          </cell>
          <cell r="F923" t="str">
            <v>op. = 6 szt.</v>
          </cell>
          <cell r="G923">
            <v>1</v>
          </cell>
          <cell r="H923">
            <v>0</v>
          </cell>
          <cell r="I923">
            <v>0</v>
          </cell>
        </row>
        <row r="924">
          <cell r="A924">
            <v>5907214875293</v>
          </cell>
          <cell r="B924" t="str">
            <v>TKN-09-03</v>
          </cell>
          <cell r="C924" t="str">
            <v>TECZKA KOPERTA PP A4 Z NADRUKIEM FOOTBALL (OP. 6 SZT.) / DO WYCZERPANIA ZAPASU</v>
          </cell>
          <cell r="D924" t="str">
            <v>op. = 6 szt.</v>
          </cell>
          <cell r="E924">
            <v>20.16</v>
          </cell>
          <cell r="F924" t="str">
            <v>op. = 6 szt.</v>
          </cell>
          <cell r="G924">
            <v>1</v>
          </cell>
          <cell r="H924">
            <v>0</v>
          </cell>
          <cell r="I924">
            <v>0</v>
          </cell>
        </row>
        <row r="925">
          <cell r="A925">
            <v>5907214875309</v>
          </cell>
          <cell r="B925" t="str">
            <v>TKN-09-04</v>
          </cell>
          <cell r="C925" t="str">
            <v>TECZKA KOPERTA PP A4 Z NADRUKIEM AVOCADO (OP. 6 SZT.) / DO WYCZERPANIA ZAPASU</v>
          </cell>
          <cell r="D925" t="str">
            <v>op. = 6 szt.</v>
          </cell>
          <cell r="E925">
            <v>20.16</v>
          </cell>
          <cell r="F925" t="str">
            <v>op. = 6 szt.</v>
          </cell>
          <cell r="G925">
            <v>1</v>
          </cell>
          <cell r="H925">
            <v>0</v>
          </cell>
          <cell r="I925">
            <v>0</v>
          </cell>
        </row>
        <row r="926">
          <cell r="A926">
            <v>5907214875323</v>
          </cell>
          <cell r="B926" t="str">
            <v>TKN-10-00</v>
          </cell>
          <cell r="C926" t="str">
            <v>TECZKA KOPERTA PP A5 Z NADRUKIEM MIX 5 (12 SZT.) / DO WYCZERPANIA ZAPASU</v>
          </cell>
          <cell r="D926" t="str">
            <v>op. = 12 szt.</v>
          </cell>
          <cell r="E926">
            <v>31.68</v>
          </cell>
          <cell r="F926" t="str">
            <v>op. = 12 szt.</v>
          </cell>
          <cell r="G926">
            <v>1</v>
          </cell>
          <cell r="H926">
            <v>0</v>
          </cell>
          <cell r="I926">
            <v>0</v>
          </cell>
        </row>
        <row r="927">
          <cell r="A927">
            <v>5907214875330</v>
          </cell>
          <cell r="B927" t="str">
            <v>TKN-10-01</v>
          </cell>
          <cell r="C927" t="str">
            <v>TECZKA KOPERTA PP A5 Z NADRUKIEM GAME (OP. 6 SZT.) / DO WYCZERPANIA ZAPASU</v>
          </cell>
          <cell r="D927" t="str">
            <v>op. = 6 szt.</v>
          </cell>
          <cell r="E927">
            <v>15.84</v>
          </cell>
          <cell r="F927" t="str">
            <v>op. = 6 szt.</v>
          </cell>
          <cell r="G927">
            <v>1</v>
          </cell>
          <cell r="H927">
            <v>0</v>
          </cell>
          <cell r="I927">
            <v>0</v>
          </cell>
        </row>
        <row r="928">
          <cell r="A928">
            <v>5907214875347</v>
          </cell>
          <cell r="B928" t="str">
            <v>TKN-10-02</v>
          </cell>
          <cell r="C928" t="str">
            <v>TECZKA KOPERTA PP A5 Z NADRUKIEM PETS (OP. 6 SZT.) / DO WYCZERPANIA ZAPASU</v>
          </cell>
          <cell r="D928" t="str">
            <v>op. = 6 szt.</v>
          </cell>
          <cell r="E928">
            <v>15.84</v>
          </cell>
          <cell r="F928" t="str">
            <v>op. = 6 szt.</v>
          </cell>
          <cell r="G928">
            <v>1</v>
          </cell>
          <cell r="H928">
            <v>0</v>
          </cell>
          <cell r="I928">
            <v>0</v>
          </cell>
        </row>
        <row r="929">
          <cell r="A929">
            <v>5907214875354</v>
          </cell>
          <cell r="B929" t="str">
            <v>TKN-10-03</v>
          </cell>
          <cell r="C929" t="str">
            <v>TECZKA KOPERTA PP A5 Z NADRUKIEM FOOTBALL (OP. 6 SZT.) / DO WYCZERPANIA ZAPASU</v>
          </cell>
          <cell r="D929" t="str">
            <v>op. = 6 szt.</v>
          </cell>
          <cell r="E929">
            <v>15.84</v>
          </cell>
          <cell r="F929" t="str">
            <v>op. = 6 szt.</v>
          </cell>
          <cell r="G929">
            <v>1</v>
          </cell>
          <cell r="H929">
            <v>0</v>
          </cell>
          <cell r="I929">
            <v>0</v>
          </cell>
        </row>
        <row r="930">
          <cell r="A930">
            <v>5907214875361</v>
          </cell>
          <cell r="B930" t="str">
            <v>TKN-10-04</v>
          </cell>
          <cell r="C930" t="str">
            <v>TECZKA KOPERTA PP A5 Z NADRUKIEM AVOCADO (OP. 6 SZT.) / DO WYCZERPANIA ZAPASU</v>
          </cell>
          <cell r="D930" t="str">
            <v>op. = 6 szt.</v>
          </cell>
          <cell r="E930">
            <v>15.84</v>
          </cell>
          <cell r="F930" t="str">
            <v>op. = 6 szt.</v>
          </cell>
          <cell r="G930">
            <v>1</v>
          </cell>
          <cell r="H930">
            <v>0</v>
          </cell>
          <cell r="I930">
            <v>0</v>
          </cell>
        </row>
        <row r="931">
          <cell r="A931">
            <v>5907214877570</v>
          </cell>
          <cell r="B931" t="str">
            <v>TKN-A4</v>
          </cell>
          <cell r="C931" t="str">
            <v>TECZKA KOPERTA A4 PP Z NADRUKIEM MIX (OP. 12)</v>
          </cell>
          <cell r="D931" t="str">
            <v>op. = 12 szt.</v>
          </cell>
          <cell r="E931">
            <v>40.32</v>
          </cell>
          <cell r="F931" t="str">
            <v>op. = 12 szt.</v>
          </cell>
          <cell r="G931">
            <v>1</v>
          </cell>
          <cell r="H931">
            <v>0</v>
          </cell>
          <cell r="I931">
            <v>0</v>
          </cell>
        </row>
        <row r="932">
          <cell r="A932">
            <v>5907214877495</v>
          </cell>
          <cell r="B932" t="str">
            <v>TKN-A4-01</v>
          </cell>
          <cell r="C932" t="str">
            <v>TECZKA KOPERTA A4 PP Z NADRUKIEM NEONY</v>
          </cell>
          <cell r="D932" t="str">
            <v>szt.</v>
          </cell>
          <cell r="E932">
            <v>3.36</v>
          </cell>
          <cell r="F932" t="str">
            <v>op. = 6 szt.</v>
          </cell>
          <cell r="G932">
            <v>6</v>
          </cell>
          <cell r="H932">
            <v>6</v>
          </cell>
          <cell r="I932">
            <v>20.16</v>
          </cell>
        </row>
        <row r="933">
          <cell r="A933">
            <v>5907214877501</v>
          </cell>
          <cell r="B933" t="str">
            <v>TKN-A4-02</v>
          </cell>
          <cell r="C933" t="str">
            <v>TECZKA KOPERTA A4 PP Z NADRUKIEM PIŁKI</v>
          </cell>
          <cell r="D933" t="str">
            <v>szt.</v>
          </cell>
          <cell r="E933">
            <v>3.36</v>
          </cell>
          <cell r="F933" t="str">
            <v>op. = 6 szt.</v>
          </cell>
          <cell r="G933">
            <v>6</v>
          </cell>
          <cell r="H933">
            <v>6</v>
          </cell>
          <cell r="I933">
            <v>20.16</v>
          </cell>
        </row>
        <row r="934">
          <cell r="A934">
            <v>5907214877518</v>
          </cell>
          <cell r="B934" t="str">
            <v>TKN-A4-03</v>
          </cell>
          <cell r="C934" t="str">
            <v>TECZKA KOPERTA A4 PP Z NADRUKIEM KOTY</v>
          </cell>
          <cell r="D934" t="str">
            <v>szt.</v>
          </cell>
          <cell r="E934">
            <v>3.36</v>
          </cell>
          <cell r="F934" t="str">
            <v>op. = 6 szt.</v>
          </cell>
          <cell r="G934">
            <v>6</v>
          </cell>
          <cell r="H934">
            <v>6</v>
          </cell>
          <cell r="I934">
            <v>20.16</v>
          </cell>
        </row>
        <row r="935">
          <cell r="A935">
            <v>5907214877525</v>
          </cell>
          <cell r="B935" t="str">
            <v>TKN-A4-04</v>
          </cell>
          <cell r="C935" t="str">
            <v>TECZKA KOPERTA A4 PP Z NADRUKIEM OWOCE</v>
          </cell>
          <cell r="D935" t="str">
            <v>szt.</v>
          </cell>
          <cell r="E935">
            <v>3.36</v>
          </cell>
          <cell r="F935" t="str">
            <v>op. = 6 szt.</v>
          </cell>
          <cell r="G935">
            <v>6</v>
          </cell>
          <cell r="H935">
            <v>6</v>
          </cell>
          <cell r="I935">
            <v>20.16</v>
          </cell>
        </row>
        <row r="936">
          <cell r="A936">
            <v>5907214877662</v>
          </cell>
          <cell r="B936" t="str">
            <v>TKN-A5</v>
          </cell>
          <cell r="C936" t="str">
            <v>TECZKA KOPERTA A5 PP Z NADRUKIEM MIX (OP. 12)</v>
          </cell>
          <cell r="D936" t="str">
            <v>op. = 12 szt.</v>
          </cell>
          <cell r="E936">
            <v>31.68</v>
          </cell>
          <cell r="F936" t="str">
            <v>op. = 12 szt.</v>
          </cell>
          <cell r="G936">
            <v>1</v>
          </cell>
          <cell r="H936">
            <v>0</v>
          </cell>
          <cell r="I936">
            <v>0</v>
          </cell>
        </row>
        <row r="937">
          <cell r="A937">
            <v>5907214877587</v>
          </cell>
          <cell r="B937" t="str">
            <v>TKN-A5-01</v>
          </cell>
          <cell r="C937" t="str">
            <v>TECZKA KOPERTA A5 PP Z NADRUKIEM NEONY</v>
          </cell>
          <cell r="D937" t="str">
            <v>szt.</v>
          </cell>
          <cell r="E937">
            <v>2.64</v>
          </cell>
          <cell r="F937" t="str">
            <v>op. = 6 szt.</v>
          </cell>
          <cell r="G937">
            <v>6</v>
          </cell>
          <cell r="H937">
            <v>6</v>
          </cell>
          <cell r="I937">
            <v>15.84</v>
          </cell>
        </row>
        <row r="938">
          <cell r="A938">
            <v>5907214877594</v>
          </cell>
          <cell r="B938" t="str">
            <v>TKN-A5-02</v>
          </cell>
          <cell r="C938" t="str">
            <v>TECZKA KOPERTA A5 PP Z NADRUKIEM PIŁKI</v>
          </cell>
          <cell r="D938" t="str">
            <v>szt.</v>
          </cell>
          <cell r="E938">
            <v>2.64</v>
          </cell>
          <cell r="F938" t="str">
            <v>op. = 6 szt.</v>
          </cell>
          <cell r="G938">
            <v>6</v>
          </cell>
          <cell r="H938">
            <v>6</v>
          </cell>
          <cell r="I938">
            <v>15.84</v>
          </cell>
        </row>
        <row r="939">
          <cell r="A939">
            <v>5907214877600</v>
          </cell>
          <cell r="B939" t="str">
            <v>TKN-A5-03</v>
          </cell>
          <cell r="C939" t="str">
            <v>TECZKA KOPERTA A5 PP Z NADRUKIEM KOTY</v>
          </cell>
          <cell r="D939" t="str">
            <v>szt.</v>
          </cell>
          <cell r="E939">
            <v>2.64</v>
          </cell>
          <cell r="F939" t="str">
            <v>op. = 6 szt.</v>
          </cell>
          <cell r="G939">
            <v>6</v>
          </cell>
          <cell r="H939">
            <v>6</v>
          </cell>
          <cell r="I939">
            <v>15.84</v>
          </cell>
        </row>
        <row r="940">
          <cell r="A940">
            <v>5907214877617</v>
          </cell>
          <cell r="B940" t="str">
            <v>TKN-A5-04</v>
          </cell>
          <cell r="C940" t="str">
            <v>TECZKA KOPERTA A5 PP Z NADRUKIEM OWOCE</v>
          </cell>
          <cell r="D940" t="str">
            <v>szt.</v>
          </cell>
          <cell r="E940">
            <v>2.64</v>
          </cell>
          <cell r="F940" t="str">
            <v>op. = 6 szt.</v>
          </cell>
          <cell r="G940">
            <v>6</v>
          </cell>
          <cell r="H940">
            <v>6</v>
          </cell>
          <cell r="I940">
            <v>15.84</v>
          </cell>
        </row>
        <row r="941">
          <cell r="C941" t="str">
            <v>POJEMNIKI NA DOKUMENTY</v>
          </cell>
        </row>
        <row r="942">
          <cell r="A942">
            <v>5907214004518</v>
          </cell>
          <cell r="B942" t="str">
            <v>NSE-01-08</v>
          </cell>
          <cell r="C942" t="str">
            <v>POJEMNIK NA DOKUMENTY 7 CM Z NADRUKIEM PANDA / DO WYCZERPANIA ZAPASU</v>
          </cell>
          <cell r="D942" t="str">
            <v>szt.</v>
          </cell>
          <cell r="E942">
            <v>17.03</v>
          </cell>
          <cell r="F942" t="str">
            <v>szt.</v>
          </cell>
          <cell r="G942">
            <v>1</v>
          </cell>
          <cell r="H942">
            <v>0</v>
          </cell>
          <cell r="I942">
            <v>0</v>
          </cell>
        </row>
        <row r="943">
          <cell r="A943">
            <v>5907214004525</v>
          </cell>
          <cell r="B943" t="str">
            <v>NSE-01-09</v>
          </cell>
          <cell r="C943" t="str">
            <v>POJEMNIK NA DOKUMENTY 7 CM Z NADRUKIEM SZARE KOTY / DO WYCZERPANIA ZAPASU</v>
          </cell>
          <cell r="D943" t="str">
            <v>szt.</v>
          </cell>
          <cell r="E943">
            <v>17.03</v>
          </cell>
          <cell r="F943" t="str">
            <v>szt.</v>
          </cell>
          <cell r="G943">
            <v>1</v>
          </cell>
          <cell r="H943">
            <v>0</v>
          </cell>
          <cell r="I943">
            <v>0</v>
          </cell>
        </row>
        <row r="944">
          <cell r="A944">
            <v>5907214117522</v>
          </cell>
          <cell r="B944" t="str">
            <v>NSE-01-17</v>
          </cell>
          <cell r="C944" t="str">
            <v>POJEMNIK NA DOKUMENTY 7 CM Z NADRUKIEM FOOTBALL / DO WYCZERPANIA ZAPASU</v>
          </cell>
          <cell r="D944" t="str">
            <v>szt.</v>
          </cell>
          <cell r="E944">
            <v>17.03</v>
          </cell>
          <cell r="F944" t="str">
            <v>szt.</v>
          </cell>
          <cell r="G944">
            <v>1</v>
          </cell>
          <cell r="H944">
            <v>0</v>
          </cell>
          <cell r="I944">
            <v>0</v>
          </cell>
        </row>
        <row r="945">
          <cell r="A945">
            <v>5907214117539</v>
          </cell>
          <cell r="B945" t="str">
            <v>NSE-01-18</v>
          </cell>
          <cell r="C945" t="str">
            <v>POJEMNIK NA DOKUMENTY 7 CM Z NADRUKIEM AVOCADO / DO WYCZERPANIA ZAPASU</v>
          </cell>
          <cell r="D945" t="str">
            <v>szt.</v>
          </cell>
          <cell r="E945">
            <v>17.03</v>
          </cell>
          <cell r="F945" t="str">
            <v>szt.</v>
          </cell>
          <cell r="G945">
            <v>1</v>
          </cell>
          <cell r="H945">
            <v>0</v>
          </cell>
          <cell r="I945">
            <v>0</v>
          </cell>
        </row>
        <row r="946">
          <cell r="A946">
            <v>5907214117546</v>
          </cell>
          <cell r="B946" t="str">
            <v>NSE-01-19</v>
          </cell>
          <cell r="C946" t="str">
            <v>POJEMNIK NA DOKUMENTY 7 CM Z NADRUKIEM PIXELS / DO WYCZERPANIA ZAPASU</v>
          </cell>
          <cell r="D946" t="str">
            <v>szt.</v>
          </cell>
          <cell r="E946">
            <v>17.03</v>
          </cell>
          <cell r="F946" t="str">
            <v>szt.</v>
          </cell>
          <cell r="G946">
            <v>1</v>
          </cell>
          <cell r="H946">
            <v>0</v>
          </cell>
          <cell r="I946">
            <v>0</v>
          </cell>
        </row>
        <row r="947">
          <cell r="A947">
            <v>5907214117508</v>
          </cell>
          <cell r="B947" t="str">
            <v>NSE-01-15</v>
          </cell>
          <cell r="C947" t="str">
            <v>POJEMNIK NA DOKUMENTY 7 CM Z NADRUKIEM GAME</v>
          </cell>
          <cell r="D947" t="str">
            <v>szt.</v>
          </cell>
          <cell r="E947">
            <v>17.88</v>
          </cell>
          <cell r="F947" t="str">
            <v>szt.</v>
          </cell>
          <cell r="G947">
            <v>1</v>
          </cell>
          <cell r="H947">
            <v>0</v>
          </cell>
          <cell r="I947">
            <v>0</v>
          </cell>
        </row>
        <row r="948">
          <cell r="A948">
            <v>5907214117515</v>
          </cell>
          <cell r="B948" t="str">
            <v>NSE-01-16</v>
          </cell>
          <cell r="C948" t="str">
            <v>POJEMNIK NA DOKUMENTY 7 CM Z NADRUKIEM PETS</v>
          </cell>
          <cell r="D948" t="str">
            <v>szt.</v>
          </cell>
          <cell r="E948">
            <v>17.88</v>
          </cell>
          <cell r="F948" t="str">
            <v>szt.</v>
          </cell>
          <cell r="G948">
            <v>1</v>
          </cell>
          <cell r="H948">
            <v>0</v>
          </cell>
          <cell r="I948">
            <v>0</v>
          </cell>
        </row>
        <row r="949">
          <cell r="A949">
            <v>5907214117553</v>
          </cell>
          <cell r="B949" t="str">
            <v>NSE-01-20</v>
          </cell>
          <cell r="C949" t="str">
            <v>POJEMNIK NA DOKUMENTY 7 CM Z NADRUKIEM FLOWERS</v>
          </cell>
          <cell r="D949" t="str">
            <v>szt.</v>
          </cell>
          <cell r="E949">
            <v>17.88</v>
          </cell>
          <cell r="F949" t="str">
            <v>szt.</v>
          </cell>
          <cell r="G949">
            <v>1</v>
          </cell>
          <cell r="H949">
            <v>0</v>
          </cell>
          <cell r="I949">
            <v>0</v>
          </cell>
        </row>
        <row r="950">
          <cell r="A950">
            <v>5907214878645</v>
          </cell>
          <cell r="B950" t="str">
            <v>NSE-01-21</v>
          </cell>
          <cell r="C950" t="str">
            <v>POJEMNIK NA DOKUMENTY 7 CM Z NADRUKIEM NEONY</v>
          </cell>
          <cell r="D950" t="str">
            <v>szt.</v>
          </cell>
          <cell r="E950">
            <v>17.88</v>
          </cell>
          <cell r="F950" t="str">
            <v>szt.</v>
          </cell>
          <cell r="G950">
            <v>1</v>
          </cell>
          <cell r="H950">
            <v>5</v>
          </cell>
          <cell r="I950">
            <v>89.4</v>
          </cell>
        </row>
        <row r="951">
          <cell r="A951">
            <v>5907214878652</v>
          </cell>
          <cell r="B951" t="str">
            <v>NSE-01-22</v>
          </cell>
          <cell r="C951" t="str">
            <v>POJEMNIK NA DOKUMENTY 7 CM Z NADRUKIEM PIŁKI</v>
          </cell>
          <cell r="D951" t="str">
            <v>szt.</v>
          </cell>
          <cell r="E951">
            <v>17.88</v>
          </cell>
          <cell r="F951" t="str">
            <v>szt.</v>
          </cell>
          <cell r="G951">
            <v>1</v>
          </cell>
          <cell r="H951">
            <v>5</v>
          </cell>
          <cell r="I951">
            <v>89.4</v>
          </cell>
        </row>
        <row r="952">
          <cell r="A952">
            <v>5907214878669</v>
          </cell>
          <cell r="B952" t="str">
            <v>NSE-01-23</v>
          </cell>
          <cell r="C952" t="str">
            <v>POJEMNIK NA DOKUMENTY 7 CM Z NADRUKIEM KOTY</v>
          </cell>
          <cell r="D952" t="str">
            <v>szt.</v>
          </cell>
          <cell r="E952">
            <v>17.88</v>
          </cell>
          <cell r="F952" t="str">
            <v>szt.</v>
          </cell>
          <cell r="G952">
            <v>1</v>
          </cell>
          <cell r="H952">
            <v>5</v>
          </cell>
          <cell r="I952">
            <v>89.4</v>
          </cell>
        </row>
        <row r="953">
          <cell r="A953">
            <v>5907214878676</v>
          </cell>
          <cell r="B953" t="str">
            <v>NSE-01-24</v>
          </cell>
          <cell r="C953" t="str">
            <v>POJEMNIK NA DOKUMENTY 7 CM Z NADRUKIEM OWOCE</v>
          </cell>
          <cell r="D953" t="str">
            <v>szt.</v>
          </cell>
          <cell r="E953">
            <v>17.88</v>
          </cell>
          <cell r="F953" t="str">
            <v>szt.</v>
          </cell>
          <cell r="G953">
            <v>1</v>
          </cell>
          <cell r="H953">
            <v>5</v>
          </cell>
          <cell r="I953">
            <v>89.4</v>
          </cell>
        </row>
        <row r="954">
          <cell r="C954" t="str">
            <v>NOTESY</v>
          </cell>
        </row>
        <row r="955">
          <cell r="A955">
            <v>5907214114200</v>
          </cell>
          <cell r="B955" t="str">
            <v>DS-00-05</v>
          </cell>
          <cell r="C955" t="str">
            <v>DISPLAY NOTES A6 Z NADRUKIEM / NEW COLOURS 2023</v>
          </cell>
          <cell r="D955" t="str">
            <v>kpl</v>
          </cell>
          <cell r="E955">
            <v>262.21</v>
          </cell>
          <cell r="F955" t="str">
            <v>kpl</v>
          </cell>
          <cell r="G955">
            <v>1</v>
          </cell>
          <cell r="H955">
            <v>0</v>
          </cell>
          <cell r="I955">
            <v>0</v>
          </cell>
        </row>
        <row r="956">
          <cell r="A956">
            <v>5907214109596</v>
          </cell>
          <cell r="B956" t="str">
            <v>NNO-20</v>
          </cell>
          <cell r="C956" t="str">
            <v>NOTES A6 Z NADRUKIEM MIX (10 SZT.)</v>
          </cell>
          <cell r="D956" t="str">
            <v>op. = 10 szt.</v>
          </cell>
          <cell r="E956">
            <v>87.4</v>
          </cell>
          <cell r="F956" t="str">
            <v>op. = 10 szt.</v>
          </cell>
          <cell r="G956">
            <v>1</v>
          </cell>
          <cell r="H956">
            <v>0</v>
          </cell>
          <cell r="I956">
            <v>0</v>
          </cell>
        </row>
        <row r="957">
          <cell r="A957">
            <v>5907214004006</v>
          </cell>
          <cell r="B957" t="str">
            <v>NNO-20-08</v>
          </cell>
          <cell r="C957" t="str">
            <v>NOTES A6 Z NADRUKIEM PANDA / DO WYCZERPANIA ZAPASU</v>
          </cell>
          <cell r="D957" t="str">
            <v>szt.</v>
          </cell>
          <cell r="E957">
            <v>8.49</v>
          </cell>
          <cell r="F957" t="str">
            <v>op. = 5 szt.</v>
          </cell>
          <cell r="G957">
            <v>5</v>
          </cell>
          <cell r="H957">
            <v>0</v>
          </cell>
          <cell r="I957">
            <v>0</v>
          </cell>
        </row>
        <row r="958">
          <cell r="A958">
            <v>5907214117126</v>
          </cell>
          <cell r="B958" t="str">
            <v>NNO-20-20</v>
          </cell>
          <cell r="C958" t="str">
            <v>NOTES A6 Z NADRUKIEM FOOTBALL / DO WYCZERPANIA ZAPASU</v>
          </cell>
          <cell r="D958" t="str">
            <v>szt.</v>
          </cell>
          <cell r="E958">
            <v>8.49</v>
          </cell>
          <cell r="F958" t="str">
            <v>op. = 5 szt.</v>
          </cell>
          <cell r="G958">
            <v>5</v>
          </cell>
          <cell r="H958">
            <v>0</v>
          </cell>
          <cell r="I958">
            <v>0</v>
          </cell>
        </row>
        <row r="959">
          <cell r="A959">
            <v>5907214117133</v>
          </cell>
          <cell r="B959" t="str">
            <v>NNO-20-21</v>
          </cell>
          <cell r="C959" t="str">
            <v>NOTES A6 Z NADRUKIEM AVOCADO / DO WYCZERPANIA ZAPASU</v>
          </cell>
          <cell r="D959" t="str">
            <v>szt.</v>
          </cell>
          <cell r="E959">
            <v>8.49</v>
          </cell>
          <cell r="F959" t="str">
            <v>op. = 5 szt.</v>
          </cell>
          <cell r="G959">
            <v>5</v>
          </cell>
          <cell r="H959">
            <v>0</v>
          </cell>
          <cell r="I959">
            <v>0</v>
          </cell>
        </row>
        <row r="960">
          <cell r="A960">
            <v>5907214117140</v>
          </cell>
          <cell r="B960" t="str">
            <v>NNO-20-22</v>
          </cell>
          <cell r="C960" t="str">
            <v>NOTES A6 Z NADRUKIEM PIXELS / DO WYCZERPANIA ZAPASU</v>
          </cell>
          <cell r="D960" t="str">
            <v>szt.</v>
          </cell>
          <cell r="E960">
            <v>8.49</v>
          </cell>
          <cell r="F960" t="str">
            <v>op. = 5 szt.</v>
          </cell>
          <cell r="G960">
            <v>5</v>
          </cell>
          <cell r="H960">
            <v>0</v>
          </cell>
          <cell r="I960">
            <v>0</v>
          </cell>
        </row>
        <row r="961">
          <cell r="A961">
            <v>5907214117157</v>
          </cell>
          <cell r="B961" t="str">
            <v>NNO-20-23</v>
          </cell>
          <cell r="C961" t="str">
            <v>NOTES A6 Z NADRUKIEM FLOWERS / DO WYCZERPANIA ZAPASU</v>
          </cell>
          <cell r="D961" t="str">
            <v>szt.</v>
          </cell>
          <cell r="E961">
            <v>8.49</v>
          </cell>
          <cell r="F961" t="str">
            <v>op. = 5 szt.</v>
          </cell>
          <cell r="G961">
            <v>5</v>
          </cell>
          <cell r="H961">
            <v>0</v>
          </cell>
          <cell r="I961">
            <v>0</v>
          </cell>
        </row>
        <row r="962">
          <cell r="A962">
            <v>5907214117102</v>
          </cell>
          <cell r="B962" t="str">
            <v>NNO-20-18</v>
          </cell>
          <cell r="C962" t="str">
            <v>NOTES A6 Z NADRUKIEM GAME</v>
          </cell>
          <cell r="D962" t="str">
            <v>szt.</v>
          </cell>
          <cell r="E962">
            <v>8.74</v>
          </cell>
          <cell r="F962" t="str">
            <v>op. = 5 szt.</v>
          </cell>
          <cell r="G962">
            <v>5</v>
          </cell>
          <cell r="H962">
            <v>0</v>
          </cell>
          <cell r="I962">
            <v>0</v>
          </cell>
        </row>
        <row r="963">
          <cell r="A963">
            <v>5907214117119</v>
          </cell>
          <cell r="B963" t="str">
            <v>NNO-20-19</v>
          </cell>
          <cell r="C963" t="str">
            <v>NOTES A6 Z NADRUKIEM PETS</v>
          </cell>
          <cell r="D963" t="str">
            <v>szt.</v>
          </cell>
          <cell r="E963">
            <v>8.74</v>
          </cell>
          <cell r="F963" t="str">
            <v>op. = 5 szt.</v>
          </cell>
          <cell r="G963">
            <v>5</v>
          </cell>
          <cell r="H963">
            <v>0</v>
          </cell>
          <cell r="I963">
            <v>0</v>
          </cell>
        </row>
        <row r="964">
          <cell r="A964">
            <v>5907214878423</v>
          </cell>
          <cell r="B964" t="str">
            <v>NNO-20-24</v>
          </cell>
          <cell r="C964" t="str">
            <v>NOTES A6 Z NADRUKIEM NEONY</v>
          </cell>
          <cell r="D964" t="str">
            <v>szt.</v>
          </cell>
          <cell r="E964">
            <v>8.74</v>
          </cell>
          <cell r="F964" t="str">
            <v>op. = 5 szt.</v>
          </cell>
          <cell r="G964">
            <v>5</v>
          </cell>
          <cell r="H964">
            <v>5</v>
          </cell>
          <cell r="I964">
            <v>43.7</v>
          </cell>
        </row>
        <row r="965">
          <cell r="A965">
            <v>5907214878430</v>
          </cell>
          <cell r="B965" t="str">
            <v>NNO-20-25</v>
          </cell>
          <cell r="C965" t="str">
            <v>NOTES A6 Z NADRUKIEM PIŁKI</v>
          </cell>
          <cell r="D965" t="str">
            <v>szt.</v>
          </cell>
          <cell r="E965">
            <v>8.74</v>
          </cell>
          <cell r="F965" t="str">
            <v>op. = 5 szt.</v>
          </cell>
          <cell r="G965">
            <v>5</v>
          </cell>
          <cell r="H965">
            <v>5</v>
          </cell>
          <cell r="I965">
            <v>43.7</v>
          </cell>
        </row>
        <row r="966">
          <cell r="A966">
            <v>5907214878447</v>
          </cell>
          <cell r="B966" t="str">
            <v>NNO-20-26</v>
          </cell>
          <cell r="C966" t="str">
            <v>NOTES A6 Z NADRUKIEM KOTY</v>
          </cell>
          <cell r="D966" t="str">
            <v>szt.</v>
          </cell>
          <cell r="E966">
            <v>8.74</v>
          </cell>
          <cell r="F966" t="str">
            <v>op. = 5 szt.</v>
          </cell>
          <cell r="G966">
            <v>5</v>
          </cell>
          <cell r="H966">
            <v>5</v>
          </cell>
          <cell r="I966">
            <v>43.7</v>
          </cell>
        </row>
        <row r="967">
          <cell r="A967">
            <v>5907214878454</v>
          </cell>
          <cell r="B967" t="str">
            <v>NNO-20-27</v>
          </cell>
          <cell r="C967" t="str">
            <v>NOTES A6 Z NADRUKIEM OWOCE</v>
          </cell>
          <cell r="D967" t="str">
            <v>szt.</v>
          </cell>
          <cell r="E967">
            <v>8.74</v>
          </cell>
          <cell r="F967" t="str">
            <v>op. = 5 szt.</v>
          </cell>
          <cell r="G967">
            <v>5</v>
          </cell>
          <cell r="H967">
            <v>5</v>
          </cell>
          <cell r="I967">
            <v>43.7</v>
          </cell>
        </row>
        <row r="968">
          <cell r="A968">
            <v>5907214114088</v>
          </cell>
          <cell r="B968" t="str">
            <v>DS-00-04</v>
          </cell>
          <cell r="C968" t="str">
            <v>DISPLAY NOTES A5 Z NADRUKIEM / NEW COLOURS 2023</v>
          </cell>
          <cell r="D968" t="str">
            <v>kpl</v>
          </cell>
          <cell r="E968">
            <v>235.77</v>
          </cell>
          <cell r="F968" t="str">
            <v>kpl</v>
          </cell>
          <cell r="G968">
            <v>1</v>
          </cell>
          <cell r="H968">
            <v>0</v>
          </cell>
          <cell r="I968">
            <v>0</v>
          </cell>
        </row>
        <row r="969">
          <cell r="A969">
            <v>5907214004204</v>
          </cell>
          <cell r="B969" t="str">
            <v>NNO-07-12</v>
          </cell>
          <cell r="C969" t="str">
            <v>NOTES A5 NA RZEP Z NADRUKIEM PANDA / DO WYCZERPANIA ZAPASU</v>
          </cell>
          <cell r="D969" t="str">
            <v>szt.</v>
          </cell>
          <cell r="E969">
            <v>11.43</v>
          </cell>
          <cell r="F969" t="str">
            <v>szt.</v>
          </cell>
          <cell r="G969">
            <v>1</v>
          </cell>
          <cell r="H969">
            <v>0</v>
          </cell>
          <cell r="I969">
            <v>0</v>
          </cell>
        </row>
        <row r="970">
          <cell r="A970">
            <v>5907214004211</v>
          </cell>
          <cell r="B970" t="str">
            <v>NNO-07-13</v>
          </cell>
          <cell r="C970" t="str">
            <v>NOTES A5 NA RZEP Z NADRUKIEM SZARE KOTY / DO WYCZERPANIA ZAPASU</v>
          </cell>
          <cell r="D970" t="str">
            <v>szt.</v>
          </cell>
          <cell r="E970">
            <v>11.43</v>
          </cell>
          <cell r="F970" t="str">
            <v>szt.</v>
          </cell>
          <cell r="G970">
            <v>1</v>
          </cell>
          <cell r="H970">
            <v>0</v>
          </cell>
          <cell r="I970">
            <v>0</v>
          </cell>
        </row>
        <row r="971">
          <cell r="A971">
            <v>5907214117003</v>
          </cell>
          <cell r="B971" t="str">
            <v>NNO-07-22</v>
          </cell>
          <cell r="C971" t="str">
            <v>NOTES A5 NA RZEP Z NADRUKIEM GAME / DO WYCZERPANIA ZAPASU</v>
          </cell>
          <cell r="D971" t="str">
            <v>szt.</v>
          </cell>
          <cell r="E971">
            <v>11.43</v>
          </cell>
          <cell r="F971" t="str">
            <v>szt.</v>
          </cell>
          <cell r="G971">
            <v>1</v>
          </cell>
          <cell r="H971">
            <v>0</v>
          </cell>
          <cell r="I971">
            <v>0</v>
          </cell>
        </row>
        <row r="972">
          <cell r="A972">
            <v>5907214117010</v>
          </cell>
          <cell r="B972" t="str">
            <v>NNO-07-23</v>
          </cell>
          <cell r="C972" t="str">
            <v>NOTES A5 NA RZEP Z NADRUKIEM PETS / DO WYCZERPANIA ZAPASU</v>
          </cell>
          <cell r="D972" t="str">
            <v>szt.</v>
          </cell>
          <cell r="E972">
            <v>11.43</v>
          </cell>
          <cell r="F972" t="str">
            <v>szt.</v>
          </cell>
          <cell r="G972">
            <v>1</v>
          </cell>
          <cell r="H972">
            <v>0</v>
          </cell>
          <cell r="I972">
            <v>0</v>
          </cell>
        </row>
        <row r="973">
          <cell r="A973">
            <v>5907214117027</v>
          </cell>
          <cell r="B973" t="str">
            <v>NNO-07-24</v>
          </cell>
          <cell r="C973" t="str">
            <v>NOTES A5 NA RZEP Z NADRUKIEM FOOTBALL / DO WYCZERPANIA ZAPASU</v>
          </cell>
          <cell r="D973" t="str">
            <v>szt.</v>
          </cell>
          <cell r="E973">
            <v>11.43</v>
          </cell>
          <cell r="F973" t="str">
            <v>szt.</v>
          </cell>
          <cell r="G973">
            <v>1</v>
          </cell>
          <cell r="H973">
            <v>0</v>
          </cell>
          <cell r="I973">
            <v>0</v>
          </cell>
        </row>
        <row r="974">
          <cell r="A974">
            <v>5907214117034</v>
          </cell>
          <cell r="B974" t="str">
            <v>NNO-07-25</v>
          </cell>
          <cell r="C974" t="str">
            <v>NOTES A5 NA RZEP Z NADRUKIEM AVOCADO / DO WYCZERPANIA ZAPASU</v>
          </cell>
          <cell r="D974" t="str">
            <v>szt.</v>
          </cell>
          <cell r="E974">
            <v>11.43</v>
          </cell>
          <cell r="F974" t="str">
            <v>szt.</v>
          </cell>
          <cell r="G974">
            <v>1</v>
          </cell>
          <cell r="H974">
            <v>0</v>
          </cell>
          <cell r="I974">
            <v>0</v>
          </cell>
        </row>
        <row r="975">
          <cell r="A975">
            <v>5907214117041</v>
          </cell>
          <cell r="B975" t="str">
            <v>NNO-07-26</v>
          </cell>
          <cell r="C975" t="str">
            <v>NOTES A5 NA RZEP Z NADRUKIEM PIXELS / DO WYCZERPANIA ZAPASU</v>
          </cell>
          <cell r="D975" t="str">
            <v>szt.</v>
          </cell>
          <cell r="E975">
            <v>11.43</v>
          </cell>
          <cell r="F975" t="str">
            <v>szt.</v>
          </cell>
          <cell r="G975">
            <v>1</v>
          </cell>
          <cell r="H975">
            <v>0</v>
          </cell>
          <cell r="I975">
            <v>0</v>
          </cell>
        </row>
        <row r="976">
          <cell r="A976">
            <v>5907214117058</v>
          </cell>
          <cell r="B976" t="str">
            <v>NNO-07-27</v>
          </cell>
          <cell r="C976" t="str">
            <v>NOTES A5 NA RZEP Z NADRUKIEM FLOWERS / DO WYCZERPANIA ZAPASU</v>
          </cell>
          <cell r="D976" t="str">
            <v>szt.</v>
          </cell>
          <cell r="E976">
            <v>11.43</v>
          </cell>
          <cell r="F976" t="str">
            <v>szt.</v>
          </cell>
          <cell r="G976">
            <v>1</v>
          </cell>
          <cell r="H976">
            <v>0</v>
          </cell>
          <cell r="I976">
            <v>0</v>
          </cell>
        </row>
        <row r="977">
          <cell r="A977">
            <v>5907214878386</v>
          </cell>
          <cell r="B977" t="str">
            <v>NNO-07-28</v>
          </cell>
          <cell r="C977" t="str">
            <v>NOTES A5 NA RZEP Z NADRUKIEM NEONY</v>
          </cell>
          <cell r="D977" t="str">
            <v>szt.</v>
          </cell>
          <cell r="E977">
            <v>16.84</v>
          </cell>
          <cell r="F977" t="str">
            <v>szt.</v>
          </cell>
          <cell r="G977">
            <v>1</v>
          </cell>
          <cell r="H977">
            <v>3</v>
          </cell>
          <cell r="I977">
            <v>50.52</v>
          </cell>
        </row>
        <row r="978">
          <cell r="A978">
            <v>5907214878393</v>
          </cell>
          <cell r="B978" t="str">
            <v>NNO-07-29</v>
          </cell>
          <cell r="C978" t="str">
            <v>NOTES A5 NA RZEP Z NADRUKIEM PIŁKI</v>
          </cell>
          <cell r="D978" t="str">
            <v>szt.</v>
          </cell>
          <cell r="E978">
            <v>16.84</v>
          </cell>
          <cell r="F978" t="str">
            <v>szt.</v>
          </cell>
          <cell r="G978">
            <v>1</v>
          </cell>
          <cell r="H978">
            <v>3</v>
          </cell>
          <cell r="I978">
            <v>50.52</v>
          </cell>
        </row>
        <row r="979">
          <cell r="A979">
            <v>5907214878409</v>
          </cell>
          <cell r="B979" t="str">
            <v>NNO-07-30</v>
          </cell>
          <cell r="C979" t="str">
            <v>NOTES A5 NA RZEP Z NADRUKIEM KOTY</v>
          </cell>
          <cell r="D979" t="str">
            <v>szt.</v>
          </cell>
          <cell r="E979">
            <v>16.84</v>
          </cell>
          <cell r="F979" t="str">
            <v>szt.</v>
          </cell>
          <cell r="G979">
            <v>1</v>
          </cell>
          <cell r="H979">
            <v>3</v>
          </cell>
          <cell r="I979">
            <v>50.52</v>
          </cell>
        </row>
        <row r="980">
          <cell r="A980">
            <v>5907214878416</v>
          </cell>
          <cell r="B980" t="str">
            <v>NNO-07-31</v>
          </cell>
          <cell r="C980" t="str">
            <v>NOTES A5 NA RZEP Z NADRUKIEM OWOCE</v>
          </cell>
          <cell r="D980" t="str">
            <v>szt.</v>
          </cell>
          <cell r="E980">
            <v>16.84</v>
          </cell>
          <cell r="F980" t="str">
            <v>szt.</v>
          </cell>
          <cell r="G980">
            <v>1</v>
          </cell>
          <cell r="H980">
            <v>3</v>
          </cell>
          <cell r="I980">
            <v>50.52</v>
          </cell>
        </row>
        <row r="981">
          <cell r="C981" t="str">
            <v>PODKŁADY I PODKŁADKI</v>
          </cell>
        </row>
        <row r="982">
          <cell r="A982">
            <v>5907214004587</v>
          </cell>
          <cell r="B982" t="str">
            <v>NPB-02-12</v>
          </cell>
          <cell r="C982" t="str">
            <v>PODKŁAD NA BIURKO 38X58 Z NADRUKIEM PANDA / DO WYCZERPANIA ZAPASU</v>
          </cell>
          <cell r="D982" t="str">
            <v>szt.</v>
          </cell>
          <cell r="E982">
            <v>17.34</v>
          </cell>
          <cell r="F982" t="str">
            <v>szt.</v>
          </cell>
          <cell r="G982">
            <v>1</v>
          </cell>
          <cell r="H982">
            <v>0</v>
          </cell>
          <cell r="I982">
            <v>0</v>
          </cell>
        </row>
        <row r="983">
          <cell r="A983">
            <v>5907214004594</v>
          </cell>
          <cell r="B983" t="str">
            <v>NPB-02-13</v>
          </cell>
          <cell r="C983" t="str">
            <v>PODKŁAD NA BIURKO 38X58 Z NADRUKIEM SZARE KOTY / DO WYCZERPANIA ZAPASU</v>
          </cell>
          <cell r="D983" t="str">
            <v>szt.</v>
          </cell>
          <cell r="E983">
            <v>17.34</v>
          </cell>
          <cell r="F983" t="str">
            <v>szt.</v>
          </cell>
          <cell r="G983">
            <v>1</v>
          </cell>
          <cell r="H983">
            <v>0</v>
          </cell>
          <cell r="I983">
            <v>0</v>
          </cell>
        </row>
        <row r="984">
          <cell r="A984">
            <v>5907214117423</v>
          </cell>
          <cell r="B984" t="str">
            <v>NPB-02-21</v>
          </cell>
          <cell r="C984" t="str">
            <v>PODKŁAD NA BIURKO 38X58 Z NADRUKIEM FOOTBALL / DO WYCZERPANIA ZAPASU</v>
          </cell>
          <cell r="D984" t="str">
            <v>szt.</v>
          </cell>
          <cell r="E984">
            <v>17.34</v>
          </cell>
          <cell r="F984" t="str">
            <v>szt.</v>
          </cell>
          <cell r="G984">
            <v>1</v>
          </cell>
          <cell r="H984">
            <v>0</v>
          </cell>
          <cell r="I984">
            <v>0</v>
          </cell>
        </row>
        <row r="985">
          <cell r="A985">
            <v>5907214117430</v>
          </cell>
          <cell r="B985" t="str">
            <v>NPB-02-22</v>
          </cell>
          <cell r="C985" t="str">
            <v>PODKŁAD NA BIURKO 38X58 Z NADRUKIEM AVOCADO / DO WYCZERPANIA ZAPASU</v>
          </cell>
          <cell r="D985" t="str">
            <v>szt.</v>
          </cell>
          <cell r="E985">
            <v>17.34</v>
          </cell>
          <cell r="F985" t="str">
            <v>szt.</v>
          </cell>
          <cell r="G985">
            <v>1</v>
          </cell>
          <cell r="H985">
            <v>0</v>
          </cell>
          <cell r="I985">
            <v>0</v>
          </cell>
        </row>
        <row r="986">
          <cell r="A986">
            <v>5907214117447</v>
          </cell>
          <cell r="B986" t="str">
            <v>NPB-02-23</v>
          </cell>
          <cell r="C986" t="str">
            <v>PODKŁAD NA BIURKO 38X58 Z NADRUKIEM PIXELS / DO WYCZERPANIA ZAPASU</v>
          </cell>
          <cell r="D986" t="str">
            <v>szt.</v>
          </cell>
          <cell r="E986">
            <v>17.34</v>
          </cell>
          <cell r="F986" t="str">
            <v>szt.</v>
          </cell>
          <cell r="G986">
            <v>1</v>
          </cell>
          <cell r="H986">
            <v>0</v>
          </cell>
          <cell r="I986">
            <v>0</v>
          </cell>
        </row>
        <row r="987">
          <cell r="A987">
            <v>5907214117454</v>
          </cell>
          <cell r="B987" t="str">
            <v>NPB-02-24</v>
          </cell>
          <cell r="C987" t="str">
            <v>PODKŁAD NA BIURKO 38X58 Z NADRUKIEM FLOWERS / DO WYCZERPANIA ZAPASU</v>
          </cell>
          <cell r="D987" t="str">
            <v>szt.</v>
          </cell>
          <cell r="E987">
            <v>17.34</v>
          </cell>
          <cell r="F987" t="str">
            <v>szt.</v>
          </cell>
          <cell r="G987">
            <v>1</v>
          </cell>
          <cell r="H987">
            <v>0</v>
          </cell>
          <cell r="I987">
            <v>0</v>
          </cell>
        </row>
        <row r="988">
          <cell r="A988">
            <v>5907214117409</v>
          </cell>
          <cell r="B988" t="str">
            <v>NPB-02-19</v>
          </cell>
          <cell r="C988" t="str">
            <v>PODKŁAD NA BIURKO 38X58 Z NADRUKIEM GAME</v>
          </cell>
          <cell r="D988" t="str">
            <v>szt.</v>
          </cell>
          <cell r="E988">
            <v>17.34</v>
          </cell>
          <cell r="F988" t="str">
            <v>szt.</v>
          </cell>
          <cell r="G988">
            <v>1</v>
          </cell>
          <cell r="H988">
            <v>0</v>
          </cell>
          <cell r="I988">
            <v>0</v>
          </cell>
        </row>
        <row r="989">
          <cell r="A989">
            <v>5907214117416</v>
          </cell>
          <cell r="B989" t="str">
            <v>NPB-02-20</v>
          </cell>
          <cell r="C989" t="str">
            <v>PODKŁAD NA BIURKO 38X58 Z NADRUKIEM PETS</v>
          </cell>
          <cell r="D989" t="str">
            <v>szt.</v>
          </cell>
          <cell r="E989">
            <v>17.34</v>
          </cell>
          <cell r="F989" t="str">
            <v>szt.</v>
          </cell>
          <cell r="G989">
            <v>1</v>
          </cell>
          <cell r="H989">
            <v>0</v>
          </cell>
          <cell r="I989">
            <v>0</v>
          </cell>
        </row>
        <row r="990">
          <cell r="A990">
            <v>5907214878607</v>
          </cell>
          <cell r="B990" t="str">
            <v>NPB-02-25</v>
          </cell>
          <cell r="C990" t="str">
            <v>PODKŁAD NA BIURKO 38X58 Z NADRUKIEM NEONY</v>
          </cell>
          <cell r="D990" t="str">
            <v>szt.</v>
          </cell>
          <cell r="E990">
            <v>17.34</v>
          </cell>
          <cell r="F990" t="str">
            <v>szt.</v>
          </cell>
          <cell r="G990">
            <v>1</v>
          </cell>
          <cell r="H990">
            <v>3</v>
          </cell>
          <cell r="I990">
            <v>52.02</v>
          </cell>
        </row>
        <row r="991">
          <cell r="A991">
            <v>5907214878614</v>
          </cell>
          <cell r="B991" t="str">
            <v>NPB-02-26</v>
          </cell>
          <cell r="C991" t="str">
            <v>PODKŁAD NA BIURKO 38X58 Z NADRUKIEM PIŁKI</v>
          </cell>
          <cell r="D991" t="str">
            <v>szt.</v>
          </cell>
          <cell r="E991">
            <v>17.34</v>
          </cell>
          <cell r="F991" t="str">
            <v>szt.</v>
          </cell>
          <cell r="G991">
            <v>1</v>
          </cell>
          <cell r="H991">
            <v>3</v>
          </cell>
          <cell r="I991">
            <v>52.02</v>
          </cell>
        </row>
        <row r="992">
          <cell r="A992">
            <v>5907214878621</v>
          </cell>
          <cell r="B992" t="str">
            <v>NPB-02-27</v>
          </cell>
          <cell r="C992" t="str">
            <v>PODKŁAD NA BIURKO 38X58 Z NADRUKIEM KOTY</v>
          </cell>
          <cell r="D992" t="str">
            <v>szt.</v>
          </cell>
          <cell r="E992">
            <v>17.34</v>
          </cell>
          <cell r="F992" t="str">
            <v>szt.</v>
          </cell>
          <cell r="G992">
            <v>1</v>
          </cell>
          <cell r="H992">
            <v>3</v>
          </cell>
          <cell r="I992">
            <v>52.02</v>
          </cell>
        </row>
        <row r="993">
          <cell r="A993">
            <v>5907214878638</v>
          </cell>
          <cell r="B993" t="str">
            <v>NPB-02-28</v>
          </cell>
          <cell r="C993" t="str">
            <v>PODKŁAD NA BIURKO 38X58 Z NADRUKIEM OWOCE</v>
          </cell>
          <cell r="D993" t="str">
            <v>szt.</v>
          </cell>
          <cell r="E993">
            <v>17.34</v>
          </cell>
          <cell r="F993" t="str">
            <v>szt.</v>
          </cell>
          <cell r="G993">
            <v>1</v>
          </cell>
          <cell r="H993">
            <v>3</v>
          </cell>
          <cell r="I993">
            <v>52.02</v>
          </cell>
        </row>
        <row r="994">
          <cell r="A994">
            <v>5907214103501</v>
          </cell>
          <cell r="B994" t="str">
            <v>PSN-04</v>
          </cell>
          <cell r="C994" t="str">
            <v>PODKŁADKA DO PRAC PLASTYCZNYCH A3 Z NADRUKIEM MIX (8 SZT.) / DO WYCZERPANIA ZAPASU</v>
          </cell>
          <cell r="D994" t="str">
            <v>op. = 8 szt.</v>
          </cell>
          <cell r="E994">
            <v>72.64</v>
          </cell>
          <cell r="F994" t="str">
            <v>op. = 8 szt.</v>
          </cell>
          <cell r="G994">
            <v>1</v>
          </cell>
          <cell r="H994">
            <v>0</v>
          </cell>
          <cell r="I994">
            <v>0</v>
          </cell>
        </row>
        <row r="995">
          <cell r="A995">
            <v>5907214104164</v>
          </cell>
          <cell r="B995" t="str">
            <v>PSN-04-01</v>
          </cell>
          <cell r="C995" t="str">
            <v>PODKŁADKA DO PRAC PLASTYCZNYCH A3 PANDA / DO WYCZERPANIA ZAPASU</v>
          </cell>
          <cell r="D995" t="str">
            <v>szt.</v>
          </cell>
          <cell r="E995">
            <v>9.08</v>
          </cell>
          <cell r="F995" t="str">
            <v>op. = 4 szt.</v>
          </cell>
          <cell r="G995">
            <v>4</v>
          </cell>
          <cell r="H995">
            <v>0</v>
          </cell>
          <cell r="I995">
            <v>0</v>
          </cell>
        </row>
        <row r="996">
          <cell r="A996">
            <v>5907214104171</v>
          </cell>
          <cell r="B996" t="str">
            <v>PSN-04-02</v>
          </cell>
          <cell r="C996" t="str">
            <v>PODKŁADKA DO PRAC PLASTYCZNYCH A3 SZARE KOTY / DO WYCZERPANIA ZAPASU</v>
          </cell>
          <cell r="D996" t="str">
            <v>szt.</v>
          </cell>
          <cell r="E996">
            <v>9.08</v>
          </cell>
          <cell r="F996" t="str">
            <v>op. = 4 szt.</v>
          </cell>
          <cell r="G996">
            <v>4</v>
          </cell>
          <cell r="H996">
            <v>0</v>
          </cell>
          <cell r="I996">
            <v>0</v>
          </cell>
        </row>
        <row r="997">
          <cell r="A997">
            <v>5907214118123</v>
          </cell>
          <cell r="B997" t="str">
            <v>PSN-04-08</v>
          </cell>
          <cell r="C997" t="str">
            <v>PODKŁADKA DO PRAC PLASTYCZNYCH A3 FOOTBALL / DO WYCZERPANIA ZAPASU</v>
          </cell>
          <cell r="D997" t="str">
            <v>szt.</v>
          </cell>
          <cell r="E997">
            <v>9.08</v>
          </cell>
          <cell r="F997" t="str">
            <v>op. = 4 szt.</v>
          </cell>
          <cell r="G997">
            <v>4</v>
          </cell>
          <cell r="H997">
            <v>0</v>
          </cell>
          <cell r="I997">
            <v>0</v>
          </cell>
        </row>
        <row r="998">
          <cell r="A998">
            <v>5907214118130</v>
          </cell>
          <cell r="B998" t="str">
            <v>PSN-04-09</v>
          </cell>
          <cell r="C998" t="str">
            <v>PODKŁADKA DO PRAC PLASTYCZNYCH A3 AVOCADO / DO WYCZERPANIA ZAPASU</v>
          </cell>
          <cell r="D998" t="str">
            <v>szt.</v>
          </cell>
          <cell r="E998">
            <v>9.08</v>
          </cell>
          <cell r="F998" t="str">
            <v>op. = 4 szt.</v>
          </cell>
          <cell r="G998">
            <v>4</v>
          </cell>
          <cell r="H998">
            <v>0</v>
          </cell>
          <cell r="I998">
            <v>0</v>
          </cell>
        </row>
        <row r="999">
          <cell r="A999">
            <v>5907214118147</v>
          </cell>
          <cell r="B999" t="str">
            <v>PSN-04-10</v>
          </cell>
          <cell r="C999" t="str">
            <v>PODKŁADKA DO PRAC PLASTYCZNYCH A3 PIXELS / DO WYCZERPANIA ZAPASU</v>
          </cell>
          <cell r="D999" t="str">
            <v>szt.</v>
          </cell>
          <cell r="E999">
            <v>9.08</v>
          </cell>
          <cell r="F999" t="str">
            <v>op. = 4 szt.</v>
          </cell>
          <cell r="G999">
            <v>4</v>
          </cell>
          <cell r="H999">
            <v>0</v>
          </cell>
          <cell r="I999">
            <v>0</v>
          </cell>
        </row>
        <row r="1000">
          <cell r="A1000">
            <v>5907214102672</v>
          </cell>
          <cell r="B1000" t="str">
            <v>PSN-02</v>
          </cell>
          <cell r="C1000" t="str">
            <v>PODKŁADKA DO PRAC PLASTYCZNYCH A4 Z NADRUKIEM MIX (8 SZT.) / DO WYCZERPANIA ZAPASU</v>
          </cell>
          <cell r="D1000" t="str">
            <v>op. = 8 szt.</v>
          </cell>
          <cell r="E1000">
            <v>41.6</v>
          </cell>
          <cell r="F1000" t="str">
            <v>op. = 8 szt.</v>
          </cell>
          <cell r="G1000">
            <v>1</v>
          </cell>
          <cell r="H1000">
            <v>0</v>
          </cell>
          <cell r="I1000">
            <v>0</v>
          </cell>
        </row>
        <row r="1001">
          <cell r="A1001">
            <v>5907214102412</v>
          </cell>
          <cell r="B1001" t="str">
            <v>PSN-02-01</v>
          </cell>
          <cell r="C1001" t="str">
            <v>PODKŁADKA DO PRAC PLASTYCZNYCH A4 PANDA / DO WYCZERPANIA ZAPASU</v>
          </cell>
          <cell r="D1001" t="str">
            <v>szt.</v>
          </cell>
          <cell r="E1001">
            <v>5.2</v>
          </cell>
          <cell r="F1001" t="str">
            <v>op. = 4 szt.</v>
          </cell>
          <cell r="G1001">
            <v>4</v>
          </cell>
          <cell r="H1001">
            <v>0</v>
          </cell>
          <cell r="I1001">
            <v>0</v>
          </cell>
        </row>
        <row r="1002">
          <cell r="A1002">
            <v>5907214102429</v>
          </cell>
          <cell r="B1002" t="str">
            <v>PSN-02-02</v>
          </cell>
          <cell r="C1002" t="str">
            <v>PODKŁADKA DO PRAC PLASTYCZNYCH A4 SZARE KOTY / DO WYCZERPANIA ZAPASU</v>
          </cell>
          <cell r="D1002" t="str">
            <v>szt.</v>
          </cell>
          <cell r="E1002">
            <v>5.2</v>
          </cell>
          <cell r="F1002" t="str">
            <v>op. = 4 szt.</v>
          </cell>
          <cell r="G1002">
            <v>4</v>
          </cell>
          <cell r="H1002">
            <v>0</v>
          </cell>
          <cell r="I1002">
            <v>0</v>
          </cell>
        </row>
        <row r="1003">
          <cell r="A1003">
            <v>5907214118024</v>
          </cell>
          <cell r="B1003" t="str">
            <v>PSN-02-08</v>
          </cell>
          <cell r="C1003" t="str">
            <v>PODKŁADKA DO PRAC PLASTYCZNYCH A4 FOOTBALL / DO WYCZERPANIA ZAPASU</v>
          </cell>
          <cell r="D1003" t="str">
            <v>szt.</v>
          </cell>
          <cell r="E1003">
            <v>5.2</v>
          </cell>
          <cell r="F1003" t="str">
            <v>op. = 4 szt.</v>
          </cell>
          <cell r="G1003">
            <v>4</v>
          </cell>
          <cell r="H1003">
            <v>0</v>
          </cell>
          <cell r="I1003">
            <v>0</v>
          </cell>
        </row>
        <row r="1004">
          <cell r="A1004">
            <v>5907214118031</v>
          </cell>
          <cell r="B1004" t="str">
            <v>PSN-02-09</v>
          </cell>
          <cell r="C1004" t="str">
            <v>PODKŁADKA DO PRAC PLASTYCZNYCH A4 AVOCADO / DO WYCZERPANIA ZAPASU</v>
          </cell>
          <cell r="D1004" t="str">
            <v>szt.</v>
          </cell>
          <cell r="E1004">
            <v>5.2</v>
          </cell>
          <cell r="F1004" t="str">
            <v>op. = 4 szt.</v>
          </cell>
          <cell r="G1004">
            <v>4</v>
          </cell>
          <cell r="H1004">
            <v>0</v>
          </cell>
          <cell r="I1004">
            <v>0</v>
          </cell>
        </row>
        <row r="1005">
          <cell r="A1005">
            <v>5907214118048</v>
          </cell>
          <cell r="B1005" t="str">
            <v>PSN-02-10</v>
          </cell>
          <cell r="C1005" t="str">
            <v>PODKŁADKA DO PRAC PLASTYCZNYCH A4 PIXELS / DO WYCZERPANIA ZAPASU</v>
          </cell>
          <cell r="D1005" t="str">
            <v>szt.</v>
          </cell>
          <cell r="E1005">
            <v>5.2</v>
          </cell>
          <cell r="F1005" t="str">
            <v>op. = 4 szt.</v>
          </cell>
          <cell r="G1005">
            <v>4</v>
          </cell>
          <cell r="H1005">
            <v>0</v>
          </cell>
          <cell r="I1005">
            <v>0</v>
          </cell>
        </row>
        <row r="1006">
          <cell r="A1006">
            <v>5907214118109</v>
          </cell>
          <cell r="B1006" t="str">
            <v>PSN-04-06</v>
          </cell>
          <cell r="C1006" t="str">
            <v>PODKŁADKA DO PRAC PLASTYCZNYCH A3 GAME</v>
          </cell>
          <cell r="D1006" t="str">
            <v>szt.</v>
          </cell>
          <cell r="E1006">
            <v>9.2</v>
          </cell>
          <cell r="F1006" t="str">
            <v>op. = 4 szt.</v>
          </cell>
          <cell r="G1006">
            <v>4</v>
          </cell>
          <cell r="H1006">
            <v>0</v>
          </cell>
          <cell r="I1006">
            <v>0</v>
          </cell>
        </row>
        <row r="1007">
          <cell r="A1007">
            <v>5907214118116</v>
          </cell>
          <cell r="B1007" t="str">
            <v>PSN-04-07</v>
          </cell>
          <cell r="C1007" t="str">
            <v>PODKŁADKA DO PRAC PLASTYCZNYCH A3 PETS</v>
          </cell>
          <cell r="D1007" t="str">
            <v>szt.</v>
          </cell>
          <cell r="E1007">
            <v>9.2</v>
          </cell>
          <cell r="F1007" t="str">
            <v>op. = 4 szt.</v>
          </cell>
          <cell r="G1007">
            <v>4</v>
          </cell>
          <cell r="H1007">
            <v>0</v>
          </cell>
          <cell r="I1007">
            <v>0</v>
          </cell>
        </row>
        <row r="1008">
          <cell r="A1008">
            <v>5907214877488</v>
          </cell>
          <cell r="B1008" t="str">
            <v>PSN-A3</v>
          </cell>
          <cell r="C1008" t="str">
            <v>PODKŁADKA DO PRAC PLASTYCZNYCH A3 PP Z NADRUKIEM MIX (OP. 8)</v>
          </cell>
          <cell r="D1008" t="str">
            <v>op. = 8 szt.</v>
          </cell>
          <cell r="E1008">
            <v>73.6</v>
          </cell>
          <cell r="F1008" t="str">
            <v>op. = 8 szt.</v>
          </cell>
          <cell r="G1008">
            <v>1</v>
          </cell>
          <cell r="H1008">
            <v>0</v>
          </cell>
          <cell r="I1008">
            <v>0</v>
          </cell>
        </row>
        <row r="1009">
          <cell r="A1009">
            <v>5907214877402</v>
          </cell>
          <cell r="B1009" t="str">
            <v>PSN-A3-01</v>
          </cell>
          <cell r="C1009" t="str">
            <v>PODKŁADKA DO PRAC PLASTYCZNYCH A3 PP Z NADRUKIEM NEONY</v>
          </cell>
          <cell r="D1009" t="str">
            <v>szt.</v>
          </cell>
          <cell r="E1009">
            <v>9.2</v>
          </cell>
          <cell r="F1009" t="str">
            <v>op. = 4 szt.</v>
          </cell>
          <cell r="G1009">
            <v>4</v>
          </cell>
          <cell r="H1009">
            <v>8</v>
          </cell>
          <cell r="I1009">
            <v>73.6</v>
          </cell>
        </row>
        <row r="1010">
          <cell r="A1010">
            <v>5907214877419</v>
          </cell>
          <cell r="B1010" t="str">
            <v>PSN-A3-02</v>
          </cell>
          <cell r="C1010" t="str">
            <v>PODKŁADKA DO PRAC PLASTYCZNYCH A3 PP Z NADRUKIEM PIŁKI</v>
          </cell>
          <cell r="D1010" t="str">
            <v>szt.</v>
          </cell>
          <cell r="E1010">
            <v>9.2</v>
          </cell>
          <cell r="F1010" t="str">
            <v>op. = 4 szt.</v>
          </cell>
          <cell r="G1010">
            <v>4</v>
          </cell>
          <cell r="H1010">
            <v>8</v>
          </cell>
          <cell r="I1010">
            <v>73.6</v>
          </cell>
        </row>
        <row r="1011">
          <cell r="A1011">
            <v>5907214877426</v>
          </cell>
          <cell r="B1011" t="str">
            <v>PSN-A3-03</v>
          </cell>
          <cell r="C1011" t="str">
            <v>PODKŁADKA DO PRAC PLASTYCZNYCH A3 PP Z NADRUKIEM KOTY</v>
          </cell>
          <cell r="D1011" t="str">
            <v>szt.</v>
          </cell>
          <cell r="E1011">
            <v>9.2</v>
          </cell>
          <cell r="F1011" t="str">
            <v>op. = 4 szt.</v>
          </cell>
          <cell r="G1011">
            <v>4</v>
          </cell>
          <cell r="H1011">
            <v>8</v>
          </cell>
          <cell r="I1011">
            <v>73.6</v>
          </cell>
        </row>
        <row r="1012">
          <cell r="A1012">
            <v>5907214877433</v>
          </cell>
          <cell r="B1012" t="str">
            <v>PSN-A3-04</v>
          </cell>
          <cell r="C1012" t="str">
            <v>PODKŁADKA DO PRAC PLASTYCZNYCH A3 PP Z NADRUKIEM OWOCE</v>
          </cell>
          <cell r="D1012" t="str">
            <v>szt.</v>
          </cell>
          <cell r="E1012">
            <v>9.2</v>
          </cell>
          <cell r="F1012" t="str">
            <v>op. = 4 szt.</v>
          </cell>
          <cell r="G1012">
            <v>4</v>
          </cell>
          <cell r="H1012">
            <v>8</v>
          </cell>
          <cell r="I1012">
            <v>73.6</v>
          </cell>
        </row>
        <row r="1013">
          <cell r="A1013">
            <v>5907214118000</v>
          </cell>
          <cell r="B1013" t="str">
            <v>PSN-02-06</v>
          </cell>
          <cell r="C1013" t="str">
            <v>PODKŁADKA DO PRAC PLASTYCZNYCH A4 GAME</v>
          </cell>
          <cell r="D1013" t="str">
            <v>szt.</v>
          </cell>
          <cell r="E1013">
            <v>5.2</v>
          </cell>
          <cell r="F1013" t="str">
            <v>op. = 4 szt.</v>
          </cell>
          <cell r="G1013">
            <v>4</v>
          </cell>
          <cell r="H1013">
            <v>0</v>
          </cell>
          <cell r="I1013">
            <v>0</v>
          </cell>
        </row>
        <row r="1014">
          <cell r="A1014">
            <v>5907214118017</v>
          </cell>
          <cell r="B1014" t="str">
            <v>PSN-02-07</v>
          </cell>
          <cell r="C1014" t="str">
            <v>PODKŁADKA DO PRAC PLASTYCZNYCH A4 PETS</v>
          </cell>
          <cell r="D1014" t="str">
            <v>szt.</v>
          </cell>
          <cell r="E1014">
            <v>5.2</v>
          </cell>
          <cell r="F1014" t="str">
            <v>op. = 4 szt.</v>
          </cell>
          <cell r="G1014">
            <v>4</v>
          </cell>
          <cell r="H1014">
            <v>0</v>
          </cell>
          <cell r="I1014">
            <v>0</v>
          </cell>
        </row>
        <row r="1015">
          <cell r="A1015">
            <v>5907214877396</v>
          </cell>
          <cell r="B1015" t="str">
            <v>PSN-A4</v>
          </cell>
          <cell r="C1015" t="str">
            <v>PODKŁADKA DO PRAC PLASTYCZNYCH A4 PP Z NADRUKIEM MIX (OP. 8)</v>
          </cell>
          <cell r="D1015" t="str">
            <v>op. = 8 szt.</v>
          </cell>
          <cell r="E1015">
            <v>41.6</v>
          </cell>
          <cell r="F1015" t="str">
            <v>op. = 8 szt.</v>
          </cell>
          <cell r="G1015">
            <v>1</v>
          </cell>
          <cell r="H1015">
            <v>0</v>
          </cell>
          <cell r="I1015">
            <v>0</v>
          </cell>
        </row>
        <row r="1016">
          <cell r="A1016">
            <v>5907214877310</v>
          </cell>
          <cell r="B1016" t="str">
            <v>PSN-A4-01</v>
          </cell>
          <cell r="C1016" t="str">
            <v>PODKŁADKA DO PRAC PLASTYCZNYCH A4 PP Z NADRUKIEM NEONY</v>
          </cell>
          <cell r="D1016" t="str">
            <v>szt.</v>
          </cell>
          <cell r="E1016">
            <v>5.2</v>
          </cell>
          <cell r="F1016" t="str">
            <v>op. = 4 szt.</v>
          </cell>
          <cell r="G1016">
            <v>4</v>
          </cell>
          <cell r="H1016">
            <v>8</v>
          </cell>
          <cell r="I1016">
            <v>41.6</v>
          </cell>
        </row>
        <row r="1017">
          <cell r="A1017">
            <v>5907214877327</v>
          </cell>
          <cell r="B1017" t="str">
            <v>PSN-A4-02</v>
          </cell>
          <cell r="C1017" t="str">
            <v>PODKŁADKA DO PRAC PLASTYCZNYCH A4 PP Z NADRUKIEM PIŁKI</v>
          </cell>
          <cell r="D1017" t="str">
            <v>szt.</v>
          </cell>
          <cell r="E1017">
            <v>5.2</v>
          </cell>
          <cell r="F1017" t="str">
            <v>op. = 4 szt.</v>
          </cell>
          <cell r="G1017">
            <v>4</v>
          </cell>
          <cell r="H1017">
            <v>8</v>
          </cell>
          <cell r="I1017">
            <v>41.6</v>
          </cell>
        </row>
        <row r="1018">
          <cell r="A1018">
            <v>5907214877334</v>
          </cell>
          <cell r="B1018" t="str">
            <v>PSN-A4-03</v>
          </cell>
          <cell r="C1018" t="str">
            <v>PODKŁADKA DO PRAC PLASTYCZNYCH A4 PP Z NADRUKIEM KOTY</v>
          </cell>
          <cell r="D1018" t="str">
            <v>szt.</v>
          </cell>
          <cell r="E1018">
            <v>5.2</v>
          </cell>
          <cell r="F1018" t="str">
            <v>op. = 4 szt.</v>
          </cell>
          <cell r="G1018">
            <v>4</v>
          </cell>
          <cell r="H1018">
            <v>8</v>
          </cell>
          <cell r="I1018">
            <v>41.6</v>
          </cell>
        </row>
        <row r="1019">
          <cell r="A1019">
            <v>5907214877341</v>
          </cell>
          <cell r="B1019" t="str">
            <v>PSN-A4-04</v>
          </cell>
          <cell r="C1019" t="str">
            <v>PODKŁADKA DO PRAC PLASTYCZNYCH A4 PP Z NADRUKIEM OWOCE</v>
          </cell>
          <cell r="D1019" t="str">
            <v>szt.</v>
          </cell>
          <cell r="E1019">
            <v>5.2</v>
          </cell>
          <cell r="F1019" t="str">
            <v>op. = 4 szt.</v>
          </cell>
          <cell r="G1019">
            <v>4</v>
          </cell>
          <cell r="H1019">
            <v>8</v>
          </cell>
          <cell r="I1019">
            <v>41.6</v>
          </cell>
        </row>
        <row r="1020">
          <cell r="C1020" t="str">
            <v>OKŁADKI NA DOKUMENTY</v>
          </cell>
        </row>
        <row r="1021">
          <cell r="A1021">
            <v>5907214114101</v>
          </cell>
          <cell r="B1021" t="str">
            <v>DS-00-01</v>
          </cell>
          <cell r="C1021" t="str">
            <v>DISPLAY SZKOLNY Z NADRUKIEM / NEW COLOURS 2023</v>
          </cell>
          <cell r="D1021" t="str">
            <v>kpl</v>
          </cell>
          <cell r="E1021">
            <v>220.31</v>
          </cell>
          <cell r="F1021" t="str">
            <v>kpl</v>
          </cell>
          <cell r="G1021">
            <v>1</v>
          </cell>
          <cell r="H1021">
            <v>0</v>
          </cell>
          <cell r="I1021">
            <v>0</v>
          </cell>
        </row>
        <row r="1022">
          <cell r="A1022">
            <v>5907214600086</v>
          </cell>
          <cell r="B1022" t="str">
            <v>OD-21</v>
          </cell>
          <cell r="C1022" t="str">
            <v>OKŁADKA NA DOKUMENTY UCZNIA PION KOLOROWE NADRUKI MIX 1 (dziewczęcy) (10 SZT)</v>
          </cell>
          <cell r="D1022" t="str">
            <v>op. = 10 szt.</v>
          </cell>
          <cell r="E1022">
            <v>36.6</v>
          </cell>
          <cell r="F1022" t="str">
            <v>op. = 10 szt.</v>
          </cell>
          <cell r="G1022">
            <v>1</v>
          </cell>
          <cell r="H1022">
            <v>0</v>
          </cell>
          <cell r="I1022">
            <v>0</v>
          </cell>
        </row>
        <row r="1023">
          <cell r="A1023">
            <v>5907214600475</v>
          </cell>
          <cell r="B1023" t="str">
            <v>OD-23</v>
          </cell>
          <cell r="C1023" t="str">
            <v>OKŁADKA NA DOKUMENTY UCZNIA PION KOLOROWE NADRUKI MIX 2 (chłopięcy) (10 SZT.)</v>
          </cell>
          <cell r="D1023" t="str">
            <v>op. = 10 szt.</v>
          </cell>
          <cell r="E1023">
            <v>36.6</v>
          </cell>
          <cell r="F1023" t="str">
            <v>op. = 10 szt.</v>
          </cell>
          <cell r="G1023">
            <v>1</v>
          </cell>
          <cell r="H1023">
            <v>0</v>
          </cell>
          <cell r="I1023">
            <v>0</v>
          </cell>
        </row>
        <row r="1024">
          <cell r="A1024">
            <v>5907214117621</v>
          </cell>
          <cell r="B1024" t="str">
            <v>OD-21-16</v>
          </cell>
          <cell r="C1024" t="str">
            <v>OKŁADKA NA DOKUMENTY UCZNIA PION FOOTBALL / DO WYCZERPANIA ZAPASU</v>
          </cell>
          <cell r="D1024" t="str">
            <v>szt.</v>
          </cell>
          <cell r="E1024">
            <v>3.55</v>
          </cell>
          <cell r="F1024" t="str">
            <v>op. = 10 szt.</v>
          </cell>
          <cell r="G1024">
            <v>10</v>
          </cell>
          <cell r="H1024">
            <v>0</v>
          </cell>
          <cell r="I1024">
            <v>0</v>
          </cell>
        </row>
        <row r="1025">
          <cell r="A1025">
            <v>5907214104591</v>
          </cell>
          <cell r="B1025" t="str">
            <v>OD-23-05</v>
          </cell>
          <cell r="C1025" t="str">
            <v>OKŁADKA NA DOKUMENTY UCZNIA PION MORO</v>
          </cell>
          <cell r="D1025" t="str">
            <v>szt.</v>
          </cell>
          <cell r="E1025">
            <v>3.66</v>
          </cell>
          <cell r="F1025" t="str">
            <v>op. = 10 szt.</v>
          </cell>
          <cell r="G1025">
            <v>10</v>
          </cell>
          <cell r="H1025">
            <v>0</v>
          </cell>
          <cell r="I1025">
            <v>0</v>
          </cell>
        </row>
        <row r="1026">
          <cell r="A1026">
            <v>5907214003603</v>
          </cell>
          <cell r="B1026" t="str">
            <v>OD-21-09</v>
          </cell>
          <cell r="C1026" t="str">
            <v>OKŁADKA NA DOKUMENTY UCZNIA PION PANDA</v>
          </cell>
          <cell r="D1026" t="str">
            <v>szt.</v>
          </cell>
          <cell r="E1026">
            <v>3.66</v>
          </cell>
          <cell r="F1026" t="str">
            <v>op. = 10 szt.</v>
          </cell>
          <cell r="G1026">
            <v>10</v>
          </cell>
          <cell r="H1026">
            <v>0</v>
          </cell>
          <cell r="I1026">
            <v>0</v>
          </cell>
        </row>
        <row r="1027">
          <cell r="A1027">
            <v>5907214117607</v>
          </cell>
          <cell r="B1027" t="str">
            <v>OD-21-14</v>
          </cell>
          <cell r="C1027" t="str">
            <v>OKŁADKA NA DOKUMENTY UCZNIA PION GAME</v>
          </cell>
          <cell r="D1027" t="str">
            <v>szt.</v>
          </cell>
          <cell r="E1027">
            <v>3.66</v>
          </cell>
          <cell r="F1027" t="str">
            <v>op. = 10 szt.</v>
          </cell>
          <cell r="G1027">
            <v>10</v>
          </cell>
          <cell r="H1027">
            <v>0</v>
          </cell>
          <cell r="I1027">
            <v>0</v>
          </cell>
        </row>
        <row r="1028">
          <cell r="A1028">
            <v>5907214117614</v>
          </cell>
          <cell r="B1028" t="str">
            <v>OD-21-15</v>
          </cell>
          <cell r="C1028" t="str">
            <v>OKŁADKA NA DOKUMENTY UCZNIA PION PETS</v>
          </cell>
          <cell r="D1028" t="str">
            <v>szt.</v>
          </cell>
          <cell r="E1028">
            <v>3.66</v>
          </cell>
          <cell r="F1028" t="str">
            <v>op. = 10 szt.</v>
          </cell>
          <cell r="G1028">
            <v>10</v>
          </cell>
          <cell r="H1028">
            <v>0</v>
          </cell>
          <cell r="I1028">
            <v>0</v>
          </cell>
        </row>
        <row r="1029">
          <cell r="A1029">
            <v>5907214117638</v>
          </cell>
          <cell r="B1029" t="str">
            <v>OD-21-17</v>
          </cell>
          <cell r="C1029" t="str">
            <v>OKŁADKA NA DOKUMENTY UCZNIA PION AVOCADO</v>
          </cell>
          <cell r="D1029" t="str">
            <v>szt.</v>
          </cell>
          <cell r="E1029">
            <v>3.66</v>
          </cell>
          <cell r="F1029" t="str">
            <v>op. = 10 szt.</v>
          </cell>
          <cell r="G1029">
            <v>10</v>
          </cell>
          <cell r="H1029">
            <v>0</v>
          </cell>
          <cell r="I1029">
            <v>0</v>
          </cell>
        </row>
        <row r="1030">
          <cell r="A1030">
            <v>5907214117645</v>
          </cell>
          <cell r="B1030" t="str">
            <v>OD-21-18</v>
          </cell>
          <cell r="C1030" t="str">
            <v>OKŁADKA NA DOKUMENTY UCZNIA PION PIXELS</v>
          </cell>
          <cell r="D1030" t="str">
            <v>szt.</v>
          </cell>
          <cell r="E1030">
            <v>3.66</v>
          </cell>
          <cell r="F1030" t="str">
            <v>op. = 10 szt.</v>
          </cell>
          <cell r="G1030">
            <v>10</v>
          </cell>
          <cell r="H1030">
            <v>0</v>
          </cell>
          <cell r="I1030">
            <v>0</v>
          </cell>
        </row>
        <row r="1031">
          <cell r="A1031">
            <v>5907214117652</v>
          </cell>
          <cell r="B1031" t="str">
            <v>OD-21-19</v>
          </cell>
          <cell r="C1031" t="str">
            <v>OKŁADKA NA DOKUMENTY UCZNIA PION UNICORN</v>
          </cell>
          <cell r="D1031" t="str">
            <v>szt.</v>
          </cell>
          <cell r="E1031">
            <v>3.66</v>
          </cell>
          <cell r="F1031" t="str">
            <v>op. = 10 szt.</v>
          </cell>
          <cell r="G1031">
            <v>10</v>
          </cell>
          <cell r="H1031">
            <v>0</v>
          </cell>
          <cell r="I1031">
            <v>0</v>
          </cell>
        </row>
        <row r="1032">
          <cell r="A1032">
            <v>5907214878508</v>
          </cell>
          <cell r="B1032" t="str">
            <v>OD-21-20</v>
          </cell>
          <cell r="C1032" t="str">
            <v>OKŁADKA NA DOKUMENTY UCZNIA PION NEONY</v>
          </cell>
          <cell r="D1032" t="str">
            <v>szt.</v>
          </cell>
          <cell r="E1032">
            <v>3.66</v>
          </cell>
          <cell r="F1032" t="str">
            <v>op. = 10 szt.</v>
          </cell>
          <cell r="G1032">
            <v>10</v>
          </cell>
          <cell r="H1032">
            <v>30</v>
          </cell>
          <cell r="I1032">
            <v>109.8</v>
          </cell>
        </row>
        <row r="1033">
          <cell r="A1033">
            <v>5907214878515</v>
          </cell>
          <cell r="B1033" t="str">
            <v>OD-21-21</v>
          </cell>
          <cell r="C1033" t="str">
            <v>OKŁADKA NA DOKUMENTY UCZNIA PION PIŁKI</v>
          </cell>
          <cell r="D1033" t="str">
            <v>szt.</v>
          </cell>
          <cell r="E1033">
            <v>3.66</v>
          </cell>
          <cell r="F1033" t="str">
            <v>op. = 10 szt.</v>
          </cell>
          <cell r="G1033">
            <v>10</v>
          </cell>
          <cell r="H1033">
            <v>30</v>
          </cell>
          <cell r="I1033">
            <v>109.8</v>
          </cell>
        </row>
        <row r="1034">
          <cell r="A1034">
            <v>5907214878522</v>
          </cell>
          <cell r="B1034" t="str">
            <v>OD-21-22</v>
          </cell>
          <cell r="C1034" t="str">
            <v>OKŁADKA NA DOKUMENTY UCZNIA PION KOTY</v>
          </cell>
          <cell r="D1034" t="str">
            <v>szt.</v>
          </cell>
          <cell r="E1034">
            <v>3.66</v>
          </cell>
          <cell r="F1034" t="str">
            <v>op. = 10 szt.</v>
          </cell>
          <cell r="G1034">
            <v>10</v>
          </cell>
          <cell r="H1034">
            <v>30</v>
          </cell>
          <cell r="I1034">
            <v>109.8</v>
          </cell>
        </row>
        <row r="1035">
          <cell r="A1035">
            <v>5907214114187</v>
          </cell>
          <cell r="B1035" t="str">
            <v>DS-00-02</v>
          </cell>
          <cell r="C1035" t="str">
            <v>DISPLAY DOKUMENTY Z NADRUKIEM / NEW COLOURS 2023</v>
          </cell>
          <cell r="D1035" t="str">
            <v>kpl</v>
          </cell>
          <cell r="E1035">
            <v>322.39</v>
          </cell>
          <cell r="F1035" t="str">
            <v>kpl</v>
          </cell>
          <cell r="G1035">
            <v>1</v>
          </cell>
          <cell r="H1035">
            <v>0</v>
          </cell>
          <cell r="I1035">
            <v>0</v>
          </cell>
        </row>
        <row r="1036">
          <cell r="A1036">
            <v>5907214104638</v>
          </cell>
          <cell r="B1036" t="str">
            <v>OD-25</v>
          </cell>
          <cell r="C1036" t="str">
            <v>OKŁADKA NA DOKUMENTY MINI Z NADRUKIEM MIX (10 SZT.)</v>
          </cell>
          <cell r="D1036" t="str">
            <v>op. = 10 szt.</v>
          </cell>
          <cell r="E1036">
            <v>50.7</v>
          </cell>
          <cell r="F1036" t="str">
            <v>op. = 10 szt.</v>
          </cell>
          <cell r="G1036">
            <v>1</v>
          </cell>
          <cell r="H1036">
            <v>0</v>
          </cell>
          <cell r="I1036">
            <v>0</v>
          </cell>
        </row>
        <row r="1037">
          <cell r="A1037">
            <v>5907214104652</v>
          </cell>
          <cell r="B1037" t="str">
            <v>OD-25-03</v>
          </cell>
          <cell r="C1037" t="str">
            <v>OKŁADKA NA DOKUMENTY MINI MORO</v>
          </cell>
          <cell r="D1037" t="str">
            <v>szt.</v>
          </cell>
          <cell r="E1037">
            <v>5.07</v>
          </cell>
          <cell r="F1037" t="str">
            <v>op. = 10 szt.</v>
          </cell>
          <cell r="G1037">
            <v>10</v>
          </cell>
          <cell r="H1037">
            <v>0</v>
          </cell>
          <cell r="I1037">
            <v>0</v>
          </cell>
        </row>
        <row r="1038">
          <cell r="A1038">
            <v>5907214003726</v>
          </cell>
          <cell r="B1038" t="str">
            <v>OD-25-10</v>
          </cell>
          <cell r="C1038" t="str">
            <v>OKŁADKA NA DOKUMENTY MINI KAKTUS</v>
          </cell>
          <cell r="D1038" t="str">
            <v>szt.</v>
          </cell>
          <cell r="E1038">
            <v>5.07</v>
          </cell>
          <cell r="F1038" t="str">
            <v>op. = 10 szt.</v>
          </cell>
          <cell r="G1038">
            <v>10</v>
          </cell>
          <cell r="H1038">
            <v>0</v>
          </cell>
          <cell r="I1038">
            <v>0</v>
          </cell>
        </row>
        <row r="1039">
          <cell r="A1039">
            <v>5907214003733</v>
          </cell>
          <cell r="B1039" t="str">
            <v>OD-25-11</v>
          </cell>
          <cell r="C1039" t="str">
            <v>OKŁADKA NA DOKUMENTY MINI KOLIBER</v>
          </cell>
          <cell r="D1039" t="str">
            <v>szt.</v>
          </cell>
          <cell r="E1039">
            <v>5.07</v>
          </cell>
          <cell r="F1039" t="str">
            <v>op. = 10 szt.</v>
          </cell>
          <cell r="G1039">
            <v>10</v>
          </cell>
          <cell r="H1039">
            <v>0</v>
          </cell>
          <cell r="I1039">
            <v>0</v>
          </cell>
        </row>
        <row r="1040">
          <cell r="A1040">
            <v>5907214117911</v>
          </cell>
          <cell r="B1040" t="str">
            <v>OD-25-14</v>
          </cell>
          <cell r="C1040" t="str">
            <v>OKŁADKA NA DOKUMENTY MINI FLOWERS</v>
          </cell>
          <cell r="D1040" t="str">
            <v>szt.</v>
          </cell>
          <cell r="E1040">
            <v>5.07</v>
          </cell>
          <cell r="F1040" t="str">
            <v>op. = 10 szt.</v>
          </cell>
          <cell r="G1040">
            <v>10</v>
          </cell>
          <cell r="H1040">
            <v>0</v>
          </cell>
          <cell r="I1040">
            <v>0</v>
          </cell>
        </row>
        <row r="1041">
          <cell r="A1041">
            <v>5907214878546</v>
          </cell>
          <cell r="B1041" t="str">
            <v>OD-25-15</v>
          </cell>
          <cell r="C1041" t="str">
            <v>OKŁADKA NA DOKUMENTY MINI OWOCE</v>
          </cell>
          <cell r="D1041" t="str">
            <v>szt.</v>
          </cell>
          <cell r="E1041">
            <v>5.07</v>
          </cell>
          <cell r="F1041" t="str">
            <v>op. = 10 szt.</v>
          </cell>
          <cell r="G1041">
            <v>10</v>
          </cell>
          <cell r="H1041">
            <v>30</v>
          </cell>
          <cell r="I1041">
            <v>152.1</v>
          </cell>
        </row>
        <row r="1042">
          <cell r="A1042">
            <v>5907214600482</v>
          </cell>
          <cell r="B1042" t="str">
            <v>OD-24</v>
          </cell>
          <cell r="C1042" t="str">
            <v>OKŁADKA NA DOKUMENTY Z DOWODEM REJ. NADRUK MIX (10 SZT.)</v>
          </cell>
          <cell r="D1042" t="str">
            <v>op. = 10 szt.</v>
          </cell>
          <cell r="E1042">
            <v>56.2</v>
          </cell>
          <cell r="F1042" t="str">
            <v>op. = 10 szt.</v>
          </cell>
          <cell r="G1042">
            <v>1</v>
          </cell>
          <cell r="H1042">
            <v>0</v>
          </cell>
          <cell r="I1042">
            <v>0</v>
          </cell>
        </row>
        <row r="1043">
          <cell r="A1043">
            <v>5907214117805</v>
          </cell>
          <cell r="B1043" t="str">
            <v>OD-24-15</v>
          </cell>
          <cell r="C1043" t="str">
            <v>OKŁADKA NA DOKUMENTY Z DOWODEM REJ. AVOCADO / DO WYCZERPANIA ZAPASU</v>
          </cell>
          <cell r="D1043" t="str">
            <v>szt.</v>
          </cell>
          <cell r="E1043">
            <v>5.46</v>
          </cell>
          <cell r="F1043" t="str">
            <v>op. = 10 szt.</v>
          </cell>
          <cell r="G1043">
            <v>10</v>
          </cell>
          <cell r="H1043">
            <v>0</v>
          </cell>
          <cell r="I1043">
            <v>0</v>
          </cell>
        </row>
        <row r="1044">
          <cell r="A1044">
            <v>5907214109312</v>
          </cell>
          <cell r="B1044" t="str">
            <v>OD-24-04</v>
          </cell>
          <cell r="C1044" t="str">
            <v>OKŁADKA NA DOKUMENTY Z DOWODEM REJ. MORO</v>
          </cell>
          <cell r="D1044" t="str">
            <v>szt.</v>
          </cell>
          <cell r="E1044">
            <v>5.62</v>
          </cell>
          <cell r="F1044" t="str">
            <v>op. = 10 szt.</v>
          </cell>
          <cell r="G1044">
            <v>10</v>
          </cell>
          <cell r="H1044">
            <v>0</v>
          </cell>
          <cell r="I1044">
            <v>0</v>
          </cell>
        </row>
        <row r="1045">
          <cell r="A1045">
            <v>5907214003825</v>
          </cell>
          <cell r="B1045" t="str">
            <v>OD-24-12</v>
          </cell>
          <cell r="C1045" t="str">
            <v>OKŁADKA NA DOKUMENTY Z DOWODEM REJ. KAKTUS</v>
          </cell>
          <cell r="D1045" t="str">
            <v>szt.</v>
          </cell>
          <cell r="E1045">
            <v>5.62</v>
          </cell>
          <cell r="F1045" t="str">
            <v>op. = 10 szt.</v>
          </cell>
          <cell r="G1045">
            <v>10</v>
          </cell>
          <cell r="H1045">
            <v>0</v>
          </cell>
          <cell r="I1045">
            <v>0</v>
          </cell>
        </row>
        <row r="1046">
          <cell r="A1046">
            <v>5907214003832</v>
          </cell>
          <cell r="B1046" t="str">
            <v>OD-24-13</v>
          </cell>
          <cell r="C1046" t="str">
            <v>OKŁADKA NA DOKUMENTY Z DOWODEM REJ. KOLIBER</v>
          </cell>
          <cell r="D1046" t="str">
            <v>szt.</v>
          </cell>
          <cell r="E1046">
            <v>5.62</v>
          </cell>
          <cell r="F1046" t="str">
            <v>op. = 10 szt.</v>
          </cell>
          <cell r="G1046">
            <v>10</v>
          </cell>
          <cell r="H1046">
            <v>0</v>
          </cell>
          <cell r="I1046">
            <v>0</v>
          </cell>
        </row>
        <row r="1047">
          <cell r="A1047">
            <v>5907214117812</v>
          </cell>
          <cell r="B1047" t="str">
            <v>OD-24-16</v>
          </cell>
          <cell r="C1047" t="str">
            <v>OKŁADKA NA DOKUMENTY Z DOWODEM REJ. FLOWERS</v>
          </cell>
          <cell r="D1047" t="str">
            <v>szt.</v>
          </cell>
          <cell r="E1047">
            <v>5.62</v>
          </cell>
          <cell r="F1047" t="str">
            <v>op. = 10 szt.</v>
          </cell>
          <cell r="G1047">
            <v>10</v>
          </cell>
          <cell r="H1047">
            <v>0</v>
          </cell>
          <cell r="I1047">
            <v>0</v>
          </cell>
        </row>
        <row r="1048">
          <cell r="A1048">
            <v>5907214878539</v>
          </cell>
          <cell r="B1048" t="str">
            <v>OD-24-17</v>
          </cell>
          <cell r="C1048" t="str">
            <v>OKŁADKA NA DOKUMENTY Z DOWODEM REJ. OWOCE</v>
          </cell>
          <cell r="D1048" t="str">
            <v>szt.</v>
          </cell>
          <cell r="E1048">
            <v>5.62</v>
          </cell>
          <cell r="F1048" t="str">
            <v>op. = 10 szt.</v>
          </cell>
          <cell r="G1048">
            <v>10</v>
          </cell>
          <cell r="H1048">
            <v>30</v>
          </cell>
          <cell r="I1048">
            <v>168.6</v>
          </cell>
        </row>
        <row r="1049">
          <cell r="C1049" t="str">
            <v>PLANERY</v>
          </cell>
        </row>
        <row r="1050">
          <cell r="A1050">
            <v>5907214877082</v>
          </cell>
          <cell r="B1050" t="str">
            <v>PM-02-02</v>
          </cell>
          <cell r="C1050" t="str">
            <v>PLANER MAGNETYCZNY 35X25 TYGODNIOWY PIŁKI</v>
          </cell>
          <cell r="D1050" t="str">
            <v>szt.</v>
          </cell>
          <cell r="E1050">
            <v>14.89</v>
          </cell>
          <cell r="F1050" t="str">
            <v>szt.</v>
          </cell>
          <cell r="G1050">
            <v>1</v>
          </cell>
          <cell r="H1050">
            <v>10</v>
          </cell>
          <cell r="I1050">
            <v>148.9</v>
          </cell>
        </row>
        <row r="1051">
          <cell r="A1051">
            <v>5907214877099</v>
          </cell>
          <cell r="B1051" t="str">
            <v>PM-02-03</v>
          </cell>
          <cell r="C1051" t="str">
            <v>PLANER MAGNETYCZNY 35X25 TYGODNIOWY KOTY</v>
          </cell>
          <cell r="D1051" t="str">
            <v>szt.</v>
          </cell>
          <cell r="E1051">
            <v>14.89</v>
          </cell>
          <cell r="F1051" t="str">
            <v>szt.</v>
          </cell>
          <cell r="G1051">
            <v>1</v>
          </cell>
          <cell r="H1051">
            <v>10</v>
          </cell>
          <cell r="I1051">
            <v>148.9</v>
          </cell>
        </row>
        <row r="1052">
          <cell r="A1052">
            <v>5907214877105</v>
          </cell>
          <cell r="B1052" t="str">
            <v>PM-02-04</v>
          </cell>
          <cell r="C1052" t="str">
            <v>PLANER MAGNETYCZNY 35X25 MIESIĘCZNY OWOCE</v>
          </cell>
          <cell r="D1052" t="str">
            <v>szt.</v>
          </cell>
          <cell r="E1052">
            <v>14.89</v>
          </cell>
          <cell r="F1052" t="str">
            <v>szt.</v>
          </cell>
          <cell r="G1052">
            <v>1</v>
          </cell>
          <cell r="H1052">
            <v>10</v>
          </cell>
          <cell r="I1052">
            <v>148.9</v>
          </cell>
        </row>
        <row r="1053">
          <cell r="C1053" t="str">
            <v>KOLEKCJA NEON</v>
          </cell>
        </row>
        <row r="1054">
          <cell r="A1054">
            <v>5907214877693</v>
          </cell>
          <cell r="B1054" t="str">
            <v>TG-NEON-A4-01</v>
          </cell>
          <cell r="C1054" t="str">
            <v>TECZKA Z GUMKĄ A4 PP NEON RÓŻOWY</v>
          </cell>
          <cell r="D1054" t="str">
            <v>szt.</v>
          </cell>
          <cell r="E1054">
            <v>6.25</v>
          </cell>
          <cell r="F1054" t="str">
            <v>szt.</v>
          </cell>
          <cell r="G1054">
            <v>1</v>
          </cell>
          <cell r="H1054">
            <v>10</v>
          </cell>
          <cell r="I1054">
            <v>62.5</v>
          </cell>
        </row>
        <row r="1055">
          <cell r="A1055">
            <v>5907214877709</v>
          </cell>
          <cell r="B1055" t="str">
            <v>TG-NEON-A4-02</v>
          </cell>
          <cell r="C1055" t="str">
            <v>TECZKA Z GUMKĄ A4 PP NEON ŻÓŁTY</v>
          </cell>
          <cell r="D1055" t="str">
            <v>szt.</v>
          </cell>
          <cell r="E1055">
            <v>6.25</v>
          </cell>
          <cell r="F1055" t="str">
            <v>szt.</v>
          </cell>
          <cell r="G1055">
            <v>1</v>
          </cell>
          <cell r="H1055">
            <v>10</v>
          </cell>
          <cell r="I1055">
            <v>62.5</v>
          </cell>
        </row>
        <row r="1056">
          <cell r="A1056">
            <v>5907214877716</v>
          </cell>
          <cell r="B1056" t="str">
            <v>TG-NEON-A4-03</v>
          </cell>
          <cell r="C1056" t="str">
            <v>TECZKA Z GUMKĄ A4 PP NEON ZIELONY</v>
          </cell>
          <cell r="D1056" t="str">
            <v>szt.</v>
          </cell>
          <cell r="E1056">
            <v>6.25</v>
          </cell>
          <cell r="F1056" t="str">
            <v>szt.</v>
          </cell>
          <cell r="G1056">
            <v>1</v>
          </cell>
          <cell r="H1056">
            <v>10</v>
          </cell>
          <cell r="I1056">
            <v>62.5</v>
          </cell>
        </row>
        <row r="1057">
          <cell r="A1057">
            <v>5907214877723</v>
          </cell>
          <cell r="B1057" t="str">
            <v>TG-NEON-A4-04</v>
          </cell>
          <cell r="C1057" t="str">
            <v>TECZKA Z GUMKĄ A4 PP NEON POMARAŃCZOWY</v>
          </cell>
          <cell r="D1057" t="str">
            <v>szt.</v>
          </cell>
          <cell r="E1057">
            <v>6.25</v>
          </cell>
          <cell r="F1057" t="str">
            <v>szt.</v>
          </cell>
          <cell r="G1057">
            <v>1</v>
          </cell>
          <cell r="H1057">
            <v>10</v>
          </cell>
          <cell r="I1057">
            <v>62.5</v>
          </cell>
        </row>
        <row r="1058">
          <cell r="A1058">
            <v>5907214877907</v>
          </cell>
          <cell r="B1058" t="str">
            <v>PS-NEON-A3</v>
          </cell>
          <cell r="C1058" t="str">
            <v>PODKŁADKA DO PRAC PLASTYCZNYCH A3 PP NEON MIX (OP. 8)</v>
          </cell>
          <cell r="D1058" t="str">
            <v>op. = 8 szt.</v>
          </cell>
          <cell r="E1058">
            <v>73.6</v>
          </cell>
          <cell r="F1058" t="str">
            <v>op. = 8 szt.</v>
          </cell>
          <cell r="G1058">
            <v>1</v>
          </cell>
          <cell r="H1058">
            <v>0</v>
          </cell>
          <cell r="I1058">
            <v>0</v>
          </cell>
        </row>
        <row r="1059">
          <cell r="A1059">
            <v>5907214877822</v>
          </cell>
          <cell r="B1059" t="str">
            <v>PS-NEON-A3-01</v>
          </cell>
          <cell r="C1059" t="str">
            <v>PODKŁADKA DO PRAC PLASTYCZNYCH A3 PP NEON RÓŻOWY</v>
          </cell>
          <cell r="D1059" t="str">
            <v>szt.</v>
          </cell>
          <cell r="E1059">
            <v>9.2</v>
          </cell>
          <cell r="F1059" t="str">
            <v>op. = 4 szt.</v>
          </cell>
          <cell r="G1059">
            <v>4</v>
          </cell>
          <cell r="H1059">
            <v>8</v>
          </cell>
          <cell r="I1059">
            <v>73.6</v>
          </cell>
        </row>
        <row r="1060">
          <cell r="A1060">
            <v>5907214877839</v>
          </cell>
          <cell r="B1060" t="str">
            <v>PS-NEON-A3-02</v>
          </cell>
          <cell r="C1060" t="str">
            <v>PODKŁADKA DO PRAC PLASTYCZNYCH A3 PP NEON ŻÓŁTY</v>
          </cell>
          <cell r="D1060" t="str">
            <v>szt.</v>
          </cell>
          <cell r="E1060">
            <v>9.2</v>
          </cell>
          <cell r="F1060" t="str">
            <v>op. = 4 szt.</v>
          </cell>
          <cell r="G1060">
            <v>4</v>
          </cell>
          <cell r="H1060">
            <v>8</v>
          </cell>
          <cell r="I1060">
            <v>73.6</v>
          </cell>
        </row>
        <row r="1061">
          <cell r="A1061">
            <v>5907214877846</v>
          </cell>
          <cell r="B1061" t="str">
            <v>PS-NEON-A3-03</v>
          </cell>
          <cell r="C1061" t="str">
            <v>PODKŁADKA DO PRAC PLASTYCZNYCH A3 PP NEON ZIELONY</v>
          </cell>
          <cell r="D1061" t="str">
            <v>szt.</v>
          </cell>
          <cell r="E1061">
            <v>9.2</v>
          </cell>
          <cell r="F1061" t="str">
            <v>op. = 4 szt.</v>
          </cell>
          <cell r="G1061">
            <v>4</v>
          </cell>
          <cell r="H1061">
            <v>8</v>
          </cell>
          <cell r="I1061">
            <v>73.6</v>
          </cell>
        </row>
        <row r="1062">
          <cell r="A1062">
            <v>5907214877853</v>
          </cell>
          <cell r="B1062" t="str">
            <v>PS-NEON-A3-04</v>
          </cell>
          <cell r="C1062" t="str">
            <v>PODKŁADKA DO PRAC PLASTYCZNYCH A3 PP NEON POMARAŃCZOWY</v>
          </cell>
          <cell r="D1062" t="str">
            <v>szt.</v>
          </cell>
          <cell r="E1062">
            <v>9.2</v>
          </cell>
          <cell r="F1062" t="str">
            <v>op. = 4 szt.</v>
          </cell>
          <cell r="G1062">
            <v>4</v>
          </cell>
          <cell r="H1062">
            <v>8</v>
          </cell>
          <cell r="I1062">
            <v>73.6</v>
          </cell>
        </row>
        <row r="1063">
          <cell r="A1063">
            <v>5907214877815</v>
          </cell>
          <cell r="B1063" t="str">
            <v>PS-NEON-A4</v>
          </cell>
          <cell r="C1063" t="str">
            <v>PODKŁADKA DO PRAC PLASTYCZNYCH A4 PP NEON MIX (OP. 8)</v>
          </cell>
          <cell r="D1063" t="str">
            <v>op. = 8 szt.</v>
          </cell>
          <cell r="E1063">
            <v>41.6</v>
          </cell>
          <cell r="F1063" t="str">
            <v>op. = 8 szt.</v>
          </cell>
          <cell r="G1063">
            <v>1</v>
          </cell>
          <cell r="H1063">
            <v>0</v>
          </cell>
          <cell r="I1063">
            <v>0</v>
          </cell>
        </row>
        <row r="1064">
          <cell r="A1064">
            <v>5907214877730</v>
          </cell>
          <cell r="B1064" t="str">
            <v>PS-NEON-A4-01</v>
          </cell>
          <cell r="C1064" t="str">
            <v>PODKŁADKA DO PRAC PLASTYCZNYCH A4 PP NEON RÓŻOWY</v>
          </cell>
          <cell r="D1064" t="str">
            <v>szt.</v>
          </cell>
          <cell r="E1064">
            <v>5.2</v>
          </cell>
          <cell r="F1064" t="str">
            <v>op. = 4 szt.</v>
          </cell>
          <cell r="G1064">
            <v>4</v>
          </cell>
          <cell r="H1064">
            <v>8</v>
          </cell>
          <cell r="I1064">
            <v>41.6</v>
          </cell>
        </row>
        <row r="1065">
          <cell r="A1065">
            <v>5907214877747</v>
          </cell>
          <cell r="B1065" t="str">
            <v>PS-NEON-A4-02</v>
          </cell>
          <cell r="C1065" t="str">
            <v>PODKŁADKA DO PRAC PLASTYCZNYCH A4 PP NEON ŻÓŁTY</v>
          </cell>
          <cell r="D1065" t="str">
            <v>szt.</v>
          </cell>
          <cell r="E1065">
            <v>5.2</v>
          </cell>
          <cell r="F1065" t="str">
            <v>op. = 4 szt.</v>
          </cell>
          <cell r="G1065">
            <v>4</v>
          </cell>
          <cell r="H1065">
            <v>8</v>
          </cell>
          <cell r="I1065">
            <v>41.6</v>
          </cell>
        </row>
        <row r="1066">
          <cell r="A1066">
            <v>5907214877754</v>
          </cell>
          <cell r="B1066" t="str">
            <v>PS-NEON-A4-03</v>
          </cell>
          <cell r="C1066" t="str">
            <v>PODKŁADKA DO PRAC PLASTYCZNYCH A4 PP NEON ZIELONY</v>
          </cell>
          <cell r="D1066" t="str">
            <v>szt.</v>
          </cell>
          <cell r="E1066">
            <v>5.2</v>
          </cell>
          <cell r="F1066" t="str">
            <v>op. = 4 szt.</v>
          </cell>
          <cell r="G1066">
            <v>4</v>
          </cell>
          <cell r="H1066">
            <v>8</v>
          </cell>
          <cell r="I1066">
            <v>41.6</v>
          </cell>
        </row>
        <row r="1067">
          <cell r="A1067">
            <v>5907214877761</v>
          </cell>
          <cell r="B1067" t="str">
            <v>PS-NEON-A4-04</v>
          </cell>
          <cell r="C1067" t="str">
            <v>PODKŁADKA DO PRAC PLASTYCZNYCH A4 PP NEON POMARAŃCZOWY</v>
          </cell>
          <cell r="D1067" t="str">
            <v>szt.</v>
          </cell>
          <cell r="E1067">
            <v>5.2</v>
          </cell>
          <cell r="F1067" t="str">
            <v>op. = 4 szt.</v>
          </cell>
          <cell r="G1067">
            <v>4</v>
          </cell>
          <cell r="H1067">
            <v>8</v>
          </cell>
          <cell r="I1067">
            <v>41.6</v>
          </cell>
        </row>
        <row r="1068">
          <cell r="A1068">
            <v>5907214877990</v>
          </cell>
          <cell r="B1068" t="str">
            <v>TK-NEON-A4</v>
          </cell>
          <cell r="C1068" t="str">
            <v>TECZKA KOPERTA A4 PP NEON MIX (OP. 10)</v>
          </cell>
          <cell r="D1068" t="str">
            <v>op. = 10 szt.</v>
          </cell>
          <cell r="E1068">
            <v>23.6</v>
          </cell>
          <cell r="F1068" t="str">
            <v>op. = 10 szt.</v>
          </cell>
          <cell r="G1068">
            <v>1</v>
          </cell>
          <cell r="H1068">
            <v>0</v>
          </cell>
          <cell r="I1068">
            <v>0</v>
          </cell>
        </row>
        <row r="1069">
          <cell r="A1069">
            <v>5907214877914</v>
          </cell>
          <cell r="B1069" t="str">
            <v>TK-NEON-A4-01</v>
          </cell>
          <cell r="C1069" t="str">
            <v>TECZKA KOPERTA A4 PP NEON RÓŻOWY</v>
          </cell>
          <cell r="D1069" t="str">
            <v>szt.</v>
          </cell>
          <cell r="E1069">
            <v>2.36</v>
          </cell>
          <cell r="F1069" t="str">
            <v>op. = 10 szt.</v>
          </cell>
          <cell r="G1069">
            <v>10</v>
          </cell>
          <cell r="H1069">
            <v>10</v>
          </cell>
          <cell r="I1069">
            <v>23.6</v>
          </cell>
        </row>
        <row r="1070">
          <cell r="A1070">
            <v>5907214877921</v>
          </cell>
          <cell r="B1070" t="str">
            <v>TK-NEON-A4-02</v>
          </cell>
          <cell r="C1070" t="str">
            <v>TECZKA KOPERTA A4 PP NEON ŻÓŁTY</v>
          </cell>
          <cell r="D1070" t="str">
            <v>szt.</v>
          </cell>
          <cell r="E1070">
            <v>2.36</v>
          </cell>
          <cell r="F1070" t="str">
            <v>op. = 10 szt.</v>
          </cell>
          <cell r="G1070">
            <v>10</v>
          </cell>
          <cell r="H1070">
            <v>10</v>
          </cell>
          <cell r="I1070">
            <v>23.6</v>
          </cell>
        </row>
        <row r="1071">
          <cell r="A1071">
            <v>5907214877938</v>
          </cell>
          <cell r="B1071" t="str">
            <v>TK-NEON-A4-03</v>
          </cell>
          <cell r="C1071" t="str">
            <v>TECZKA KOPERTA A4 PP NEON ZIELONY</v>
          </cell>
          <cell r="D1071" t="str">
            <v>szt.</v>
          </cell>
          <cell r="E1071">
            <v>2.36</v>
          </cell>
          <cell r="F1071" t="str">
            <v>op. = 10 szt.</v>
          </cell>
          <cell r="G1071">
            <v>10</v>
          </cell>
          <cell r="H1071">
            <v>0</v>
          </cell>
          <cell r="I1071">
            <v>0</v>
          </cell>
        </row>
        <row r="1072">
          <cell r="A1072">
            <v>5907214877945</v>
          </cell>
          <cell r="B1072" t="str">
            <v>TK-NEON-A4-04</v>
          </cell>
          <cell r="C1072" t="str">
            <v>TECZKA KOPERTA A4 PP NEON POMARAŃCZOWY</v>
          </cell>
          <cell r="D1072" t="str">
            <v>szt.</v>
          </cell>
          <cell r="E1072">
            <v>2.36</v>
          </cell>
          <cell r="F1072" t="str">
            <v>op. = 10 szt.</v>
          </cell>
          <cell r="G1072">
            <v>10</v>
          </cell>
          <cell r="H1072">
            <v>10</v>
          </cell>
          <cell r="I1072">
            <v>23.6</v>
          </cell>
        </row>
        <row r="1073">
          <cell r="A1073">
            <v>5907214878089</v>
          </cell>
          <cell r="B1073" t="str">
            <v>TK-NEON-A5</v>
          </cell>
          <cell r="C1073" t="str">
            <v>TECZKA KOPERTA A5 PP NEON MIX (OP. 10)</v>
          </cell>
          <cell r="D1073" t="str">
            <v>op. = 10 szt.</v>
          </cell>
          <cell r="E1073">
            <v>18.4</v>
          </cell>
          <cell r="F1073" t="str">
            <v>op. = 10 szt.</v>
          </cell>
          <cell r="G1073">
            <v>1</v>
          </cell>
          <cell r="H1073">
            <v>0</v>
          </cell>
          <cell r="I1073">
            <v>0</v>
          </cell>
        </row>
        <row r="1074">
          <cell r="A1074">
            <v>5907214878003</v>
          </cell>
          <cell r="B1074" t="str">
            <v>TK-NEON-A5-01</v>
          </cell>
          <cell r="C1074" t="str">
            <v>TECZKA KOPERTA A5 PP NEON RÓŻOWY</v>
          </cell>
          <cell r="D1074" t="str">
            <v>szt.</v>
          </cell>
          <cell r="E1074">
            <v>1.84</v>
          </cell>
          <cell r="F1074" t="str">
            <v>op. = 10 szt.</v>
          </cell>
          <cell r="G1074">
            <v>10</v>
          </cell>
          <cell r="H1074">
            <v>10</v>
          </cell>
          <cell r="I1074">
            <v>18.4</v>
          </cell>
        </row>
        <row r="1075">
          <cell r="A1075">
            <v>5907214878010</v>
          </cell>
          <cell r="B1075" t="str">
            <v>TK-NEON-A5-02</v>
          </cell>
          <cell r="C1075" t="str">
            <v>TECZKA KOPERTA A5 PP NEON ŻÓŁTY</v>
          </cell>
          <cell r="D1075" t="str">
            <v>szt.</v>
          </cell>
          <cell r="E1075">
            <v>1.84</v>
          </cell>
          <cell r="F1075" t="str">
            <v>op. = 10 szt.</v>
          </cell>
          <cell r="G1075">
            <v>10</v>
          </cell>
          <cell r="H1075">
            <v>10</v>
          </cell>
          <cell r="I1075">
            <v>18.4</v>
          </cell>
        </row>
        <row r="1076">
          <cell r="A1076">
            <v>5907214878027</v>
          </cell>
          <cell r="B1076" t="str">
            <v>TK-NEON-A5-03</v>
          </cell>
          <cell r="C1076" t="str">
            <v>TECZKA KOPERTA A5 PP NEON ZIELONY</v>
          </cell>
          <cell r="D1076" t="str">
            <v>szt.</v>
          </cell>
          <cell r="E1076">
            <v>1.84</v>
          </cell>
          <cell r="F1076" t="str">
            <v>op. = 10 szt.</v>
          </cell>
          <cell r="G1076">
            <v>10</v>
          </cell>
          <cell r="H1076">
            <v>10</v>
          </cell>
          <cell r="I1076">
            <v>18.4</v>
          </cell>
        </row>
        <row r="1077">
          <cell r="A1077">
            <v>5907214878034</v>
          </cell>
          <cell r="B1077" t="str">
            <v>TK-NEON-A5-04</v>
          </cell>
          <cell r="C1077" t="str">
            <v>TECZKA KOPERTA A5 PP NEON POMARAŃCZOWY</v>
          </cell>
          <cell r="D1077" t="str">
            <v>szt.</v>
          </cell>
          <cell r="E1077">
            <v>1.84</v>
          </cell>
          <cell r="F1077" t="str">
            <v>op. = 10 szt.</v>
          </cell>
          <cell r="G1077">
            <v>10</v>
          </cell>
          <cell r="H1077">
            <v>10</v>
          </cell>
          <cell r="I1077">
            <v>18.4</v>
          </cell>
        </row>
        <row r="1078">
          <cell r="A1078">
            <v>5907214878171</v>
          </cell>
          <cell r="B1078" t="str">
            <v>TK-NEON-A6</v>
          </cell>
          <cell r="C1078" t="str">
            <v>TECZKA KOPERTA A6 PP NEON MIX (OP. 10)</v>
          </cell>
          <cell r="D1078" t="str">
            <v>op. = 10 szt.</v>
          </cell>
          <cell r="E1078">
            <v>14</v>
          </cell>
          <cell r="F1078" t="str">
            <v>op. = 10 szt.</v>
          </cell>
          <cell r="G1078">
            <v>1</v>
          </cell>
          <cell r="H1078">
            <v>0</v>
          </cell>
          <cell r="I1078">
            <v>0</v>
          </cell>
        </row>
        <row r="1079">
          <cell r="A1079">
            <v>5907214878096</v>
          </cell>
          <cell r="B1079" t="str">
            <v>TK-NEON-A6-01</v>
          </cell>
          <cell r="C1079" t="str">
            <v>TECZKA KOPERTA A6 PP NEON RÓŻOWY</v>
          </cell>
          <cell r="D1079" t="str">
            <v>szt.</v>
          </cell>
          <cell r="E1079">
            <v>1.4</v>
          </cell>
          <cell r="F1079" t="str">
            <v>op. = 10 szt.</v>
          </cell>
          <cell r="G1079">
            <v>10</v>
          </cell>
          <cell r="H1079">
            <v>10</v>
          </cell>
          <cell r="I1079">
            <v>14</v>
          </cell>
        </row>
        <row r="1080">
          <cell r="A1080">
            <v>5907214878102</v>
          </cell>
          <cell r="B1080" t="str">
            <v>TK-NEON-A6-02</v>
          </cell>
          <cell r="C1080" t="str">
            <v>TECZKA KOPERTA A6 PP NEON ŻÓŁTY</v>
          </cell>
          <cell r="D1080" t="str">
            <v>szt.</v>
          </cell>
          <cell r="E1080">
            <v>1.4</v>
          </cell>
          <cell r="F1080" t="str">
            <v>op. = 10 szt.</v>
          </cell>
          <cell r="G1080">
            <v>10</v>
          </cell>
          <cell r="H1080">
            <v>10</v>
          </cell>
          <cell r="I1080">
            <v>14</v>
          </cell>
        </row>
        <row r="1081">
          <cell r="A1081">
            <v>5907214878119</v>
          </cell>
          <cell r="B1081" t="str">
            <v>TK-NEON-A6-03</v>
          </cell>
          <cell r="C1081" t="str">
            <v>TECZKA KOPERTA A6 PP NEON ZIELONY</v>
          </cell>
          <cell r="D1081" t="str">
            <v>szt.</v>
          </cell>
          <cell r="E1081">
            <v>1.4</v>
          </cell>
          <cell r="F1081" t="str">
            <v>op. = 10 szt.</v>
          </cell>
          <cell r="G1081">
            <v>10</v>
          </cell>
          <cell r="H1081">
            <v>10</v>
          </cell>
          <cell r="I1081">
            <v>14</v>
          </cell>
        </row>
        <row r="1082">
          <cell r="A1082">
            <v>5907214878126</v>
          </cell>
          <cell r="B1082" t="str">
            <v>TK-NEON-A6-04</v>
          </cell>
          <cell r="C1082" t="str">
            <v>TECZKA KOPERTA A6 PP NEON POMARAŃCZOWY</v>
          </cell>
          <cell r="D1082" t="str">
            <v>szt.</v>
          </cell>
          <cell r="E1082">
            <v>1.4</v>
          </cell>
          <cell r="F1082" t="str">
            <v>op. = 10 szt.</v>
          </cell>
          <cell r="G1082">
            <v>10</v>
          </cell>
          <cell r="H1082">
            <v>10</v>
          </cell>
          <cell r="I1082">
            <v>14</v>
          </cell>
        </row>
        <row r="1083">
          <cell r="A1083">
            <v>5907214605548</v>
          </cell>
          <cell r="B1083" t="str">
            <v>OZN-A5-01</v>
          </cell>
          <cell r="C1083" t="str">
            <v>OKŁADKA ZESZYTOWA A5 PVC NEON RÓŻOWY</v>
          </cell>
          <cell r="D1083" t="str">
            <v>op. = 10 szt.</v>
          </cell>
          <cell r="E1083">
            <v>24.3</v>
          </cell>
          <cell r="F1083" t="str">
            <v>op. = 10 szt.</v>
          </cell>
          <cell r="G1083">
            <v>2</v>
          </cell>
          <cell r="H1083">
            <v>0</v>
          </cell>
          <cell r="I1083">
            <v>0</v>
          </cell>
        </row>
        <row r="1084">
          <cell r="A1084">
            <v>5907214605555</v>
          </cell>
          <cell r="B1084" t="str">
            <v>OZN-A5-02</v>
          </cell>
          <cell r="C1084" t="str">
            <v>OKŁADKA ZESZYTOWA A5 PVC NEON ŻÓŁTY</v>
          </cell>
          <cell r="D1084" t="str">
            <v>op. = 10 szt.</v>
          </cell>
          <cell r="E1084">
            <v>24.3</v>
          </cell>
          <cell r="F1084" t="str">
            <v>op. = 10 szt.</v>
          </cell>
          <cell r="G1084">
            <v>2</v>
          </cell>
          <cell r="H1084">
            <v>0</v>
          </cell>
          <cell r="I1084">
            <v>0</v>
          </cell>
        </row>
        <row r="1085">
          <cell r="A1085">
            <v>5907214605562</v>
          </cell>
          <cell r="B1085" t="str">
            <v>OZN-A5-03</v>
          </cell>
          <cell r="C1085" t="str">
            <v>OKŁADKA ZESZYTOWA A5 PVC NEON ZIELONY</v>
          </cell>
          <cell r="D1085" t="str">
            <v>op. = 10 szt.</v>
          </cell>
          <cell r="E1085">
            <v>24.3</v>
          </cell>
          <cell r="F1085" t="str">
            <v>op. = 10 szt.</v>
          </cell>
          <cell r="G1085">
            <v>2</v>
          </cell>
          <cell r="H1085">
            <v>0</v>
          </cell>
          <cell r="I1085">
            <v>0</v>
          </cell>
        </row>
        <row r="1086">
          <cell r="A1086">
            <v>5907214605579</v>
          </cell>
          <cell r="B1086" t="str">
            <v>OZN-A5-04</v>
          </cell>
          <cell r="C1086" t="str">
            <v>OKŁADKA ZESZYTOWA A5 PVC NEON POMARAŃCZOWY</v>
          </cell>
          <cell r="D1086" t="str">
            <v>op. = 10 szt.</v>
          </cell>
          <cell r="E1086">
            <v>24.3</v>
          </cell>
          <cell r="F1086" t="str">
            <v>op. = 10 szt.</v>
          </cell>
          <cell r="G1086">
            <v>2</v>
          </cell>
          <cell r="H1086">
            <v>0</v>
          </cell>
          <cell r="I1086">
            <v>0</v>
          </cell>
        </row>
        <row r="1087">
          <cell r="A1087">
            <v>5907214605463</v>
          </cell>
          <cell r="B1087" t="str">
            <v>OZN-A4-01</v>
          </cell>
          <cell r="C1087" t="str">
            <v>OKŁADKA ZESZYTOWA A4 PVC NEON RÓŻOWY</v>
          </cell>
          <cell r="D1087" t="str">
            <v>op. = 10 szt.</v>
          </cell>
          <cell r="E1087">
            <v>30</v>
          </cell>
          <cell r="F1087" t="str">
            <v>op. = 10 szt.</v>
          </cell>
          <cell r="G1087">
            <v>2</v>
          </cell>
          <cell r="H1087">
            <v>0</v>
          </cell>
          <cell r="I1087">
            <v>0</v>
          </cell>
        </row>
        <row r="1088">
          <cell r="A1088">
            <v>5907214605470</v>
          </cell>
          <cell r="B1088" t="str">
            <v>OZN-A4-02</v>
          </cell>
          <cell r="C1088" t="str">
            <v>OKŁADKA ZESZYTOWA A4 PVC NEON ŻÓŁTY</v>
          </cell>
          <cell r="D1088" t="str">
            <v>op. = 10 szt.</v>
          </cell>
          <cell r="E1088">
            <v>30</v>
          </cell>
          <cell r="F1088" t="str">
            <v>op. = 10 szt.</v>
          </cell>
          <cell r="G1088">
            <v>2</v>
          </cell>
          <cell r="H1088">
            <v>0</v>
          </cell>
          <cell r="I1088">
            <v>0</v>
          </cell>
        </row>
        <row r="1089">
          <cell r="A1089">
            <v>5907214605487</v>
          </cell>
          <cell r="B1089" t="str">
            <v>OZN-A4-03</v>
          </cell>
          <cell r="C1089" t="str">
            <v>OKŁADKA ZESZYTOWA A4 PVC NEON ZIELONY</v>
          </cell>
          <cell r="D1089" t="str">
            <v>op. = 10 szt.</v>
          </cell>
          <cell r="E1089">
            <v>30</v>
          </cell>
          <cell r="F1089" t="str">
            <v>op. = 10 szt.</v>
          </cell>
          <cell r="G1089">
            <v>2</v>
          </cell>
          <cell r="H1089">
            <v>0</v>
          </cell>
          <cell r="I1089">
            <v>0</v>
          </cell>
        </row>
        <row r="1090">
          <cell r="A1090">
            <v>5907214605494</v>
          </cell>
          <cell r="B1090" t="str">
            <v>OZN-A4-04</v>
          </cell>
          <cell r="C1090" t="str">
            <v>OKŁADKA ZESZYTOWA A4 PVC NEON POMARAŃCZOWY</v>
          </cell>
          <cell r="D1090" t="str">
            <v>op. = 10 szt.</v>
          </cell>
          <cell r="E1090">
            <v>30</v>
          </cell>
          <cell r="F1090" t="str">
            <v>op. = 10 szt.</v>
          </cell>
          <cell r="G1090">
            <v>2</v>
          </cell>
          <cell r="H1090">
            <v>0</v>
          </cell>
          <cell r="I1090">
            <v>0</v>
          </cell>
        </row>
        <row r="1091">
          <cell r="C1091" t="str">
            <v>KOLEKCJA PASTEL</v>
          </cell>
        </row>
        <row r="1092">
          <cell r="A1092">
            <v>5907214877198</v>
          </cell>
          <cell r="B1092" t="str">
            <v>SKP-A4</v>
          </cell>
          <cell r="C1092" t="str">
            <v>SKOROSZYT Z KLIPSEM A4 PP PASTEL MIX (OP. 8)</v>
          </cell>
          <cell r="D1092" t="str">
            <v>op. = 8 szt.</v>
          </cell>
          <cell r="E1092">
            <v>39.12</v>
          </cell>
          <cell r="F1092" t="str">
            <v>op. = 8 szt.</v>
          </cell>
          <cell r="G1092">
            <v>1</v>
          </cell>
          <cell r="H1092">
            <v>0</v>
          </cell>
          <cell r="I1092">
            <v>0</v>
          </cell>
        </row>
        <row r="1093">
          <cell r="A1093">
            <v>5907214877112</v>
          </cell>
          <cell r="B1093" t="str">
            <v>SKP-A4-01</v>
          </cell>
          <cell r="C1093" t="str">
            <v>SKOROSZYT Z KLIPSEM A4 PP PASTEL RÓŻOWY</v>
          </cell>
          <cell r="D1093" t="str">
            <v>szt.</v>
          </cell>
          <cell r="E1093">
            <v>4.89</v>
          </cell>
          <cell r="F1093" t="str">
            <v>op. = 4 szt.</v>
          </cell>
          <cell r="G1093">
            <v>4</v>
          </cell>
          <cell r="H1093">
            <v>4</v>
          </cell>
          <cell r="I1093">
            <v>19.56</v>
          </cell>
        </row>
        <row r="1094">
          <cell r="A1094">
            <v>5907214877129</v>
          </cell>
          <cell r="B1094" t="str">
            <v>SKP-A4-02</v>
          </cell>
          <cell r="C1094" t="str">
            <v>SKOROSZYT Z KLIPSEM A4 PP PASTEL NIEBIESKI</v>
          </cell>
          <cell r="D1094" t="str">
            <v>szt.</v>
          </cell>
          <cell r="E1094">
            <v>4.89</v>
          </cell>
          <cell r="F1094" t="str">
            <v>op. = 4 szt.</v>
          </cell>
          <cell r="G1094">
            <v>4</v>
          </cell>
          <cell r="H1094">
            <v>4</v>
          </cell>
          <cell r="I1094">
            <v>19.56</v>
          </cell>
        </row>
        <row r="1095">
          <cell r="A1095">
            <v>5907214877136</v>
          </cell>
          <cell r="B1095" t="str">
            <v>SKP-A4-03</v>
          </cell>
          <cell r="C1095" t="str">
            <v>SKOROSZYT Z KLIPSEM A4 PP PASTEL ŻÓŁTY</v>
          </cell>
          <cell r="D1095" t="str">
            <v>szt.</v>
          </cell>
          <cell r="E1095">
            <v>4.89</v>
          </cell>
          <cell r="F1095" t="str">
            <v>op. = 4 szt.</v>
          </cell>
          <cell r="G1095">
            <v>4</v>
          </cell>
          <cell r="H1095">
            <v>4</v>
          </cell>
          <cell r="I1095">
            <v>19.56</v>
          </cell>
        </row>
        <row r="1096">
          <cell r="A1096">
            <v>5907214877143</v>
          </cell>
          <cell r="B1096" t="str">
            <v>SKP-A4-04</v>
          </cell>
          <cell r="C1096" t="str">
            <v>SKOROSZYT Z KLIPSEM A4 PP PASTEL ZIELONY</v>
          </cell>
          <cell r="D1096" t="str">
            <v>szt.</v>
          </cell>
          <cell r="E1096">
            <v>4.89</v>
          </cell>
          <cell r="F1096" t="str">
            <v>op. = 4 szt.</v>
          </cell>
          <cell r="G1096">
            <v>4</v>
          </cell>
          <cell r="H1096">
            <v>4</v>
          </cell>
          <cell r="I1096">
            <v>19.56</v>
          </cell>
        </row>
        <row r="1097">
          <cell r="A1097">
            <v>5907214877280</v>
          </cell>
          <cell r="B1097" t="str">
            <v>OFP-A4</v>
          </cell>
          <cell r="C1097" t="str">
            <v>OFERTÓWKA A4 L PP PASTEL MIX (OP. 8)</v>
          </cell>
          <cell r="D1097" t="str">
            <v>op. = 8 szt.</v>
          </cell>
          <cell r="E1097">
            <v>10.4</v>
          </cell>
          <cell r="F1097" t="str">
            <v>op. = 8 szt.</v>
          </cell>
          <cell r="G1097">
            <v>1</v>
          </cell>
          <cell r="H1097">
            <v>0</v>
          </cell>
          <cell r="I1097">
            <v>0</v>
          </cell>
        </row>
        <row r="1098">
          <cell r="A1098">
            <v>5907214877242</v>
          </cell>
          <cell r="B1098" t="str">
            <v>OFP-A4-01</v>
          </cell>
          <cell r="C1098" t="str">
            <v>OFERTÓWKA A4 L PP PASTEL RÓŻOWY (OP. 8)</v>
          </cell>
          <cell r="D1098" t="str">
            <v>op. = 8 szt.</v>
          </cell>
          <cell r="E1098">
            <v>10.4</v>
          </cell>
          <cell r="F1098" t="str">
            <v>op. = 8 szt.</v>
          </cell>
          <cell r="G1098">
            <v>1</v>
          </cell>
          <cell r="H1098">
            <v>8</v>
          </cell>
          <cell r="I1098">
            <v>83.2</v>
          </cell>
        </row>
        <row r="1099">
          <cell r="A1099">
            <v>5907214877259</v>
          </cell>
          <cell r="B1099" t="str">
            <v>OFP-A4-02</v>
          </cell>
          <cell r="C1099" t="str">
            <v>OFERTÓWKA A4 L PP PASTEL NIEBIESKI (OP. 8)</v>
          </cell>
          <cell r="D1099" t="str">
            <v>op. = 8 szt.</v>
          </cell>
          <cell r="E1099">
            <v>10.4</v>
          </cell>
          <cell r="F1099" t="str">
            <v>op. = 8 szt.</v>
          </cell>
          <cell r="G1099">
            <v>1</v>
          </cell>
          <cell r="H1099">
            <v>8</v>
          </cell>
          <cell r="I1099">
            <v>83.2</v>
          </cell>
        </row>
        <row r="1100">
          <cell r="A1100">
            <v>5907214877266</v>
          </cell>
          <cell r="B1100" t="str">
            <v>OFP-A4-03</v>
          </cell>
          <cell r="C1100" t="str">
            <v>OFERTÓWKA A4 L PP PASTEL ŻÓŁTY (OP. 8)</v>
          </cell>
          <cell r="D1100" t="str">
            <v>op. = 8 szt.</v>
          </cell>
          <cell r="E1100">
            <v>10.4</v>
          </cell>
          <cell r="F1100" t="str">
            <v>op. = 8 szt.</v>
          </cell>
          <cell r="G1100">
            <v>1</v>
          </cell>
          <cell r="H1100">
            <v>8</v>
          </cell>
          <cell r="I1100">
            <v>83.2</v>
          </cell>
        </row>
        <row r="1101">
          <cell r="A1101">
            <v>5907214877273</v>
          </cell>
          <cell r="B1101" t="str">
            <v>OFP-A4-04</v>
          </cell>
          <cell r="C1101" t="str">
            <v>OFERTÓWKA A4 L PP PASTEL ZIELONY (OP. 8)</v>
          </cell>
          <cell r="D1101" t="str">
            <v>op. = 8 szt.</v>
          </cell>
          <cell r="E1101">
            <v>10.4</v>
          </cell>
          <cell r="F1101" t="str">
            <v>op. = 8 szt.</v>
          </cell>
          <cell r="G1101">
            <v>1</v>
          </cell>
          <cell r="H1101">
            <v>8</v>
          </cell>
          <cell r="I1101">
            <v>83.2</v>
          </cell>
        </row>
        <row r="1102">
          <cell r="A1102">
            <v>5907214605814</v>
          </cell>
          <cell r="B1102" t="str">
            <v>PSP-A3</v>
          </cell>
          <cell r="C1102" t="str">
            <v>PODKŁADKA DO PRAC PLASTYCZNYCH A3 PASTEL MIX (OP. 8)</v>
          </cell>
          <cell r="D1102" t="str">
            <v>op. = 8 szt.</v>
          </cell>
          <cell r="E1102">
            <v>73.6</v>
          </cell>
          <cell r="F1102" t="str">
            <v>op. = 8 szt.</v>
          </cell>
          <cell r="G1102">
            <v>1</v>
          </cell>
          <cell r="H1102">
            <v>0</v>
          </cell>
          <cell r="I1102">
            <v>0</v>
          </cell>
        </row>
        <row r="1103">
          <cell r="A1103">
            <v>5907214605692</v>
          </cell>
          <cell r="B1103" t="str">
            <v>PSP-A3-01</v>
          </cell>
          <cell r="C1103" t="str">
            <v>PODKŁADKA DO PRAC PLASTYCZNYCH A3 PASTEL RÓŻOWY</v>
          </cell>
          <cell r="D1103" t="str">
            <v>szt.</v>
          </cell>
          <cell r="E1103">
            <v>9.2</v>
          </cell>
          <cell r="F1103" t="str">
            <v>op. = 4 szt.</v>
          </cell>
          <cell r="G1103">
            <v>4</v>
          </cell>
          <cell r="H1103">
            <v>0</v>
          </cell>
          <cell r="I1103">
            <v>0</v>
          </cell>
        </row>
        <row r="1104">
          <cell r="A1104">
            <v>5907214605708</v>
          </cell>
          <cell r="B1104" t="str">
            <v>PSP-A3-02</v>
          </cell>
          <cell r="C1104" t="str">
            <v>PODKŁADKA DO PRAC PLASTYCZNYCH A3 PASTEL NIEBIESKI</v>
          </cell>
          <cell r="D1104" t="str">
            <v>szt.</v>
          </cell>
          <cell r="E1104">
            <v>9.2</v>
          </cell>
          <cell r="F1104" t="str">
            <v>op. = 4 szt.</v>
          </cell>
          <cell r="G1104">
            <v>4</v>
          </cell>
          <cell r="H1104">
            <v>0</v>
          </cell>
          <cell r="I1104">
            <v>0</v>
          </cell>
        </row>
        <row r="1105">
          <cell r="A1105">
            <v>5907214605715</v>
          </cell>
          <cell r="B1105" t="str">
            <v>PSP-A3-03</v>
          </cell>
          <cell r="C1105" t="str">
            <v>PODKŁADKA DO PRAC PLASTYCZNYCH A3 PASTEL ŻÓŁTY</v>
          </cell>
          <cell r="D1105" t="str">
            <v>szt.</v>
          </cell>
          <cell r="E1105">
            <v>9.2</v>
          </cell>
          <cell r="F1105" t="str">
            <v>op. = 4 szt.</v>
          </cell>
          <cell r="G1105">
            <v>4</v>
          </cell>
          <cell r="H1105">
            <v>0</v>
          </cell>
          <cell r="I1105">
            <v>0</v>
          </cell>
        </row>
        <row r="1106">
          <cell r="A1106">
            <v>5907214605722</v>
          </cell>
          <cell r="B1106" t="str">
            <v>PSP-A3-04</v>
          </cell>
          <cell r="C1106" t="str">
            <v>PODKŁADKA DO PRAC PLASTYCZNYCH A3 PASTEL ZIELONY</v>
          </cell>
          <cell r="D1106" t="str">
            <v>szt.</v>
          </cell>
          <cell r="E1106">
            <v>9.2</v>
          </cell>
          <cell r="F1106" t="str">
            <v>op. = 4 szt.</v>
          </cell>
          <cell r="G1106">
            <v>4</v>
          </cell>
          <cell r="H1106">
            <v>0</v>
          </cell>
          <cell r="I1106">
            <v>0</v>
          </cell>
        </row>
        <row r="1107">
          <cell r="A1107">
            <v>5907214605821</v>
          </cell>
          <cell r="B1107" t="str">
            <v>PSP-A4</v>
          </cell>
          <cell r="C1107" t="str">
            <v>PODKŁADKA DO PRAC PLASTYCZNYCH A4 PASTEL MIX (OP. 8)</v>
          </cell>
          <cell r="D1107" t="str">
            <v>op. = 8 szt.</v>
          </cell>
          <cell r="E1107">
            <v>41.6</v>
          </cell>
          <cell r="F1107" t="str">
            <v>op. = 8 szt.</v>
          </cell>
          <cell r="G1107">
            <v>1</v>
          </cell>
          <cell r="H1107">
            <v>0</v>
          </cell>
          <cell r="I1107">
            <v>0</v>
          </cell>
        </row>
        <row r="1108">
          <cell r="A1108">
            <v>5907214605593</v>
          </cell>
          <cell r="B1108" t="str">
            <v>PSP-A4-01</v>
          </cell>
          <cell r="C1108" t="str">
            <v>PODKŁADKA DO PRAC PLASTYCZNYCH A4 PASTEL RÓŻOWY</v>
          </cell>
          <cell r="D1108" t="str">
            <v>szt.</v>
          </cell>
          <cell r="E1108">
            <v>5.2</v>
          </cell>
          <cell r="F1108" t="str">
            <v>op. = 4 szt.</v>
          </cell>
          <cell r="G1108">
            <v>4</v>
          </cell>
          <cell r="H1108">
            <v>0</v>
          </cell>
          <cell r="I1108">
            <v>0</v>
          </cell>
        </row>
        <row r="1109">
          <cell r="A1109">
            <v>5907214605609</v>
          </cell>
          <cell r="B1109" t="str">
            <v>PSP-A4-02</v>
          </cell>
          <cell r="C1109" t="str">
            <v>PODKŁADKA DO PRAC PLASTYCZNYCH A4 PASTEL NIEBIESKI</v>
          </cell>
          <cell r="D1109" t="str">
            <v>szt.</v>
          </cell>
          <cell r="E1109">
            <v>5.2</v>
          </cell>
          <cell r="F1109" t="str">
            <v>op. = 4 szt.</v>
          </cell>
          <cell r="G1109">
            <v>4</v>
          </cell>
          <cell r="H1109">
            <v>0</v>
          </cell>
          <cell r="I1109">
            <v>0</v>
          </cell>
        </row>
        <row r="1110">
          <cell r="A1110">
            <v>5907214605616</v>
          </cell>
          <cell r="B1110" t="str">
            <v>PSP-A4-03</v>
          </cell>
          <cell r="C1110" t="str">
            <v>PODKŁADKA DO PRAC PLASTYCZNYCH A4 PASTEL ŻÓŁTY</v>
          </cell>
          <cell r="D1110" t="str">
            <v>szt.</v>
          </cell>
          <cell r="E1110">
            <v>5.2</v>
          </cell>
          <cell r="F1110" t="str">
            <v>op. = 4 szt.</v>
          </cell>
          <cell r="G1110">
            <v>4</v>
          </cell>
          <cell r="H1110">
            <v>0</v>
          </cell>
          <cell r="I1110">
            <v>0</v>
          </cell>
        </row>
        <row r="1111">
          <cell r="A1111">
            <v>5907214605623</v>
          </cell>
          <cell r="B1111" t="str">
            <v>PSP-A4-04</v>
          </cell>
          <cell r="C1111" t="str">
            <v>PODKŁADKA DO PRAC PLASTYCZNYCH A4 PASTEL ZIELONY</v>
          </cell>
          <cell r="D1111" t="str">
            <v>szt.</v>
          </cell>
          <cell r="E1111">
            <v>5.2</v>
          </cell>
          <cell r="F1111" t="str">
            <v>op. = 4 szt.</v>
          </cell>
          <cell r="G1111">
            <v>4</v>
          </cell>
          <cell r="H1111">
            <v>0</v>
          </cell>
          <cell r="I1111">
            <v>0</v>
          </cell>
        </row>
        <row r="1112">
          <cell r="A1112">
            <v>5907214605272</v>
          </cell>
          <cell r="B1112" t="str">
            <v>SEP-A4-01</v>
          </cell>
          <cell r="C1112" t="str">
            <v>SEGREGATOR A4 PP 2 CM 2R PASTEL RÓŻOWY</v>
          </cell>
          <cell r="D1112" t="str">
            <v>szt.</v>
          </cell>
          <cell r="E1112">
            <v>8.56</v>
          </cell>
          <cell r="F1112" t="str">
            <v>szt.</v>
          </cell>
          <cell r="G1112">
            <v>1</v>
          </cell>
          <cell r="H1112">
            <v>0</v>
          </cell>
          <cell r="I1112">
            <v>0</v>
          </cell>
        </row>
        <row r="1113">
          <cell r="A1113">
            <v>5907214605289</v>
          </cell>
          <cell r="B1113" t="str">
            <v>SEP-A4-02</v>
          </cell>
          <cell r="C1113" t="str">
            <v>SEGREGATOR A4 PP 2 CM 2R PASTEL NIEBIESKI</v>
          </cell>
          <cell r="D1113" t="str">
            <v>szt.</v>
          </cell>
          <cell r="E1113">
            <v>8.56</v>
          </cell>
          <cell r="F1113" t="str">
            <v>szt.</v>
          </cell>
          <cell r="G1113">
            <v>1</v>
          </cell>
          <cell r="H1113">
            <v>0</v>
          </cell>
          <cell r="I1113">
            <v>0</v>
          </cell>
        </row>
        <row r="1114">
          <cell r="A1114">
            <v>5907214605296</v>
          </cell>
          <cell r="B1114" t="str">
            <v>SEP-A4-03</v>
          </cell>
          <cell r="C1114" t="str">
            <v>SEGREGATOR A4 PP 2 CM 2R PASTEL ŻÓŁTY</v>
          </cell>
          <cell r="D1114" t="str">
            <v>szt.</v>
          </cell>
          <cell r="E1114">
            <v>8.56</v>
          </cell>
          <cell r="F1114" t="str">
            <v>szt.</v>
          </cell>
          <cell r="G1114">
            <v>1</v>
          </cell>
          <cell r="H1114">
            <v>0</v>
          </cell>
          <cell r="I1114">
            <v>0</v>
          </cell>
        </row>
        <row r="1115">
          <cell r="A1115">
            <v>5907214605302</v>
          </cell>
          <cell r="B1115" t="str">
            <v>SEP-A4-04</v>
          </cell>
          <cell r="C1115" t="str">
            <v>SEGREGATOR A4 PP 2 CM 2R PASTEL ZIELONY</v>
          </cell>
          <cell r="D1115" t="str">
            <v>szt.</v>
          </cell>
          <cell r="E1115">
            <v>8.56</v>
          </cell>
          <cell r="F1115" t="str">
            <v>szt.</v>
          </cell>
          <cell r="G1115">
            <v>1</v>
          </cell>
          <cell r="H1115">
            <v>0</v>
          </cell>
          <cell r="I1115">
            <v>0</v>
          </cell>
        </row>
        <row r="1116">
          <cell r="A1116">
            <v>5907214605319</v>
          </cell>
          <cell r="B1116" t="str">
            <v>TGP-A4-01</v>
          </cell>
          <cell r="C1116" t="str">
            <v>TECZKA Z GUMKĄ A4 PP PASTEL RÓŻOWY</v>
          </cell>
          <cell r="D1116" t="str">
            <v>szt.</v>
          </cell>
          <cell r="E1116">
            <v>6.25</v>
          </cell>
          <cell r="F1116" t="str">
            <v>szt.</v>
          </cell>
          <cell r="G1116">
            <v>1</v>
          </cell>
          <cell r="H1116">
            <v>0</v>
          </cell>
          <cell r="I1116">
            <v>0</v>
          </cell>
        </row>
        <row r="1117">
          <cell r="A1117">
            <v>5907214605326</v>
          </cell>
          <cell r="B1117" t="str">
            <v>TGP-A4-02</v>
          </cell>
          <cell r="C1117" t="str">
            <v>TECZKA Z GUMKĄ A4 PP PASTEL NIEBIESKI</v>
          </cell>
          <cell r="D1117" t="str">
            <v>szt.</v>
          </cell>
          <cell r="E1117">
            <v>6.25</v>
          </cell>
          <cell r="F1117" t="str">
            <v>szt.</v>
          </cell>
          <cell r="G1117">
            <v>1</v>
          </cell>
          <cell r="H1117">
            <v>0</v>
          </cell>
          <cell r="I1117">
            <v>0</v>
          </cell>
        </row>
        <row r="1118">
          <cell r="A1118">
            <v>5907214605333</v>
          </cell>
          <cell r="B1118" t="str">
            <v>TGP-A4-03</v>
          </cell>
          <cell r="C1118" t="str">
            <v>TECZKA Z GUMKĄ A4 PP PASTEL ŻÓŁTY</v>
          </cell>
          <cell r="D1118" t="str">
            <v>szt.</v>
          </cell>
          <cell r="E1118">
            <v>6.25</v>
          </cell>
          <cell r="F1118" t="str">
            <v>szt.</v>
          </cell>
          <cell r="G1118">
            <v>1</v>
          </cell>
          <cell r="H1118">
            <v>0</v>
          </cell>
          <cell r="I1118">
            <v>0</v>
          </cell>
        </row>
        <row r="1119">
          <cell r="A1119">
            <v>5907214605340</v>
          </cell>
          <cell r="B1119" t="str">
            <v>TGP-A4-04</v>
          </cell>
          <cell r="C1119" t="str">
            <v>TECZKA Z GUMKĄ A4 PP PASTEL ZIELONY</v>
          </cell>
          <cell r="D1119" t="str">
            <v>szt.</v>
          </cell>
          <cell r="E1119">
            <v>6.25</v>
          </cell>
          <cell r="F1119" t="str">
            <v>szt.</v>
          </cell>
          <cell r="G1119">
            <v>1</v>
          </cell>
          <cell r="H1119">
            <v>0</v>
          </cell>
          <cell r="I1119">
            <v>0</v>
          </cell>
        </row>
        <row r="1120">
          <cell r="A1120">
            <v>5907214605357</v>
          </cell>
          <cell r="B1120" t="str">
            <v>THP-A4-01</v>
          </cell>
          <cell r="C1120" t="str">
            <v>TECZKA HARMONIJKOWA A4 PP 5 PRZEGRÓDEK PASTEL RÓŻOWY</v>
          </cell>
          <cell r="D1120" t="str">
            <v>szt.</v>
          </cell>
          <cell r="E1120">
            <v>16.92</v>
          </cell>
          <cell r="F1120" t="str">
            <v>szt.</v>
          </cell>
          <cell r="G1120">
            <v>1</v>
          </cell>
          <cell r="H1120">
            <v>0</v>
          </cell>
          <cell r="I1120">
            <v>0</v>
          </cell>
        </row>
        <row r="1121">
          <cell r="A1121">
            <v>5907214605364</v>
          </cell>
          <cell r="B1121" t="str">
            <v>THP-A4-02</v>
          </cell>
          <cell r="C1121" t="str">
            <v>TECZKA HARMONIJKOWA A4 PP 5 PRZEGRÓDEK PASTEL NIEBIESKI</v>
          </cell>
          <cell r="D1121" t="str">
            <v>szt.</v>
          </cell>
          <cell r="E1121">
            <v>16.92</v>
          </cell>
          <cell r="F1121" t="str">
            <v>szt.</v>
          </cell>
          <cell r="G1121">
            <v>1</v>
          </cell>
          <cell r="H1121">
            <v>0</v>
          </cell>
          <cell r="I1121">
            <v>0</v>
          </cell>
        </row>
        <row r="1122">
          <cell r="A1122">
            <v>5907214877297</v>
          </cell>
          <cell r="B1122" t="str">
            <v>THP-A4-03</v>
          </cell>
          <cell r="C1122" t="str">
            <v>TECZKA HARMONIJKOWA A4 PP 5 PRZEGRÓDEK PASTEL ŻÓŁTY</v>
          </cell>
          <cell r="D1122" t="str">
            <v>szt.</v>
          </cell>
          <cell r="E1122">
            <v>16.92</v>
          </cell>
          <cell r="F1122" t="str">
            <v>szt.</v>
          </cell>
          <cell r="G1122">
            <v>1</v>
          </cell>
          <cell r="H1122">
            <v>3</v>
          </cell>
          <cell r="I1122">
            <v>50.76</v>
          </cell>
        </row>
        <row r="1123">
          <cell r="A1123">
            <v>5907214877303</v>
          </cell>
          <cell r="B1123" t="str">
            <v>THP-A4-04</v>
          </cell>
          <cell r="C1123" t="str">
            <v>TECZKA HARMONIJKOWA A4 PP 5 PRZEGRÓDEK PASTEL ZIELONY</v>
          </cell>
          <cell r="D1123" t="str">
            <v>szt.</v>
          </cell>
          <cell r="E1123">
            <v>16.92</v>
          </cell>
          <cell r="F1123" t="str">
            <v>szt.</v>
          </cell>
          <cell r="G1123">
            <v>1</v>
          </cell>
          <cell r="H1123">
            <v>3</v>
          </cell>
          <cell r="I1123">
            <v>50.76</v>
          </cell>
        </row>
        <row r="1124">
          <cell r="A1124">
            <v>5907214606217</v>
          </cell>
          <cell r="B1124" t="str">
            <v>TKP-A4</v>
          </cell>
          <cell r="C1124" t="str">
            <v>TECZKA KOPERTA A4 PP PASTEL MIX (OP. 10)</v>
          </cell>
          <cell r="D1124" t="str">
            <v>op. = 10 szt.</v>
          </cell>
          <cell r="E1124">
            <v>23.6</v>
          </cell>
          <cell r="F1124" t="str">
            <v>op. = 10 szt.</v>
          </cell>
          <cell r="G1124">
            <v>1</v>
          </cell>
          <cell r="H1124">
            <v>0</v>
          </cell>
          <cell r="I1124">
            <v>0</v>
          </cell>
        </row>
        <row r="1125">
          <cell r="A1125">
            <v>5907214606002</v>
          </cell>
          <cell r="B1125" t="str">
            <v>TKP-A4-01</v>
          </cell>
          <cell r="C1125" t="str">
            <v>TECZKA KOPERTA A4 PP PASTEL RÓŻOWY</v>
          </cell>
          <cell r="D1125" t="str">
            <v>szt.</v>
          </cell>
          <cell r="E1125">
            <v>2.36</v>
          </cell>
          <cell r="F1125" t="str">
            <v>op. = 10 szt.</v>
          </cell>
          <cell r="G1125">
            <v>10</v>
          </cell>
          <cell r="H1125">
            <v>0</v>
          </cell>
          <cell r="I1125">
            <v>0</v>
          </cell>
        </row>
        <row r="1126">
          <cell r="A1126">
            <v>5907214606019</v>
          </cell>
          <cell r="B1126" t="str">
            <v>TKP-A4-02</v>
          </cell>
          <cell r="C1126" t="str">
            <v>TECZKA KOPERTA A4 PP PASTEL NIEBIESKI</v>
          </cell>
          <cell r="D1126" t="str">
            <v>szt.</v>
          </cell>
          <cell r="E1126">
            <v>2.36</v>
          </cell>
          <cell r="F1126" t="str">
            <v>op. = 10 szt.</v>
          </cell>
          <cell r="G1126">
            <v>10</v>
          </cell>
          <cell r="H1126">
            <v>0</v>
          </cell>
          <cell r="I1126">
            <v>0</v>
          </cell>
        </row>
        <row r="1127">
          <cell r="A1127">
            <v>5907214606026</v>
          </cell>
          <cell r="B1127" t="str">
            <v>TKP-A4-03</v>
          </cell>
          <cell r="C1127" t="str">
            <v>TECZKA KOPERTA A4 PP PASTEL ŻÓŁTY</v>
          </cell>
          <cell r="D1127" t="str">
            <v>szt.</v>
          </cell>
          <cell r="E1127">
            <v>2.36</v>
          </cell>
          <cell r="F1127" t="str">
            <v>op. = 10 szt.</v>
          </cell>
          <cell r="G1127">
            <v>10</v>
          </cell>
          <cell r="H1127">
            <v>0</v>
          </cell>
          <cell r="I1127">
            <v>0</v>
          </cell>
        </row>
        <row r="1128">
          <cell r="A1128">
            <v>5907214606033</v>
          </cell>
          <cell r="B1128" t="str">
            <v>TKP-A4-04</v>
          </cell>
          <cell r="C1128" t="str">
            <v>TECZKA KOPERTA A4 PP PASTEL ZIELONY</v>
          </cell>
          <cell r="D1128" t="str">
            <v>szt.</v>
          </cell>
          <cell r="E1128">
            <v>2.36</v>
          </cell>
          <cell r="F1128" t="str">
            <v>op. = 10 szt.</v>
          </cell>
          <cell r="G1128">
            <v>10</v>
          </cell>
          <cell r="H1128">
            <v>0</v>
          </cell>
          <cell r="I1128">
            <v>0</v>
          </cell>
        </row>
        <row r="1129">
          <cell r="A1129">
            <v>5907214606224</v>
          </cell>
          <cell r="B1129" t="str">
            <v>TKP-A5</v>
          </cell>
          <cell r="C1129" t="str">
            <v>TECZKA KOPERTA A5 PP PASTEL MIX (OP. 10)</v>
          </cell>
          <cell r="D1129" t="str">
            <v>op. = 10 szt.</v>
          </cell>
          <cell r="E1129">
            <v>18.4</v>
          </cell>
          <cell r="F1129" t="str">
            <v>op. = 10 szt.</v>
          </cell>
          <cell r="G1129">
            <v>1</v>
          </cell>
          <cell r="H1129">
            <v>0</v>
          </cell>
          <cell r="I1129">
            <v>0</v>
          </cell>
        </row>
        <row r="1130">
          <cell r="A1130">
            <v>5907214606088</v>
          </cell>
          <cell r="B1130" t="str">
            <v>TKP-A5-01</v>
          </cell>
          <cell r="C1130" t="str">
            <v>TECZKA KOPERTA A5 PP PASTEL RÓŻOWY</v>
          </cell>
          <cell r="D1130" t="str">
            <v>szt.</v>
          </cell>
          <cell r="E1130">
            <v>1.84</v>
          </cell>
          <cell r="F1130" t="str">
            <v>op. = 10 szt.</v>
          </cell>
          <cell r="G1130">
            <v>10</v>
          </cell>
          <cell r="H1130">
            <v>0</v>
          </cell>
          <cell r="I1130">
            <v>0</v>
          </cell>
        </row>
        <row r="1131">
          <cell r="A1131">
            <v>5907214606095</v>
          </cell>
          <cell r="B1131" t="str">
            <v>TKP-A5-02</v>
          </cell>
          <cell r="C1131" t="str">
            <v>TECZKA KOPERTA A5 PP PASTEL NIEBIESKI</v>
          </cell>
          <cell r="D1131" t="str">
            <v>szt.</v>
          </cell>
          <cell r="E1131">
            <v>1.84</v>
          </cell>
          <cell r="F1131" t="str">
            <v>op. = 10 szt.</v>
          </cell>
          <cell r="G1131">
            <v>10</v>
          </cell>
          <cell r="H1131">
            <v>0</v>
          </cell>
          <cell r="I1131">
            <v>0</v>
          </cell>
        </row>
        <row r="1132">
          <cell r="A1132">
            <v>5907214606101</v>
          </cell>
          <cell r="B1132" t="str">
            <v>TKP-A5-03</v>
          </cell>
          <cell r="C1132" t="str">
            <v>TECZKA KOPERTA A5 PP PASTEL ŻÓŁTY</v>
          </cell>
          <cell r="D1132" t="str">
            <v>szt.</v>
          </cell>
          <cell r="E1132">
            <v>1.84</v>
          </cell>
          <cell r="F1132" t="str">
            <v>op. = 10 szt.</v>
          </cell>
          <cell r="G1132">
            <v>10</v>
          </cell>
          <cell r="H1132">
            <v>0</v>
          </cell>
          <cell r="I1132">
            <v>0</v>
          </cell>
        </row>
        <row r="1133">
          <cell r="A1133">
            <v>5907214606118</v>
          </cell>
          <cell r="B1133" t="str">
            <v>TKP-A5-04</v>
          </cell>
          <cell r="C1133" t="str">
            <v>TECZKA KOPERTA A5 PP PASTEL ZIELONY</v>
          </cell>
          <cell r="D1133" t="str">
            <v>szt.</v>
          </cell>
          <cell r="E1133">
            <v>1.84</v>
          </cell>
          <cell r="F1133" t="str">
            <v>op. = 10 szt.</v>
          </cell>
          <cell r="G1133">
            <v>10</v>
          </cell>
          <cell r="H1133">
            <v>0</v>
          </cell>
          <cell r="I1133">
            <v>0</v>
          </cell>
        </row>
        <row r="1134">
          <cell r="A1134">
            <v>5907214606231</v>
          </cell>
          <cell r="B1134" t="str">
            <v>TKP-A6</v>
          </cell>
          <cell r="C1134" t="str">
            <v>TECZKA KOPERTA A6 PP PASTEL MIX (OP. 10)</v>
          </cell>
          <cell r="D1134" t="str">
            <v>op. = 10 szt.</v>
          </cell>
          <cell r="E1134">
            <v>14</v>
          </cell>
          <cell r="F1134" t="str">
            <v>op. = 10 szt.</v>
          </cell>
          <cell r="G1134">
            <v>1</v>
          </cell>
          <cell r="H1134">
            <v>0</v>
          </cell>
          <cell r="I1134">
            <v>0</v>
          </cell>
        </row>
        <row r="1135">
          <cell r="A1135">
            <v>5907214606163</v>
          </cell>
          <cell r="B1135" t="str">
            <v>TKP-A6-01</v>
          </cell>
          <cell r="C1135" t="str">
            <v>TECZKA KOPERTA A6 PP PASTEL RÓŻOWY</v>
          </cell>
          <cell r="D1135" t="str">
            <v>szt.</v>
          </cell>
          <cell r="E1135">
            <v>1.4</v>
          </cell>
          <cell r="F1135" t="str">
            <v>op. = 10 szt.</v>
          </cell>
          <cell r="G1135">
            <v>10</v>
          </cell>
          <cell r="H1135">
            <v>0</v>
          </cell>
          <cell r="I1135">
            <v>0</v>
          </cell>
        </row>
        <row r="1136">
          <cell r="A1136">
            <v>5907214606170</v>
          </cell>
          <cell r="B1136" t="str">
            <v>TKP-A6-02</v>
          </cell>
          <cell r="C1136" t="str">
            <v>TECZKA KOPERTA A6 PP PASTEL NIEBIESKI</v>
          </cell>
          <cell r="D1136" t="str">
            <v>szt.</v>
          </cell>
          <cell r="E1136">
            <v>1.4</v>
          </cell>
          <cell r="F1136" t="str">
            <v>op. = 10 szt.</v>
          </cell>
          <cell r="G1136">
            <v>10</v>
          </cell>
          <cell r="H1136">
            <v>0</v>
          </cell>
          <cell r="I1136">
            <v>0</v>
          </cell>
        </row>
        <row r="1137">
          <cell r="A1137">
            <v>5907214606187</v>
          </cell>
          <cell r="B1137" t="str">
            <v>TKP-A6-03</v>
          </cell>
          <cell r="C1137" t="str">
            <v>TECZKA KOPERTA A6 PP PASTEL ŻÓŁTY</v>
          </cell>
          <cell r="D1137" t="str">
            <v>szt.</v>
          </cell>
          <cell r="E1137">
            <v>1.4</v>
          </cell>
          <cell r="F1137" t="str">
            <v>op. = 10 szt.</v>
          </cell>
          <cell r="G1137">
            <v>10</v>
          </cell>
          <cell r="H1137">
            <v>0</v>
          </cell>
          <cell r="I1137">
            <v>0</v>
          </cell>
        </row>
        <row r="1138">
          <cell r="A1138">
            <v>5907214606194</v>
          </cell>
          <cell r="B1138" t="str">
            <v>TKP-A6-04</v>
          </cell>
          <cell r="C1138" t="str">
            <v>TECZKA KOPERTA A6 PP PASTEL ZIELONY</v>
          </cell>
          <cell r="D1138" t="str">
            <v>szt.</v>
          </cell>
          <cell r="E1138">
            <v>1.4</v>
          </cell>
          <cell r="F1138" t="str">
            <v>op. = 10 szt.</v>
          </cell>
          <cell r="G1138">
            <v>10</v>
          </cell>
          <cell r="H1138">
            <v>0</v>
          </cell>
          <cell r="I1138">
            <v>0</v>
          </cell>
        </row>
        <row r="1139">
          <cell r="A1139">
            <v>5907214606248</v>
          </cell>
          <cell r="B1139" t="str">
            <v>TKZP-A4</v>
          </cell>
          <cell r="C1139" t="str">
            <v>TECZKA KOPERTA A4 PP ZAWIESZANA PASTEL MIX (OP. 10)</v>
          </cell>
          <cell r="D1139" t="str">
            <v>op. = 10 szt.</v>
          </cell>
          <cell r="E1139">
            <v>28.7</v>
          </cell>
          <cell r="F1139" t="str">
            <v>op. = 10 szt.</v>
          </cell>
          <cell r="G1139">
            <v>1</v>
          </cell>
          <cell r="H1139">
            <v>0</v>
          </cell>
          <cell r="I1139">
            <v>0</v>
          </cell>
        </row>
        <row r="1140">
          <cell r="A1140">
            <v>5907214605197</v>
          </cell>
          <cell r="B1140" t="str">
            <v>TKZP-A4-01</v>
          </cell>
          <cell r="C1140" t="str">
            <v>TECZKA KOPERTA A4 PP ZAWIESZANA PASTEL RÓŻOWY</v>
          </cell>
          <cell r="D1140" t="str">
            <v>szt.</v>
          </cell>
          <cell r="E1140">
            <v>2.87</v>
          </cell>
          <cell r="F1140" t="str">
            <v>op. = 10 szt.</v>
          </cell>
          <cell r="G1140">
            <v>10</v>
          </cell>
          <cell r="H1140">
            <v>0</v>
          </cell>
          <cell r="I1140">
            <v>0</v>
          </cell>
        </row>
        <row r="1141">
          <cell r="A1141">
            <v>5907214605203</v>
          </cell>
          <cell r="B1141" t="str">
            <v>TKZP-A4-02</v>
          </cell>
          <cell r="C1141" t="str">
            <v>TECZKA KOPERTA A4 PP ZAWIESZANA PASTEL NIEBIESKI</v>
          </cell>
          <cell r="D1141" t="str">
            <v>szt.</v>
          </cell>
          <cell r="E1141">
            <v>2.87</v>
          </cell>
          <cell r="F1141" t="str">
            <v>op. = 10 szt.</v>
          </cell>
          <cell r="G1141">
            <v>10</v>
          </cell>
          <cell r="H1141">
            <v>0</v>
          </cell>
          <cell r="I1141">
            <v>0</v>
          </cell>
        </row>
        <row r="1142">
          <cell r="A1142">
            <v>5907214605210</v>
          </cell>
          <cell r="B1142" t="str">
            <v>TKZP-A4-03</v>
          </cell>
          <cell r="C1142" t="str">
            <v>TECZKA KOPERTA A4 PP ZAWIESZANA PASTEL ŻÓŁTY</v>
          </cell>
          <cell r="D1142" t="str">
            <v>szt.</v>
          </cell>
          <cell r="E1142">
            <v>2.87</v>
          </cell>
          <cell r="F1142" t="str">
            <v>op. = 10 szt.</v>
          </cell>
          <cell r="G1142">
            <v>10</v>
          </cell>
          <cell r="H1142">
            <v>0</v>
          </cell>
          <cell r="I1142">
            <v>0</v>
          </cell>
        </row>
        <row r="1143">
          <cell r="A1143">
            <v>5907214605227</v>
          </cell>
          <cell r="B1143" t="str">
            <v>TKZP-A4-04</v>
          </cell>
          <cell r="C1143" t="str">
            <v>TECZKA KOPERTA A4 PP ZAWIESZANA PASTEL ZIELONY</v>
          </cell>
          <cell r="D1143" t="str">
            <v>szt.</v>
          </cell>
          <cell r="E1143">
            <v>2.87</v>
          </cell>
          <cell r="F1143" t="str">
            <v>op. = 10 szt.</v>
          </cell>
          <cell r="G1143">
            <v>10</v>
          </cell>
          <cell r="H1143">
            <v>0</v>
          </cell>
          <cell r="I1143">
            <v>0</v>
          </cell>
        </row>
        <row r="1144">
          <cell r="A1144">
            <v>5907214605791</v>
          </cell>
          <cell r="B1144" t="str">
            <v>TSP-A4</v>
          </cell>
          <cell r="C1144" t="str">
            <v>TECZKA NA SUWAK A4 PP PASTEL MIX (OP. 10)</v>
          </cell>
          <cell r="D1144" t="str">
            <v>op. = 10 szt.</v>
          </cell>
          <cell r="E1144">
            <v>42.6</v>
          </cell>
          <cell r="F1144" t="str">
            <v>op. = 10 szt.</v>
          </cell>
          <cell r="G1144">
            <v>1</v>
          </cell>
          <cell r="H1144">
            <v>0</v>
          </cell>
          <cell r="I1144">
            <v>0</v>
          </cell>
        </row>
        <row r="1145">
          <cell r="A1145">
            <v>5907214605036</v>
          </cell>
          <cell r="B1145" t="str">
            <v>TSP-A4-01</v>
          </cell>
          <cell r="C1145" t="str">
            <v>TECZKA NA SUWAK A4 PP PASTEL RÓŻOWY</v>
          </cell>
          <cell r="D1145" t="str">
            <v>szt.</v>
          </cell>
          <cell r="E1145">
            <v>4.26</v>
          </cell>
          <cell r="F1145" t="str">
            <v>op. = 10 szt.</v>
          </cell>
          <cell r="G1145">
            <v>10</v>
          </cell>
          <cell r="H1145">
            <v>0</v>
          </cell>
          <cell r="I1145">
            <v>0</v>
          </cell>
        </row>
        <row r="1146">
          <cell r="A1146">
            <v>5907214605043</v>
          </cell>
          <cell r="B1146" t="str">
            <v>TSP-A4-02</v>
          </cell>
          <cell r="C1146" t="str">
            <v>TECZKA NA SUWAK A4 PP PASTEL NIEBIESKI</v>
          </cell>
          <cell r="D1146" t="str">
            <v>szt.</v>
          </cell>
          <cell r="E1146">
            <v>4.26</v>
          </cell>
          <cell r="F1146" t="str">
            <v>op. = 10 szt.</v>
          </cell>
          <cell r="G1146">
            <v>10</v>
          </cell>
          <cell r="H1146">
            <v>0</v>
          </cell>
          <cell r="I1146">
            <v>0</v>
          </cell>
        </row>
        <row r="1147">
          <cell r="A1147">
            <v>5907214605050</v>
          </cell>
          <cell r="B1147" t="str">
            <v>TSP-A4-03</v>
          </cell>
          <cell r="C1147" t="str">
            <v>TECZKA NA SUWAK A4 PP PASTEL ŻÓŁTY</v>
          </cell>
          <cell r="D1147" t="str">
            <v>szt.</v>
          </cell>
          <cell r="E1147">
            <v>4.26</v>
          </cell>
          <cell r="F1147" t="str">
            <v>op. = 10 szt.</v>
          </cell>
          <cell r="G1147">
            <v>10</v>
          </cell>
          <cell r="H1147">
            <v>0</v>
          </cell>
          <cell r="I1147">
            <v>0</v>
          </cell>
        </row>
        <row r="1148">
          <cell r="A1148">
            <v>5907214605067</v>
          </cell>
          <cell r="B1148" t="str">
            <v>TSP-A4-04</v>
          </cell>
          <cell r="C1148" t="str">
            <v>TECZKA NA SUWAK A4 PP PASTEL ZIELONY</v>
          </cell>
          <cell r="D1148" t="str">
            <v>szt.</v>
          </cell>
          <cell r="E1148">
            <v>4.26</v>
          </cell>
          <cell r="F1148" t="str">
            <v>op. = 10 szt.</v>
          </cell>
          <cell r="G1148">
            <v>10</v>
          </cell>
          <cell r="H1148">
            <v>0</v>
          </cell>
          <cell r="I1148">
            <v>0</v>
          </cell>
        </row>
        <row r="1149">
          <cell r="A1149">
            <v>5907214605807</v>
          </cell>
          <cell r="B1149" t="str">
            <v>TSP-A5</v>
          </cell>
          <cell r="C1149" t="str">
            <v>TECZKA NA SUWAK A5 PP PASTEL MIX (OP. 10)</v>
          </cell>
          <cell r="D1149" t="str">
            <v>op. = 10 szt.</v>
          </cell>
          <cell r="E1149">
            <v>33.1</v>
          </cell>
          <cell r="F1149" t="str">
            <v>op. = 10 szt.</v>
          </cell>
          <cell r="G1149">
            <v>1</v>
          </cell>
          <cell r="H1149">
            <v>0</v>
          </cell>
          <cell r="I1149">
            <v>0</v>
          </cell>
        </row>
        <row r="1150">
          <cell r="A1150">
            <v>5907214605111</v>
          </cell>
          <cell r="B1150" t="str">
            <v>TSP-A5-01</v>
          </cell>
          <cell r="C1150" t="str">
            <v>TECZKA NA SUWAK A5 PP PASTEL RÓŻOWY</v>
          </cell>
          <cell r="D1150" t="str">
            <v>szt.</v>
          </cell>
          <cell r="E1150">
            <v>3.31</v>
          </cell>
          <cell r="F1150" t="str">
            <v>op. = 10 szt.</v>
          </cell>
          <cell r="G1150">
            <v>10</v>
          </cell>
          <cell r="H1150">
            <v>0</v>
          </cell>
          <cell r="I1150">
            <v>0</v>
          </cell>
        </row>
        <row r="1151">
          <cell r="A1151">
            <v>5907214605128</v>
          </cell>
          <cell r="B1151" t="str">
            <v>TSP-A5-02</v>
          </cell>
          <cell r="C1151" t="str">
            <v>TECZKA NA SUWAK A5 PP PASTEL NIEBIESKI</v>
          </cell>
          <cell r="D1151" t="str">
            <v>szt.</v>
          </cell>
          <cell r="E1151">
            <v>3.31</v>
          </cell>
          <cell r="F1151" t="str">
            <v>op. = 10 szt.</v>
          </cell>
          <cell r="G1151">
            <v>10</v>
          </cell>
          <cell r="H1151">
            <v>0</v>
          </cell>
          <cell r="I1151">
            <v>0</v>
          </cell>
        </row>
        <row r="1152">
          <cell r="A1152">
            <v>5907214605135</v>
          </cell>
          <cell r="B1152" t="str">
            <v>TSP-A5-03</v>
          </cell>
          <cell r="C1152" t="str">
            <v>TECZKA NA SUWAK A5 PP PASTEL ŻÓŁTY</v>
          </cell>
          <cell r="D1152" t="str">
            <v>szt.</v>
          </cell>
          <cell r="E1152">
            <v>3.31</v>
          </cell>
          <cell r="F1152" t="str">
            <v>op. = 10 szt.</v>
          </cell>
          <cell r="G1152">
            <v>10</v>
          </cell>
          <cell r="H1152">
            <v>0</v>
          </cell>
          <cell r="I1152">
            <v>0</v>
          </cell>
        </row>
        <row r="1153">
          <cell r="A1153">
            <v>5907214605142</v>
          </cell>
          <cell r="B1153" t="str">
            <v>TSP-A5-04</v>
          </cell>
          <cell r="C1153" t="str">
            <v>TECZKA NA SUWAK A5 PP PASTEL ZIELONY</v>
          </cell>
          <cell r="D1153" t="str">
            <v>szt.</v>
          </cell>
          <cell r="E1153">
            <v>3.31</v>
          </cell>
          <cell r="F1153" t="str">
            <v>op. = 10 szt.</v>
          </cell>
          <cell r="G1153">
            <v>10</v>
          </cell>
          <cell r="H1153">
            <v>0</v>
          </cell>
          <cell r="I1153">
            <v>0</v>
          </cell>
        </row>
        <row r="1154">
          <cell r="C1154" t="str">
            <v>KOLEKCJA HOLO</v>
          </cell>
        </row>
        <row r="1155">
          <cell r="A1155">
            <v>5907214605401</v>
          </cell>
          <cell r="B1155" t="str">
            <v>SEH-A4-01</v>
          </cell>
          <cell r="C1155" t="str">
            <v>SEGREGATOR A4 PP 2 CM 2R HOLO</v>
          </cell>
          <cell r="D1155" t="str">
            <v>szt.</v>
          </cell>
          <cell r="E1155">
            <v>9.71</v>
          </cell>
          <cell r="F1155" t="str">
            <v>szt.</v>
          </cell>
          <cell r="G1155">
            <v>3</v>
          </cell>
          <cell r="H1155">
            <v>0</v>
          </cell>
          <cell r="I1155">
            <v>0</v>
          </cell>
        </row>
        <row r="1156">
          <cell r="A1156">
            <v>5907214605418</v>
          </cell>
          <cell r="B1156" t="str">
            <v>TGH-A4-01</v>
          </cell>
          <cell r="C1156" t="str">
            <v>TECZKA Z GUMKĄ A4 PP HOLO</v>
          </cell>
          <cell r="D1156" t="str">
            <v>szt.</v>
          </cell>
          <cell r="E1156">
            <v>7.86</v>
          </cell>
          <cell r="F1156" t="str">
            <v>szt.</v>
          </cell>
          <cell r="G1156">
            <v>3</v>
          </cell>
          <cell r="H1156">
            <v>0</v>
          </cell>
          <cell r="I1156">
            <v>0</v>
          </cell>
        </row>
        <row r="1157">
          <cell r="A1157">
            <v>5907214605371</v>
          </cell>
          <cell r="B1157" t="str">
            <v>TKH-A4-01</v>
          </cell>
          <cell r="C1157" t="str">
            <v>TECZKA KOPERTA A4 PP HOLO</v>
          </cell>
          <cell r="D1157" t="str">
            <v>szt.</v>
          </cell>
          <cell r="E1157">
            <v>5.57</v>
          </cell>
          <cell r="F1157" t="str">
            <v>szt.</v>
          </cell>
          <cell r="G1157">
            <v>3</v>
          </cell>
          <cell r="H1157">
            <v>0</v>
          </cell>
          <cell r="I1157">
            <v>0</v>
          </cell>
        </row>
        <row r="1158">
          <cell r="A1158">
            <v>5907214605395</v>
          </cell>
          <cell r="B1158" t="str">
            <v>TKH-A6-01</v>
          </cell>
          <cell r="C1158" t="str">
            <v>TECZKA KOPERTA A6 PP HOLO</v>
          </cell>
          <cell r="D1158" t="str">
            <v>szt.</v>
          </cell>
          <cell r="E1158">
            <v>2.71</v>
          </cell>
          <cell r="F1158" t="str">
            <v>szt.</v>
          </cell>
          <cell r="G1158">
            <v>3</v>
          </cell>
          <cell r="H1158">
            <v>0</v>
          </cell>
          <cell r="I1158">
            <v>0</v>
          </cell>
        </row>
        <row r="1159">
          <cell r="C1159" t="str">
            <v>TECZKI NA RYSUNKI</v>
          </cell>
        </row>
        <row r="1160">
          <cell r="A1160">
            <v>5907214875606</v>
          </cell>
          <cell r="B1160" t="str">
            <v>TER-01-01</v>
          </cell>
          <cell r="C1160" t="str">
            <v>TECZKA NA RYSUNKI A3 Z NADRUKIEM CITY</v>
          </cell>
          <cell r="D1160" t="str">
            <v>szt.</v>
          </cell>
          <cell r="E1160">
            <v>30.52</v>
          </cell>
          <cell r="F1160" t="str">
            <v>szt.</v>
          </cell>
          <cell r="G1160">
            <v>1</v>
          </cell>
          <cell r="H1160">
            <v>0</v>
          </cell>
          <cell r="I1160">
            <v>0</v>
          </cell>
        </row>
        <row r="1161">
          <cell r="A1161">
            <v>5907214875620</v>
          </cell>
          <cell r="B1161" t="str">
            <v>TER-01-03</v>
          </cell>
          <cell r="C1161" t="str">
            <v>TECZKA NA RYSUNKI A3 Z NADRUKIEM ZERO GRAVITY</v>
          </cell>
          <cell r="D1161" t="str">
            <v>szt.</v>
          </cell>
          <cell r="E1161">
            <v>30.52</v>
          </cell>
          <cell r="F1161" t="str">
            <v>szt.</v>
          </cell>
          <cell r="G1161">
            <v>1</v>
          </cell>
          <cell r="H1161">
            <v>0</v>
          </cell>
          <cell r="I1161">
            <v>0</v>
          </cell>
        </row>
        <row r="1162">
          <cell r="A1162">
            <v>5907214875682</v>
          </cell>
          <cell r="B1162" t="str">
            <v>TER-01-04</v>
          </cell>
          <cell r="C1162" t="str">
            <v>TECZKA NA RYSUNKI A3 Z NADRUKIEM SILK</v>
          </cell>
          <cell r="D1162" t="str">
            <v>szt.</v>
          </cell>
          <cell r="E1162">
            <v>30.52</v>
          </cell>
          <cell r="F1162" t="str">
            <v>szt.</v>
          </cell>
          <cell r="G1162">
            <v>1</v>
          </cell>
          <cell r="H1162">
            <v>3</v>
          </cell>
          <cell r="I1162">
            <v>91.56</v>
          </cell>
        </row>
        <row r="1163">
          <cell r="A1163">
            <v>5907214875637</v>
          </cell>
          <cell r="B1163" t="str">
            <v>TER-02-01</v>
          </cell>
          <cell r="C1163" t="str">
            <v>TECZKA NA RYSUNKI A3 CZARNA</v>
          </cell>
          <cell r="D1163" t="str">
            <v>szt.</v>
          </cell>
          <cell r="E1163">
            <v>27.8</v>
          </cell>
          <cell r="F1163" t="str">
            <v>szt.</v>
          </cell>
          <cell r="G1163">
            <v>1</v>
          </cell>
          <cell r="H1163">
            <v>0</v>
          </cell>
          <cell r="I1163">
            <v>0</v>
          </cell>
        </row>
        <row r="1164">
          <cell r="A1164">
            <v>5907214875699</v>
          </cell>
          <cell r="B1164" t="str">
            <v>TER-02-02</v>
          </cell>
          <cell r="C1164" t="str">
            <v>TECZKA NA RYSUNKI A3 NIEBIESKA</v>
          </cell>
          <cell r="D1164" t="str">
            <v>szt.</v>
          </cell>
          <cell r="E1164">
            <v>27.8</v>
          </cell>
          <cell r="F1164" t="str">
            <v>szt.</v>
          </cell>
          <cell r="G1164">
            <v>1</v>
          </cell>
          <cell r="H1164">
            <v>0</v>
          </cell>
          <cell r="I1164">
            <v>0</v>
          </cell>
        </row>
        <row r="1165">
          <cell r="C1165" t="str">
            <v>POZOSTAŁE</v>
          </cell>
        </row>
        <row r="1166">
          <cell r="A1166">
            <v>5907214605777</v>
          </cell>
          <cell r="B1166" t="str">
            <v>PS-A3-01</v>
          </cell>
          <cell r="C1166" t="str">
            <v>PODKŁADKA DO PRAC PLASTYCZNYCH A3 PP CZARNA</v>
          </cell>
          <cell r="D1166" t="str">
            <v>szt.</v>
          </cell>
          <cell r="E1166">
            <v>7.2</v>
          </cell>
          <cell r="F1166" t="str">
            <v>op. = 4 szt.</v>
          </cell>
          <cell r="G1166">
            <v>4</v>
          </cell>
          <cell r="H1166">
            <v>0</v>
          </cell>
          <cell r="I1166">
            <v>0</v>
          </cell>
        </row>
        <row r="1167">
          <cell r="A1167">
            <v>5907214103600</v>
          </cell>
          <cell r="B1167" t="str">
            <v>PS-02-02</v>
          </cell>
          <cell r="C1167" t="str">
            <v>PODKŁADKA DO PRAC PLASTYCZNYCH A3 PP PRZEZROCZYSTA</v>
          </cell>
          <cell r="D1167" t="str">
            <v>szt.</v>
          </cell>
          <cell r="E1167">
            <v>7.2</v>
          </cell>
          <cell r="F1167" t="str">
            <v>op. = 4 szt.</v>
          </cell>
          <cell r="G1167">
            <v>4</v>
          </cell>
          <cell r="H1167">
            <v>0</v>
          </cell>
          <cell r="I1167">
            <v>0</v>
          </cell>
        </row>
        <row r="1168">
          <cell r="A1168">
            <v>5907214878263</v>
          </cell>
          <cell r="B1168" t="str">
            <v>PS-A3-03</v>
          </cell>
          <cell r="C1168" t="str">
            <v>PODKŁADKA DO PRAC PLASTYCZNYCH A3 PP BIAŁA</v>
          </cell>
          <cell r="D1168" t="str">
            <v>szt.</v>
          </cell>
          <cell r="E1168">
            <v>7.2</v>
          </cell>
          <cell r="F1168" t="str">
            <v>op. = 4 szt.</v>
          </cell>
          <cell r="G1168">
            <v>4</v>
          </cell>
          <cell r="H1168">
            <v>0</v>
          </cell>
          <cell r="I1168">
            <v>0</v>
          </cell>
        </row>
        <row r="1169">
          <cell r="A1169">
            <v>5907214605678</v>
          </cell>
          <cell r="B1169" t="str">
            <v>PS-A4-01</v>
          </cell>
          <cell r="C1169" t="str">
            <v>PODKŁADKA DO PRAC PLASTYCZNYCH A4 PP CZARNA</v>
          </cell>
          <cell r="D1169" t="str">
            <v>szt.</v>
          </cell>
          <cell r="E1169">
            <v>4.2</v>
          </cell>
          <cell r="F1169" t="str">
            <v>op. = 4 szt.</v>
          </cell>
          <cell r="G1169">
            <v>4</v>
          </cell>
          <cell r="H1169">
            <v>0</v>
          </cell>
          <cell r="I1169">
            <v>0</v>
          </cell>
        </row>
        <row r="1170">
          <cell r="A1170">
            <v>5907214103709</v>
          </cell>
          <cell r="B1170" t="str">
            <v>PS-01-02</v>
          </cell>
          <cell r="C1170" t="str">
            <v>PODKŁADKA DO PRAC PLASTYCZNYCH A4 PP PRZEZROCZYSTA</v>
          </cell>
          <cell r="D1170" t="str">
            <v>szt.</v>
          </cell>
          <cell r="E1170">
            <v>4.2</v>
          </cell>
          <cell r="F1170" t="str">
            <v>op. = 4 szt.</v>
          </cell>
          <cell r="G1170">
            <v>4</v>
          </cell>
          <cell r="H1170">
            <v>0</v>
          </cell>
          <cell r="I1170">
            <v>0</v>
          </cell>
        </row>
        <row r="1171">
          <cell r="A1171">
            <v>5907214878270</v>
          </cell>
          <cell r="B1171" t="str">
            <v>PS-A4-03</v>
          </cell>
          <cell r="C1171" t="str">
            <v>PODKŁADKA DO PRAC PLASTYCZNYCH A4 PP BIAŁA</v>
          </cell>
          <cell r="D1171" t="str">
            <v>szt.</v>
          </cell>
          <cell r="E1171">
            <v>4.2</v>
          </cell>
          <cell r="F1171" t="str">
            <v>op. = 4 szt.</v>
          </cell>
          <cell r="G1171">
            <v>4</v>
          </cell>
          <cell r="H1171">
            <v>0</v>
          </cell>
          <cell r="I1171">
            <v>0</v>
          </cell>
        </row>
        <row r="1172">
          <cell r="A1172">
            <v>5907214605586</v>
          </cell>
          <cell r="B1172" t="str">
            <v>TH-A4-01</v>
          </cell>
          <cell r="C1172" t="str">
            <v>TECZKA HARMONIJKOWA A4 PP 7 PRZEGRÓDEK CZARNA</v>
          </cell>
          <cell r="D1172" t="str">
            <v>szt.</v>
          </cell>
          <cell r="E1172">
            <v>12.65</v>
          </cell>
          <cell r="F1172" t="str">
            <v>szt.</v>
          </cell>
          <cell r="G1172">
            <v>1</v>
          </cell>
          <cell r="H1172">
            <v>0</v>
          </cell>
          <cell r="I1172">
            <v>0</v>
          </cell>
        </row>
        <row r="1173">
          <cell r="A1173">
            <v>5907214878232</v>
          </cell>
          <cell r="B1173" t="str">
            <v>THP-S-01</v>
          </cell>
          <cell r="C1173" t="str">
            <v>TECZKA HARMONIJKOWA 18X12 CM PP 13 PRZEGRÓDEK PRZEZROCZYSTA</v>
          </cell>
          <cell r="D1173" t="str">
            <v>szt.</v>
          </cell>
          <cell r="E1173">
            <v>9.7</v>
          </cell>
          <cell r="F1173" t="str">
            <v>szt.</v>
          </cell>
          <cell r="G1173">
            <v>1</v>
          </cell>
          <cell r="H1173">
            <v>5</v>
          </cell>
          <cell r="I1173">
            <v>48.5</v>
          </cell>
        </row>
        <row r="1174">
          <cell r="A1174">
            <v>5907214878249</v>
          </cell>
          <cell r="B1174" t="str">
            <v>TH-S-01</v>
          </cell>
          <cell r="C1174" t="str">
            <v>TECZKA HARMONIJKOWA 18X12 CM PP 13 PRZEGRÓDEK CZARNA</v>
          </cell>
          <cell r="D1174" t="str">
            <v>szt.</v>
          </cell>
          <cell r="E1174">
            <v>9.2</v>
          </cell>
          <cell r="F1174" t="str">
            <v>szt.</v>
          </cell>
          <cell r="G1174">
            <v>1</v>
          </cell>
          <cell r="H1174">
            <v>5</v>
          </cell>
          <cell r="I1174">
            <v>46</v>
          </cell>
        </row>
        <row r="1175">
          <cell r="A1175">
            <v>5907214606279</v>
          </cell>
          <cell r="B1175" t="str">
            <v>TKZ-A4-10</v>
          </cell>
          <cell r="C1175" t="str">
            <v>TECZKA KOPERTA A4 PP ZAWIESZANA PRZEZROCZYSTA</v>
          </cell>
          <cell r="D1175" t="str">
            <v>szt.</v>
          </cell>
        </row>
        <row r="1175">
          <cell r="F1175" t="str">
            <v>op. = 12 szt.</v>
          </cell>
          <cell r="G1175">
            <v>12</v>
          </cell>
          <cell r="H1175">
            <v>0</v>
          </cell>
          <cell r="I1175">
            <v>0</v>
          </cell>
        </row>
        <row r="1176">
          <cell r="A1176">
            <v>5907214606255</v>
          </cell>
          <cell r="B1176" t="str">
            <v>OF-40-01</v>
          </cell>
          <cell r="C1176" t="str">
            <v>KOSZULKA A4 POSZERZANA NA KATALOGI</v>
          </cell>
          <cell r="D1176" t="str">
            <v>op. = 5 szt.</v>
          </cell>
        </row>
        <row r="1176">
          <cell r="F1176" t="str">
            <v>op. = 5 szt.</v>
          </cell>
          <cell r="G1176">
            <v>1</v>
          </cell>
          <cell r="H1176">
            <v>0</v>
          </cell>
          <cell r="I1176">
            <v>0</v>
          </cell>
        </row>
        <row r="1177">
          <cell r="A1177">
            <v>5907214606262</v>
          </cell>
          <cell r="B1177" t="str">
            <v>OF-42-01</v>
          </cell>
          <cell r="C1177" t="str">
            <v>KOSZULKA A4 POSZERZANA Z KLAPKĄ NA KATALOGI</v>
          </cell>
          <cell r="D1177" t="str">
            <v>op. = 5 szt.</v>
          </cell>
        </row>
        <row r="1177">
          <cell r="F1177" t="str">
            <v>op. = 5 szt.</v>
          </cell>
          <cell r="G1177">
            <v>1</v>
          </cell>
          <cell r="H1177">
            <v>0</v>
          </cell>
          <cell r="I1177">
            <v>0</v>
          </cell>
        </row>
        <row r="1178">
          <cell r="A1178">
            <v>5907214116525</v>
          </cell>
          <cell r="B1178" t="str">
            <v>ECO-M-00-02</v>
          </cell>
          <cell r="C1178" t="str">
            <v>SEGREGATOR A4 4 CM 2R/D-25 ROSE GOLD</v>
          </cell>
          <cell r="D1178" t="str">
            <v>szt.</v>
          </cell>
          <cell r="E1178">
            <v>14.33</v>
          </cell>
          <cell r="F1178" t="str">
            <v>szt.</v>
          </cell>
          <cell r="G1178">
            <v>1</v>
          </cell>
          <cell r="H1178">
            <v>0</v>
          </cell>
          <cell r="I1178">
            <v>0</v>
          </cell>
        </row>
        <row r="1179">
          <cell r="A1179">
            <v>5907214116549</v>
          </cell>
          <cell r="B1179" t="str">
            <v>ECO-M-01</v>
          </cell>
          <cell r="C1179" t="str">
            <v>KLIP A4 DESKA ROSE GOLD</v>
          </cell>
          <cell r="D1179" t="str">
            <v>szt.</v>
          </cell>
          <cell r="E1179">
            <v>7.1</v>
          </cell>
          <cell r="F1179" t="str">
            <v>szt.</v>
          </cell>
          <cell r="G1179">
            <v>1</v>
          </cell>
          <cell r="H1179">
            <v>0</v>
          </cell>
          <cell r="I1179">
            <v>0</v>
          </cell>
        </row>
        <row r="1180">
          <cell r="A1180">
            <v>5907214116556</v>
          </cell>
          <cell r="B1180" t="str">
            <v>ECO-M-04</v>
          </cell>
          <cell r="C1180" t="str">
            <v>KLIP A4 TECZKA ROSE GOLD</v>
          </cell>
          <cell r="D1180" t="str">
            <v>szt.</v>
          </cell>
          <cell r="E1180">
            <v>11</v>
          </cell>
          <cell r="F1180" t="str">
            <v>szt.</v>
          </cell>
          <cell r="G1180">
            <v>1</v>
          </cell>
          <cell r="H1180">
            <v>0</v>
          </cell>
          <cell r="I1180">
            <v>0</v>
          </cell>
        </row>
        <row r="1181">
          <cell r="A1181">
            <v>5907214510255</v>
          </cell>
          <cell r="B1181" t="str">
            <v>TG-12-05-Z</v>
          </cell>
          <cell r="C1181" t="str">
            <v>TECZKA Z GUMKĄ A4 PP PRZEZROCZYSTA</v>
          </cell>
          <cell r="D1181" t="str">
            <v>szt.</v>
          </cell>
          <cell r="E1181">
            <v>5.05</v>
          </cell>
          <cell r="F1181" t="str">
            <v>szt.</v>
          </cell>
          <cell r="G1181">
            <v>1</v>
          </cell>
          <cell r="H1181">
            <v>10</v>
          </cell>
          <cell r="I1181">
            <v>50.5</v>
          </cell>
        </row>
        <row r="1182">
          <cell r="C1182" t="str">
            <v>WYPRZEDAŻ</v>
          </cell>
        </row>
        <row r="1183">
          <cell r="A1183">
            <v>5907214003092</v>
          </cell>
          <cell r="B1183" t="str">
            <v>5-PO-02-02</v>
          </cell>
          <cell r="C1183" t="str">
            <v>MINI PRZYŁBICA NA NOS I USTA / DO WYCZERPANIA ZAPASU</v>
          </cell>
          <cell r="D1183" t="str">
            <v>szt.</v>
          </cell>
          <cell r="E1183">
            <v>6.95</v>
          </cell>
          <cell r="F1183" t="str">
            <v>szt.</v>
          </cell>
          <cell r="G1183">
            <v>1</v>
          </cell>
          <cell r="H1183">
            <v>0</v>
          </cell>
          <cell r="I1183">
            <v>0</v>
          </cell>
        </row>
        <row r="1184">
          <cell r="A1184">
            <v>5907214106151</v>
          </cell>
          <cell r="B1184" t="str">
            <v>5-PO-06-02</v>
          </cell>
          <cell r="C1184" t="str">
            <v>ETUI OCHRONNE NA MASECZKĘ KIESZONKOWE 135X74 MORO (OP. 5) / WYPRZEDAŻ</v>
          </cell>
          <cell r="D1184" t="str">
            <v>op. = 5 szt.</v>
          </cell>
          <cell r="E1184">
            <v>14.77</v>
          </cell>
          <cell r="F1184" t="str">
            <v>op. = 5 szt.</v>
          </cell>
          <cell r="G1184">
            <v>1</v>
          </cell>
          <cell r="H1184">
            <v>0</v>
          </cell>
          <cell r="I1184">
            <v>0</v>
          </cell>
        </row>
        <row r="1185">
          <cell r="A1185">
            <v>5907214106168</v>
          </cell>
          <cell r="B1185" t="str">
            <v>5-PO-06-03</v>
          </cell>
          <cell r="C1185" t="str">
            <v>ETUI OCHRONNE NA MASECZKĘ KIESZONKOWE 135X74 TRÓJKĄTY (OP. 5) / WYPRZEDAŻ</v>
          </cell>
          <cell r="D1185" t="str">
            <v>op. = 5 szt.</v>
          </cell>
          <cell r="E1185">
            <v>14.77</v>
          </cell>
          <cell r="F1185" t="str">
            <v>op. = 5 szt.</v>
          </cell>
          <cell r="G1185">
            <v>1</v>
          </cell>
          <cell r="H1185">
            <v>0</v>
          </cell>
          <cell r="I1185">
            <v>0</v>
          </cell>
        </row>
        <row r="1186">
          <cell r="A1186">
            <v>5907214106205</v>
          </cell>
          <cell r="B1186" t="str">
            <v>5-PO-07-01</v>
          </cell>
          <cell r="C1186" t="str">
            <v>KIESZEŃ OCHRONNA NA MASECZKĘ PRZEZROCZYSTA  (OP. 10) / WYPRZEDAŻ</v>
          </cell>
          <cell r="D1186" t="str">
            <v>op. = 10 szt.</v>
          </cell>
          <cell r="E1186">
            <v>8.76</v>
          </cell>
          <cell r="F1186" t="str">
            <v>op. = 10 szt.</v>
          </cell>
          <cell r="G1186">
            <v>1</v>
          </cell>
          <cell r="H1186">
            <v>0</v>
          </cell>
          <cell r="I1186">
            <v>0</v>
          </cell>
        </row>
        <row r="1187">
          <cell r="A1187">
            <v>5907214106212</v>
          </cell>
          <cell r="B1187" t="str">
            <v>5-PO-07-02</v>
          </cell>
          <cell r="C1187" t="str">
            <v>KIESZEŃ OCHRONNA NA MASECZKĘ BIAŁA (OP. 10) / WYPRZEDAŻ</v>
          </cell>
          <cell r="D1187" t="str">
            <v>op. = 10 szt.</v>
          </cell>
          <cell r="E1187">
            <v>8.76</v>
          </cell>
          <cell r="F1187" t="str">
            <v>op. = 10 szt.</v>
          </cell>
          <cell r="G1187">
            <v>1</v>
          </cell>
          <cell r="H1187">
            <v>0</v>
          </cell>
          <cell r="I1187">
            <v>0</v>
          </cell>
        </row>
        <row r="1188">
          <cell r="A1188">
            <v>5907214106229</v>
          </cell>
          <cell r="B1188" t="str">
            <v>5-PO-07-03</v>
          </cell>
          <cell r="C1188" t="str">
            <v>KIESZEŃ OCHRONNA NA MASECZKĘ CZARNA (OP. 10) / WYPRZEDAŻ</v>
          </cell>
          <cell r="D1188" t="str">
            <v>op. = 10 szt.</v>
          </cell>
          <cell r="E1188">
            <v>8.76</v>
          </cell>
          <cell r="F1188" t="str">
            <v>op. = 10 szt.</v>
          </cell>
          <cell r="G1188">
            <v>1</v>
          </cell>
          <cell r="H1188">
            <v>0</v>
          </cell>
          <cell r="I1188">
            <v>0</v>
          </cell>
        </row>
        <row r="1189">
          <cell r="A1189">
            <v>5907214108872</v>
          </cell>
          <cell r="B1189" t="str">
            <v>5-PO-08-02</v>
          </cell>
          <cell r="C1189" t="str">
            <v>ETUI OCHRONNE NA MASECZKĘ DUŻE 170X105 MM MORO (OP. 5) / WYPRZEDAŻ</v>
          </cell>
          <cell r="D1189" t="str">
            <v>op. = 5 szt.</v>
          </cell>
          <cell r="E1189">
            <v>19.99</v>
          </cell>
          <cell r="F1189" t="str">
            <v>op. = 5 szt.</v>
          </cell>
          <cell r="G1189">
            <v>1</v>
          </cell>
          <cell r="H1189">
            <v>0</v>
          </cell>
          <cell r="I1189">
            <v>0</v>
          </cell>
        </row>
        <row r="1190">
          <cell r="A1190">
            <v>5907214872841</v>
          </cell>
          <cell r="B1190" t="str">
            <v>AOF-80-02</v>
          </cell>
          <cell r="C1190" t="str">
            <v>ALBUM OFERTOWY PRESTIGE 80 K. ZIELONY / WYPRZEDAŻ</v>
          </cell>
          <cell r="D1190" t="str">
            <v>szt.</v>
          </cell>
          <cell r="E1190">
            <v>19.82</v>
          </cell>
          <cell r="F1190" t="str">
            <v>szt.</v>
          </cell>
          <cell r="G1190">
            <v>1</v>
          </cell>
          <cell r="H1190">
            <v>0</v>
          </cell>
          <cell r="I1190">
            <v>0</v>
          </cell>
        </row>
        <row r="1191">
          <cell r="A1191">
            <v>5907214872827</v>
          </cell>
          <cell r="B1191" t="str">
            <v>AOF-80-05</v>
          </cell>
          <cell r="C1191" t="str">
            <v>ALBUM OFERTOWY PRESTIGE 80 K. CZARNY / WYPRZEDAŻ</v>
          </cell>
          <cell r="D1191" t="str">
            <v>szt.</v>
          </cell>
          <cell r="E1191">
            <v>19.82</v>
          </cell>
          <cell r="F1191" t="str">
            <v>szt.</v>
          </cell>
          <cell r="G1191">
            <v>1</v>
          </cell>
          <cell r="H1191">
            <v>0</v>
          </cell>
          <cell r="I1191">
            <v>0</v>
          </cell>
        </row>
        <row r="1192">
          <cell r="A1192">
            <v>5907214872858</v>
          </cell>
          <cell r="B1192" t="str">
            <v>AOF-80-07</v>
          </cell>
          <cell r="C1192" t="str">
            <v>ALBUM OFERTOWY PRESTIGE 80 K. SZARY / WYPRZEDAŻ</v>
          </cell>
          <cell r="D1192" t="str">
            <v>szt.</v>
          </cell>
          <cell r="E1192">
            <v>19.82</v>
          </cell>
          <cell r="F1192" t="str">
            <v>szt.</v>
          </cell>
          <cell r="G1192">
            <v>1</v>
          </cell>
          <cell r="H1192">
            <v>0</v>
          </cell>
          <cell r="I1192">
            <v>0</v>
          </cell>
        </row>
        <row r="1193">
          <cell r="A1193">
            <v>5907214872940</v>
          </cell>
          <cell r="B1193" t="str">
            <v>AOF-90-02</v>
          </cell>
          <cell r="C1193" t="str">
            <v>ALBUM OFERTOWY PRESTIGE 100 K. ZIELONY / WYPRZEDAŻ</v>
          </cell>
          <cell r="D1193" t="str">
            <v>szt.</v>
          </cell>
          <cell r="E1193">
            <v>22.02</v>
          </cell>
          <cell r="F1193" t="str">
            <v>szt.</v>
          </cell>
          <cell r="G1193">
            <v>1</v>
          </cell>
          <cell r="H1193">
            <v>0</v>
          </cell>
          <cell r="I1193">
            <v>0</v>
          </cell>
        </row>
        <row r="1194">
          <cell r="A1194">
            <v>5907214004358</v>
          </cell>
          <cell r="B1194" t="str">
            <v>KHN-01-18</v>
          </cell>
          <cell r="C1194" t="str">
            <v>KLIP A4 DESKA Z NADRUKIEM CEGŁA / WYPRZEDAŻ</v>
          </cell>
          <cell r="D1194" t="str">
            <v>szt.</v>
          </cell>
          <cell r="E1194">
            <v>6.33</v>
          </cell>
          <cell r="F1194" t="str">
            <v>szt.</v>
          </cell>
          <cell r="G1194">
            <v>1</v>
          </cell>
          <cell r="H1194">
            <v>0</v>
          </cell>
          <cell r="I1194">
            <v>0</v>
          </cell>
        </row>
        <row r="1195">
          <cell r="A1195">
            <v>5907214004365</v>
          </cell>
          <cell r="B1195" t="str">
            <v>KHN-01-19</v>
          </cell>
          <cell r="C1195" t="str">
            <v>KLIP A4 DESKA Z NADRUKIEM KAWA / WYPRZEDAŻ</v>
          </cell>
          <cell r="D1195" t="str">
            <v>szt.</v>
          </cell>
          <cell r="E1195">
            <v>6.33</v>
          </cell>
          <cell r="F1195" t="str">
            <v>szt.</v>
          </cell>
          <cell r="G1195">
            <v>1</v>
          </cell>
          <cell r="H1195">
            <v>0</v>
          </cell>
          <cell r="I1195">
            <v>0</v>
          </cell>
        </row>
        <row r="1196">
          <cell r="A1196">
            <v>5907214110943</v>
          </cell>
          <cell r="B1196" t="str">
            <v>KZ-02-02</v>
          </cell>
          <cell r="C1196" t="str">
            <v>OKŁADKA A6 NA KSIĄŻECZKĘ ZDROWIA DLA ZWIERZĄT Z NADRUKIEM KOTY / WYPRZEDAŻ</v>
          </cell>
          <cell r="D1196" t="str">
            <v>szt.</v>
          </cell>
          <cell r="E1196">
            <v>1.47</v>
          </cell>
          <cell r="F1196" t="str">
            <v>op. = 10 szt.</v>
          </cell>
          <cell r="G1196">
            <v>10</v>
          </cell>
          <cell r="H1196">
            <v>0</v>
          </cell>
          <cell r="I1196">
            <v>0</v>
          </cell>
        </row>
        <row r="1197">
          <cell r="A1197">
            <v>5907214116778</v>
          </cell>
          <cell r="B1197" t="str">
            <v>DS-00-10</v>
          </cell>
          <cell r="C1197" t="str">
            <v>DISPLAY NOTES A5 Z NADRUKIEM / OFERTA SPECJALNA /WYPRZEDAŻ</v>
          </cell>
          <cell r="D1197" t="str">
            <v>szt.</v>
          </cell>
          <cell r="E1197">
            <v>182.89</v>
          </cell>
          <cell r="F1197" t="str">
            <v>szt.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>
            <v>5907214788623</v>
          </cell>
          <cell r="B1198" t="str">
            <v>NNO-06-04</v>
          </cell>
          <cell r="C1198" t="str">
            <v>NOTES A5 NA RZEP Z NADRUKIEM PIŁKI / WYPRZEDAŻ</v>
          </cell>
          <cell r="D1198" t="str">
            <v>szt.</v>
          </cell>
          <cell r="E1198">
            <v>11.43</v>
          </cell>
          <cell r="F1198" t="str">
            <v>szt.</v>
          </cell>
          <cell r="G1198">
            <v>1</v>
          </cell>
          <cell r="H1198">
            <v>0</v>
          </cell>
          <cell r="I1198">
            <v>0</v>
          </cell>
        </row>
        <row r="1199">
          <cell r="A1199">
            <v>5907214110288</v>
          </cell>
          <cell r="B1199" t="str">
            <v>NNO-07-08</v>
          </cell>
          <cell r="C1199" t="str">
            <v>NOTES A5 NA RZEP Z NADRUKIEM MOPS / WYPRZEDAŻ</v>
          </cell>
          <cell r="D1199" t="str">
            <v>szt.</v>
          </cell>
          <cell r="E1199">
            <v>11.43</v>
          </cell>
          <cell r="F1199" t="str">
            <v>szt.</v>
          </cell>
          <cell r="G1199">
            <v>1</v>
          </cell>
          <cell r="H1199">
            <v>0</v>
          </cell>
          <cell r="I1199">
            <v>0</v>
          </cell>
        </row>
        <row r="1200">
          <cell r="A1200">
            <v>5907214110295</v>
          </cell>
          <cell r="B1200" t="str">
            <v>NNO-07-09</v>
          </cell>
          <cell r="C1200" t="str">
            <v>NOTES A5 NA RZEP Z NADRUKIEM ROWER / WYPRZEDAŻ</v>
          </cell>
          <cell r="D1200" t="str">
            <v>szt.</v>
          </cell>
          <cell r="E1200">
            <v>11.43</v>
          </cell>
          <cell r="F1200" t="str">
            <v>szt.</v>
          </cell>
          <cell r="G1200">
            <v>1</v>
          </cell>
          <cell r="H1200">
            <v>0</v>
          </cell>
          <cell r="I1200">
            <v>0</v>
          </cell>
        </row>
        <row r="1201">
          <cell r="A1201">
            <v>5907214110301</v>
          </cell>
          <cell r="B1201" t="str">
            <v>NNO-07-10</v>
          </cell>
          <cell r="C1201" t="str">
            <v>NOTES A5 NA RZEP Z NADRUKIEM LAMA / WYPRZEDAŻ</v>
          </cell>
          <cell r="D1201" t="str">
            <v>szt.</v>
          </cell>
          <cell r="E1201">
            <v>11.43</v>
          </cell>
          <cell r="F1201" t="str">
            <v>szt.</v>
          </cell>
          <cell r="G1201">
            <v>1</v>
          </cell>
          <cell r="H1201">
            <v>0</v>
          </cell>
          <cell r="I1201">
            <v>0</v>
          </cell>
        </row>
        <row r="1202">
          <cell r="A1202">
            <v>5907214004235</v>
          </cell>
          <cell r="B1202" t="str">
            <v>NNO-07-15</v>
          </cell>
          <cell r="C1202" t="str">
            <v>NOTES A5 NA RZEP Z NADRUKIEM JAMNIK / WYPRZEDAŻ</v>
          </cell>
          <cell r="D1202" t="str">
            <v>szt.</v>
          </cell>
          <cell r="E1202">
            <v>11.43</v>
          </cell>
          <cell r="F1202" t="str">
            <v>szt.</v>
          </cell>
          <cell r="G1202">
            <v>1</v>
          </cell>
          <cell r="H1202">
            <v>0</v>
          </cell>
          <cell r="I1202">
            <v>0</v>
          </cell>
        </row>
        <row r="1203">
          <cell r="A1203">
            <v>5907214004242</v>
          </cell>
          <cell r="B1203" t="str">
            <v>NNO-07-16</v>
          </cell>
          <cell r="C1203" t="str">
            <v>NOTES A5 NA RZEP Z NADRUKIEM DESKOROLKA / WYPRZEDAŻ</v>
          </cell>
          <cell r="D1203" t="str">
            <v>szt.</v>
          </cell>
          <cell r="E1203">
            <v>11.43</v>
          </cell>
          <cell r="F1203" t="str">
            <v>szt.</v>
          </cell>
          <cell r="G1203">
            <v>1</v>
          </cell>
          <cell r="H1203">
            <v>0</v>
          </cell>
          <cell r="I1203">
            <v>0</v>
          </cell>
        </row>
        <row r="1204">
          <cell r="A1204">
            <v>5907214004266</v>
          </cell>
          <cell r="B1204" t="str">
            <v>NNO-07-18</v>
          </cell>
          <cell r="C1204" t="str">
            <v>NOTES A5 NA RZEP Z NADRUKIEM KAWA / WYPRZEDAŻ</v>
          </cell>
          <cell r="D1204" t="str">
            <v>szt.</v>
          </cell>
          <cell r="E1204">
            <v>11.43</v>
          </cell>
          <cell r="F1204" t="str">
            <v>szt.</v>
          </cell>
          <cell r="G1204">
            <v>1</v>
          </cell>
          <cell r="H1204">
            <v>0</v>
          </cell>
          <cell r="I1204">
            <v>0</v>
          </cell>
        </row>
        <row r="1205">
          <cell r="A1205">
            <v>5907214004273</v>
          </cell>
          <cell r="B1205" t="str">
            <v>NNO-07-19</v>
          </cell>
          <cell r="C1205" t="str">
            <v>NOTES A5 NA RZEP Z NADRUKIEM KAKTUS / WYPRZEDAŻ</v>
          </cell>
          <cell r="D1205" t="str">
            <v>szt.</v>
          </cell>
          <cell r="E1205">
            <v>11.43</v>
          </cell>
          <cell r="F1205" t="str">
            <v>szt.</v>
          </cell>
          <cell r="G1205">
            <v>1</v>
          </cell>
          <cell r="H1205">
            <v>0</v>
          </cell>
          <cell r="I1205">
            <v>0</v>
          </cell>
        </row>
        <row r="1206">
          <cell r="A1206">
            <v>5907214004280</v>
          </cell>
          <cell r="B1206" t="str">
            <v>NNO-07-20</v>
          </cell>
          <cell r="C1206" t="str">
            <v>NOTES A5 NA RZEP Z NADRUKIEM KOLIBER / WYPRZEDAŻ</v>
          </cell>
          <cell r="D1206" t="str">
            <v>szt.</v>
          </cell>
          <cell r="E1206">
            <v>11.43</v>
          </cell>
          <cell r="F1206" t="str">
            <v>szt.</v>
          </cell>
          <cell r="G1206">
            <v>1</v>
          </cell>
          <cell r="H1206">
            <v>0</v>
          </cell>
          <cell r="I1206">
            <v>0</v>
          </cell>
        </row>
        <row r="1207">
          <cell r="A1207">
            <v>5907214004297</v>
          </cell>
          <cell r="B1207" t="str">
            <v>NNO-07-21</v>
          </cell>
          <cell r="C1207" t="str">
            <v>NOTES A5 NA RZEP Z NADRUKIEM TRÓJKĄTY / WYPRZEDAŻ</v>
          </cell>
          <cell r="D1207" t="str">
            <v>szt.</v>
          </cell>
          <cell r="E1207">
            <v>11.43</v>
          </cell>
          <cell r="F1207" t="str">
            <v>szt.</v>
          </cell>
          <cell r="G1207">
            <v>1</v>
          </cell>
          <cell r="H1207">
            <v>0</v>
          </cell>
          <cell r="I1207">
            <v>0</v>
          </cell>
        </row>
        <row r="1208">
          <cell r="A1208">
            <v>5907214004631</v>
          </cell>
          <cell r="B1208" t="str">
            <v>NPB-02-17</v>
          </cell>
          <cell r="C1208" t="str">
            <v>PODKŁAD NA BIURKO 38X58 Z NADRUKIEM CEGŁA / WYPRZEDAŻ</v>
          </cell>
          <cell r="D1208" t="str">
            <v>szt.</v>
          </cell>
          <cell r="E1208">
            <v>15.76</v>
          </cell>
          <cell r="F1208" t="str">
            <v>szt.</v>
          </cell>
          <cell r="G1208">
            <v>1</v>
          </cell>
          <cell r="H1208">
            <v>0</v>
          </cell>
          <cell r="I1208">
            <v>0</v>
          </cell>
        </row>
        <row r="1209">
          <cell r="A1209">
            <v>5907214004648</v>
          </cell>
          <cell r="B1209" t="str">
            <v>NPB-02-18</v>
          </cell>
          <cell r="C1209" t="str">
            <v>PODKŁAD NA BIURKO 38X58 Z NADRUKIEM KAWA / WYPRZEDAŻ</v>
          </cell>
          <cell r="D1209" t="str">
            <v>szt.</v>
          </cell>
          <cell r="E1209">
            <v>15.76</v>
          </cell>
          <cell r="F1209" t="str">
            <v>szt.</v>
          </cell>
          <cell r="G1209">
            <v>1</v>
          </cell>
          <cell r="H1209">
            <v>0</v>
          </cell>
          <cell r="I1209">
            <v>0</v>
          </cell>
        </row>
        <row r="1210">
          <cell r="A1210">
            <v>5907214113845</v>
          </cell>
          <cell r="B1210" t="str">
            <v>OD-24-06</v>
          </cell>
          <cell r="C1210" t="str">
            <v>OKŁADKA NA DOKUMENTY Z DOWODEM REJ. KOTY / WYPRZEDAŻ</v>
          </cell>
          <cell r="D1210" t="str">
            <v>szt.</v>
          </cell>
          <cell r="E1210">
            <v>3.86</v>
          </cell>
          <cell r="F1210" t="str">
            <v>op. = 10 szt.</v>
          </cell>
          <cell r="G1210">
            <v>10</v>
          </cell>
          <cell r="H1210">
            <v>0</v>
          </cell>
          <cell r="I1210">
            <v>0</v>
          </cell>
        </row>
        <row r="1211">
          <cell r="A1211">
            <v>5907214110462</v>
          </cell>
          <cell r="B1211" t="str">
            <v>OD-24-07</v>
          </cell>
          <cell r="C1211" t="str">
            <v>OKŁADKA NA DOKUMENTY Z DOWODEM REJ. MOPS / WYPRZEDAŻ</v>
          </cell>
          <cell r="D1211" t="str">
            <v>szt.</v>
          </cell>
          <cell r="E1211">
            <v>3.86</v>
          </cell>
          <cell r="F1211" t="str">
            <v>op. = 10 szt.</v>
          </cell>
          <cell r="G1211">
            <v>10</v>
          </cell>
          <cell r="H1211">
            <v>0</v>
          </cell>
          <cell r="I1211">
            <v>0</v>
          </cell>
        </row>
        <row r="1212">
          <cell r="A1212">
            <v>5907214785837</v>
          </cell>
          <cell r="B1212" t="str">
            <v>OZ-38-02</v>
          </cell>
          <cell r="C1212" t="str">
            <v>OKŁADKA NA DZIENNIK LEKCYJNY CZARNY / WYPRZEDAŻ</v>
          </cell>
          <cell r="D1212" t="str">
            <v>szt.</v>
          </cell>
          <cell r="E1212">
            <v>5.96</v>
          </cell>
          <cell r="F1212" t="str">
            <v>szt.</v>
          </cell>
          <cell r="G1212">
            <v>1</v>
          </cell>
          <cell r="H1212">
            <v>0</v>
          </cell>
          <cell r="I1212">
            <v>0</v>
          </cell>
        </row>
        <row r="1213">
          <cell r="A1213">
            <v>5907214785875</v>
          </cell>
          <cell r="B1213" t="str">
            <v>OZ-38-06</v>
          </cell>
          <cell r="C1213" t="str">
            <v>OKŁADKA NA DZIENNIK LEKCYJNY C. ZIELEŃ / WYPRZEDAŻ</v>
          </cell>
          <cell r="D1213" t="str">
            <v>szt.</v>
          </cell>
          <cell r="E1213">
            <v>5.96</v>
          </cell>
          <cell r="F1213" t="str">
            <v>szt.</v>
          </cell>
          <cell r="G1213">
            <v>1</v>
          </cell>
          <cell r="H1213">
            <v>0</v>
          </cell>
          <cell r="I1213">
            <v>0</v>
          </cell>
        </row>
        <row r="1214">
          <cell r="A1214">
            <v>5907214785882</v>
          </cell>
          <cell r="B1214" t="str">
            <v>OZ-38-07</v>
          </cell>
          <cell r="C1214" t="str">
            <v>OKŁADKA NA DZIENNIK LEKCYJNY BORDO / WYPRZEDAŻ</v>
          </cell>
          <cell r="D1214" t="str">
            <v>szt.</v>
          </cell>
          <cell r="E1214">
            <v>5.96</v>
          </cell>
          <cell r="F1214" t="str">
            <v>szt.</v>
          </cell>
          <cell r="G1214">
            <v>1</v>
          </cell>
          <cell r="H1214">
            <v>0</v>
          </cell>
          <cell r="I1214">
            <v>0</v>
          </cell>
        </row>
        <row r="1215">
          <cell r="A1215">
            <v>5907214784601</v>
          </cell>
          <cell r="B1215" t="str">
            <v>PP-13-04</v>
          </cell>
          <cell r="C1215" t="str">
            <v>SEGREGATOR PP 4R/WĄSKI-TRANSPARENT DYMNY / WYPRZEDAŻ</v>
          </cell>
          <cell r="D1215" t="str">
            <v>szt.</v>
          </cell>
          <cell r="E1215">
            <v>7.4</v>
          </cell>
          <cell r="F1215" t="str">
            <v>szt.</v>
          </cell>
          <cell r="G1215">
            <v>1</v>
          </cell>
          <cell r="H1215">
            <v>0</v>
          </cell>
          <cell r="I1215">
            <v>0</v>
          </cell>
        </row>
        <row r="1216">
          <cell r="A1216">
            <v>5907214102450</v>
          </cell>
          <cell r="B1216" t="str">
            <v>PSN-03-01</v>
          </cell>
          <cell r="C1216" t="str">
            <v>PODKŁADKA OCHRONNA NA STÓŁ CEGŁA / WYPRZEDAŻ</v>
          </cell>
          <cell r="D1216" t="str">
            <v>szt.</v>
          </cell>
          <cell r="E1216">
            <v>4.73</v>
          </cell>
          <cell r="F1216" t="str">
            <v>op. = 4 szt.</v>
          </cell>
          <cell r="G1216">
            <v>4</v>
          </cell>
          <cell r="H1216">
            <v>0</v>
          </cell>
          <cell r="I1216">
            <v>0</v>
          </cell>
        </row>
        <row r="1217">
          <cell r="A1217">
            <v>5907214102467</v>
          </cell>
          <cell r="B1217" t="str">
            <v>PSN-03-02</v>
          </cell>
          <cell r="C1217" t="str">
            <v>PODKŁADKA OCHRONNA NA STÓŁ KAWA / WYPRZEDAŻ</v>
          </cell>
          <cell r="D1217" t="str">
            <v>szt.</v>
          </cell>
          <cell r="E1217">
            <v>4.73</v>
          </cell>
          <cell r="F1217" t="str">
            <v>op. = 4 szt.</v>
          </cell>
          <cell r="G1217">
            <v>4</v>
          </cell>
          <cell r="H1217">
            <v>0</v>
          </cell>
          <cell r="I1217">
            <v>0</v>
          </cell>
        </row>
        <row r="1218">
          <cell r="A1218">
            <v>5907214205687</v>
          </cell>
          <cell r="B1218" t="str">
            <v>SH-08-08</v>
          </cell>
          <cell r="C1218" t="str">
            <v>SKOROSZYT TW. A5 POMARAŃCZOWY / WYPRZEDAŻ</v>
          </cell>
          <cell r="D1218" t="str">
            <v>op. = 10 szt.</v>
          </cell>
          <cell r="E1218">
            <v>7.72</v>
          </cell>
          <cell r="F1218" t="str">
            <v>op. = 10 szt.</v>
          </cell>
          <cell r="G1218">
            <v>1</v>
          </cell>
          <cell r="H1218">
            <v>0</v>
          </cell>
          <cell r="I1218">
            <v>0</v>
          </cell>
        </row>
        <row r="1219">
          <cell r="A1219">
            <v>5907214205694</v>
          </cell>
          <cell r="B1219" t="str">
            <v>SH-08-09</v>
          </cell>
          <cell r="C1219" t="str">
            <v>SKOROSZYT TW. A5 GRANAT / WYPRZEDAŻ</v>
          </cell>
          <cell r="D1219" t="str">
            <v>op. = 10 szt.</v>
          </cell>
          <cell r="E1219">
            <v>7.72</v>
          </cell>
          <cell r="F1219" t="str">
            <v>op. = 10 szt.</v>
          </cell>
          <cell r="G1219">
            <v>1</v>
          </cell>
          <cell r="H1219">
            <v>0</v>
          </cell>
          <cell r="I1219">
            <v>0</v>
          </cell>
        </row>
        <row r="1220">
          <cell r="A1220">
            <v>5907214873930</v>
          </cell>
          <cell r="B1220" t="str">
            <v>TKN-04-02</v>
          </cell>
          <cell r="C1220" t="str">
            <v>TECZKA KOPERTA PP A5 Z NADRUKIEM PIŁKI (OP. 6 SZT.) / WYPRZEDAŻ</v>
          </cell>
          <cell r="D1220" t="str">
            <v>op. = 6 szt.</v>
          </cell>
          <cell r="E1220">
            <v>14.34</v>
          </cell>
          <cell r="F1220" t="str">
            <v>op. = 6 szt.</v>
          </cell>
          <cell r="G1220">
            <v>1</v>
          </cell>
          <cell r="H1220">
            <v>0</v>
          </cell>
          <cell r="I1220">
            <v>0</v>
          </cell>
        </row>
        <row r="1221">
          <cell r="A1221">
            <v>5907214874975</v>
          </cell>
          <cell r="B1221" t="str">
            <v>TKN-08-00</v>
          </cell>
          <cell r="C1221" t="str">
            <v>TECZKA KOPERTA PP A5 Z NADRUKIEM MIX 4 (panda, szare koty, dinozaur, jamnik) (12 SZT.) / WYPRZEDAŻ</v>
          </cell>
          <cell r="D1221" t="str">
            <v>op. = 12 szt.</v>
          </cell>
          <cell r="E1221">
            <v>35.19</v>
          </cell>
          <cell r="F1221" t="str">
            <v>op. = 12 szt.</v>
          </cell>
          <cell r="G1221">
            <v>1</v>
          </cell>
          <cell r="H1221">
            <v>0</v>
          </cell>
          <cell r="I1221">
            <v>0</v>
          </cell>
        </row>
        <row r="1222">
          <cell r="A1222">
            <v>5907214874920</v>
          </cell>
          <cell r="B1222" t="str">
            <v>TKN-08-03</v>
          </cell>
          <cell r="C1222" t="str">
            <v>TECZKA KOPERTA PP A5 Z NADRUKIEM DINOZAUR (OP. 6 SZT.) / WYPRZEDAŻ</v>
          </cell>
          <cell r="D1222" t="str">
            <v>op. = 6 szt.</v>
          </cell>
          <cell r="E1222">
            <v>17.6</v>
          </cell>
          <cell r="F1222" t="str">
            <v>op. = 6 szt.</v>
          </cell>
          <cell r="G1222">
            <v>1</v>
          </cell>
          <cell r="H1222">
            <v>0</v>
          </cell>
          <cell r="I1222">
            <v>0</v>
          </cell>
        </row>
        <row r="1223">
          <cell r="A1223">
            <v>5907214116761</v>
          </cell>
          <cell r="B1223" t="str">
            <v>COM-01</v>
          </cell>
          <cell r="C1223" t="str">
            <v>DISPLAY DO KOPERT</v>
          </cell>
          <cell r="D1223" t="str">
            <v>szt.</v>
          </cell>
          <cell r="E1223">
            <v>0.01</v>
          </cell>
          <cell r="F1223" t="str">
            <v>szt.</v>
          </cell>
          <cell r="G1223">
            <v>1</v>
          </cell>
          <cell r="H1223">
            <v>3</v>
          </cell>
          <cell r="I1223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12.41"/>
    <col collapsed="false" customWidth="true" hidden="false" outlineLevel="0" max="3" min="3" style="0" width="11.66"/>
    <col collapsed="false" customWidth="true" hidden="false" outlineLevel="0" max="5" min="5" style="0" width="13.52"/>
    <col collapsed="false" customWidth="true" hidden="false" outlineLevel="0" max="6" min="6" style="0" width="55.75"/>
    <col collapsed="false" customWidth="true" hidden="false" outlineLevel="0" max="7" min="7" style="0" width="9.35"/>
    <col collapsed="false" customWidth="true" hidden="false" outlineLevel="0" max="8" min="8" style="0" width="10.32"/>
  </cols>
  <sheetData>
    <row r="1" customFormat="false" ht="72" hidden="false" customHeight="false" outlineLevel="0" collapsed="false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5" t="s">
        <v>7</v>
      </c>
    </row>
    <row r="2" customFormat="false" ht="13.8" hidden="false" customHeight="false" outlineLevel="0" collapsed="false">
      <c r="A2" s="6" t="n">
        <v>1</v>
      </c>
      <c r="B2" s="7" t="n">
        <v>5907214878300</v>
      </c>
      <c r="C2" s="8" t="n">
        <v>5</v>
      </c>
      <c r="D2" s="8"/>
      <c r="E2" s="6" t="str">
        <f aca="false">IFERROR(VLOOKUP($B2,'[1]OFERTA 2023 - dane wsadowe'!$A$1:$I$1048576,2,0),"")</f>
        <v>KHN-01-26</v>
      </c>
      <c r="F2" s="9" t="str">
        <f aca="false">IF(B2&lt;&gt;"",IFERROR(VLOOKUP($B2,'[1]OFERTA 2023 - dane wsadowe'!$A$1:$I$1048576,3,0),"UWAGA! Brak produktu w ofercie"),"")</f>
        <v>KLIP A4 DESKA Z NADRUKIEM NEONY</v>
      </c>
      <c r="G2" s="6" t="str">
        <f aca="false">IFERROR(VLOOKUP($B2,'[1]OFERTA 2023 - dane wsadowe'!$A$1:$I$1048576,4,0),"")</f>
        <v>szt.</v>
      </c>
      <c r="H2" s="6" t="str">
        <f aca="false">IFERROR(VLOOKUP($B2,'[1]OFERTA 2023 - dane wsadowe'!$A$1:$I$1048576,6,0),"")</f>
        <v>szt.</v>
      </c>
    </row>
    <row r="3" customFormat="false" ht="13.8" hidden="false" customHeight="false" outlineLevel="0" collapsed="false">
      <c r="A3" s="6" t="n">
        <v>2</v>
      </c>
      <c r="B3" s="7" t="n">
        <v>5907214878317</v>
      </c>
      <c r="C3" s="8" t="n">
        <v>5</v>
      </c>
      <c r="D3" s="8"/>
      <c r="E3" s="6" t="str">
        <f aca="false">IFERROR(VLOOKUP($B3,'[1]OFERTA 2023 - dane wsadowe'!$A$1:$I$1048576,2,0),"")</f>
        <v>KHN-01-27</v>
      </c>
      <c r="F3" s="9" t="str">
        <f aca="false">IF(B3&lt;&gt;"",IFERROR(VLOOKUP($B3,'[1]OFERTA 2023 - dane wsadowe'!$A$1:$I$1048576,3,0),"UWAGA! Brak produktu w ofercie"),"")</f>
        <v>KLIP A4 DESKA Z NADRUKIEM PIŁKI</v>
      </c>
      <c r="G3" s="6" t="str">
        <f aca="false">IFERROR(VLOOKUP($B3,'[1]OFERTA 2023 - dane wsadowe'!$A$1:$I$1048576,4,0),"")</f>
        <v>szt.</v>
      </c>
      <c r="H3" s="6" t="str">
        <f aca="false">IFERROR(VLOOKUP($B3,'[1]OFERTA 2023 - dane wsadowe'!$A$1:$I$1048576,6,0),"")</f>
        <v>szt.</v>
      </c>
    </row>
    <row r="4" customFormat="false" ht="13.8" hidden="false" customHeight="false" outlineLevel="0" collapsed="false">
      <c r="A4" s="6" t="n">
        <v>3</v>
      </c>
      <c r="B4" s="7" t="n">
        <v>5907214878324</v>
      </c>
      <c r="C4" s="8" t="n">
        <v>5</v>
      </c>
      <c r="D4" s="8"/>
      <c r="E4" s="6" t="str">
        <f aca="false">IFERROR(VLOOKUP($B4,'[1]OFERTA 2023 - dane wsadowe'!$A$1:$I$1048576,2,0),"")</f>
        <v>KHN-01-28</v>
      </c>
      <c r="F4" s="9" t="str">
        <f aca="false">IF(B4&lt;&gt;"",IFERROR(VLOOKUP($B4,'[1]OFERTA 2023 - dane wsadowe'!$A$1:$I$1048576,3,0),"UWAGA! Brak produktu w ofercie"),"")</f>
        <v>KLIP A4 DESKA Z NADRUKIEM KOTY</v>
      </c>
      <c r="G4" s="6" t="str">
        <f aca="false">IFERROR(VLOOKUP($B4,'[1]OFERTA 2023 - dane wsadowe'!$A$1:$I$1048576,4,0),"")</f>
        <v>szt.</v>
      </c>
      <c r="H4" s="6" t="str">
        <f aca="false">IFERROR(VLOOKUP($B4,'[1]OFERTA 2023 - dane wsadowe'!$A$1:$I$1048576,6,0),"")</f>
        <v>szt.</v>
      </c>
    </row>
    <row r="5" customFormat="false" ht="13.8" hidden="false" customHeight="false" outlineLevel="0" collapsed="false">
      <c r="A5" s="6" t="n">
        <v>4</v>
      </c>
      <c r="B5" s="7" t="n">
        <v>5907214878331</v>
      </c>
      <c r="C5" s="8" t="n">
        <v>5</v>
      </c>
      <c r="D5" s="8"/>
      <c r="E5" s="6" t="str">
        <f aca="false">IFERROR(VLOOKUP($B5,'[1]OFERTA 2023 - dane wsadowe'!$A$1:$I$1048576,2,0),"")</f>
        <v>KHN-01-29</v>
      </c>
      <c r="F5" s="9" t="str">
        <f aca="false">IF(B5&lt;&gt;"",IFERROR(VLOOKUP($B5,'[1]OFERTA 2023 - dane wsadowe'!$A$1:$I$1048576,3,0),"UWAGA! Brak produktu w ofercie"),"")</f>
        <v>KLIP A4 DESKA Z NADRUKIEM OWOCE</v>
      </c>
      <c r="G5" s="6" t="str">
        <f aca="false">IFERROR(VLOOKUP($B5,'[1]OFERTA 2023 - dane wsadowe'!$A$1:$I$1048576,4,0),"")</f>
        <v>szt.</v>
      </c>
      <c r="H5" s="6" t="str">
        <f aca="false">IFERROR(VLOOKUP($B5,'[1]OFERTA 2023 - dane wsadowe'!$A$1:$I$1048576,6,0),"")</f>
        <v>szt.</v>
      </c>
    </row>
    <row r="6" customFormat="false" ht="13.8" hidden="false" customHeight="false" outlineLevel="0" collapsed="false">
      <c r="A6" s="6" t="n">
        <v>5</v>
      </c>
      <c r="B6" s="10" t="n">
        <v>5907214878348</v>
      </c>
      <c r="C6" s="8" t="n">
        <v>5</v>
      </c>
      <c r="D6" s="8"/>
      <c r="E6" s="6" t="str">
        <f aca="false">IFERROR(VLOOKUP($B6,'[1]OFERTA 2023 - dane wsadowe'!$A$1:$I$1048576,2,0),"")</f>
        <v>KHN-04-26</v>
      </c>
      <c r="F6" s="9" t="str">
        <f aca="false">IF(B6&lt;&gt;"",IFERROR(VLOOKUP($B6,'[1]OFERTA 2023 - dane wsadowe'!$A$1:$I$1048576,3,0),"UWAGA! Brak produktu w ofercie"),"")</f>
        <v>KLIP A4 TECZKA Z NADRUKIEM NEONY</v>
      </c>
      <c r="G6" s="6" t="str">
        <f aca="false">IFERROR(VLOOKUP($B6,'[1]OFERTA 2023 - dane wsadowe'!$A$1:$I$1048576,4,0),"")</f>
        <v>szt.</v>
      </c>
      <c r="H6" s="6" t="str">
        <f aca="false">IFERROR(VLOOKUP($B6,'[1]OFERTA 2023 - dane wsadowe'!$A$1:$I$1048576,6,0),"")</f>
        <v>szt.</v>
      </c>
    </row>
    <row r="7" customFormat="false" ht="13.8" hidden="false" customHeight="false" outlineLevel="0" collapsed="false">
      <c r="A7" s="6" t="n">
        <v>6</v>
      </c>
      <c r="B7" s="11" t="n">
        <v>5907214878355</v>
      </c>
      <c r="C7" s="8" t="n">
        <v>5</v>
      </c>
      <c r="D7" s="8"/>
      <c r="E7" s="6" t="str">
        <f aca="false">IFERROR(VLOOKUP($B7,'[1]OFERTA 2023 - dane wsadowe'!$A$1:$I$1048576,2,0),"")</f>
        <v>KHN-04-27</v>
      </c>
      <c r="F7" s="9" t="str">
        <f aca="false">IF(B7&lt;&gt;"",IFERROR(VLOOKUP($B7,'[1]OFERTA 2023 - dane wsadowe'!$A$1:$I$1048576,3,0),"UWAGA! Brak produktu w ofercie"),"")</f>
        <v>KLIP A4 TECZKA Z NADRUKIEM PIŁKI</v>
      </c>
      <c r="G7" s="6" t="str">
        <f aca="false">IFERROR(VLOOKUP($B7,'[1]OFERTA 2023 - dane wsadowe'!$A$1:$I$1048576,4,0),"")</f>
        <v>szt.</v>
      </c>
      <c r="H7" s="6" t="str">
        <f aca="false">IFERROR(VLOOKUP($B7,'[1]OFERTA 2023 - dane wsadowe'!$A$1:$I$1048576,6,0),"")</f>
        <v>szt.</v>
      </c>
    </row>
    <row r="8" customFormat="false" ht="13.8" hidden="false" customHeight="false" outlineLevel="0" collapsed="false">
      <c r="A8" s="6" t="n">
        <v>7</v>
      </c>
      <c r="B8" s="11" t="n">
        <v>5907214878362</v>
      </c>
      <c r="C8" s="8" t="n">
        <v>5</v>
      </c>
      <c r="D8" s="8"/>
      <c r="E8" s="6" t="str">
        <f aca="false">IFERROR(VLOOKUP($B8,'[1]OFERTA 2023 - dane wsadowe'!$A$1:$I$1048576,2,0),"")</f>
        <v>KHN-04-28</v>
      </c>
      <c r="F8" s="9" t="str">
        <f aca="false">IF(B8&lt;&gt;"",IFERROR(VLOOKUP($B8,'[1]OFERTA 2023 - dane wsadowe'!$A$1:$I$1048576,3,0),"UWAGA! Brak produktu w ofercie"),"")</f>
        <v>KLIP A4 TECZKA Z NADRUKIEM KOTY</v>
      </c>
      <c r="G8" s="6" t="str">
        <f aca="false">IFERROR(VLOOKUP($B8,'[1]OFERTA 2023 - dane wsadowe'!$A$1:$I$1048576,4,0),"")</f>
        <v>szt.</v>
      </c>
      <c r="H8" s="6" t="str">
        <f aca="false">IFERROR(VLOOKUP($B8,'[1]OFERTA 2023 - dane wsadowe'!$A$1:$I$1048576,6,0),"")</f>
        <v>szt.</v>
      </c>
    </row>
    <row r="9" customFormat="false" ht="13.8" hidden="false" customHeight="false" outlineLevel="0" collapsed="false">
      <c r="A9" s="6" t="n">
        <v>8</v>
      </c>
      <c r="B9" s="11" t="n">
        <v>5907214878379</v>
      </c>
      <c r="C9" s="8" t="n">
        <v>5</v>
      </c>
      <c r="D9" s="8"/>
      <c r="E9" s="6" t="str">
        <f aca="false">IFERROR(VLOOKUP($B9,'[1]OFERTA 2023 - dane wsadowe'!$A$1:$I$1048576,2,0),"")</f>
        <v>KHN-04-29</v>
      </c>
      <c r="F9" s="9" t="str">
        <f aca="false">IF(B9&lt;&gt;"",IFERROR(VLOOKUP($B9,'[1]OFERTA 2023 - dane wsadowe'!$A$1:$I$1048576,3,0),"UWAGA! Brak produktu w ofercie"),"")</f>
        <v>KLIP A4 TECZKA Z NADRUKIEM OWOCE</v>
      </c>
      <c r="G9" s="6" t="str">
        <f aca="false">IFERROR(VLOOKUP($B9,'[1]OFERTA 2023 - dane wsadowe'!$A$1:$I$1048576,4,0),"")</f>
        <v>szt.</v>
      </c>
      <c r="H9" s="6" t="str">
        <f aca="false">IFERROR(VLOOKUP($B9,'[1]OFERTA 2023 - dane wsadowe'!$A$1:$I$1048576,6,0),"")</f>
        <v>szt.</v>
      </c>
    </row>
    <row r="10" customFormat="false" ht="13.8" hidden="false" customHeight="false" outlineLevel="0" collapsed="false">
      <c r="A10" s="6" t="n">
        <v>9</v>
      </c>
      <c r="B10" s="11" t="n">
        <v>5907214878683</v>
      </c>
      <c r="C10" s="8" t="n">
        <v>5</v>
      </c>
      <c r="D10" s="8"/>
      <c r="E10" s="6" t="str">
        <f aca="false">IFERROR(VLOOKUP($B10,'[1]OFERTA 2023 - dane wsadowe'!$A$1:$I$1048576,2,0),"")</f>
        <v>NOZ-01-21</v>
      </c>
      <c r="F10" s="9" t="str">
        <f aca="false">IF(B10&lt;&gt;"",IFERROR(VLOOKUP($B10,'[1]OFERTA 2023 - dane wsadowe'!$A$1:$I$1048576,3,0),"UWAGA! Brak produktu w ofercie"),"")</f>
        <v>SEGREGATOR A4 2 CM 2R Z NADRUKIEM NEONY</v>
      </c>
      <c r="G10" s="6" t="str">
        <f aca="false">IFERROR(VLOOKUP($B10,'[1]OFERTA 2023 - dane wsadowe'!$A$1:$I$1048576,4,0),"")</f>
        <v>szt.</v>
      </c>
      <c r="H10" s="6" t="str">
        <f aca="false">IFERROR(VLOOKUP($B10,'[1]OFERTA 2023 - dane wsadowe'!$A$1:$I$1048576,6,0),"")</f>
        <v>szt.</v>
      </c>
    </row>
    <row r="11" customFormat="false" ht="13.8" hidden="false" customHeight="false" outlineLevel="0" collapsed="false">
      <c r="A11" s="6" t="n">
        <v>10</v>
      </c>
      <c r="B11" s="11" t="n">
        <v>5907214878690</v>
      </c>
      <c r="C11" s="8" t="n">
        <v>5</v>
      </c>
      <c r="D11" s="8"/>
      <c r="E11" s="6" t="str">
        <f aca="false">IFERROR(VLOOKUP($B11,'[1]OFERTA 2023 - dane wsadowe'!$A$1:$I$1048576,2,0),"")</f>
        <v>NOZ-01-22</v>
      </c>
      <c r="F11" s="9" t="str">
        <f aca="false">IF(B11&lt;&gt;"",IFERROR(VLOOKUP($B11,'[1]OFERTA 2023 - dane wsadowe'!$A$1:$I$1048576,3,0),"UWAGA! Brak produktu w ofercie"),"")</f>
        <v>SEGREGATOR A4 2 CM 2R Z NADRUKIEM PIŁKI</v>
      </c>
      <c r="G11" s="6" t="str">
        <f aca="false">IFERROR(VLOOKUP($B11,'[1]OFERTA 2023 - dane wsadowe'!$A$1:$I$1048576,4,0),"")</f>
        <v>szt.</v>
      </c>
      <c r="H11" s="6" t="str">
        <f aca="false">IFERROR(VLOOKUP($B11,'[1]OFERTA 2023 - dane wsadowe'!$A$1:$I$1048576,6,0),"")</f>
        <v>szt.</v>
      </c>
    </row>
    <row r="12" customFormat="false" ht="13.8" hidden="false" customHeight="false" outlineLevel="0" collapsed="false">
      <c r="A12" s="6" t="n">
        <v>11</v>
      </c>
      <c r="B12" s="11" t="n">
        <v>5907214878706</v>
      </c>
      <c r="C12" s="8" t="n">
        <v>5</v>
      </c>
      <c r="D12" s="8"/>
      <c r="E12" s="6" t="str">
        <f aca="false">IFERROR(VLOOKUP($B12,'[1]OFERTA 2023 - dane wsadowe'!$A$1:$I$1048576,2,0),"")</f>
        <v>NOZ-01-23</v>
      </c>
      <c r="F12" s="9" t="str">
        <f aca="false">IF(B12&lt;&gt;"",IFERROR(VLOOKUP($B12,'[1]OFERTA 2023 - dane wsadowe'!$A$1:$I$1048576,3,0),"UWAGA! Brak produktu w ofercie"),"")</f>
        <v>SEGREGATOR A4 2 CM 2R Z NADRUKIEM KOTY</v>
      </c>
      <c r="G12" s="6" t="str">
        <f aca="false">IFERROR(VLOOKUP($B12,'[1]OFERTA 2023 - dane wsadowe'!$A$1:$I$1048576,4,0),"")</f>
        <v>szt.</v>
      </c>
      <c r="H12" s="6" t="str">
        <f aca="false">IFERROR(VLOOKUP($B12,'[1]OFERTA 2023 - dane wsadowe'!$A$1:$I$1048576,6,0),"")</f>
        <v>szt.</v>
      </c>
    </row>
    <row r="13" customFormat="false" ht="13.8" hidden="false" customHeight="false" outlineLevel="0" collapsed="false">
      <c r="A13" s="6" t="n">
        <v>12</v>
      </c>
      <c r="B13" s="11" t="n">
        <v>5907214878713</v>
      </c>
      <c r="C13" s="8" t="n">
        <v>5</v>
      </c>
      <c r="D13" s="8"/>
      <c r="E13" s="6" t="str">
        <f aca="false">IFERROR(VLOOKUP($B13,'[1]OFERTA 2023 - dane wsadowe'!$A$1:$I$1048576,2,0),"")</f>
        <v>NOZ-01-24</v>
      </c>
      <c r="F13" s="9" t="str">
        <f aca="false">IF(B13&lt;&gt;"",IFERROR(VLOOKUP($B13,'[1]OFERTA 2023 - dane wsadowe'!$A$1:$I$1048576,3,0),"UWAGA! Brak produktu w ofercie"),"")</f>
        <v>SEGREGATOR A4 2 CM 2R Z NADRUKIEM OWOCE</v>
      </c>
      <c r="G13" s="6" t="str">
        <f aca="false">IFERROR(VLOOKUP($B13,'[1]OFERTA 2023 - dane wsadowe'!$A$1:$I$1048576,4,0),"")</f>
        <v>szt.</v>
      </c>
      <c r="H13" s="6" t="str">
        <f aca="false">IFERROR(VLOOKUP($B13,'[1]OFERTA 2023 - dane wsadowe'!$A$1:$I$1048576,6,0),"")</f>
        <v>szt.</v>
      </c>
    </row>
    <row r="14" customFormat="false" ht="13.8" hidden="false" customHeight="false" outlineLevel="0" collapsed="false">
      <c r="A14" s="6" t="n">
        <v>13</v>
      </c>
      <c r="B14" s="11" t="n">
        <v>5907214878645</v>
      </c>
      <c r="C14" s="8" t="n">
        <v>5</v>
      </c>
      <c r="D14" s="8"/>
      <c r="E14" s="6" t="str">
        <f aca="false">IFERROR(VLOOKUP($B14,'[1]OFERTA 2023 - dane wsadowe'!$A$1:$I$1048576,2,0),"")</f>
        <v>NSE-01-21</v>
      </c>
      <c r="F14" s="9" t="str">
        <f aca="false">IF(B14&lt;&gt;"",IFERROR(VLOOKUP($B14,'[1]OFERTA 2023 - dane wsadowe'!$A$1:$I$1048576,3,0),"UWAGA! Brak produktu w ofercie"),"")</f>
        <v>POJEMNIK NA DOKUMENTY 7 CM Z NADRUKIEM NEONY</v>
      </c>
      <c r="G14" s="6" t="str">
        <f aca="false">IFERROR(VLOOKUP($B14,'[1]OFERTA 2023 - dane wsadowe'!$A$1:$I$1048576,4,0),"")</f>
        <v>szt.</v>
      </c>
      <c r="H14" s="6" t="str">
        <f aca="false">IFERROR(VLOOKUP($B14,'[1]OFERTA 2023 - dane wsadowe'!$A$1:$I$1048576,6,0),"")</f>
        <v>szt.</v>
      </c>
    </row>
    <row r="15" customFormat="false" ht="13.8" hidden="false" customHeight="false" outlineLevel="0" collapsed="false">
      <c r="A15" s="6" t="n">
        <v>14</v>
      </c>
      <c r="B15" s="11" t="n">
        <v>5907214878652</v>
      </c>
      <c r="C15" s="8" t="n">
        <v>5</v>
      </c>
      <c r="D15" s="8"/>
      <c r="E15" s="6" t="str">
        <f aca="false">IFERROR(VLOOKUP($B15,'[1]OFERTA 2023 - dane wsadowe'!$A$1:$I$1048576,2,0),"")</f>
        <v>NSE-01-22</v>
      </c>
      <c r="F15" s="9" t="str">
        <f aca="false">IF(B15&lt;&gt;"",IFERROR(VLOOKUP($B15,'[1]OFERTA 2023 - dane wsadowe'!$A$1:$I$1048576,3,0),"UWAGA! Brak produktu w ofercie"),"")</f>
        <v>POJEMNIK NA DOKUMENTY 7 CM Z NADRUKIEM PIŁKI</v>
      </c>
      <c r="G15" s="6" t="str">
        <f aca="false">IFERROR(VLOOKUP($B15,'[1]OFERTA 2023 - dane wsadowe'!$A$1:$I$1048576,4,0),"")</f>
        <v>szt.</v>
      </c>
      <c r="H15" s="6" t="str">
        <f aca="false">IFERROR(VLOOKUP($B15,'[1]OFERTA 2023 - dane wsadowe'!$A$1:$I$1048576,6,0),"")</f>
        <v>szt.</v>
      </c>
    </row>
    <row r="16" customFormat="false" ht="13.8" hidden="false" customHeight="false" outlineLevel="0" collapsed="false">
      <c r="A16" s="6" t="n">
        <v>15</v>
      </c>
      <c r="B16" s="11" t="n">
        <v>5907214878669</v>
      </c>
      <c r="C16" s="8" t="n">
        <v>5</v>
      </c>
      <c r="D16" s="8"/>
      <c r="E16" s="6" t="str">
        <f aca="false">IFERROR(VLOOKUP($B16,'[1]OFERTA 2023 - dane wsadowe'!$A$1:$I$1048576,2,0),"")</f>
        <v>NSE-01-23</v>
      </c>
      <c r="F16" s="9" t="str">
        <f aca="false">IF(B16&lt;&gt;"",IFERROR(VLOOKUP($B16,'[1]OFERTA 2023 - dane wsadowe'!$A$1:$I$1048576,3,0),"UWAGA! Brak produktu w ofercie"),"")</f>
        <v>POJEMNIK NA DOKUMENTY 7 CM Z NADRUKIEM KOTY</v>
      </c>
      <c r="G16" s="6" t="str">
        <f aca="false">IFERROR(VLOOKUP($B16,'[1]OFERTA 2023 - dane wsadowe'!$A$1:$I$1048576,4,0),"")</f>
        <v>szt.</v>
      </c>
      <c r="H16" s="6" t="str">
        <f aca="false">IFERROR(VLOOKUP($B16,'[1]OFERTA 2023 - dane wsadowe'!$A$1:$I$1048576,6,0),"")</f>
        <v>szt.</v>
      </c>
    </row>
    <row r="17" customFormat="false" ht="13.8" hidden="false" customHeight="false" outlineLevel="0" collapsed="false">
      <c r="A17" s="6" t="n">
        <v>16</v>
      </c>
      <c r="B17" s="11" t="n">
        <v>5907214878676</v>
      </c>
      <c r="C17" s="8" t="n">
        <v>5</v>
      </c>
      <c r="D17" s="8"/>
      <c r="E17" s="6" t="str">
        <f aca="false">IFERROR(VLOOKUP($B17,'[1]OFERTA 2023 - dane wsadowe'!$A$1:$I$1048576,2,0),"")</f>
        <v>NSE-01-24</v>
      </c>
      <c r="F17" s="9" t="str">
        <f aca="false">IF(B17&lt;&gt;"",IFERROR(VLOOKUP($B17,'[1]OFERTA 2023 - dane wsadowe'!$A$1:$I$1048576,3,0),"UWAGA! Brak produktu w ofercie"),"")</f>
        <v>POJEMNIK NA DOKUMENTY 7 CM Z NADRUKIEM OWOCE</v>
      </c>
      <c r="G17" s="6" t="str">
        <f aca="false">IFERROR(VLOOKUP($B17,'[1]OFERTA 2023 - dane wsadowe'!$A$1:$I$1048576,4,0),"")</f>
        <v>szt.</v>
      </c>
      <c r="H17" s="6" t="str">
        <f aca="false">IFERROR(VLOOKUP($B17,'[1]OFERTA 2023 - dane wsadowe'!$A$1:$I$1048576,6,0),"")</f>
        <v>szt.</v>
      </c>
    </row>
    <row r="18" customFormat="false" ht="13.8" hidden="false" customHeight="false" outlineLevel="0" collapsed="false">
      <c r="A18" s="6" t="n">
        <v>17</v>
      </c>
      <c r="B18" s="11" t="n">
        <v>5907214877495</v>
      </c>
      <c r="C18" s="8" t="n">
        <v>6</v>
      </c>
      <c r="D18" s="8"/>
      <c r="E18" s="6" t="str">
        <f aca="false">IFERROR(VLOOKUP($B18,'[1]OFERTA 2023 - dane wsadowe'!$A$1:$I$1048576,2,0),"")</f>
        <v>TKN-A4-01</v>
      </c>
      <c r="F18" s="9" t="str">
        <f aca="false">IF(B18&lt;&gt;"",IFERROR(VLOOKUP($B18,'[1]OFERTA 2023 - dane wsadowe'!$A$1:$I$1048576,3,0),"UWAGA! Brak produktu w ofercie"),"")</f>
        <v>TECZKA KOPERTA A4 PP Z NADRUKIEM NEONY</v>
      </c>
      <c r="G18" s="6" t="str">
        <f aca="false">IFERROR(VLOOKUP($B18,'[1]OFERTA 2023 - dane wsadowe'!$A$1:$I$1048576,4,0),"")</f>
        <v>szt.</v>
      </c>
      <c r="H18" s="6" t="str">
        <f aca="false">IFERROR(VLOOKUP($B18,'[1]OFERTA 2023 - dane wsadowe'!$A$1:$I$1048576,6,0),"")</f>
        <v>op. = 6 szt.</v>
      </c>
    </row>
    <row r="19" customFormat="false" ht="13.8" hidden="false" customHeight="false" outlineLevel="0" collapsed="false">
      <c r="A19" s="6" t="n">
        <v>18</v>
      </c>
      <c r="B19" s="11" t="n">
        <v>5907214877501</v>
      </c>
      <c r="C19" s="8" t="n">
        <v>6</v>
      </c>
      <c r="D19" s="8"/>
      <c r="E19" s="6" t="str">
        <f aca="false">IFERROR(VLOOKUP($B19,'[1]OFERTA 2023 - dane wsadowe'!$A$1:$I$1048576,2,0),"")</f>
        <v>TKN-A4-02</v>
      </c>
      <c r="F19" s="9" t="str">
        <f aca="false">IF(B19&lt;&gt;"",IFERROR(VLOOKUP($B19,'[1]OFERTA 2023 - dane wsadowe'!$A$1:$I$1048576,3,0),"UWAGA! Brak produktu w ofercie"),"")</f>
        <v>TECZKA KOPERTA A4 PP Z NADRUKIEM PIŁKI</v>
      </c>
      <c r="G19" s="6" t="str">
        <f aca="false">IFERROR(VLOOKUP($B19,'[1]OFERTA 2023 - dane wsadowe'!$A$1:$I$1048576,4,0),"")</f>
        <v>szt.</v>
      </c>
      <c r="H19" s="6" t="str">
        <f aca="false">IFERROR(VLOOKUP($B19,'[1]OFERTA 2023 - dane wsadowe'!$A$1:$I$1048576,6,0),"")</f>
        <v>op. = 6 szt.</v>
      </c>
    </row>
    <row r="20" customFormat="false" ht="13.8" hidden="false" customHeight="false" outlineLevel="0" collapsed="false">
      <c r="A20" s="6" t="n">
        <v>19</v>
      </c>
      <c r="B20" s="11" t="n">
        <v>5907214877518</v>
      </c>
      <c r="C20" s="8" t="n">
        <v>6</v>
      </c>
      <c r="D20" s="8"/>
      <c r="E20" s="6" t="str">
        <f aca="false">IFERROR(VLOOKUP($B20,'[1]OFERTA 2023 - dane wsadowe'!$A$1:$I$1048576,2,0),"")</f>
        <v>TKN-A4-03</v>
      </c>
      <c r="F20" s="9" t="str">
        <f aca="false">IF(B20&lt;&gt;"",IFERROR(VLOOKUP($B20,'[1]OFERTA 2023 - dane wsadowe'!$A$1:$I$1048576,3,0),"UWAGA! Brak produktu w ofercie"),"")</f>
        <v>TECZKA KOPERTA A4 PP Z NADRUKIEM KOTY</v>
      </c>
      <c r="G20" s="6" t="str">
        <f aca="false">IFERROR(VLOOKUP($B20,'[1]OFERTA 2023 - dane wsadowe'!$A$1:$I$1048576,4,0),"")</f>
        <v>szt.</v>
      </c>
      <c r="H20" s="6" t="str">
        <f aca="false">IFERROR(VLOOKUP($B20,'[1]OFERTA 2023 - dane wsadowe'!$A$1:$I$1048576,6,0),"")</f>
        <v>op. = 6 szt.</v>
      </c>
    </row>
    <row r="21" customFormat="false" ht="13.8" hidden="false" customHeight="false" outlineLevel="0" collapsed="false">
      <c r="A21" s="6" t="n">
        <v>20</v>
      </c>
      <c r="B21" s="11" t="n">
        <v>5907214877525</v>
      </c>
      <c r="C21" s="8" t="n">
        <v>6</v>
      </c>
      <c r="D21" s="8"/>
      <c r="E21" s="6" t="str">
        <f aca="false">IFERROR(VLOOKUP($B21,'[1]OFERTA 2023 - dane wsadowe'!$A$1:$I$1048576,2,0),"")</f>
        <v>TKN-A4-04</v>
      </c>
      <c r="F21" s="9" t="str">
        <f aca="false">IF(B21&lt;&gt;"",IFERROR(VLOOKUP($B21,'[1]OFERTA 2023 - dane wsadowe'!$A$1:$I$1048576,3,0),"UWAGA! Brak produktu w ofercie"),"")</f>
        <v>TECZKA KOPERTA A4 PP Z NADRUKIEM OWOCE</v>
      </c>
      <c r="G21" s="6" t="str">
        <f aca="false">IFERROR(VLOOKUP($B21,'[1]OFERTA 2023 - dane wsadowe'!$A$1:$I$1048576,4,0),"")</f>
        <v>szt.</v>
      </c>
      <c r="H21" s="6" t="str">
        <f aca="false">IFERROR(VLOOKUP($B21,'[1]OFERTA 2023 - dane wsadowe'!$A$1:$I$1048576,6,0),"")</f>
        <v>op. = 6 szt.</v>
      </c>
    </row>
    <row r="22" customFormat="false" ht="13.8" hidden="false" customHeight="false" outlineLevel="0" collapsed="false">
      <c r="A22" s="6" t="n">
        <v>21</v>
      </c>
      <c r="B22" s="11" t="n">
        <v>5907214877587</v>
      </c>
      <c r="C22" s="8" t="n">
        <v>6</v>
      </c>
      <c r="D22" s="8"/>
      <c r="E22" s="6" t="str">
        <f aca="false">IFERROR(VLOOKUP($B22,'[1]OFERTA 2023 - dane wsadowe'!$A$1:$I$1048576,2,0),"")</f>
        <v>TKN-A5-01</v>
      </c>
      <c r="F22" s="9" t="str">
        <f aca="false">IF(B22&lt;&gt;"",IFERROR(VLOOKUP($B22,'[1]OFERTA 2023 - dane wsadowe'!$A$1:$I$1048576,3,0),"UWAGA! Brak produktu w ofercie"),"")</f>
        <v>TECZKA KOPERTA A5 PP Z NADRUKIEM NEONY</v>
      </c>
      <c r="G22" s="6" t="str">
        <f aca="false">IFERROR(VLOOKUP($B22,'[1]OFERTA 2023 - dane wsadowe'!$A$1:$I$1048576,4,0),"")</f>
        <v>szt.</v>
      </c>
      <c r="H22" s="6" t="str">
        <f aca="false">IFERROR(VLOOKUP($B22,'[1]OFERTA 2023 - dane wsadowe'!$A$1:$I$1048576,6,0),"")</f>
        <v>op. = 6 szt.</v>
      </c>
    </row>
    <row r="23" customFormat="false" ht="13.8" hidden="false" customHeight="false" outlineLevel="0" collapsed="false">
      <c r="A23" s="6" t="n">
        <v>22</v>
      </c>
      <c r="B23" s="11" t="n">
        <v>5907214877594</v>
      </c>
      <c r="C23" s="8" t="n">
        <v>6</v>
      </c>
      <c r="D23" s="8"/>
      <c r="E23" s="6" t="str">
        <f aca="false">IFERROR(VLOOKUP($B23,'[1]OFERTA 2023 - dane wsadowe'!$A$1:$I$1048576,2,0),"")</f>
        <v>TKN-A5-02</v>
      </c>
      <c r="F23" s="9" t="str">
        <f aca="false">IF(B23&lt;&gt;"",IFERROR(VLOOKUP($B23,'[1]OFERTA 2023 - dane wsadowe'!$A$1:$I$1048576,3,0),"UWAGA! Brak produktu w ofercie"),"")</f>
        <v>TECZKA KOPERTA A5 PP Z NADRUKIEM PIŁKI</v>
      </c>
      <c r="G23" s="6" t="str">
        <f aca="false">IFERROR(VLOOKUP($B23,'[1]OFERTA 2023 - dane wsadowe'!$A$1:$I$1048576,4,0),"")</f>
        <v>szt.</v>
      </c>
      <c r="H23" s="6" t="str">
        <f aca="false">IFERROR(VLOOKUP($B23,'[1]OFERTA 2023 - dane wsadowe'!$A$1:$I$1048576,6,0),"")</f>
        <v>op. = 6 szt.</v>
      </c>
    </row>
    <row r="24" customFormat="false" ht="13.8" hidden="false" customHeight="false" outlineLevel="0" collapsed="false">
      <c r="A24" s="6" t="n">
        <v>23</v>
      </c>
      <c r="B24" s="11" t="n">
        <v>5907214877600</v>
      </c>
      <c r="C24" s="8" t="n">
        <v>6</v>
      </c>
      <c r="D24" s="8"/>
      <c r="E24" s="6" t="str">
        <f aca="false">IFERROR(VLOOKUP($B24,'[1]OFERTA 2023 - dane wsadowe'!$A$1:$I$1048576,2,0),"")</f>
        <v>TKN-A5-03</v>
      </c>
      <c r="F24" s="9" t="str">
        <f aca="false">IF(B24&lt;&gt;"",IFERROR(VLOOKUP($B24,'[1]OFERTA 2023 - dane wsadowe'!$A$1:$I$1048576,3,0),"UWAGA! Brak produktu w ofercie"),"")</f>
        <v>TECZKA KOPERTA A5 PP Z NADRUKIEM KOTY</v>
      </c>
      <c r="G24" s="6" t="str">
        <f aca="false">IFERROR(VLOOKUP($B24,'[1]OFERTA 2023 - dane wsadowe'!$A$1:$I$1048576,4,0),"")</f>
        <v>szt.</v>
      </c>
      <c r="H24" s="6" t="str">
        <f aca="false">IFERROR(VLOOKUP($B24,'[1]OFERTA 2023 - dane wsadowe'!$A$1:$I$1048576,6,0),"")</f>
        <v>op. = 6 szt.</v>
      </c>
    </row>
    <row r="25" customFormat="false" ht="13.8" hidden="false" customHeight="false" outlineLevel="0" collapsed="false">
      <c r="A25" s="6" t="n">
        <v>24</v>
      </c>
      <c r="B25" s="11" t="n">
        <v>5907214877617</v>
      </c>
      <c r="C25" s="8" t="n">
        <v>6</v>
      </c>
      <c r="D25" s="8"/>
      <c r="E25" s="6" t="str">
        <f aca="false">IFERROR(VLOOKUP($B25,'[1]OFERTA 2023 - dane wsadowe'!$A$1:$I$1048576,2,0),"")</f>
        <v>TKN-A5-04</v>
      </c>
      <c r="F25" s="9" t="str">
        <f aca="false">IF(B25&lt;&gt;"",IFERROR(VLOOKUP($B25,'[1]OFERTA 2023 - dane wsadowe'!$A$1:$I$1048576,3,0),"UWAGA! Brak produktu w ofercie"),"")</f>
        <v>TECZKA KOPERTA A5 PP Z NADRUKIEM OWOCE</v>
      </c>
      <c r="G25" s="6" t="str">
        <f aca="false">IFERROR(VLOOKUP($B25,'[1]OFERTA 2023 - dane wsadowe'!$A$1:$I$1048576,4,0),"")</f>
        <v>szt.</v>
      </c>
      <c r="H25" s="6" t="str">
        <f aca="false">IFERROR(VLOOKUP($B25,'[1]OFERTA 2023 - dane wsadowe'!$A$1:$I$1048576,6,0),"")</f>
        <v>op. = 6 szt.</v>
      </c>
    </row>
    <row r="26" customFormat="false" ht="13.8" hidden="false" customHeight="false" outlineLevel="0" collapsed="false">
      <c r="A26" s="6" t="n">
        <v>25</v>
      </c>
      <c r="B26" s="11" t="n">
        <v>5907214877686</v>
      </c>
      <c r="C26" s="8" t="n">
        <v>10</v>
      </c>
      <c r="D26" s="8"/>
      <c r="E26" s="6" t="str">
        <f aca="false">IFERROR(VLOOKUP($B26,'[1]OFERTA 2023 - dane wsadowe'!$A$1:$I$1048576,2,0),"")</f>
        <v>TGN-A4-02</v>
      </c>
      <c r="F26" s="9" t="str">
        <f aca="false">IF(B26&lt;&gt;"",IFERROR(VLOOKUP($B26,'[1]OFERTA 2023 - dane wsadowe'!$A$1:$I$1048576,3,0),"UWAGA! Brak produktu w ofercie"),"")</f>
        <v>TECZKA Z GUMKĄ A4 PP Z NADRUKIEM PIŁKI</v>
      </c>
      <c r="G26" s="6" t="str">
        <f aca="false">IFERROR(VLOOKUP($B26,'[1]OFERTA 2023 - dane wsadowe'!$A$1:$I$1048576,4,0),"")</f>
        <v>szt.</v>
      </c>
      <c r="H26" s="6" t="str">
        <f aca="false">IFERROR(VLOOKUP($B26,'[1]OFERTA 2023 - dane wsadowe'!$A$1:$I$1048576,6,0),"")</f>
        <v>szt.</v>
      </c>
    </row>
    <row r="27" customFormat="false" ht="13.8" hidden="false" customHeight="false" outlineLevel="0" collapsed="false">
      <c r="A27" s="6" t="n">
        <v>26</v>
      </c>
      <c r="B27" s="11" t="n">
        <v>5907214877679</v>
      </c>
      <c r="C27" s="8" t="n">
        <v>10</v>
      </c>
      <c r="D27" s="8"/>
      <c r="E27" s="6" t="str">
        <f aca="false">IFERROR(VLOOKUP($B27,'[1]OFERTA 2023 - dane wsadowe'!$A$1:$I$1048576,2,0),"")</f>
        <v>TGN-A4-03</v>
      </c>
      <c r="F27" s="9" t="str">
        <f aca="false">IF(B27&lt;&gt;"",IFERROR(VLOOKUP($B27,'[1]OFERTA 2023 - dane wsadowe'!$A$1:$I$1048576,3,0),"UWAGA! Brak produktu w ofercie"),"")</f>
        <v>TECZKA Z GUMKĄ A4 PP Z NADRUKIEM KOTY</v>
      </c>
      <c r="G27" s="6" t="str">
        <f aca="false">IFERROR(VLOOKUP($B27,'[1]OFERTA 2023 - dane wsadowe'!$A$1:$I$1048576,4,0),"")</f>
        <v>szt.</v>
      </c>
      <c r="H27" s="6" t="str">
        <f aca="false">IFERROR(VLOOKUP($B27,'[1]OFERTA 2023 - dane wsadowe'!$A$1:$I$1048576,6,0),"")</f>
        <v>szt.</v>
      </c>
    </row>
    <row r="28" customFormat="false" ht="13.8" hidden="false" customHeight="false" outlineLevel="0" collapsed="false">
      <c r="A28" s="6" t="n">
        <v>27</v>
      </c>
      <c r="B28" s="11" t="n">
        <v>5907214878386</v>
      </c>
      <c r="C28" s="8" t="n">
        <v>3</v>
      </c>
      <c r="D28" s="8"/>
      <c r="E28" s="6" t="str">
        <f aca="false">IFERROR(VLOOKUP($B28,'[1]OFERTA 2023 - dane wsadowe'!$A$1:$I$1048576,2,0),"")</f>
        <v>NNO-07-28</v>
      </c>
      <c r="F28" s="9" t="str">
        <f aca="false">IF(B28&lt;&gt;"",IFERROR(VLOOKUP($B28,'[1]OFERTA 2023 - dane wsadowe'!$A$1:$I$1048576,3,0),"UWAGA! Brak produktu w ofercie"),"")</f>
        <v>NOTES A5 NA RZEP Z NADRUKIEM NEONY</v>
      </c>
      <c r="G28" s="6" t="str">
        <f aca="false">IFERROR(VLOOKUP($B28,'[1]OFERTA 2023 - dane wsadowe'!$A$1:$I$1048576,4,0),"")</f>
        <v>szt.</v>
      </c>
      <c r="H28" s="6" t="str">
        <f aca="false">IFERROR(VLOOKUP($B28,'[1]OFERTA 2023 - dane wsadowe'!$A$1:$I$1048576,6,0),"")</f>
        <v>szt.</v>
      </c>
    </row>
    <row r="29" customFormat="false" ht="13.8" hidden="false" customHeight="false" outlineLevel="0" collapsed="false">
      <c r="A29" s="6" t="n">
        <v>28</v>
      </c>
      <c r="B29" s="11" t="n">
        <v>5907214878393</v>
      </c>
      <c r="C29" s="8" t="n">
        <v>3</v>
      </c>
      <c r="D29" s="8"/>
      <c r="E29" s="6" t="str">
        <f aca="false">IFERROR(VLOOKUP($B29,'[1]OFERTA 2023 - dane wsadowe'!$A$1:$I$1048576,2,0),"")</f>
        <v>NNO-07-29</v>
      </c>
      <c r="F29" s="9" t="str">
        <f aca="false">IF(B29&lt;&gt;"",IFERROR(VLOOKUP($B29,'[1]OFERTA 2023 - dane wsadowe'!$A$1:$I$1048576,3,0),"UWAGA! Brak produktu w ofercie"),"")</f>
        <v>NOTES A5 NA RZEP Z NADRUKIEM PIŁKI</v>
      </c>
      <c r="G29" s="6" t="str">
        <f aca="false">IFERROR(VLOOKUP($B29,'[1]OFERTA 2023 - dane wsadowe'!$A$1:$I$1048576,4,0),"")</f>
        <v>szt.</v>
      </c>
      <c r="H29" s="6" t="str">
        <f aca="false">IFERROR(VLOOKUP($B29,'[1]OFERTA 2023 - dane wsadowe'!$A$1:$I$1048576,6,0),"")</f>
        <v>szt.</v>
      </c>
    </row>
    <row r="30" customFormat="false" ht="13.8" hidden="false" customHeight="false" outlineLevel="0" collapsed="false">
      <c r="A30" s="6" t="n">
        <v>29</v>
      </c>
      <c r="B30" s="11" t="n">
        <v>5907214878409</v>
      </c>
      <c r="C30" s="8" t="n">
        <v>3</v>
      </c>
      <c r="D30" s="8"/>
      <c r="E30" s="6" t="str">
        <f aca="false">IFERROR(VLOOKUP($B30,'[1]OFERTA 2023 - dane wsadowe'!$A$1:$I$1048576,2,0),"")</f>
        <v>NNO-07-30</v>
      </c>
      <c r="F30" s="9" t="str">
        <f aca="false">IF(B30&lt;&gt;"",IFERROR(VLOOKUP($B30,'[1]OFERTA 2023 - dane wsadowe'!$A$1:$I$1048576,3,0),"UWAGA! Brak produktu w ofercie"),"")</f>
        <v>NOTES A5 NA RZEP Z NADRUKIEM KOTY</v>
      </c>
      <c r="G30" s="6" t="str">
        <f aca="false">IFERROR(VLOOKUP($B30,'[1]OFERTA 2023 - dane wsadowe'!$A$1:$I$1048576,4,0),"")</f>
        <v>szt.</v>
      </c>
      <c r="H30" s="6" t="str">
        <f aca="false">IFERROR(VLOOKUP($B30,'[1]OFERTA 2023 - dane wsadowe'!$A$1:$I$1048576,6,0),"")</f>
        <v>szt.</v>
      </c>
    </row>
    <row r="31" customFormat="false" ht="13.8" hidden="false" customHeight="false" outlineLevel="0" collapsed="false">
      <c r="A31" s="6" t="n">
        <v>30</v>
      </c>
      <c r="B31" s="11" t="n">
        <v>5907214878416</v>
      </c>
      <c r="C31" s="8" t="n">
        <v>3</v>
      </c>
      <c r="D31" s="8"/>
      <c r="E31" s="6" t="str">
        <f aca="false">IFERROR(VLOOKUP($B31,'[1]OFERTA 2023 - dane wsadowe'!$A$1:$I$1048576,2,0),"")</f>
        <v>NNO-07-31</v>
      </c>
      <c r="F31" s="9" t="str">
        <f aca="false">IF(B31&lt;&gt;"",IFERROR(VLOOKUP($B31,'[1]OFERTA 2023 - dane wsadowe'!$A$1:$I$1048576,3,0),"UWAGA! Brak produktu w ofercie"),"")</f>
        <v>NOTES A5 NA RZEP Z NADRUKIEM OWOCE</v>
      </c>
      <c r="G31" s="6" t="str">
        <f aca="false">IFERROR(VLOOKUP($B31,'[1]OFERTA 2023 - dane wsadowe'!$A$1:$I$1048576,4,0),"")</f>
        <v>szt.</v>
      </c>
      <c r="H31" s="6" t="str">
        <f aca="false">IFERROR(VLOOKUP($B31,'[1]OFERTA 2023 - dane wsadowe'!$A$1:$I$1048576,6,0),"")</f>
        <v>szt.</v>
      </c>
    </row>
    <row r="32" customFormat="false" ht="13.8" hidden="false" customHeight="false" outlineLevel="0" collapsed="false">
      <c r="A32" s="6" t="n">
        <v>31</v>
      </c>
      <c r="B32" s="11" t="n">
        <v>5907214878423</v>
      </c>
      <c r="C32" s="8" t="n">
        <v>5</v>
      </c>
      <c r="D32" s="8"/>
      <c r="E32" s="6" t="str">
        <f aca="false">IFERROR(VLOOKUP($B32,'[1]OFERTA 2023 - dane wsadowe'!$A$1:$I$1048576,2,0),"")</f>
        <v>NNO-20-24</v>
      </c>
      <c r="F32" s="9" t="str">
        <f aca="false">IF(B32&lt;&gt;"",IFERROR(VLOOKUP($B32,'[1]OFERTA 2023 - dane wsadowe'!$A$1:$I$1048576,3,0),"UWAGA! Brak produktu w ofercie"),"")</f>
        <v>NOTES A6 Z NADRUKIEM NEONY</v>
      </c>
      <c r="G32" s="6" t="str">
        <f aca="false">IFERROR(VLOOKUP($B32,'[1]OFERTA 2023 - dane wsadowe'!$A$1:$I$1048576,4,0),"")</f>
        <v>szt.</v>
      </c>
      <c r="H32" s="6" t="str">
        <f aca="false">IFERROR(VLOOKUP($B32,'[1]OFERTA 2023 - dane wsadowe'!$A$1:$I$1048576,6,0),"")</f>
        <v>op. = 5 szt.</v>
      </c>
    </row>
    <row r="33" customFormat="false" ht="13.8" hidden="false" customHeight="false" outlineLevel="0" collapsed="false">
      <c r="A33" s="6" t="n">
        <v>32</v>
      </c>
      <c r="B33" s="11" t="n">
        <v>5907214878430</v>
      </c>
      <c r="C33" s="8" t="n">
        <v>5</v>
      </c>
      <c r="D33" s="8"/>
      <c r="E33" s="6" t="str">
        <f aca="false">IFERROR(VLOOKUP($B33,'[1]OFERTA 2023 - dane wsadowe'!$A$1:$I$1048576,2,0),"")</f>
        <v>NNO-20-25</v>
      </c>
      <c r="F33" s="9" t="str">
        <f aca="false">IF(B33&lt;&gt;"",IFERROR(VLOOKUP($B33,'[1]OFERTA 2023 - dane wsadowe'!$A$1:$I$1048576,3,0),"UWAGA! Brak produktu w ofercie"),"")</f>
        <v>NOTES A6 Z NADRUKIEM PIŁKI</v>
      </c>
      <c r="G33" s="6" t="str">
        <f aca="false">IFERROR(VLOOKUP($B33,'[1]OFERTA 2023 - dane wsadowe'!$A$1:$I$1048576,4,0),"")</f>
        <v>szt.</v>
      </c>
      <c r="H33" s="6" t="str">
        <f aca="false">IFERROR(VLOOKUP($B33,'[1]OFERTA 2023 - dane wsadowe'!$A$1:$I$1048576,6,0),"")</f>
        <v>op. = 5 szt.</v>
      </c>
    </row>
    <row r="34" customFormat="false" ht="13.8" hidden="false" customHeight="false" outlineLevel="0" collapsed="false">
      <c r="A34" s="6" t="n">
        <v>33</v>
      </c>
      <c r="B34" s="11" t="n">
        <v>5907214878447</v>
      </c>
      <c r="C34" s="8" t="n">
        <v>5</v>
      </c>
      <c r="D34" s="8"/>
      <c r="E34" s="6" t="str">
        <f aca="false">IFERROR(VLOOKUP($B34,'[1]OFERTA 2023 - dane wsadowe'!$A$1:$I$1048576,2,0),"")</f>
        <v>NNO-20-26</v>
      </c>
      <c r="F34" s="9" t="str">
        <f aca="false">IF(B34&lt;&gt;"",IFERROR(VLOOKUP($B34,'[1]OFERTA 2023 - dane wsadowe'!$A$1:$I$1048576,3,0),"UWAGA! Brak produktu w ofercie"),"")</f>
        <v>NOTES A6 Z NADRUKIEM KOTY</v>
      </c>
      <c r="G34" s="6" t="str">
        <f aca="false">IFERROR(VLOOKUP($B34,'[1]OFERTA 2023 - dane wsadowe'!$A$1:$I$1048576,4,0),"")</f>
        <v>szt.</v>
      </c>
      <c r="H34" s="6" t="str">
        <f aca="false">IFERROR(VLOOKUP($B34,'[1]OFERTA 2023 - dane wsadowe'!$A$1:$I$1048576,6,0),"")</f>
        <v>op. = 5 szt.</v>
      </c>
    </row>
    <row r="35" customFormat="false" ht="13.8" hidden="false" customHeight="false" outlineLevel="0" collapsed="false">
      <c r="A35" s="6" t="n">
        <v>34</v>
      </c>
      <c r="B35" s="11" t="n">
        <v>5907214878454</v>
      </c>
      <c r="C35" s="8" t="n">
        <v>5</v>
      </c>
      <c r="D35" s="8"/>
      <c r="E35" s="6" t="str">
        <f aca="false">IFERROR(VLOOKUP($B35,'[1]OFERTA 2023 - dane wsadowe'!$A$1:$I$1048576,2,0),"")</f>
        <v>NNO-20-27</v>
      </c>
      <c r="F35" s="9" t="str">
        <f aca="false">IF(B35&lt;&gt;"",IFERROR(VLOOKUP($B35,'[1]OFERTA 2023 - dane wsadowe'!$A$1:$I$1048576,3,0),"UWAGA! Brak produktu w ofercie"),"")</f>
        <v>NOTES A6 Z NADRUKIEM OWOCE</v>
      </c>
      <c r="G35" s="6" t="str">
        <f aca="false">IFERROR(VLOOKUP($B35,'[1]OFERTA 2023 - dane wsadowe'!$A$1:$I$1048576,4,0),"")</f>
        <v>szt.</v>
      </c>
      <c r="H35" s="6" t="str">
        <f aca="false">IFERROR(VLOOKUP($B35,'[1]OFERTA 2023 - dane wsadowe'!$A$1:$I$1048576,6,0),"")</f>
        <v>op. = 5 szt.</v>
      </c>
    </row>
    <row r="36" customFormat="false" ht="13.8" hidden="false" customHeight="false" outlineLevel="0" collapsed="false">
      <c r="A36" s="6" t="n">
        <v>35</v>
      </c>
      <c r="B36" s="11" t="n">
        <v>5907214878607</v>
      </c>
      <c r="C36" s="8" t="n">
        <v>3</v>
      </c>
      <c r="D36" s="8"/>
      <c r="E36" s="6" t="str">
        <f aca="false">IFERROR(VLOOKUP($B36,'[1]OFERTA 2023 - dane wsadowe'!$A$1:$I$1048576,2,0),"")</f>
        <v>NPB-02-25</v>
      </c>
      <c r="F36" s="9" t="str">
        <f aca="false">IF(B36&lt;&gt;"",IFERROR(VLOOKUP($B36,'[1]OFERTA 2023 - dane wsadowe'!$A$1:$I$1048576,3,0),"UWAGA! Brak produktu w ofercie"),"")</f>
        <v>PODKŁAD NA BIURKO 38X58 Z NADRUKIEM NEONY</v>
      </c>
      <c r="G36" s="6" t="str">
        <f aca="false">IFERROR(VLOOKUP($B36,'[1]OFERTA 2023 - dane wsadowe'!$A$1:$I$1048576,4,0),"")</f>
        <v>szt.</v>
      </c>
      <c r="H36" s="6" t="str">
        <f aca="false">IFERROR(VLOOKUP($B36,'[1]OFERTA 2023 - dane wsadowe'!$A$1:$I$1048576,6,0),"")</f>
        <v>szt.</v>
      </c>
    </row>
    <row r="37" customFormat="false" ht="13.8" hidden="false" customHeight="false" outlineLevel="0" collapsed="false">
      <c r="A37" s="6" t="n">
        <v>36</v>
      </c>
      <c r="B37" s="11" t="n">
        <v>5907214878614</v>
      </c>
      <c r="C37" s="8" t="n">
        <v>3</v>
      </c>
      <c r="D37" s="8"/>
      <c r="E37" s="6" t="str">
        <f aca="false">IFERROR(VLOOKUP($B37,'[1]OFERTA 2023 - dane wsadowe'!$A$1:$I$1048576,2,0),"")</f>
        <v>NPB-02-26</v>
      </c>
      <c r="F37" s="9" t="str">
        <f aca="false">IF(B37&lt;&gt;"",IFERROR(VLOOKUP($B37,'[1]OFERTA 2023 - dane wsadowe'!$A$1:$I$1048576,3,0),"UWAGA! Brak produktu w ofercie"),"")</f>
        <v>PODKŁAD NA BIURKO 38X58 Z NADRUKIEM PIŁKI</v>
      </c>
      <c r="G37" s="6" t="str">
        <f aca="false">IFERROR(VLOOKUP($B37,'[1]OFERTA 2023 - dane wsadowe'!$A$1:$I$1048576,4,0),"")</f>
        <v>szt.</v>
      </c>
      <c r="H37" s="6" t="str">
        <f aca="false">IFERROR(VLOOKUP($B37,'[1]OFERTA 2023 - dane wsadowe'!$A$1:$I$1048576,6,0),"")</f>
        <v>szt.</v>
      </c>
    </row>
    <row r="38" customFormat="false" ht="13.8" hidden="false" customHeight="false" outlineLevel="0" collapsed="false">
      <c r="A38" s="6" t="n">
        <v>37</v>
      </c>
      <c r="B38" s="11" t="n">
        <v>5907214878621</v>
      </c>
      <c r="C38" s="8" t="n">
        <v>3</v>
      </c>
      <c r="D38" s="8"/>
      <c r="E38" s="6" t="str">
        <f aca="false">IFERROR(VLOOKUP($B38,'[1]OFERTA 2023 - dane wsadowe'!$A$1:$I$1048576,2,0),"")</f>
        <v>NPB-02-27</v>
      </c>
      <c r="F38" s="9" t="str">
        <f aca="false">IF(B38&lt;&gt;"",IFERROR(VLOOKUP($B38,'[1]OFERTA 2023 - dane wsadowe'!$A$1:$I$1048576,3,0),"UWAGA! Brak produktu w ofercie"),"")</f>
        <v>PODKŁAD NA BIURKO 38X58 Z NADRUKIEM KOTY</v>
      </c>
      <c r="G38" s="6" t="str">
        <f aca="false">IFERROR(VLOOKUP($B38,'[1]OFERTA 2023 - dane wsadowe'!$A$1:$I$1048576,4,0),"")</f>
        <v>szt.</v>
      </c>
      <c r="H38" s="6" t="str">
        <f aca="false">IFERROR(VLOOKUP($B38,'[1]OFERTA 2023 - dane wsadowe'!$A$1:$I$1048576,6,0),"")</f>
        <v>szt.</v>
      </c>
    </row>
    <row r="39" customFormat="false" ht="13.8" hidden="false" customHeight="false" outlineLevel="0" collapsed="false">
      <c r="A39" s="6" t="n">
        <v>38</v>
      </c>
      <c r="B39" s="11" t="n">
        <v>5907214878638</v>
      </c>
      <c r="C39" s="8" t="n">
        <v>3</v>
      </c>
      <c r="D39" s="8"/>
      <c r="E39" s="6" t="str">
        <f aca="false">IFERROR(VLOOKUP($B39,'[1]OFERTA 2023 - dane wsadowe'!$A$1:$I$1048576,2,0),"")</f>
        <v>NPB-02-28</v>
      </c>
      <c r="F39" s="9" t="str">
        <f aca="false">IF(B39&lt;&gt;"",IFERROR(VLOOKUP($B39,'[1]OFERTA 2023 - dane wsadowe'!$A$1:$I$1048576,3,0),"UWAGA! Brak produktu w ofercie"),"")</f>
        <v>PODKŁAD NA BIURKO 38X58 Z NADRUKIEM OWOCE</v>
      </c>
      <c r="G39" s="6" t="str">
        <f aca="false">IFERROR(VLOOKUP($B39,'[1]OFERTA 2023 - dane wsadowe'!$A$1:$I$1048576,4,0),"")</f>
        <v>szt.</v>
      </c>
      <c r="H39" s="6" t="str">
        <f aca="false">IFERROR(VLOOKUP($B39,'[1]OFERTA 2023 - dane wsadowe'!$A$1:$I$1048576,6,0),"")</f>
        <v>szt.</v>
      </c>
    </row>
    <row r="40" customFormat="false" ht="13.8" hidden="false" customHeight="false" outlineLevel="0" collapsed="false">
      <c r="A40" s="6" t="n">
        <v>39</v>
      </c>
      <c r="B40" s="11" t="n">
        <v>5907214877402</v>
      </c>
      <c r="C40" s="8" t="n">
        <v>8</v>
      </c>
      <c r="D40" s="8"/>
      <c r="E40" s="6" t="str">
        <f aca="false">IFERROR(VLOOKUP($B40,'[1]OFERTA 2023 - dane wsadowe'!$A$1:$I$1048576,2,0),"")</f>
        <v>PSN-A3-01</v>
      </c>
      <c r="F40" s="9" t="str">
        <f aca="false">IF(B40&lt;&gt;"",IFERROR(VLOOKUP($B40,'[1]OFERTA 2023 - dane wsadowe'!$A$1:$I$1048576,3,0),"UWAGA! Brak produktu w ofercie"),"")</f>
        <v>PODKŁADKA DO PRAC PLASTYCZNYCH A3 PP Z NADRUKIEM NEONY</v>
      </c>
      <c r="G40" s="6" t="str">
        <f aca="false">IFERROR(VLOOKUP($B40,'[1]OFERTA 2023 - dane wsadowe'!$A$1:$I$1048576,4,0),"")</f>
        <v>szt.</v>
      </c>
      <c r="H40" s="6" t="str">
        <f aca="false">IFERROR(VLOOKUP($B40,'[1]OFERTA 2023 - dane wsadowe'!$A$1:$I$1048576,6,0),"")</f>
        <v>op. = 4 szt.</v>
      </c>
    </row>
    <row r="41" customFormat="false" ht="13.8" hidden="false" customHeight="false" outlineLevel="0" collapsed="false">
      <c r="A41" s="6" t="n">
        <v>40</v>
      </c>
      <c r="B41" s="11" t="n">
        <v>5907214877419</v>
      </c>
      <c r="C41" s="8" t="n">
        <v>8</v>
      </c>
      <c r="D41" s="8"/>
      <c r="E41" s="6" t="str">
        <f aca="false">IFERROR(VLOOKUP($B41,'[1]OFERTA 2023 - dane wsadowe'!$A$1:$I$1048576,2,0),"")</f>
        <v>PSN-A3-02</v>
      </c>
      <c r="F41" s="9" t="str">
        <f aca="false">IF(B41&lt;&gt;"",IFERROR(VLOOKUP($B41,'[1]OFERTA 2023 - dane wsadowe'!$A$1:$I$1048576,3,0),"UWAGA! Brak produktu w ofercie"),"")</f>
        <v>PODKŁADKA DO PRAC PLASTYCZNYCH A3 PP Z NADRUKIEM PIŁKI</v>
      </c>
      <c r="G41" s="6" t="str">
        <f aca="false">IFERROR(VLOOKUP($B41,'[1]OFERTA 2023 - dane wsadowe'!$A$1:$I$1048576,4,0),"")</f>
        <v>szt.</v>
      </c>
      <c r="H41" s="6" t="str">
        <f aca="false">IFERROR(VLOOKUP($B41,'[1]OFERTA 2023 - dane wsadowe'!$A$1:$I$1048576,6,0),"")</f>
        <v>op. = 4 szt.</v>
      </c>
    </row>
    <row r="42" customFormat="false" ht="13.8" hidden="false" customHeight="false" outlineLevel="0" collapsed="false">
      <c r="A42" s="6" t="n">
        <v>41</v>
      </c>
      <c r="B42" s="11" t="n">
        <v>5907214877426</v>
      </c>
      <c r="C42" s="8" t="n">
        <v>8</v>
      </c>
      <c r="D42" s="8"/>
      <c r="E42" s="6" t="str">
        <f aca="false">IFERROR(VLOOKUP($B42,'[1]OFERTA 2023 - dane wsadowe'!$A$1:$I$1048576,2,0),"")</f>
        <v>PSN-A3-03</v>
      </c>
      <c r="F42" s="9" t="str">
        <f aca="false">IF(B42&lt;&gt;"",IFERROR(VLOOKUP($B42,'[1]OFERTA 2023 - dane wsadowe'!$A$1:$I$1048576,3,0),"UWAGA! Brak produktu w ofercie"),"")</f>
        <v>PODKŁADKA DO PRAC PLASTYCZNYCH A3 PP Z NADRUKIEM KOTY</v>
      </c>
      <c r="G42" s="6" t="str">
        <f aca="false">IFERROR(VLOOKUP($B42,'[1]OFERTA 2023 - dane wsadowe'!$A$1:$I$1048576,4,0),"")</f>
        <v>szt.</v>
      </c>
      <c r="H42" s="6" t="str">
        <f aca="false">IFERROR(VLOOKUP($B42,'[1]OFERTA 2023 - dane wsadowe'!$A$1:$I$1048576,6,0),"")</f>
        <v>op. = 4 szt.</v>
      </c>
    </row>
    <row r="43" customFormat="false" ht="13.8" hidden="false" customHeight="false" outlineLevel="0" collapsed="false">
      <c r="A43" s="6" t="n">
        <v>42</v>
      </c>
      <c r="B43" s="11" t="n">
        <v>5907214877433</v>
      </c>
      <c r="C43" s="8" t="n">
        <v>8</v>
      </c>
      <c r="D43" s="8"/>
      <c r="E43" s="6" t="str">
        <f aca="false">IFERROR(VLOOKUP($B43,'[1]OFERTA 2023 - dane wsadowe'!$A$1:$I$1048576,2,0),"")</f>
        <v>PSN-A3-04</v>
      </c>
      <c r="F43" s="9" t="str">
        <f aca="false">IF(B43&lt;&gt;"",IFERROR(VLOOKUP($B43,'[1]OFERTA 2023 - dane wsadowe'!$A$1:$I$1048576,3,0),"UWAGA! Brak produktu w ofercie"),"")</f>
        <v>PODKŁADKA DO PRAC PLASTYCZNYCH A3 PP Z NADRUKIEM OWOCE</v>
      </c>
      <c r="G43" s="6" t="str">
        <f aca="false">IFERROR(VLOOKUP($B43,'[1]OFERTA 2023 - dane wsadowe'!$A$1:$I$1048576,4,0),"")</f>
        <v>szt.</v>
      </c>
      <c r="H43" s="6" t="str">
        <f aca="false">IFERROR(VLOOKUP($B43,'[1]OFERTA 2023 - dane wsadowe'!$A$1:$I$1048576,6,0),"")</f>
        <v>op. = 4 szt.</v>
      </c>
    </row>
    <row r="44" customFormat="false" ht="13.8" hidden="false" customHeight="false" outlineLevel="0" collapsed="false">
      <c r="A44" s="6" t="n">
        <v>43</v>
      </c>
      <c r="B44" s="11" t="n">
        <v>5907214877310</v>
      </c>
      <c r="C44" s="8" t="n">
        <v>8</v>
      </c>
      <c r="D44" s="8"/>
      <c r="E44" s="6" t="str">
        <f aca="false">IFERROR(VLOOKUP($B44,'[1]OFERTA 2023 - dane wsadowe'!$A$1:$I$1048576,2,0),"")</f>
        <v>PSN-A4-01</v>
      </c>
      <c r="F44" s="9" t="str">
        <f aca="false">IF(B44&lt;&gt;"",IFERROR(VLOOKUP($B44,'[1]OFERTA 2023 - dane wsadowe'!$A$1:$I$1048576,3,0),"UWAGA! Brak produktu w ofercie"),"")</f>
        <v>PODKŁADKA DO PRAC PLASTYCZNYCH A4 PP Z NADRUKIEM NEONY</v>
      </c>
      <c r="G44" s="6" t="str">
        <f aca="false">IFERROR(VLOOKUP($B44,'[1]OFERTA 2023 - dane wsadowe'!$A$1:$I$1048576,4,0),"")</f>
        <v>szt.</v>
      </c>
      <c r="H44" s="6" t="str">
        <f aca="false">IFERROR(VLOOKUP($B44,'[1]OFERTA 2023 - dane wsadowe'!$A$1:$I$1048576,6,0),"")</f>
        <v>op. = 4 szt.</v>
      </c>
    </row>
    <row r="45" customFormat="false" ht="13.8" hidden="false" customHeight="false" outlineLevel="0" collapsed="false">
      <c r="A45" s="6" t="n">
        <v>44</v>
      </c>
      <c r="B45" s="11" t="n">
        <v>5907214877327</v>
      </c>
      <c r="C45" s="8" t="n">
        <v>8</v>
      </c>
      <c r="D45" s="8"/>
      <c r="E45" s="6" t="str">
        <f aca="false">IFERROR(VLOOKUP($B45,'[1]OFERTA 2023 - dane wsadowe'!$A$1:$I$1048576,2,0),"")</f>
        <v>PSN-A4-02</v>
      </c>
      <c r="F45" s="9" t="str">
        <f aca="false">IF(B45&lt;&gt;"",IFERROR(VLOOKUP($B45,'[1]OFERTA 2023 - dane wsadowe'!$A$1:$I$1048576,3,0),"UWAGA! Brak produktu w ofercie"),"")</f>
        <v>PODKŁADKA DO PRAC PLASTYCZNYCH A4 PP Z NADRUKIEM PIŁKI</v>
      </c>
      <c r="G45" s="6" t="str">
        <f aca="false">IFERROR(VLOOKUP($B45,'[1]OFERTA 2023 - dane wsadowe'!$A$1:$I$1048576,4,0),"")</f>
        <v>szt.</v>
      </c>
      <c r="H45" s="6" t="str">
        <f aca="false">IFERROR(VLOOKUP($B45,'[1]OFERTA 2023 - dane wsadowe'!$A$1:$I$1048576,6,0),"")</f>
        <v>op. = 4 szt.</v>
      </c>
    </row>
    <row r="46" customFormat="false" ht="13.8" hidden="false" customHeight="false" outlineLevel="0" collapsed="false">
      <c r="A46" s="6" t="n">
        <v>45</v>
      </c>
      <c r="B46" s="11" t="n">
        <v>5907214877334</v>
      </c>
      <c r="C46" s="8" t="n">
        <v>8</v>
      </c>
      <c r="D46" s="8"/>
      <c r="E46" s="6" t="str">
        <f aca="false">IFERROR(VLOOKUP($B46,'[1]OFERTA 2023 - dane wsadowe'!$A$1:$I$1048576,2,0),"")</f>
        <v>PSN-A4-03</v>
      </c>
      <c r="F46" s="9" t="str">
        <f aca="false">IF(B46&lt;&gt;"",IFERROR(VLOOKUP($B46,'[1]OFERTA 2023 - dane wsadowe'!$A$1:$I$1048576,3,0),"UWAGA! Brak produktu w ofercie"),"")</f>
        <v>PODKŁADKA DO PRAC PLASTYCZNYCH A4 PP Z NADRUKIEM KOTY</v>
      </c>
      <c r="G46" s="6" t="str">
        <f aca="false">IFERROR(VLOOKUP($B46,'[1]OFERTA 2023 - dane wsadowe'!$A$1:$I$1048576,4,0),"")</f>
        <v>szt.</v>
      </c>
      <c r="H46" s="6" t="str">
        <f aca="false">IFERROR(VLOOKUP($B46,'[1]OFERTA 2023 - dane wsadowe'!$A$1:$I$1048576,6,0),"")</f>
        <v>op. = 4 szt.</v>
      </c>
    </row>
    <row r="47" customFormat="false" ht="13.8" hidden="false" customHeight="false" outlineLevel="0" collapsed="false">
      <c r="A47" s="6" t="n">
        <v>46</v>
      </c>
      <c r="B47" s="11" t="n">
        <v>5907214877341</v>
      </c>
      <c r="C47" s="8" t="n">
        <v>8</v>
      </c>
      <c r="D47" s="8"/>
      <c r="E47" s="6" t="str">
        <f aca="false">IFERROR(VLOOKUP($B47,'[1]OFERTA 2023 - dane wsadowe'!$A$1:$I$1048576,2,0),"")</f>
        <v>PSN-A4-04</v>
      </c>
      <c r="F47" s="9" t="str">
        <f aca="false">IF(B47&lt;&gt;"",IFERROR(VLOOKUP($B47,'[1]OFERTA 2023 - dane wsadowe'!$A$1:$I$1048576,3,0),"UWAGA! Brak produktu w ofercie"),"")</f>
        <v>PODKŁADKA DO PRAC PLASTYCZNYCH A4 PP Z NADRUKIEM OWOCE</v>
      </c>
      <c r="G47" s="6" t="str">
        <f aca="false">IFERROR(VLOOKUP($B47,'[1]OFERTA 2023 - dane wsadowe'!$A$1:$I$1048576,4,0),"")</f>
        <v>szt.</v>
      </c>
      <c r="H47" s="6" t="str">
        <f aca="false">IFERROR(VLOOKUP($B47,'[1]OFERTA 2023 - dane wsadowe'!$A$1:$I$1048576,6,0),"")</f>
        <v>op. = 4 szt.</v>
      </c>
    </row>
    <row r="48" customFormat="false" ht="13.8" hidden="false" customHeight="false" outlineLevel="0" collapsed="false">
      <c r="A48" s="6" t="n">
        <v>47</v>
      </c>
      <c r="B48" s="11" t="n">
        <v>5907214878508</v>
      </c>
      <c r="C48" s="8" t="n">
        <v>30</v>
      </c>
      <c r="D48" s="8"/>
      <c r="E48" s="6" t="str">
        <f aca="false">IFERROR(VLOOKUP($B48,'[1]OFERTA 2023 - dane wsadowe'!$A$1:$I$1048576,2,0),"")</f>
        <v>OD-21-20</v>
      </c>
      <c r="F48" s="9" t="str">
        <f aca="false">IF(B48&lt;&gt;"",IFERROR(VLOOKUP($B48,'[1]OFERTA 2023 - dane wsadowe'!$A$1:$I$1048576,3,0),"UWAGA! Brak produktu w ofercie"),"")</f>
        <v>OKŁADKA NA DOKUMENTY UCZNIA PION NEONY</v>
      </c>
      <c r="G48" s="6" t="str">
        <f aca="false">IFERROR(VLOOKUP($B48,'[1]OFERTA 2023 - dane wsadowe'!$A$1:$I$1048576,4,0),"")</f>
        <v>szt.</v>
      </c>
      <c r="H48" s="6" t="str">
        <f aca="false">IFERROR(VLOOKUP($B48,'[1]OFERTA 2023 - dane wsadowe'!$A$1:$I$1048576,6,0),"")</f>
        <v>op. = 10 szt.</v>
      </c>
    </row>
    <row r="49" customFormat="false" ht="13.8" hidden="false" customHeight="false" outlineLevel="0" collapsed="false">
      <c r="A49" s="6" t="n">
        <v>48</v>
      </c>
      <c r="B49" s="11" t="n">
        <v>5907214878515</v>
      </c>
      <c r="C49" s="8" t="n">
        <v>30</v>
      </c>
      <c r="D49" s="8"/>
      <c r="E49" s="6" t="str">
        <f aca="false">IFERROR(VLOOKUP($B49,'[1]OFERTA 2023 - dane wsadowe'!$A$1:$I$1048576,2,0),"")</f>
        <v>OD-21-21</v>
      </c>
      <c r="F49" s="9" t="str">
        <f aca="false">IF(B49&lt;&gt;"",IFERROR(VLOOKUP($B49,'[1]OFERTA 2023 - dane wsadowe'!$A$1:$I$1048576,3,0),"UWAGA! Brak produktu w ofercie"),"")</f>
        <v>OKŁADKA NA DOKUMENTY UCZNIA PION PIŁKI</v>
      </c>
      <c r="G49" s="6" t="str">
        <f aca="false">IFERROR(VLOOKUP($B49,'[1]OFERTA 2023 - dane wsadowe'!$A$1:$I$1048576,4,0),"")</f>
        <v>szt.</v>
      </c>
      <c r="H49" s="6" t="str">
        <f aca="false">IFERROR(VLOOKUP($B49,'[1]OFERTA 2023 - dane wsadowe'!$A$1:$I$1048576,6,0),"")</f>
        <v>op. = 10 szt.</v>
      </c>
    </row>
    <row r="50" customFormat="false" ht="13.8" hidden="false" customHeight="false" outlineLevel="0" collapsed="false">
      <c r="A50" s="6" t="n">
        <v>49</v>
      </c>
      <c r="B50" s="11" t="n">
        <v>5907214878522</v>
      </c>
      <c r="C50" s="8" t="n">
        <v>30</v>
      </c>
      <c r="D50" s="8"/>
      <c r="E50" s="6" t="str">
        <f aca="false">IFERROR(VLOOKUP($B50,'[1]OFERTA 2023 - dane wsadowe'!$A$1:$I$1048576,2,0),"")</f>
        <v>OD-21-22</v>
      </c>
      <c r="F50" s="9" t="str">
        <f aca="false">IF(B50&lt;&gt;"",IFERROR(VLOOKUP($B50,'[1]OFERTA 2023 - dane wsadowe'!$A$1:$I$1048576,3,0),"UWAGA! Brak produktu w ofercie"),"")</f>
        <v>OKŁADKA NA DOKUMENTY UCZNIA PION KOTY</v>
      </c>
      <c r="G50" s="6" t="str">
        <f aca="false">IFERROR(VLOOKUP($B50,'[1]OFERTA 2023 - dane wsadowe'!$A$1:$I$1048576,4,0),"")</f>
        <v>szt.</v>
      </c>
      <c r="H50" s="6" t="str">
        <f aca="false">IFERROR(VLOOKUP($B50,'[1]OFERTA 2023 - dane wsadowe'!$A$1:$I$1048576,6,0),"")</f>
        <v>op. = 10 szt.</v>
      </c>
    </row>
    <row r="51" customFormat="false" ht="13.8" hidden="false" customHeight="false" outlineLevel="0" collapsed="false">
      <c r="A51" s="6" t="n">
        <v>50</v>
      </c>
      <c r="B51" s="11" t="n">
        <v>5907214878539</v>
      </c>
      <c r="C51" s="8" t="n">
        <v>30</v>
      </c>
      <c r="D51" s="8"/>
      <c r="E51" s="6" t="str">
        <f aca="false">IFERROR(VLOOKUP($B51,'[1]OFERTA 2023 - dane wsadowe'!$A$1:$I$1048576,2,0),"")</f>
        <v>OD-24-17</v>
      </c>
      <c r="F51" s="9" t="str">
        <f aca="false">IF(B51&lt;&gt;"",IFERROR(VLOOKUP($B51,'[1]OFERTA 2023 - dane wsadowe'!$A$1:$I$1048576,3,0),"UWAGA! Brak produktu w ofercie"),"")</f>
        <v>OKŁADKA NA DOKUMENTY Z DOWODEM REJ. OWOCE</v>
      </c>
      <c r="G51" s="6" t="str">
        <f aca="false">IFERROR(VLOOKUP($B51,'[1]OFERTA 2023 - dane wsadowe'!$A$1:$I$1048576,4,0),"")</f>
        <v>szt.</v>
      </c>
      <c r="H51" s="6" t="str">
        <f aca="false">IFERROR(VLOOKUP($B51,'[1]OFERTA 2023 - dane wsadowe'!$A$1:$I$1048576,6,0),"")</f>
        <v>op. = 10 szt.</v>
      </c>
    </row>
    <row r="52" customFormat="false" ht="13.8" hidden="false" customHeight="false" outlineLevel="0" collapsed="false">
      <c r="A52" s="6" t="n">
        <v>51</v>
      </c>
      <c r="B52" s="11" t="n">
        <v>5907214878546</v>
      </c>
      <c r="C52" s="8" t="n">
        <v>30</v>
      </c>
      <c r="D52" s="8"/>
      <c r="E52" s="6" t="str">
        <f aca="false">IFERROR(VLOOKUP($B52,'[1]OFERTA 2023 - dane wsadowe'!$A$1:$I$1048576,2,0),"")</f>
        <v>OD-25-15</v>
      </c>
      <c r="F52" s="9" t="str">
        <f aca="false">IF(B52&lt;&gt;"",IFERROR(VLOOKUP($B52,'[1]OFERTA 2023 - dane wsadowe'!$A$1:$I$1048576,3,0),"UWAGA! Brak produktu w ofercie"),"")</f>
        <v>OKŁADKA NA DOKUMENTY MINI OWOCE</v>
      </c>
      <c r="G52" s="6" t="str">
        <f aca="false">IFERROR(VLOOKUP($B52,'[1]OFERTA 2023 - dane wsadowe'!$A$1:$I$1048576,4,0),"")</f>
        <v>szt.</v>
      </c>
      <c r="H52" s="6" t="str">
        <f aca="false">IFERROR(VLOOKUP($B52,'[1]OFERTA 2023 - dane wsadowe'!$A$1:$I$1048576,6,0),"")</f>
        <v>op. = 10 szt.</v>
      </c>
    </row>
    <row r="53" customFormat="false" ht="13.8" hidden="false" customHeight="false" outlineLevel="0" collapsed="false">
      <c r="A53" s="6" t="n">
        <v>52</v>
      </c>
      <c r="B53" s="11" t="n">
        <v>5907214877082</v>
      </c>
      <c r="C53" s="8" t="n">
        <v>10</v>
      </c>
      <c r="D53" s="8"/>
      <c r="E53" s="6" t="str">
        <f aca="false">IFERROR(VLOOKUP($B53,'[1]OFERTA 2023 - dane wsadowe'!$A$1:$I$1048576,2,0),"")</f>
        <v>PM-02-02</v>
      </c>
      <c r="F53" s="9" t="str">
        <f aca="false">IF(B53&lt;&gt;"",IFERROR(VLOOKUP($B53,'[1]OFERTA 2023 - dane wsadowe'!$A$1:$I$1048576,3,0),"UWAGA! Brak produktu w ofercie"),"")</f>
        <v>PLANER MAGNETYCZNY 35X25 TYGODNIOWY PIŁKI</v>
      </c>
      <c r="G53" s="6" t="str">
        <f aca="false">IFERROR(VLOOKUP($B53,'[1]OFERTA 2023 - dane wsadowe'!$A$1:$I$1048576,4,0),"")</f>
        <v>szt.</v>
      </c>
      <c r="H53" s="6" t="str">
        <f aca="false">IFERROR(VLOOKUP($B53,'[1]OFERTA 2023 - dane wsadowe'!$A$1:$I$1048576,6,0),"")</f>
        <v>szt.</v>
      </c>
    </row>
    <row r="54" customFormat="false" ht="13.8" hidden="false" customHeight="false" outlineLevel="0" collapsed="false">
      <c r="A54" s="6" t="n">
        <v>53</v>
      </c>
      <c r="B54" s="11" t="n">
        <v>5907214877099</v>
      </c>
      <c r="C54" s="8" t="n">
        <v>10</v>
      </c>
      <c r="D54" s="8"/>
      <c r="E54" s="6" t="str">
        <f aca="false">IFERROR(VLOOKUP($B54,'[1]OFERTA 2023 - dane wsadowe'!$A$1:$I$1048576,2,0),"")</f>
        <v>PM-02-03</v>
      </c>
      <c r="F54" s="9" t="str">
        <f aca="false">IF(B54&lt;&gt;"",IFERROR(VLOOKUP($B54,'[1]OFERTA 2023 - dane wsadowe'!$A$1:$I$1048576,3,0),"UWAGA! Brak produktu w ofercie"),"")</f>
        <v>PLANER MAGNETYCZNY 35X25 TYGODNIOWY KOTY</v>
      </c>
      <c r="G54" s="6" t="str">
        <f aca="false">IFERROR(VLOOKUP($B54,'[1]OFERTA 2023 - dane wsadowe'!$A$1:$I$1048576,4,0),"")</f>
        <v>szt.</v>
      </c>
      <c r="H54" s="6" t="str">
        <f aca="false">IFERROR(VLOOKUP($B54,'[1]OFERTA 2023 - dane wsadowe'!$A$1:$I$1048576,6,0),"")</f>
        <v>szt.</v>
      </c>
    </row>
    <row r="55" customFormat="false" ht="13.8" hidden="false" customHeight="false" outlineLevel="0" collapsed="false">
      <c r="A55" s="6" t="n">
        <v>54</v>
      </c>
      <c r="B55" s="11" t="n">
        <v>5907214877105</v>
      </c>
      <c r="C55" s="8" t="n">
        <v>10</v>
      </c>
      <c r="D55" s="8"/>
      <c r="E55" s="6" t="str">
        <f aca="false">IFERROR(VLOOKUP($B55,'[1]OFERTA 2023 - dane wsadowe'!$A$1:$I$1048576,2,0),"")</f>
        <v>PM-02-04</v>
      </c>
      <c r="F55" s="9" t="str">
        <f aca="false">IF(B55&lt;&gt;"",IFERROR(VLOOKUP($B55,'[1]OFERTA 2023 - dane wsadowe'!$A$1:$I$1048576,3,0),"UWAGA! Brak produktu w ofercie"),"")</f>
        <v>PLANER MAGNETYCZNY 35X25 MIESIĘCZNY OWOCE</v>
      </c>
      <c r="G55" s="6" t="str">
        <f aca="false">IFERROR(VLOOKUP($B55,'[1]OFERTA 2023 - dane wsadowe'!$A$1:$I$1048576,4,0),"")</f>
        <v>szt.</v>
      </c>
      <c r="H55" s="6" t="str">
        <f aca="false">IFERROR(VLOOKUP($B55,'[1]OFERTA 2023 - dane wsadowe'!$A$1:$I$1048576,6,0),"")</f>
        <v>szt.</v>
      </c>
    </row>
    <row r="56" customFormat="false" ht="13.8" hidden="false" customHeight="false" outlineLevel="0" collapsed="false">
      <c r="A56" s="6" t="n">
        <v>55</v>
      </c>
      <c r="B56" s="11" t="n">
        <v>5907214875682</v>
      </c>
      <c r="C56" s="8" t="n">
        <v>3</v>
      </c>
      <c r="D56" s="8"/>
      <c r="E56" s="6" t="str">
        <f aca="false">IFERROR(VLOOKUP($B56,'[1]OFERTA 2023 - dane wsadowe'!$A$1:$I$1048576,2,0),"")</f>
        <v>TER-01-04</v>
      </c>
      <c r="F56" s="9" t="str">
        <f aca="false">IF(B56&lt;&gt;"",IFERROR(VLOOKUP($B56,'[1]OFERTA 2023 - dane wsadowe'!$A$1:$I$1048576,3,0),"UWAGA! Brak produktu w ofercie"),"")</f>
        <v>TECZKA NA RYSUNKI A3 Z NADRUKIEM SILK</v>
      </c>
      <c r="G56" s="6" t="str">
        <f aca="false">IFERROR(VLOOKUP($B56,'[1]OFERTA 2023 - dane wsadowe'!$A$1:$I$1048576,4,0),"")</f>
        <v>szt.</v>
      </c>
      <c r="H56" s="6" t="str">
        <f aca="false">IFERROR(VLOOKUP($B56,'[1]OFERTA 2023 - dane wsadowe'!$A$1:$I$1048576,6,0),"")</f>
        <v>szt.</v>
      </c>
    </row>
    <row r="57" customFormat="false" ht="13.8" hidden="false" customHeight="false" outlineLevel="0" collapsed="false">
      <c r="A57" s="6" t="n">
        <v>56</v>
      </c>
      <c r="B57" s="11" t="n">
        <v>5907214877914</v>
      </c>
      <c r="C57" s="8" t="n">
        <v>10</v>
      </c>
      <c r="D57" s="8"/>
      <c r="E57" s="6" t="str">
        <f aca="false">IFERROR(VLOOKUP($B57,'[1]OFERTA 2023 - dane wsadowe'!$A$1:$I$1048576,2,0),"")</f>
        <v>TK-NEON-A4-01</v>
      </c>
      <c r="F57" s="9" t="str">
        <f aca="false">IF(B57&lt;&gt;"",IFERROR(VLOOKUP($B57,'[1]OFERTA 2023 - dane wsadowe'!$A$1:$I$1048576,3,0),"UWAGA! Brak produktu w ofercie"),"")</f>
        <v>TECZKA KOPERTA A4 PP NEON RÓŻOWY</v>
      </c>
      <c r="G57" s="6" t="str">
        <f aca="false">IFERROR(VLOOKUP($B57,'[1]OFERTA 2023 - dane wsadowe'!$A$1:$I$1048576,4,0),"")</f>
        <v>szt.</v>
      </c>
      <c r="H57" s="6" t="str">
        <f aca="false">IFERROR(VLOOKUP($B57,'[1]OFERTA 2023 - dane wsadowe'!$A$1:$I$1048576,6,0),"")</f>
        <v>op. = 10 szt.</v>
      </c>
    </row>
    <row r="58" customFormat="false" ht="13.8" hidden="false" customHeight="false" outlineLevel="0" collapsed="false">
      <c r="A58" s="6" t="n">
        <v>57</v>
      </c>
      <c r="B58" s="11" t="n">
        <v>5907214877921</v>
      </c>
      <c r="C58" s="8" t="n">
        <v>10</v>
      </c>
      <c r="D58" s="8"/>
      <c r="E58" s="6" t="str">
        <f aca="false">IFERROR(VLOOKUP($B58,'[1]OFERTA 2023 - dane wsadowe'!$A$1:$I$1048576,2,0),"")</f>
        <v>TK-NEON-A4-02</v>
      </c>
      <c r="F58" s="9" t="str">
        <f aca="false">IF(B58&lt;&gt;"",IFERROR(VLOOKUP($B58,'[1]OFERTA 2023 - dane wsadowe'!$A$1:$I$1048576,3,0),"UWAGA! Brak produktu w ofercie"),"")</f>
        <v>TECZKA KOPERTA A4 PP NEON ŻÓŁTY</v>
      </c>
      <c r="G58" s="6" t="str">
        <f aca="false">IFERROR(VLOOKUP($B58,'[1]OFERTA 2023 - dane wsadowe'!$A$1:$I$1048576,4,0),"")</f>
        <v>szt.</v>
      </c>
      <c r="H58" s="6" t="str">
        <f aca="false">IFERROR(VLOOKUP($B58,'[1]OFERTA 2023 - dane wsadowe'!$A$1:$I$1048576,6,0),"")</f>
        <v>op. = 10 szt.</v>
      </c>
    </row>
    <row r="59" customFormat="false" ht="13.8" hidden="false" customHeight="false" outlineLevel="0" collapsed="false">
      <c r="A59" s="6" t="n">
        <v>58</v>
      </c>
      <c r="B59" s="11" t="n">
        <v>5907214877945</v>
      </c>
      <c r="C59" s="8" t="n">
        <v>10</v>
      </c>
      <c r="D59" s="8"/>
      <c r="E59" s="6" t="str">
        <f aca="false">IFERROR(VLOOKUP($B59,'[1]OFERTA 2023 - dane wsadowe'!$A$1:$I$1048576,2,0),"")</f>
        <v>TK-NEON-A4-04</v>
      </c>
      <c r="F59" s="9" t="str">
        <f aca="false">IF(B59&lt;&gt;"",IFERROR(VLOOKUP($B59,'[1]OFERTA 2023 - dane wsadowe'!$A$1:$I$1048576,3,0),"UWAGA! Brak produktu w ofercie"),"")</f>
        <v>TECZKA KOPERTA A4 PP NEON POMARAŃCZOWY</v>
      </c>
      <c r="G59" s="6" t="str">
        <f aca="false">IFERROR(VLOOKUP($B59,'[1]OFERTA 2023 - dane wsadowe'!$A$1:$I$1048576,4,0),"")</f>
        <v>szt.</v>
      </c>
      <c r="H59" s="6" t="str">
        <f aca="false">IFERROR(VLOOKUP($B59,'[1]OFERTA 2023 - dane wsadowe'!$A$1:$I$1048576,6,0),"")</f>
        <v>op. = 10 szt.</v>
      </c>
    </row>
    <row r="60" customFormat="false" ht="13.8" hidden="false" customHeight="false" outlineLevel="0" collapsed="false">
      <c r="A60" s="6" t="n">
        <v>59</v>
      </c>
      <c r="B60" s="11" t="n">
        <v>5907214877945</v>
      </c>
      <c r="C60" s="8" t="n">
        <v>10</v>
      </c>
      <c r="D60" s="8"/>
      <c r="E60" s="6" t="str">
        <f aca="false">IFERROR(VLOOKUP($B60,'[1]OFERTA 2023 - dane wsadowe'!$A$1:$I$1048576,2,0),"")</f>
        <v>TK-NEON-A4-04</v>
      </c>
      <c r="F60" s="9" t="str">
        <f aca="false">IF(B60&lt;&gt;"",IFERROR(VLOOKUP($B60,'[1]OFERTA 2023 - dane wsadowe'!$A$1:$I$1048576,3,0),"UWAGA! Brak produktu w ofercie"),"")</f>
        <v>TECZKA KOPERTA A4 PP NEON POMARAŃCZOWY</v>
      </c>
      <c r="G60" s="6" t="str">
        <f aca="false">IFERROR(VLOOKUP($B60,'[1]OFERTA 2023 - dane wsadowe'!$A$1:$I$1048576,4,0),"")</f>
        <v>szt.</v>
      </c>
      <c r="H60" s="6" t="str">
        <f aca="false">IFERROR(VLOOKUP($B60,'[1]OFERTA 2023 - dane wsadowe'!$A$1:$I$1048576,6,0),"")</f>
        <v>op. = 10 szt.</v>
      </c>
    </row>
    <row r="61" customFormat="false" ht="13.8" hidden="false" customHeight="false" outlineLevel="0" collapsed="false">
      <c r="A61" s="6" t="n">
        <v>60</v>
      </c>
      <c r="B61" s="11" t="n">
        <v>5907214878003</v>
      </c>
      <c r="C61" s="8" t="n">
        <v>10</v>
      </c>
      <c r="D61" s="8"/>
      <c r="E61" s="6" t="str">
        <f aca="false">IFERROR(VLOOKUP($B61,'[1]OFERTA 2023 - dane wsadowe'!$A$1:$I$1048576,2,0),"")</f>
        <v>TK-NEON-A5-01</v>
      </c>
      <c r="F61" s="9" t="str">
        <f aca="false">IF(B61&lt;&gt;"",IFERROR(VLOOKUP($B61,'[1]OFERTA 2023 - dane wsadowe'!$A$1:$I$1048576,3,0),"UWAGA! Brak produktu w ofercie"),"")</f>
        <v>TECZKA KOPERTA A5 PP NEON RÓŻOWY</v>
      </c>
      <c r="G61" s="6" t="str">
        <f aca="false">IFERROR(VLOOKUP($B61,'[1]OFERTA 2023 - dane wsadowe'!$A$1:$I$1048576,4,0),"")</f>
        <v>szt.</v>
      </c>
      <c r="H61" s="6" t="str">
        <f aca="false">IFERROR(VLOOKUP($B61,'[1]OFERTA 2023 - dane wsadowe'!$A$1:$I$1048576,6,0),"")</f>
        <v>op. = 10 szt.</v>
      </c>
    </row>
    <row r="62" customFormat="false" ht="13.8" hidden="false" customHeight="false" outlineLevel="0" collapsed="false">
      <c r="A62" s="6" t="n">
        <v>61</v>
      </c>
      <c r="B62" s="11" t="n">
        <v>5907214878010</v>
      </c>
      <c r="C62" s="8" t="n">
        <v>10</v>
      </c>
      <c r="D62" s="8"/>
      <c r="E62" s="6" t="str">
        <f aca="false">IFERROR(VLOOKUP($B62,'[1]OFERTA 2023 - dane wsadowe'!$A$1:$I$1048576,2,0),"")</f>
        <v>TK-NEON-A5-02</v>
      </c>
      <c r="F62" s="9" t="str">
        <f aca="false">IF(B62&lt;&gt;"",IFERROR(VLOOKUP($B62,'[1]OFERTA 2023 - dane wsadowe'!$A$1:$I$1048576,3,0),"UWAGA! Brak produktu w ofercie"),"")</f>
        <v>TECZKA KOPERTA A5 PP NEON ŻÓŁTY</v>
      </c>
      <c r="G62" s="6" t="str">
        <f aca="false">IFERROR(VLOOKUP($B62,'[1]OFERTA 2023 - dane wsadowe'!$A$1:$I$1048576,4,0),"")</f>
        <v>szt.</v>
      </c>
      <c r="H62" s="6" t="str">
        <f aca="false">IFERROR(VLOOKUP($B62,'[1]OFERTA 2023 - dane wsadowe'!$A$1:$I$1048576,6,0),"")</f>
        <v>op. = 10 szt.</v>
      </c>
    </row>
    <row r="63" customFormat="false" ht="13.8" hidden="false" customHeight="false" outlineLevel="0" collapsed="false">
      <c r="A63" s="6" t="n">
        <v>62</v>
      </c>
      <c r="B63" s="11" t="n">
        <v>5907214878027</v>
      </c>
      <c r="C63" s="8" t="n">
        <v>10</v>
      </c>
      <c r="D63" s="8"/>
      <c r="E63" s="6" t="str">
        <f aca="false">IFERROR(VLOOKUP($B63,'[1]OFERTA 2023 - dane wsadowe'!$A$1:$I$1048576,2,0),"")</f>
        <v>TK-NEON-A5-03</v>
      </c>
      <c r="F63" s="9" t="str">
        <f aca="false">IF(B63&lt;&gt;"",IFERROR(VLOOKUP($B63,'[1]OFERTA 2023 - dane wsadowe'!$A$1:$I$1048576,3,0),"UWAGA! Brak produktu w ofercie"),"")</f>
        <v>TECZKA KOPERTA A5 PP NEON ZIELONY</v>
      </c>
      <c r="G63" s="6" t="str">
        <f aca="false">IFERROR(VLOOKUP($B63,'[1]OFERTA 2023 - dane wsadowe'!$A$1:$I$1048576,4,0),"")</f>
        <v>szt.</v>
      </c>
      <c r="H63" s="6" t="str">
        <f aca="false">IFERROR(VLOOKUP($B63,'[1]OFERTA 2023 - dane wsadowe'!$A$1:$I$1048576,6,0),"")</f>
        <v>op. = 10 szt.</v>
      </c>
    </row>
    <row r="64" customFormat="false" ht="13.8" hidden="false" customHeight="false" outlineLevel="0" collapsed="false">
      <c r="A64" s="6" t="n">
        <v>63</v>
      </c>
      <c r="B64" s="11" t="n">
        <v>5907214878034</v>
      </c>
      <c r="C64" s="8" t="n">
        <v>10</v>
      </c>
      <c r="D64" s="8"/>
      <c r="E64" s="6" t="str">
        <f aca="false">IFERROR(VLOOKUP($B64,'[1]OFERTA 2023 - dane wsadowe'!$A$1:$I$1048576,2,0),"")</f>
        <v>TK-NEON-A5-04</v>
      </c>
      <c r="F64" s="9" t="str">
        <f aca="false">IF(B64&lt;&gt;"",IFERROR(VLOOKUP($B64,'[1]OFERTA 2023 - dane wsadowe'!$A$1:$I$1048576,3,0),"UWAGA! Brak produktu w ofercie"),"")</f>
        <v>TECZKA KOPERTA A5 PP NEON POMARAŃCZOWY</v>
      </c>
      <c r="G64" s="6" t="str">
        <f aca="false">IFERROR(VLOOKUP($B64,'[1]OFERTA 2023 - dane wsadowe'!$A$1:$I$1048576,4,0),"")</f>
        <v>szt.</v>
      </c>
      <c r="H64" s="6" t="str">
        <f aca="false">IFERROR(VLOOKUP($B64,'[1]OFERTA 2023 - dane wsadowe'!$A$1:$I$1048576,6,0),"")</f>
        <v>op. = 10 szt.</v>
      </c>
    </row>
    <row r="65" customFormat="false" ht="13.8" hidden="false" customHeight="false" outlineLevel="0" collapsed="false">
      <c r="A65" s="6" t="n">
        <v>64</v>
      </c>
      <c r="B65" s="11" t="n">
        <v>5907214878096</v>
      </c>
      <c r="C65" s="8" t="n">
        <v>10</v>
      </c>
      <c r="D65" s="8"/>
      <c r="E65" s="6" t="str">
        <f aca="false">IFERROR(VLOOKUP($B65,'[1]OFERTA 2023 - dane wsadowe'!$A$1:$I$1048576,2,0),"")</f>
        <v>TK-NEON-A6-01</v>
      </c>
      <c r="F65" s="9" t="str">
        <f aca="false">IF(B65&lt;&gt;"",IFERROR(VLOOKUP($B65,'[1]OFERTA 2023 - dane wsadowe'!$A$1:$I$1048576,3,0),"UWAGA! Brak produktu w ofercie"),"")</f>
        <v>TECZKA KOPERTA A6 PP NEON RÓŻOWY</v>
      </c>
      <c r="G65" s="6" t="str">
        <f aca="false">IFERROR(VLOOKUP($B65,'[1]OFERTA 2023 - dane wsadowe'!$A$1:$I$1048576,4,0),"")</f>
        <v>szt.</v>
      </c>
      <c r="H65" s="6" t="str">
        <f aca="false">IFERROR(VLOOKUP($B65,'[1]OFERTA 2023 - dane wsadowe'!$A$1:$I$1048576,6,0),"")</f>
        <v>op. = 10 szt.</v>
      </c>
    </row>
    <row r="66" customFormat="false" ht="13.8" hidden="false" customHeight="false" outlineLevel="0" collapsed="false">
      <c r="A66" s="6" t="n">
        <v>65</v>
      </c>
      <c r="B66" s="11" t="n">
        <v>5907214878102</v>
      </c>
      <c r="C66" s="8" t="n">
        <v>10</v>
      </c>
      <c r="D66" s="8"/>
      <c r="E66" s="6" t="str">
        <f aca="false">IFERROR(VLOOKUP($B66,'[1]OFERTA 2023 - dane wsadowe'!$A$1:$I$1048576,2,0),"")</f>
        <v>TK-NEON-A6-02</v>
      </c>
      <c r="F66" s="9" t="str">
        <f aca="false">IF(B66&lt;&gt;"",IFERROR(VLOOKUP($B66,'[1]OFERTA 2023 - dane wsadowe'!$A$1:$I$1048576,3,0),"UWAGA! Brak produktu w ofercie"),"")</f>
        <v>TECZKA KOPERTA A6 PP NEON ŻÓŁTY</v>
      </c>
      <c r="G66" s="6" t="str">
        <f aca="false">IFERROR(VLOOKUP($B66,'[1]OFERTA 2023 - dane wsadowe'!$A$1:$I$1048576,4,0),"")</f>
        <v>szt.</v>
      </c>
      <c r="H66" s="6" t="str">
        <f aca="false">IFERROR(VLOOKUP($B66,'[1]OFERTA 2023 - dane wsadowe'!$A$1:$I$1048576,6,0),"")</f>
        <v>op. = 10 szt.</v>
      </c>
    </row>
    <row r="67" customFormat="false" ht="13.8" hidden="false" customHeight="false" outlineLevel="0" collapsed="false">
      <c r="A67" s="6" t="n">
        <v>66</v>
      </c>
      <c r="B67" s="11" t="n">
        <v>5907214878119</v>
      </c>
      <c r="C67" s="8" t="n">
        <v>10</v>
      </c>
      <c r="D67" s="8"/>
      <c r="E67" s="6" t="str">
        <f aca="false">IFERROR(VLOOKUP($B67,'[1]OFERTA 2023 - dane wsadowe'!$A$1:$I$1048576,2,0),"")</f>
        <v>TK-NEON-A6-03</v>
      </c>
      <c r="F67" s="9" t="str">
        <f aca="false">IF(B67&lt;&gt;"",IFERROR(VLOOKUP($B67,'[1]OFERTA 2023 - dane wsadowe'!$A$1:$I$1048576,3,0),"UWAGA! Brak produktu w ofercie"),"")</f>
        <v>TECZKA KOPERTA A6 PP NEON ZIELONY</v>
      </c>
      <c r="G67" s="6" t="str">
        <f aca="false">IFERROR(VLOOKUP($B67,'[1]OFERTA 2023 - dane wsadowe'!$A$1:$I$1048576,4,0),"")</f>
        <v>szt.</v>
      </c>
      <c r="H67" s="6" t="str">
        <f aca="false">IFERROR(VLOOKUP($B67,'[1]OFERTA 2023 - dane wsadowe'!$A$1:$I$1048576,6,0),"")</f>
        <v>op. = 10 szt.</v>
      </c>
    </row>
    <row r="68" customFormat="false" ht="13.8" hidden="false" customHeight="false" outlineLevel="0" collapsed="false">
      <c r="A68" s="6" t="n">
        <v>67</v>
      </c>
      <c r="B68" s="11" t="n">
        <v>5907214878126</v>
      </c>
      <c r="C68" s="8" t="n">
        <v>10</v>
      </c>
      <c r="D68" s="8"/>
      <c r="E68" s="6" t="str">
        <f aca="false">IFERROR(VLOOKUP($B68,'[1]OFERTA 2023 - dane wsadowe'!$A$1:$I$1048576,2,0),"")</f>
        <v>TK-NEON-A6-04</v>
      </c>
      <c r="F68" s="9" t="str">
        <f aca="false">IF(B68&lt;&gt;"",IFERROR(VLOOKUP($B68,'[1]OFERTA 2023 - dane wsadowe'!$A$1:$I$1048576,3,0),"UWAGA! Brak produktu w ofercie"),"")</f>
        <v>TECZKA KOPERTA A6 PP NEON POMARAŃCZOWY</v>
      </c>
      <c r="G68" s="6" t="str">
        <f aca="false">IFERROR(VLOOKUP($B68,'[1]OFERTA 2023 - dane wsadowe'!$A$1:$I$1048576,4,0),"")</f>
        <v>szt.</v>
      </c>
      <c r="H68" s="6" t="str">
        <f aca="false">IFERROR(VLOOKUP($B68,'[1]OFERTA 2023 - dane wsadowe'!$A$1:$I$1048576,6,0),"")</f>
        <v>op. = 10 szt.</v>
      </c>
    </row>
    <row r="69" customFormat="false" ht="13.8" hidden="false" customHeight="false" outlineLevel="0" collapsed="false">
      <c r="A69" s="6" t="n">
        <v>68</v>
      </c>
      <c r="B69" s="11" t="n">
        <v>5907214877693</v>
      </c>
      <c r="C69" s="8" t="n">
        <v>10</v>
      </c>
      <c r="D69" s="8"/>
      <c r="E69" s="6" t="str">
        <f aca="false">IFERROR(VLOOKUP($B69,'[1]OFERTA 2023 - dane wsadowe'!$A$1:$I$1048576,2,0),"")</f>
        <v>TG-NEON-A4-01</v>
      </c>
      <c r="F69" s="9" t="str">
        <f aca="false">IF(B69&lt;&gt;"",IFERROR(VLOOKUP($B69,'[1]OFERTA 2023 - dane wsadowe'!$A$1:$I$1048576,3,0),"UWAGA! Brak produktu w ofercie"),"")</f>
        <v>TECZKA Z GUMKĄ A4 PP NEON RÓŻOWY</v>
      </c>
      <c r="G69" s="6" t="str">
        <f aca="false">IFERROR(VLOOKUP($B69,'[1]OFERTA 2023 - dane wsadowe'!$A$1:$I$1048576,4,0),"")</f>
        <v>szt.</v>
      </c>
      <c r="H69" s="6" t="str">
        <f aca="false">IFERROR(VLOOKUP($B69,'[1]OFERTA 2023 - dane wsadowe'!$A$1:$I$1048576,6,0),"")</f>
        <v>szt.</v>
      </c>
    </row>
    <row r="70" customFormat="false" ht="13.8" hidden="false" customHeight="false" outlineLevel="0" collapsed="false">
      <c r="A70" s="6" t="n">
        <v>69</v>
      </c>
      <c r="B70" s="11" t="n">
        <v>5907214877709</v>
      </c>
      <c r="C70" s="8" t="n">
        <v>10</v>
      </c>
      <c r="D70" s="8"/>
      <c r="E70" s="6" t="str">
        <f aca="false">IFERROR(VLOOKUP($B70,'[1]OFERTA 2023 - dane wsadowe'!$A$1:$I$1048576,2,0),"")</f>
        <v>TG-NEON-A4-02</v>
      </c>
      <c r="F70" s="9" t="str">
        <f aca="false">IF(B70&lt;&gt;"",IFERROR(VLOOKUP($B70,'[1]OFERTA 2023 - dane wsadowe'!$A$1:$I$1048576,3,0),"UWAGA! Brak produktu w ofercie"),"")</f>
        <v>TECZKA Z GUMKĄ A4 PP NEON ŻÓŁTY</v>
      </c>
      <c r="G70" s="6" t="str">
        <f aca="false">IFERROR(VLOOKUP($B70,'[1]OFERTA 2023 - dane wsadowe'!$A$1:$I$1048576,4,0),"")</f>
        <v>szt.</v>
      </c>
      <c r="H70" s="6" t="str">
        <f aca="false">IFERROR(VLOOKUP($B70,'[1]OFERTA 2023 - dane wsadowe'!$A$1:$I$1048576,6,0),"")</f>
        <v>szt.</v>
      </c>
    </row>
    <row r="71" customFormat="false" ht="13.8" hidden="false" customHeight="false" outlineLevel="0" collapsed="false">
      <c r="A71" s="6" t="n">
        <v>70</v>
      </c>
      <c r="B71" s="11" t="n">
        <v>5907214877716</v>
      </c>
      <c r="C71" s="8" t="n">
        <v>10</v>
      </c>
      <c r="D71" s="8"/>
      <c r="E71" s="6" t="str">
        <f aca="false">IFERROR(VLOOKUP($B71,'[1]OFERTA 2023 - dane wsadowe'!$A$1:$I$1048576,2,0),"")</f>
        <v>TG-NEON-A4-03</v>
      </c>
      <c r="F71" s="9" t="str">
        <f aca="false">IF(B71&lt;&gt;"",IFERROR(VLOOKUP($B71,'[1]OFERTA 2023 - dane wsadowe'!$A$1:$I$1048576,3,0),"UWAGA! Brak produktu w ofercie"),"")</f>
        <v>TECZKA Z GUMKĄ A4 PP NEON ZIELONY</v>
      </c>
      <c r="G71" s="6" t="str">
        <f aca="false">IFERROR(VLOOKUP($B71,'[1]OFERTA 2023 - dane wsadowe'!$A$1:$I$1048576,4,0),"")</f>
        <v>szt.</v>
      </c>
      <c r="H71" s="6" t="str">
        <f aca="false">IFERROR(VLOOKUP($B71,'[1]OFERTA 2023 - dane wsadowe'!$A$1:$I$1048576,6,0),"")</f>
        <v>szt.</v>
      </c>
    </row>
    <row r="72" customFormat="false" ht="13.8" hidden="false" customHeight="false" outlineLevel="0" collapsed="false">
      <c r="A72" s="6" t="n">
        <v>71</v>
      </c>
      <c r="B72" s="11" t="n">
        <v>5907214877723</v>
      </c>
      <c r="C72" s="8" t="n">
        <v>10</v>
      </c>
      <c r="D72" s="8"/>
      <c r="E72" s="6" t="str">
        <f aca="false">IFERROR(VLOOKUP($B72,'[1]OFERTA 2023 - dane wsadowe'!$A$1:$I$1048576,2,0),"")</f>
        <v>TG-NEON-A4-04</v>
      </c>
      <c r="F72" s="9" t="str">
        <f aca="false">IF(B72&lt;&gt;"",IFERROR(VLOOKUP($B72,'[1]OFERTA 2023 - dane wsadowe'!$A$1:$I$1048576,3,0),"UWAGA! Brak produktu w ofercie"),"")</f>
        <v>TECZKA Z GUMKĄ A4 PP NEON POMARAŃCZOWY</v>
      </c>
      <c r="G72" s="6" t="str">
        <f aca="false">IFERROR(VLOOKUP($B72,'[1]OFERTA 2023 - dane wsadowe'!$A$1:$I$1048576,4,0),"")</f>
        <v>szt.</v>
      </c>
      <c r="H72" s="6" t="str">
        <f aca="false">IFERROR(VLOOKUP($B72,'[1]OFERTA 2023 - dane wsadowe'!$A$1:$I$1048576,6,0),"")</f>
        <v>szt.</v>
      </c>
    </row>
    <row r="73" customFormat="false" ht="13.8" hidden="false" customHeight="false" outlineLevel="0" collapsed="false">
      <c r="A73" s="6" t="n">
        <v>72</v>
      </c>
      <c r="B73" s="11" t="n">
        <v>5907214877822</v>
      </c>
      <c r="C73" s="8" t="n">
        <v>8</v>
      </c>
      <c r="D73" s="8"/>
      <c r="E73" s="6" t="str">
        <f aca="false">IFERROR(VLOOKUP($B73,'[1]OFERTA 2023 - dane wsadowe'!$A$1:$I$1048576,2,0),"")</f>
        <v>PS-NEON-A3-01</v>
      </c>
      <c r="F73" s="9" t="str">
        <f aca="false">IF(B73&lt;&gt;"",IFERROR(VLOOKUP($B73,'[1]OFERTA 2023 - dane wsadowe'!$A$1:$I$1048576,3,0),"UWAGA! Brak produktu w ofercie"),"")</f>
        <v>PODKŁADKA DO PRAC PLASTYCZNYCH A3 PP NEON RÓŻOWY</v>
      </c>
      <c r="G73" s="6" t="str">
        <f aca="false">IFERROR(VLOOKUP($B73,'[1]OFERTA 2023 - dane wsadowe'!$A$1:$I$1048576,4,0),"")</f>
        <v>szt.</v>
      </c>
      <c r="H73" s="6" t="str">
        <f aca="false">IFERROR(VLOOKUP($B73,'[1]OFERTA 2023 - dane wsadowe'!$A$1:$I$1048576,6,0),"")</f>
        <v>op. = 4 szt.</v>
      </c>
    </row>
    <row r="74" customFormat="false" ht="13.8" hidden="false" customHeight="false" outlineLevel="0" collapsed="false">
      <c r="A74" s="6" t="n">
        <v>73</v>
      </c>
      <c r="B74" s="11" t="n">
        <v>5907214877839</v>
      </c>
      <c r="C74" s="8" t="n">
        <v>8</v>
      </c>
      <c r="D74" s="8"/>
      <c r="E74" s="6" t="str">
        <f aca="false">IFERROR(VLOOKUP($B74,'[1]OFERTA 2023 - dane wsadowe'!$A$1:$I$1048576,2,0),"")</f>
        <v>PS-NEON-A3-02</v>
      </c>
      <c r="F74" s="9" t="str">
        <f aca="false">IF(B74&lt;&gt;"",IFERROR(VLOOKUP($B74,'[1]OFERTA 2023 - dane wsadowe'!$A$1:$I$1048576,3,0),"UWAGA! Brak produktu w ofercie"),"")</f>
        <v>PODKŁADKA DO PRAC PLASTYCZNYCH A3 PP NEON ŻÓŁTY</v>
      </c>
      <c r="G74" s="6" t="str">
        <f aca="false">IFERROR(VLOOKUP($B74,'[1]OFERTA 2023 - dane wsadowe'!$A$1:$I$1048576,4,0),"")</f>
        <v>szt.</v>
      </c>
      <c r="H74" s="6" t="str">
        <f aca="false">IFERROR(VLOOKUP($B74,'[1]OFERTA 2023 - dane wsadowe'!$A$1:$I$1048576,6,0),"")</f>
        <v>op. = 4 szt.</v>
      </c>
    </row>
    <row r="75" customFormat="false" ht="13.8" hidden="false" customHeight="false" outlineLevel="0" collapsed="false">
      <c r="A75" s="6" t="n">
        <v>74</v>
      </c>
      <c r="B75" s="11" t="n">
        <v>5907214877846</v>
      </c>
      <c r="C75" s="8" t="n">
        <v>8</v>
      </c>
      <c r="D75" s="8"/>
      <c r="E75" s="6" t="str">
        <f aca="false">IFERROR(VLOOKUP($B75,'[1]OFERTA 2023 - dane wsadowe'!$A$1:$I$1048576,2,0),"")</f>
        <v>PS-NEON-A3-03</v>
      </c>
      <c r="F75" s="9" t="str">
        <f aca="false">IF(B75&lt;&gt;"",IFERROR(VLOOKUP($B75,'[1]OFERTA 2023 - dane wsadowe'!$A$1:$I$1048576,3,0),"UWAGA! Brak produktu w ofercie"),"")</f>
        <v>PODKŁADKA DO PRAC PLASTYCZNYCH A3 PP NEON ZIELONY</v>
      </c>
      <c r="G75" s="6" t="str">
        <f aca="false">IFERROR(VLOOKUP($B75,'[1]OFERTA 2023 - dane wsadowe'!$A$1:$I$1048576,4,0),"")</f>
        <v>szt.</v>
      </c>
      <c r="H75" s="6" t="str">
        <f aca="false">IFERROR(VLOOKUP($B75,'[1]OFERTA 2023 - dane wsadowe'!$A$1:$I$1048576,6,0),"")</f>
        <v>op. = 4 szt.</v>
      </c>
    </row>
    <row r="76" customFormat="false" ht="13.8" hidden="false" customHeight="false" outlineLevel="0" collapsed="false">
      <c r="A76" s="6" t="n">
        <v>75</v>
      </c>
      <c r="B76" s="11" t="n">
        <v>5907214877853</v>
      </c>
      <c r="C76" s="8" t="n">
        <v>8</v>
      </c>
      <c r="D76" s="8"/>
      <c r="E76" s="6" t="str">
        <f aca="false">IFERROR(VLOOKUP($B76,'[1]OFERTA 2023 - dane wsadowe'!$A$1:$I$1048576,2,0),"")</f>
        <v>PS-NEON-A3-04</v>
      </c>
      <c r="F76" s="9" t="str">
        <f aca="false">IF(B76&lt;&gt;"",IFERROR(VLOOKUP($B76,'[1]OFERTA 2023 - dane wsadowe'!$A$1:$I$1048576,3,0),"UWAGA! Brak produktu w ofercie"),"")</f>
        <v>PODKŁADKA DO PRAC PLASTYCZNYCH A3 PP NEON POMARAŃCZOWY</v>
      </c>
      <c r="G76" s="6" t="str">
        <f aca="false">IFERROR(VLOOKUP($B76,'[1]OFERTA 2023 - dane wsadowe'!$A$1:$I$1048576,4,0),"")</f>
        <v>szt.</v>
      </c>
      <c r="H76" s="6" t="str">
        <f aca="false">IFERROR(VLOOKUP($B76,'[1]OFERTA 2023 - dane wsadowe'!$A$1:$I$1048576,6,0),"")</f>
        <v>op. = 4 szt.</v>
      </c>
    </row>
    <row r="77" customFormat="false" ht="13.8" hidden="false" customHeight="false" outlineLevel="0" collapsed="false">
      <c r="A77" s="6" t="n">
        <v>76</v>
      </c>
      <c r="B77" s="11" t="n">
        <v>5907214877730</v>
      </c>
      <c r="C77" s="8" t="n">
        <v>8</v>
      </c>
      <c r="D77" s="8"/>
      <c r="E77" s="6" t="str">
        <f aca="false">IFERROR(VLOOKUP($B77,'[1]OFERTA 2023 - dane wsadowe'!$A$1:$I$1048576,2,0),"")</f>
        <v>PS-NEON-A4-01</v>
      </c>
      <c r="F77" s="9" t="str">
        <f aca="false">IF(B77&lt;&gt;"",IFERROR(VLOOKUP($B77,'[1]OFERTA 2023 - dane wsadowe'!$A$1:$I$1048576,3,0),"UWAGA! Brak produktu w ofercie"),"")</f>
        <v>PODKŁADKA DO PRAC PLASTYCZNYCH A4 PP NEON RÓŻOWY</v>
      </c>
      <c r="G77" s="6" t="str">
        <f aca="false">IFERROR(VLOOKUP($B77,'[1]OFERTA 2023 - dane wsadowe'!$A$1:$I$1048576,4,0),"")</f>
        <v>szt.</v>
      </c>
      <c r="H77" s="6" t="str">
        <f aca="false">IFERROR(VLOOKUP($B77,'[1]OFERTA 2023 - dane wsadowe'!$A$1:$I$1048576,6,0),"")</f>
        <v>op. = 4 szt.</v>
      </c>
    </row>
    <row r="78" customFormat="false" ht="13.8" hidden="false" customHeight="false" outlineLevel="0" collapsed="false">
      <c r="A78" s="6" t="n">
        <v>77</v>
      </c>
      <c r="B78" s="11" t="n">
        <v>5907214877747</v>
      </c>
      <c r="C78" s="8" t="n">
        <v>8</v>
      </c>
      <c r="D78" s="8"/>
      <c r="E78" s="6" t="str">
        <f aca="false">IFERROR(VLOOKUP($B78,'[1]OFERTA 2023 - dane wsadowe'!$A$1:$I$1048576,2,0),"")</f>
        <v>PS-NEON-A4-02</v>
      </c>
      <c r="F78" s="9" t="str">
        <f aca="false">IF(B78&lt;&gt;"",IFERROR(VLOOKUP($B78,'[1]OFERTA 2023 - dane wsadowe'!$A$1:$I$1048576,3,0),"UWAGA! Brak produktu w ofercie"),"")</f>
        <v>PODKŁADKA DO PRAC PLASTYCZNYCH A4 PP NEON ŻÓŁTY</v>
      </c>
      <c r="G78" s="6" t="str">
        <f aca="false">IFERROR(VLOOKUP($B78,'[1]OFERTA 2023 - dane wsadowe'!$A$1:$I$1048576,4,0),"")</f>
        <v>szt.</v>
      </c>
      <c r="H78" s="6" t="str">
        <f aca="false">IFERROR(VLOOKUP($B78,'[1]OFERTA 2023 - dane wsadowe'!$A$1:$I$1048576,6,0),"")</f>
        <v>op. = 4 szt.</v>
      </c>
    </row>
    <row r="79" customFormat="false" ht="13.8" hidden="false" customHeight="false" outlineLevel="0" collapsed="false">
      <c r="A79" s="6" t="n">
        <v>78</v>
      </c>
      <c r="B79" s="11" t="n">
        <v>5907214877754</v>
      </c>
      <c r="C79" s="8" t="n">
        <v>8</v>
      </c>
      <c r="D79" s="8"/>
      <c r="E79" s="6" t="str">
        <f aca="false">IFERROR(VLOOKUP($B79,'[1]OFERTA 2023 - dane wsadowe'!$A$1:$I$1048576,2,0),"")</f>
        <v>PS-NEON-A4-03</v>
      </c>
      <c r="F79" s="9" t="str">
        <f aca="false">IF(B79&lt;&gt;"",IFERROR(VLOOKUP($B79,'[1]OFERTA 2023 - dane wsadowe'!$A$1:$I$1048576,3,0),"UWAGA! Brak produktu w ofercie"),"")</f>
        <v>PODKŁADKA DO PRAC PLASTYCZNYCH A4 PP NEON ZIELONY</v>
      </c>
      <c r="G79" s="6" t="str">
        <f aca="false">IFERROR(VLOOKUP($B79,'[1]OFERTA 2023 - dane wsadowe'!$A$1:$I$1048576,4,0),"")</f>
        <v>szt.</v>
      </c>
      <c r="H79" s="6" t="str">
        <f aca="false">IFERROR(VLOOKUP($B79,'[1]OFERTA 2023 - dane wsadowe'!$A$1:$I$1048576,6,0),"")</f>
        <v>op. = 4 szt.</v>
      </c>
    </row>
    <row r="80" customFormat="false" ht="13.8" hidden="false" customHeight="false" outlineLevel="0" collapsed="false">
      <c r="A80" s="6" t="n">
        <v>79</v>
      </c>
      <c r="B80" s="11" t="n">
        <v>5907214877761</v>
      </c>
      <c r="C80" s="8" t="n">
        <v>8</v>
      </c>
      <c r="D80" s="8"/>
      <c r="E80" s="6" t="str">
        <f aca="false">IFERROR(VLOOKUP($B80,'[1]OFERTA 2023 - dane wsadowe'!$A$1:$I$1048576,2,0),"")</f>
        <v>PS-NEON-A4-04</v>
      </c>
      <c r="F80" s="9" t="str">
        <f aca="false">IF(B80&lt;&gt;"",IFERROR(VLOOKUP($B80,'[1]OFERTA 2023 - dane wsadowe'!$A$1:$I$1048576,3,0),"UWAGA! Brak produktu w ofercie"),"")</f>
        <v>PODKŁADKA DO PRAC PLASTYCZNYCH A4 PP NEON POMARAŃCZOWY</v>
      </c>
      <c r="G80" s="6" t="str">
        <f aca="false">IFERROR(VLOOKUP($B80,'[1]OFERTA 2023 - dane wsadowe'!$A$1:$I$1048576,4,0),"")</f>
        <v>szt.</v>
      </c>
      <c r="H80" s="6" t="str">
        <f aca="false">IFERROR(VLOOKUP($B80,'[1]OFERTA 2023 - dane wsadowe'!$A$1:$I$1048576,6,0),"")</f>
        <v>op. = 4 szt.</v>
      </c>
    </row>
    <row r="81" customFormat="false" ht="13.8" hidden="false" customHeight="false" outlineLevel="0" collapsed="false">
      <c r="A81" s="6" t="n">
        <v>80</v>
      </c>
      <c r="B81" s="11" t="n">
        <v>5907214877297</v>
      </c>
      <c r="C81" s="8" t="n">
        <v>3</v>
      </c>
      <c r="D81" s="8"/>
      <c r="E81" s="6" t="str">
        <f aca="false">IFERROR(VLOOKUP($B81,'[1]OFERTA 2023 - dane wsadowe'!$A$1:$I$1048576,2,0),"")</f>
        <v>THP-A4-03</v>
      </c>
      <c r="F81" s="9" t="str">
        <f aca="false">IF(B81&lt;&gt;"",IFERROR(VLOOKUP($B81,'[1]OFERTA 2023 - dane wsadowe'!$A$1:$I$1048576,3,0),"UWAGA! Brak produktu w ofercie"),"")</f>
        <v>TECZKA HARMONIJKOWA A4 PP 5 PRZEGRÓDEK PASTEL ŻÓŁTY</v>
      </c>
      <c r="G81" s="6" t="str">
        <f aca="false">IFERROR(VLOOKUP($B81,'[1]OFERTA 2023 - dane wsadowe'!$A$1:$I$1048576,4,0),"")</f>
        <v>szt.</v>
      </c>
      <c r="H81" s="6" t="str">
        <f aca="false">IFERROR(VLOOKUP($B81,'[1]OFERTA 2023 - dane wsadowe'!$A$1:$I$1048576,6,0),"")</f>
        <v>szt.</v>
      </c>
    </row>
    <row r="82" customFormat="false" ht="13.8" hidden="false" customHeight="false" outlineLevel="0" collapsed="false">
      <c r="A82" s="6" t="n">
        <v>81</v>
      </c>
      <c r="B82" s="11" t="n">
        <v>5907214877303</v>
      </c>
      <c r="C82" s="8" t="n">
        <v>3</v>
      </c>
      <c r="D82" s="8"/>
      <c r="E82" s="6" t="str">
        <f aca="false">IFERROR(VLOOKUP($B82,'[1]OFERTA 2023 - dane wsadowe'!$A$1:$I$1048576,2,0),"")</f>
        <v>THP-A4-04</v>
      </c>
      <c r="F82" s="9" t="str">
        <f aca="false">IF(B82&lt;&gt;"",IFERROR(VLOOKUP($B82,'[1]OFERTA 2023 - dane wsadowe'!$A$1:$I$1048576,3,0),"UWAGA! Brak produktu w ofercie"),"")</f>
        <v>TECZKA HARMONIJKOWA A4 PP 5 PRZEGRÓDEK PASTEL ZIELONY</v>
      </c>
      <c r="G82" s="6" t="str">
        <f aca="false">IFERROR(VLOOKUP($B82,'[1]OFERTA 2023 - dane wsadowe'!$A$1:$I$1048576,4,0),"")</f>
        <v>szt.</v>
      </c>
      <c r="H82" s="6" t="str">
        <f aca="false">IFERROR(VLOOKUP($B82,'[1]OFERTA 2023 - dane wsadowe'!$A$1:$I$1048576,6,0),"")</f>
        <v>szt.</v>
      </c>
    </row>
    <row r="83" customFormat="false" ht="13.8" hidden="false" customHeight="false" outlineLevel="0" collapsed="false">
      <c r="A83" s="6" t="n">
        <v>82</v>
      </c>
      <c r="B83" s="11" t="n">
        <v>5907214877112</v>
      </c>
      <c r="C83" s="8" t="n">
        <v>4</v>
      </c>
      <c r="D83" s="8"/>
      <c r="E83" s="6" t="str">
        <f aca="false">IFERROR(VLOOKUP($B83,'[1]OFERTA 2023 - dane wsadowe'!$A$1:$I$1048576,2,0),"")</f>
        <v>SKP-A4-01</v>
      </c>
      <c r="F83" s="9" t="str">
        <f aca="false">IF(B83&lt;&gt;"",IFERROR(VLOOKUP($B83,'[1]OFERTA 2023 - dane wsadowe'!$A$1:$I$1048576,3,0),"UWAGA! Brak produktu w ofercie"),"")</f>
        <v>SKOROSZYT Z KLIPSEM A4 PP PASTEL RÓŻOWY</v>
      </c>
      <c r="G83" s="6" t="str">
        <f aca="false">IFERROR(VLOOKUP($B83,'[1]OFERTA 2023 - dane wsadowe'!$A$1:$I$1048576,4,0),"")</f>
        <v>szt.</v>
      </c>
      <c r="H83" s="6" t="str">
        <f aca="false">IFERROR(VLOOKUP($B83,'[1]OFERTA 2023 - dane wsadowe'!$A$1:$I$1048576,6,0),"")</f>
        <v>op. = 4 szt.</v>
      </c>
    </row>
    <row r="84" customFormat="false" ht="13.8" hidden="false" customHeight="false" outlineLevel="0" collapsed="false">
      <c r="A84" s="6" t="n">
        <v>83</v>
      </c>
      <c r="B84" s="11" t="n">
        <v>5907214877129</v>
      </c>
      <c r="C84" s="8" t="n">
        <v>4</v>
      </c>
      <c r="D84" s="8"/>
      <c r="E84" s="6" t="str">
        <f aca="false">IFERROR(VLOOKUP($B84,'[1]OFERTA 2023 - dane wsadowe'!$A$1:$I$1048576,2,0),"")</f>
        <v>SKP-A4-02</v>
      </c>
      <c r="F84" s="9" t="str">
        <f aca="false">IF(B84&lt;&gt;"",IFERROR(VLOOKUP($B84,'[1]OFERTA 2023 - dane wsadowe'!$A$1:$I$1048576,3,0),"UWAGA! Brak produktu w ofercie"),"")</f>
        <v>SKOROSZYT Z KLIPSEM A4 PP PASTEL NIEBIESKI</v>
      </c>
      <c r="G84" s="6" t="str">
        <f aca="false">IFERROR(VLOOKUP($B84,'[1]OFERTA 2023 - dane wsadowe'!$A$1:$I$1048576,4,0),"")</f>
        <v>szt.</v>
      </c>
      <c r="H84" s="6" t="str">
        <f aca="false">IFERROR(VLOOKUP($B84,'[1]OFERTA 2023 - dane wsadowe'!$A$1:$I$1048576,6,0),"")</f>
        <v>op. = 4 szt.</v>
      </c>
    </row>
    <row r="85" customFormat="false" ht="13.8" hidden="false" customHeight="false" outlineLevel="0" collapsed="false">
      <c r="A85" s="6" t="n">
        <v>84</v>
      </c>
      <c r="B85" s="11" t="n">
        <v>5907214877136</v>
      </c>
      <c r="C85" s="8" t="n">
        <v>4</v>
      </c>
      <c r="D85" s="8"/>
      <c r="E85" s="6" t="str">
        <f aca="false">IFERROR(VLOOKUP($B85,'[1]OFERTA 2023 - dane wsadowe'!$A$1:$I$1048576,2,0),"")</f>
        <v>SKP-A4-03</v>
      </c>
      <c r="F85" s="9" t="str">
        <f aca="false">IF(B85&lt;&gt;"",IFERROR(VLOOKUP($B85,'[1]OFERTA 2023 - dane wsadowe'!$A$1:$I$1048576,3,0),"UWAGA! Brak produktu w ofercie"),"")</f>
        <v>SKOROSZYT Z KLIPSEM A4 PP PASTEL ŻÓŁTY</v>
      </c>
      <c r="G85" s="6" t="str">
        <f aca="false">IFERROR(VLOOKUP($B85,'[1]OFERTA 2023 - dane wsadowe'!$A$1:$I$1048576,4,0),"")</f>
        <v>szt.</v>
      </c>
      <c r="H85" s="6" t="str">
        <f aca="false">IFERROR(VLOOKUP($B85,'[1]OFERTA 2023 - dane wsadowe'!$A$1:$I$1048576,6,0),"")</f>
        <v>op. = 4 szt.</v>
      </c>
    </row>
    <row r="86" customFormat="false" ht="13.8" hidden="false" customHeight="false" outlineLevel="0" collapsed="false">
      <c r="A86" s="6" t="n">
        <v>85</v>
      </c>
      <c r="B86" s="11" t="n">
        <v>5907214877143</v>
      </c>
      <c r="C86" s="8" t="n">
        <v>4</v>
      </c>
      <c r="D86" s="8"/>
      <c r="E86" s="6" t="str">
        <f aca="false">IFERROR(VLOOKUP($B86,'[1]OFERTA 2023 - dane wsadowe'!$A$1:$I$1048576,2,0),"")</f>
        <v>SKP-A4-04</v>
      </c>
      <c r="F86" s="9" t="str">
        <f aca="false">IF(B86&lt;&gt;"",IFERROR(VLOOKUP($B86,'[1]OFERTA 2023 - dane wsadowe'!$A$1:$I$1048576,3,0),"UWAGA! Brak produktu w ofercie"),"")</f>
        <v>SKOROSZYT Z KLIPSEM A4 PP PASTEL ZIELONY</v>
      </c>
      <c r="G86" s="6" t="str">
        <f aca="false">IFERROR(VLOOKUP($B86,'[1]OFERTA 2023 - dane wsadowe'!$A$1:$I$1048576,4,0),"")</f>
        <v>szt.</v>
      </c>
      <c r="H86" s="6" t="str">
        <f aca="false">IFERROR(VLOOKUP($B86,'[1]OFERTA 2023 - dane wsadowe'!$A$1:$I$1048576,6,0),"")</f>
        <v>op. = 4 szt.</v>
      </c>
    </row>
    <row r="87" customFormat="false" ht="13.8" hidden="false" customHeight="false" outlineLevel="0" collapsed="false">
      <c r="A87" s="6" t="n">
        <v>86</v>
      </c>
      <c r="B87" s="11" t="n">
        <v>5907214877242</v>
      </c>
      <c r="C87" s="8" t="n">
        <v>8</v>
      </c>
      <c r="D87" s="8"/>
      <c r="E87" s="6" t="str">
        <f aca="false">IFERROR(VLOOKUP($B87,'[1]OFERTA 2023 - dane wsadowe'!$A$1:$I$1048576,2,0),"")</f>
        <v>OFP-A4-01</v>
      </c>
      <c r="F87" s="9" t="str">
        <f aca="false">IF(B87&lt;&gt;"",IFERROR(VLOOKUP($B87,'[1]OFERTA 2023 - dane wsadowe'!$A$1:$I$1048576,3,0),"UWAGA! Brak produktu w ofercie"),"")</f>
        <v>OFERTÓWKA A4 L PP PASTEL RÓŻOWY (OP. 8)</v>
      </c>
      <c r="G87" s="6" t="str">
        <f aca="false">IFERROR(VLOOKUP($B87,'[1]OFERTA 2023 - dane wsadowe'!$A$1:$I$1048576,4,0),"")</f>
        <v>op. = 8 szt.</v>
      </c>
      <c r="H87" s="6" t="str">
        <f aca="false">IFERROR(VLOOKUP($B87,'[1]OFERTA 2023 - dane wsadowe'!$A$1:$I$1048576,6,0),"")</f>
        <v>op. = 8 szt.</v>
      </c>
    </row>
    <row r="88" customFormat="false" ht="13.8" hidden="false" customHeight="false" outlineLevel="0" collapsed="false">
      <c r="A88" s="6" t="n">
        <v>87</v>
      </c>
      <c r="B88" s="11" t="n">
        <v>5907214877259</v>
      </c>
      <c r="C88" s="8" t="n">
        <v>8</v>
      </c>
      <c r="D88" s="8"/>
      <c r="E88" s="6" t="str">
        <f aca="false">IFERROR(VLOOKUP($B88,'[1]OFERTA 2023 - dane wsadowe'!$A$1:$I$1048576,2,0),"")</f>
        <v>OFP-A4-02</v>
      </c>
      <c r="F88" s="9" t="str">
        <f aca="false">IF(B88&lt;&gt;"",IFERROR(VLOOKUP($B88,'[1]OFERTA 2023 - dane wsadowe'!$A$1:$I$1048576,3,0),"UWAGA! Brak produktu w ofercie"),"")</f>
        <v>OFERTÓWKA A4 L PP PASTEL NIEBIESKI (OP. 8)</v>
      </c>
      <c r="G88" s="6" t="str">
        <f aca="false">IFERROR(VLOOKUP($B88,'[1]OFERTA 2023 - dane wsadowe'!$A$1:$I$1048576,4,0),"")</f>
        <v>op. = 8 szt.</v>
      </c>
      <c r="H88" s="6" t="str">
        <f aca="false">IFERROR(VLOOKUP($B88,'[1]OFERTA 2023 - dane wsadowe'!$A$1:$I$1048576,6,0),"")</f>
        <v>op. = 8 szt.</v>
      </c>
    </row>
    <row r="89" customFormat="false" ht="13.8" hidden="false" customHeight="false" outlineLevel="0" collapsed="false">
      <c r="A89" s="6" t="n">
        <v>88</v>
      </c>
      <c r="B89" s="11" t="n">
        <v>5907214877266</v>
      </c>
      <c r="C89" s="8" t="n">
        <v>8</v>
      </c>
      <c r="D89" s="8"/>
      <c r="E89" s="6" t="str">
        <f aca="false">IFERROR(VLOOKUP($B89,'[1]OFERTA 2023 - dane wsadowe'!$A$1:$I$1048576,2,0),"")</f>
        <v>OFP-A4-03</v>
      </c>
      <c r="F89" s="9" t="str">
        <f aca="false">IF(B89&lt;&gt;"",IFERROR(VLOOKUP($B89,'[1]OFERTA 2023 - dane wsadowe'!$A$1:$I$1048576,3,0),"UWAGA! Brak produktu w ofercie"),"")</f>
        <v>OFERTÓWKA A4 L PP PASTEL ŻÓŁTY (OP. 8)</v>
      </c>
      <c r="G89" s="6" t="str">
        <f aca="false">IFERROR(VLOOKUP($B89,'[1]OFERTA 2023 - dane wsadowe'!$A$1:$I$1048576,4,0),"")</f>
        <v>op. = 8 szt.</v>
      </c>
      <c r="H89" s="6" t="str">
        <f aca="false">IFERROR(VLOOKUP($B89,'[1]OFERTA 2023 - dane wsadowe'!$A$1:$I$1048576,6,0),"")</f>
        <v>op. = 8 szt.</v>
      </c>
    </row>
    <row r="90" customFormat="false" ht="13.8" hidden="false" customHeight="false" outlineLevel="0" collapsed="false">
      <c r="A90" s="6" t="n">
        <v>89</v>
      </c>
      <c r="B90" s="11" t="n">
        <v>5907214877273</v>
      </c>
      <c r="C90" s="8" t="n">
        <v>8</v>
      </c>
      <c r="D90" s="8"/>
      <c r="E90" s="6" t="str">
        <f aca="false">IFERROR(VLOOKUP($B90,'[1]OFERTA 2023 - dane wsadowe'!$A$1:$I$1048576,2,0),"")</f>
        <v>OFP-A4-04</v>
      </c>
      <c r="F90" s="9" t="str">
        <f aca="false">IF(B90&lt;&gt;"",IFERROR(VLOOKUP($B90,'[1]OFERTA 2023 - dane wsadowe'!$A$1:$I$1048576,3,0),"UWAGA! Brak produktu w ofercie"),"")</f>
        <v>OFERTÓWKA A4 L PP PASTEL ZIELONY (OP. 8)</v>
      </c>
      <c r="G90" s="6" t="str">
        <f aca="false">IFERROR(VLOOKUP($B90,'[1]OFERTA 2023 - dane wsadowe'!$A$1:$I$1048576,4,0),"")</f>
        <v>op. = 8 szt.</v>
      </c>
      <c r="H90" s="6" t="str">
        <f aca="false">IFERROR(VLOOKUP($B90,'[1]OFERTA 2023 - dane wsadowe'!$A$1:$I$1048576,6,0),"")</f>
        <v>op. = 8 szt.</v>
      </c>
    </row>
    <row r="91" customFormat="false" ht="13.8" hidden="false" customHeight="false" outlineLevel="0" collapsed="false">
      <c r="A91" s="6" t="n">
        <v>90</v>
      </c>
      <c r="B91" s="11" t="n">
        <v>5907214878232</v>
      </c>
      <c r="C91" s="8" t="n">
        <v>5</v>
      </c>
      <c r="D91" s="8"/>
      <c r="E91" s="6" t="str">
        <f aca="false">IFERROR(VLOOKUP($B91,'[1]OFERTA 2023 - dane wsadowe'!$A$1:$I$1048576,2,0),"")</f>
        <v>THP-S-01</v>
      </c>
      <c r="F91" s="9" t="str">
        <f aca="false">IF(B91&lt;&gt;"",IFERROR(VLOOKUP($B91,'[1]OFERTA 2023 - dane wsadowe'!$A$1:$I$1048576,3,0),"UWAGA! Brak produktu w ofercie"),"")</f>
        <v>TECZKA HARMONIJKOWA 18X12 CM PP 13 PRZEGRÓDEK PRZEZROCZYSTA</v>
      </c>
      <c r="G91" s="6" t="str">
        <f aca="false">IFERROR(VLOOKUP($B91,'[1]OFERTA 2023 - dane wsadowe'!$A$1:$I$1048576,4,0),"")</f>
        <v>szt.</v>
      </c>
      <c r="H91" s="6" t="str">
        <f aca="false">IFERROR(VLOOKUP($B91,'[1]OFERTA 2023 - dane wsadowe'!$A$1:$I$1048576,6,0),"")</f>
        <v>szt.</v>
      </c>
    </row>
    <row r="92" customFormat="false" ht="13.8" hidden="false" customHeight="false" outlineLevel="0" collapsed="false">
      <c r="A92" s="6" t="n">
        <v>91</v>
      </c>
      <c r="B92" s="11" t="n">
        <v>5907214878249</v>
      </c>
      <c r="C92" s="8" t="n">
        <v>5</v>
      </c>
      <c r="D92" s="8"/>
      <c r="E92" s="6" t="str">
        <f aca="false">IFERROR(VLOOKUP($B92,'[1]OFERTA 2023 - dane wsadowe'!$A$1:$I$1048576,2,0),"")</f>
        <v>TH-S-01</v>
      </c>
      <c r="F92" s="9" t="str">
        <f aca="false">IF(B92&lt;&gt;"",IFERROR(VLOOKUP($B92,'[1]OFERTA 2023 - dane wsadowe'!$A$1:$I$1048576,3,0),"UWAGA! Brak produktu w ofercie"),"")</f>
        <v>TECZKA HARMONIJKOWA 18X12 CM PP 13 PRZEGRÓDEK CZARNA</v>
      </c>
      <c r="G92" s="6" t="str">
        <f aca="false">IFERROR(VLOOKUP($B92,'[1]OFERTA 2023 - dane wsadowe'!$A$1:$I$1048576,4,0),"")</f>
        <v>szt.</v>
      </c>
      <c r="H92" s="6" t="str">
        <f aca="false">IFERROR(VLOOKUP($B92,'[1]OFERTA 2023 - dane wsadowe'!$A$1:$I$1048576,6,0),"")</f>
        <v>szt.</v>
      </c>
    </row>
    <row r="93" customFormat="false" ht="13.8" hidden="false" customHeight="false" outlineLevel="0" collapsed="false">
      <c r="A93" s="6" t="n">
        <v>92</v>
      </c>
      <c r="B93" s="11" t="n">
        <v>5907214510255</v>
      </c>
      <c r="C93" s="8" t="n">
        <v>10</v>
      </c>
      <c r="D93" s="8"/>
      <c r="E93" s="6" t="str">
        <f aca="false">IFERROR(VLOOKUP($B93,'[1]OFERTA 2023 - dane wsadowe'!$A$1:$I$1048576,2,0),"")</f>
        <v>TG-12-05-Z</v>
      </c>
      <c r="F93" s="9" t="str">
        <f aca="false">IF(B93&lt;&gt;"",IFERROR(VLOOKUP($B93,'[1]OFERTA 2023 - dane wsadowe'!$A$1:$I$1048576,3,0),"UWAGA! Brak produktu w ofercie"),"")</f>
        <v>TECZKA Z GUMKĄ A4 PP PRZEZROCZYSTA</v>
      </c>
      <c r="G93" s="6" t="str">
        <f aca="false">IFERROR(VLOOKUP($B93,'[1]OFERTA 2023 - dane wsadowe'!$A$1:$I$1048576,4,0),"")</f>
        <v>szt.</v>
      </c>
      <c r="H93" s="6" t="str">
        <f aca="false">IFERROR(VLOOKUP($B93,'[1]OFERTA 2023 - dane wsadowe'!$A$1:$I$1048576,6,0),"")</f>
        <v>szt.</v>
      </c>
    </row>
    <row r="94" customFormat="false" ht="13.8" hidden="false" customHeight="false" outlineLevel="0" collapsed="false">
      <c r="A94" s="6" t="n">
        <v>93</v>
      </c>
      <c r="B94" s="11" t="n">
        <v>5907214116761</v>
      </c>
      <c r="C94" s="8" t="n">
        <v>3</v>
      </c>
      <c r="D94" s="8"/>
      <c r="E94" s="6" t="str">
        <f aca="false">IFERROR(VLOOKUP($B94,'[1]OFERTA 2023 - dane wsadowe'!$A$1:$I$1048576,2,0),"")</f>
        <v>COM-01</v>
      </c>
      <c r="F94" s="9" t="str">
        <f aca="false">IF(B94&lt;&gt;"",IFERROR(VLOOKUP($B94,'[1]OFERTA 2023 - dane wsadowe'!$A$1:$I$1048576,3,0),"UWAGA! Brak produktu w ofercie"),"")</f>
        <v>DISPLAY DO KOPERT</v>
      </c>
      <c r="G94" s="6" t="str">
        <f aca="false">IFERROR(VLOOKUP($B94,'[1]OFERTA 2023 - dane wsadowe'!$A$1:$I$1048576,4,0),"")</f>
        <v>szt.</v>
      </c>
      <c r="H94" s="6" t="str">
        <f aca="false">IFERROR(VLOOKUP($B94,'[1]OFERTA 2023 - dane wsadowe'!$A$1:$I$1048576,6,0),"")</f>
        <v>szt.</v>
      </c>
    </row>
  </sheetData>
  <dataValidations count="1">
    <dataValidation allowBlank="true" error="Możesz wpisać liczbę równą krotności dla danego produktu (kolumna J)." errorStyle="stop" errorTitle="Sprawdź krotność!" operator="between" showDropDown="false" showErrorMessage="true" showInputMessage="true" sqref="C2:D94" type="custom">
      <formula1>MOD(C2,#REF!)=0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Katarzyna Klonowska</dc:creator>
  <dc:description/>
  <dc:language>pl-PL</dc:language>
  <cp:lastModifiedBy/>
  <dcterms:modified xsi:type="dcterms:W3CDTF">2023-04-21T10:28:14Z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