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styles.xml" ContentType="application/vnd.openxmlformats-officedocument.spreadsheetml.styles+xml"/>
  <Override PartName="/xl/tables/table3.xml" ContentType="application/vnd.openxmlformats-officedocument.spreadsheetml.table+xml"/>
  <Override PartName="/xl/tables/table1.xml" ContentType="application/vnd.openxmlformats-officedocument.spreadsheetml.table+xml"/>
  <Override PartName="/xl/tables/table2.xml" ContentType="application/vnd.openxmlformats-officedocument.spreadsheetml.table+xml"/>
  <Override PartName="/xl/theme/theme1.xml" ContentType="application/vnd.openxmlformats-officedocument.theme+xml"/>
  <Override PartName="/xl/sharedStrings.xml" ContentType="application/vnd.openxmlformats-officedocument.spreadsheetml.sharedStrings+xml"/>
  <Override PartName="/xl/media/image40.jpeg" ContentType="image/jpeg"/>
  <Override PartName="/xl/media/image1.tif" ContentType="image/tiff"/>
  <Override PartName="/xl/media/image58.jpeg" ContentType="image/jpeg"/>
  <Override PartName="/xl/media/image6.jpeg" ContentType="image/jpeg"/>
  <Override PartName="/xl/media/image2.tif" ContentType="image/tiff"/>
  <Override PartName="/xl/media/image19.jpeg" ContentType="image/jpeg"/>
  <Override PartName="/xl/media/image3.tif" ContentType="image/tiff"/>
  <Override PartName="/xl/media/image8.jpeg" ContentType="image/jpeg"/>
  <Override PartName="/xl/media/image4.tif" ContentType="image/tiff"/>
  <Override PartName="/xl/media/image47.jpeg" ContentType="image/jpeg"/>
  <Override PartName="/xl/media/image5.tif" ContentType="image/tiff"/>
  <Override PartName="/xl/media/image7.jpeg" ContentType="image/jpeg"/>
  <Override PartName="/xl/media/image59.jpeg" ContentType="image/jpeg"/>
  <Override PartName="/xl/media/image9.jpeg" ContentType="image/jpeg"/>
  <Override PartName="/xl/media/image10.jpeg" ContentType="image/jpeg"/>
  <Override PartName="/xl/media/image100.jpeg" ContentType="image/jpeg"/>
  <Override PartName="/xl/media/image66.png" ContentType="image/png"/>
  <Override PartName="/xl/media/image11.jpeg" ContentType="image/jpeg"/>
  <Override PartName="/xl/media/image101.jpeg" ContentType="image/jpeg"/>
  <Override PartName="/xl/media/image12.jpeg" ContentType="image/jpeg"/>
  <Override PartName="/xl/media/image102.jpeg" ContentType="image/jpeg"/>
  <Override PartName="/xl/media/image86.png" ContentType="image/png"/>
  <Override PartName="/xl/media/image13.jpeg" ContentType="image/jpeg"/>
  <Override PartName="/xl/media/image103.jpeg" ContentType="image/jpeg"/>
  <Override PartName="/xl/media/image14.jpeg" ContentType="image/jpeg"/>
  <Override PartName="/xl/media/image15.jpeg" ContentType="image/jpeg"/>
  <Override PartName="/xl/media/image16.jpeg" ContentType="image/jpeg"/>
  <Override PartName="/xl/media/image17.jpeg" ContentType="image/jpeg"/>
  <Override PartName="/xl/media/image18.jpeg" ContentType="image/jpeg"/>
  <Override PartName="/xl/media/image20.jpeg" ContentType="image/jpeg"/>
  <Override PartName="/xl/media/image21.jpeg" ContentType="image/jpeg"/>
  <Override PartName="/xl/media/image22.jpeg" ContentType="image/jpeg"/>
  <Override PartName="/xl/media/image23.jpeg" ContentType="image/jpeg"/>
  <Override PartName="/xl/media/image24.jpeg" ContentType="image/jpeg"/>
  <Override PartName="/xl/media/image25.jpeg" ContentType="image/jpeg"/>
  <Override PartName="/xl/media/image26.jpeg" ContentType="image/jpeg"/>
  <Override PartName="/xl/media/image27.jpeg" ContentType="image/jpeg"/>
  <Override PartName="/xl/media/image28.jpeg" ContentType="image/jpeg"/>
  <Override PartName="/xl/media/image29.jpeg" ContentType="image/jpeg"/>
  <Override PartName="/xl/media/image30.jpeg" ContentType="image/jpeg"/>
  <Override PartName="/xl/media/image31.jpeg" ContentType="image/jpeg"/>
  <Override PartName="/xl/media/image32.jpeg" ContentType="image/jpeg"/>
  <Override PartName="/xl/media/image33.jpeg" ContentType="image/jpeg"/>
  <Override PartName="/xl/media/image34.jpeg" ContentType="image/jpeg"/>
  <Override PartName="/xl/media/image35.jpeg" ContentType="image/jpeg"/>
  <Override PartName="/xl/media/image36.jpeg" ContentType="image/jpeg"/>
  <Override PartName="/xl/media/image37.jpeg" ContentType="image/jpeg"/>
  <Override PartName="/xl/media/image38.jpeg" ContentType="image/jpeg"/>
  <Override PartName="/xl/media/image39.jpeg" ContentType="image/jpeg"/>
  <Override PartName="/xl/media/image41.jpeg" ContentType="image/jpeg"/>
  <Override PartName="/xl/media/image42.jpeg" ContentType="image/jpeg"/>
  <Override PartName="/xl/media/image43.jpeg" ContentType="image/jpeg"/>
  <Override PartName="/xl/media/image44.jpeg" ContentType="image/jpeg"/>
  <Override PartName="/xl/media/image45.jpeg" ContentType="image/jpeg"/>
  <Override PartName="/xl/media/image46.jpeg" ContentType="image/jpeg"/>
  <Override PartName="/xl/media/image48.jpeg" ContentType="image/jpeg"/>
  <Override PartName="/xl/media/image49.jpeg" ContentType="image/jpeg"/>
  <Override PartName="/xl/media/image50.jpeg" ContentType="image/jpeg"/>
  <Override PartName="/xl/media/image51.jpeg" ContentType="image/jpeg"/>
  <Override PartName="/xl/media/image52.jpeg" ContentType="image/jpeg"/>
  <Override PartName="/xl/media/image53.jpeg" ContentType="image/jpeg"/>
  <Override PartName="/xl/media/image54.jpeg" ContentType="image/jpeg"/>
  <Override PartName="/xl/media/image55.jpeg" ContentType="image/jpeg"/>
  <Override PartName="/xl/media/image56.jpeg" ContentType="image/jpeg"/>
  <Override PartName="/xl/media/image57.jpeg" ContentType="image/jpeg"/>
  <Override PartName="/xl/media/image60.jpeg" ContentType="image/jpeg"/>
  <Override PartName="/xl/media/image61.jpeg" ContentType="image/jpeg"/>
  <Override PartName="/xl/media/image62.jpeg" ContentType="image/jpeg"/>
  <Override PartName="/xl/media/image63.jpeg" ContentType="image/jpeg"/>
  <Override PartName="/xl/media/image64.jpeg" ContentType="image/jpeg"/>
  <Override PartName="/xl/media/image65.jpeg" ContentType="image/jpeg"/>
  <Override PartName="/xl/media/image67.jpeg" ContentType="image/jpeg"/>
  <Override PartName="/xl/media/image68.jpeg" ContentType="image/jpeg"/>
  <Override PartName="/xl/media/image69.jpeg" ContentType="image/jpeg"/>
  <Override PartName="/xl/media/image70.jpeg" ContentType="image/jpeg"/>
  <Override PartName="/xl/media/image71.jpeg" ContentType="image/jpeg"/>
  <Override PartName="/xl/media/image72.jpeg" ContentType="image/jpeg"/>
  <Override PartName="/xl/media/image73.jpeg" ContentType="image/jpeg"/>
  <Override PartName="/xl/media/image74.jpeg" ContentType="image/jpeg"/>
  <Override PartName="/xl/media/image75.jpeg" ContentType="image/jpeg"/>
  <Override PartName="/xl/media/image76.jpeg" ContentType="image/jpeg"/>
  <Override PartName="/xl/media/image77.jpeg" ContentType="image/jpeg"/>
  <Override PartName="/xl/media/image78.jpeg" ContentType="image/jpeg"/>
  <Override PartName="/xl/media/image79.jpeg" ContentType="image/jpeg"/>
  <Override PartName="/xl/media/image80.jpeg" ContentType="image/jpeg"/>
  <Override PartName="/xl/media/image81.jpeg" ContentType="image/jpeg"/>
  <Override PartName="/xl/media/image82.jpeg" ContentType="image/jpeg"/>
  <Override PartName="/xl/media/image83.jpeg" ContentType="image/jpeg"/>
  <Override PartName="/xl/media/image84.jpeg" ContentType="image/jpeg"/>
  <Override PartName="/xl/media/image85.jpeg" ContentType="image/jpeg"/>
  <Override PartName="/xl/media/image87.jpeg" ContentType="image/jpeg"/>
  <Override PartName="/xl/media/image88.jpeg" ContentType="image/jpeg"/>
  <Override PartName="/xl/media/image89.jpeg" ContentType="image/jpeg"/>
  <Override PartName="/xl/media/image90.jpeg" ContentType="image/jpeg"/>
  <Override PartName="/xl/media/image91.jpeg" ContentType="image/jpeg"/>
  <Override PartName="/xl/media/image92.jpeg" ContentType="image/jpeg"/>
  <Override PartName="/xl/media/image93.jpeg" ContentType="image/jpeg"/>
  <Override PartName="/xl/media/image94.jpeg" ContentType="image/jpeg"/>
  <Override PartName="/xl/media/image95.jpeg" ContentType="image/jpeg"/>
  <Override PartName="/xl/media/image96.jpeg" ContentType="image/jpeg"/>
  <Override PartName="/xl/media/image97.jpeg" ContentType="image/jpeg"/>
  <Override PartName="/xl/media/image98.jpeg" ContentType="image/jpeg"/>
  <Override PartName="/xl/media/image99.jpeg" ContentType="image/jpe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BTS " sheetId="1" state="visible" r:id="rId3"/>
    <sheet name="Wizualizacja" sheetId="2" state="visible" r:id="rId4"/>
    <sheet name="FORMULARZ ZAMÓWIEŃ" sheetId="3" state="hidden" r:id="rId5"/>
  </sheets>
  <definedNames>
    <definedName function="false" hidden="false" localSheetId="0" name="_xlnm.Print_Area" vbProcedure="false">'BTS '!$A$1:$F$98</definedName>
    <definedName function="false" hidden="false" name="cena" vbProcedure="false">#REF!</definedName>
    <definedName function="false" hidden="false" name="stan0208" vbProcedure="false">#REF!</definedName>
    <definedName function="false" hidden="false" name="stany" vbProcedure="false">#REF!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<sst xmlns="http://schemas.openxmlformats.org/spreadsheetml/2006/main" count="3601" uniqueCount="1716">
  <si>
    <t xml:space="preserve">OFERTA EDUKACJA 2024</t>
  </si>
  <si>
    <t xml:space="preserve">OKŁADKI</t>
  </si>
  <si>
    <t xml:space="preserve">INDEKS</t>
  </si>
  <si>
    <t xml:space="preserve">TYTUŁ</t>
  </si>
  <si>
    <t xml:space="preserve">EAN</t>
  </si>
  <si>
    <t xml:space="preserve">OPIS</t>
  </si>
  <si>
    <t xml:space="preserve">ILOŚĆ
ZAMAWIAM</t>
  </si>
  <si>
    <t xml:space="preserve">COLO-9201</t>
  </si>
  <si>
    <t xml:space="preserve">DISNEY MALUCH. KOLORUJ WEDŁUG KODU</t>
  </si>
  <si>
    <t xml:space="preserve">• propozycja pierwszej zabawy w kolorowanie
• dziecko dobiera kolory według kodu wyznaczonego przez figury
• prosta formuła daje poczucie satysfakcji z wykonanego zadania
•  doskonałe ćwiczenie dla małych rączek
220 x 220 mm | 16 stron | oprawa miękka</t>
  </si>
  <si>
    <t xml:space="preserve">COLO-9202</t>
  </si>
  <si>
    <t xml:space="preserve">WYC-9201</t>
  </si>
  <si>
    <t xml:space="preserve">DISNEY MALUCH. WYCINANKI NIESPODZIANKI</t>
  </si>
  <si>
    <t xml:space="preserve">Książka z wycinankami
•	pierwsza wycinanka malucha – nauka wycinania prostych kształtów
•	ćwiczenia manualne i usprawniające koordynację ręka-oko
•	rozwijanie umiejętności posługiwania się nożyczkami
•	dodatek w formie dwóch stron naklejek z ulubionymi postaciami ze świata Disneya
240 x 240 mm | 24 strony | oprawa miękka</t>
  </si>
  <si>
    <t xml:space="preserve">PKM-9201</t>
  </si>
  <si>
    <t xml:space="preserve">DISNEY MALUCH. Połącz kropki. NA WSI</t>
  </si>
  <si>
    <t xml:space="preserve">Połącz kropki. Na wsi/pojazdy
BESTSELLEROWY FORMAT Z MAZAKIEM I ŚCIERALNYMI STRONAMI!
•Zadaniem dziecka jest łączenie kropek
•Pozwala na zabawę bez końca w towarzystwie uroczych bohaterów ze świata Disneya
205 x 288 mm I 16 strony | oprawa miękka</t>
  </si>
  <si>
    <t xml:space="preserve">PKM-9202</t>
  </si>
  <si>
    <t xml:space="preserve">HOPE-9209</t>
  </si>
  <si>
    <t xml:space="preserve">DISNEY MALUCH. ELEMENTARZ ZAWODÓW</t>
  </si>
  <si>
    <t xml:space="preserve">Elementarz zawodów
•	zapoznaje i tłumaczy zagadnienia związane z popularnymi zawodami
•	wprowadza maluszka w pierwsze marzenia o tym, kim zostanie, gdy dorośnie
•	ułatwia przyswajanie nowych pojęć i rozwija słownictwo
•	twarde strony zapewnią zabawę przez wiele miesięcy
216 x 216 mm | 24 strony | oprawa twarda</t>
  </si>
  <si>
    <t xml:space="preserve">HOPE-9210</t>
  </si>
  <si>
    <t xml:space="preserve">DISNEY MALUCH. ELEMENTARZ 2-LATKA</t>
  </si>
  <si>
    <t xml:space="preserve">Elementarz 2-latka
•	wspiera dzieci w poznawaniu otaczającego je świata 
•	porządkuje już zdobytą wiedzę
•	ułatwia przyswajanie nowych pojęć i rozwija słownictwo
•	pomaga ćwiczyć spostrzegawczość oraz logiczne myślenie
•	twarde strony zapewnią zabawę przez wiele miesięcy
216 x 216 mm | 24 strony | oprawa twarda</t>
  </si>
  <si>
    <t xml:space="preserve">HOPE-9204</t>
  </si>
  <si>
    <t xml:space="preserve">DISNEY MALUCH. ELEMENTARZ ZWIERZĄT</t>
  </si>
  <si>
    <t xml:space="preserve">Elementarz                                                                                                                                             
• książka wspierająca maluszki w poznawaniu świata zwierząt
• kolorowe obrazki z podpisami ułatwiają przyswajanie nowych pojęć, wzbogacają słownictwo i wiedzę dziecka
• ciekawe zadania dostosowane poziomem trudności do wieku
dziecka zachęcają do zabawy
• podział tematyczny porządkuje dziecku zdobytą wiedzę
24 strony | 216 × 216 mm | oprawa twarda</t>
  </si>
  <si>
    <t xml:space="preserve">HOP-9202</t>
  </si>
  <si>
    <t xml:space="preserve">DISNEY MALUCH. ELEMENTARZ ZWIERZĄT. ĆWICZENIA</t>
  </si>
  <si>
    <t xml:space="preserve">Książka pomoże dzieciom utrwalić wiadomości zdobyte podczas pracy z Elementarzem 3-latka
• trening logicznego myślenia i spostrzegawczości
• zadania usprawniające rękę
• znani bohaterowie, kolorowe ilustracje, duże naklejki – nauka przez zabawę w najlepszym wydaniu
 24 strony I 240 x 240 mm I oprawa miękka</t>
  </si>
  <si>
    <t xml:space="preserve">HOPE-9205</t>
  </si>
  <si>
    <t xml:space="preserve">DISNEY MALUCH. ELEMENTARZ EKOLOGICZNY</t>
  </si>
  <si>
    <t xml:space="preserve">
Elementarz ekologiczny
• książka wspierająca maluszki w poznawaniu otaczającego je świata
• kolorowe obrazki z podpisami ułatwiają przyswajanie nowych pojęć, wzbogacają słownictwo i wiedzę dziecka
• ciekawe zadania dostosowane poziomem trudności do wieku dziecka zachęcają do zabawy
• podział tematyczny porządkuje dziecku zdobytą wiedzę
24 strony | 216 × 216 mm | oprawa twarda</t>
  </si>
  <si>
    <t xml:space="preserve">HOP-9203</t>
  </si>
  <si>
    <t xml:space="preserve">DISNEY MALUCH. ELEMENTARZ EKOLOGICZNY. ĆWICZENIA</t>
  </si>
  <si>
    <t xml:space="preserve">HOPE-9207</t>
  </si>
  <si>
    <t xml:space="preserve">DISNEY MALUCH. ELEMENTARZ. EMOCJE</t>
  </si>
  <si>
    <t xml:space="preserve">Elementarz. Moje Emocje
•	Książka tłumaczy maluszkom podstawowe emocje
•	Uczy, jak radzić sobie z trudnymi uczuciami
•	Proste zadania aktywizują dziecko, dzięki czemu łatwiej przyswajają nowe pojęcia
•	W zrozumieniu świata uczuć pomagają urocze postacie ze świata Disneya
24 strony | 216 × 216 mm | oprawa twarda</t>
  </si>
  <si>
    <t xml:space="preserve">HOP-9204</t>
  </si>
  <si>
    <t xml:space="preserve">MALUCH. MIX. ELEMENTARZ EMOCJE. ĆWICZENIA</t>
  </si>
  <si>
    <t xml:space="preserve">Książka pomoże dzieciom utrwalić wiadomości zdobyte podczas pracy z Elementarzem Moje Emocje
• trening logicznego myślenia i spostrzegawczości
• zadania usprawniające rękę
• znani bohaterowie, kolorowe ilustracje, duże naklejki – nauka przez zabawę w najlepszym wydaniu
 24 strony I 240 x 240 mm I oprawa miękka</t>
  </si>
  <si>
    <t xml:space="preserve">WOR-9201</t>
  </si>
  <si>
    <t xml:space="preserve">DISNEY MALUCH. ELEMENTARZ. MOJE PIERWSZE SŁOWA</t>
  </si>
  <si>
    <t xml:space="preserve">Elementarz dla malucha w twardej oprawie, który wspomaga rozwój mowy i wzbogaca słownictwo, a także ukazuje różnorodność świata. Zwierzęta, pojazdy, przedmioty codziennego użytku – z ulubionymi bohaterami każde słówko zostanie zapamiętane raz-dwa! </t>
  </si>
  <si>
    <t xml:space="preserve">HOPE-9208</t>
  </si>
  <si>
    <t xml:space="preserve">DISNEY MALUCH. ELEMENTARZ 3-LATKA</t>
  </si>
  <si>
    <t xml:space="preserve">Elementarz 3-latka
Prawdziwa skarbnica wiedzy dla maluszka
• wspiera dzieci w poznawaniu otaczającego je świata
• porządkuje już zdobytą wiedzę
• ułatwia przyswajanie nowych pojęć i rozwija słownictwo
• pomaga ćwiczyć spostrzegawczość oraz logiczne myślenie
• twarde strony zapewnią zabawę przez wiele miesięcy
24 strony | 216 × 216 mm | oprawa twarda</t>
  </si>
  <si>
    <t xml:space="preserve">MCK-9202</t>
  </si>
  <si>
    <t xml:space="preserve">MALUCH. ELEMENTARZ. ZADANIA DWULATKA</t>
  </si>
  <si>
    <t xml:space="preserve">•  stanowi doskonałe uzupełnienie Elementarza 2-latka
• zadania poszerzają wiedzę o najbliższym otoczeniu
• dzięki książce maluch ćwiczy logiczne myślenie, spostrzegawczość oraz zdolności manualne
• zabawę urozmaicają kartonowe elementy dołączone do książki
24 strony | 205 x 288 mm | oprawa miękka</t>
  </si>
  <si>
    <t xml:space="preserve">MCS-9201</t>
  </si>
  <si>
    <t xml:space="preserve">MALUCH. MIX. ELEMENTARZ TRZYLATKA. ĆWICZENIA</t>
  </si>
  <si>
    <t xml:space="preserve">• zadania utrwalające wiedzę zdobytą podczas pracy z Elementarzem 3-latka
• specjalny mazak i ścieralne strony pozwalają na wielokrotne wykonywanie zadań
• książka rozwija motorykę małą, spostrzegawczość i logiczne myślenie
205 x 288 mm | 16 stron | ścieralny mazak</t>
  </si>
  <si>
    <t xml:space="preserve">MCS-9202</t>
  </si>
  <si>
    <t xml:space="preserve">Elementarz zwierząt. Ćwiczenia
• idealne uzupełnienie Elementarza zwierząt
• poszerza oraz pomaga utrwalić już zdobytą wiedzę
• ćwiczy zdolności manualne, logiczne myślenie oraz spostrzegawczość
• zmazywalny mazak i specjalne strony pozwalają na zabawę i naukę bez końca
205x288mm | 16 stron | oprawa miękka
</t>
  </si>
  <si>
    <t xml:space="preserve">UMA-9301</t>
  </si>
  <si>
    <t xml:space="preserve">DISNEY UCZY MIX.  Ścieralne EDUplansze</t>
  </si>
  <si>
    <t xml:space="preserve">Edukacyjne maty ścieralne
• dla dzieci w wieku 5+
• zestaw 4 ścieralnych dwustronnych mat umieszczonych w teczce/ kopercie
• zawierają 2 maty do nauki pisania liter, 1 do nauki pisania cyfr i 1 do nauki szlaczków
239 x 330 mm I 4 dwustronne maty I teczka</t>
  </si>
  <si>
    <t xml:space="preserve">UMA-9302</t>
  </si>
  <si>
    <t xml:space="preserve">PCC-9304</t>
  </si>
  <si>
    <t xml:space="preserve">DISNEY UCZY. Elementarz. Ćwiczenia</t>
  </si>
  <si>
    <t xml:space="preserve">Znakomite uzupełnienie Elementarza i cenna pomoc podczas nauki czytania i pisania
• nauka alfabetu od A do Z
• ćwiczenie pisania liter po śladzie i samodzielnie
• różnorodne ćwiczenia utrwalające znajomość alfabetu oraz kształtu liter
• doskonalenie umiejętności manualnych
• naklejki z literkami oraz ulubieni bohaterowie zachęcają do nauki
36 stron I 220 x 200 mm I oprawa miękka </t>
  </si>
  <si>
    <t xml:space="preserve">UEM-9301</t>
  </si>
  <si>
    <t xml:space="preserve">DISNEY UCZY MIX.  ELEMENTARZ MATEMATYCZNY</t>
  </si>
  <si>
    <t xml:space="preserve">Elementarz:
•  tytuł przygotowany przez ekspertów w dziedzinie edukacji przedszkolnej i wczesnoszkolnej
• nauka pisania cyfr i liczb 
• zadania o narastającym stopniu trudności - od prostych obliczeń do bardziej skomplikowanych działąń
• rysowanie kształtów i nauka korzystania z linijki 
• proste działania na osi liczbowej
• wyzwania matematyczne dla ambitnych
•ćwiczenia  wspierające rozwój logicznego myślenia
96 stron I 200 x 220mm I oprawa miękka</t>
  </si>
  <si>
    <t xml:space="preserve">UEP-9306</t>
  </si>
  <si>
    <t xml:space="preserve">DISNEY UCZY MIX. ELEMENTARZ PRZEDSZKOLAKA 5 LAT</t>
  </si>
  <si>
    <t xml:space="preserve">Elementarz 
• przedstawienie liczb od 1 do 20, pisanie cyfr, dodawanie w zakresie 10
• pisanie liter w liniaturze, rozpoznawanie prawidłowego ich zapisu oraz występowanie liter w nagłosie danego wyrazu
• pojęcia związane z czasem: pory roku, nazwy miesięcy i dni tygodnia
• nauka przez zabawę w towarzystwie bohaterów ze świata Disneya
• wsparcie rozwoju słownictwa dziecka
36 stron I 200 x 220mm I oprawa miękka</t>
  </si>
  <si>
    <t xml:space="preserve">UEP-9307</t>
  </si>
  <si>
    <t xml:space="preserve">USL-9301</t>
  </si>
  <si>
    <t xml:space="preserve">DISNEY UCZY. ELEMENTARZ ĆWICZENIA. LITERY</t>
  </si>
  <si>
    <t xml:space="preserve">Książka jest znakomitym uzupełnieniem Elementarza z serii Przygoda z Czytaniem. Podczas rozwiązywania różnorodnych zadań dziecko, ćwicząc pisanie liter po śladzie, trenuje sprawność manualną. Dodatkowo poznaje alfabet, a także zaczyna rozróżniać małe i wielkie litery. Ścieralne strony oraz dołączony do książki mazak sprawiają, że mały uczeń może wykonywać ćwiczenia wielokrotnie, doskonaląc swoją umiejętność pisania.</t>
  </si>
  <si>
    <t xml:space="preserve">USL-9303</t>
  </si>
  <si>
    <t xml:space="preserve">Znakomite uzupełnienie Elementarza i cenna pomoc podczas nauki czytania i pisania
• nauka alfabetu od A do Z
• ćwiczenie pisania liter po śladzie i samodzielnie
• różnorodne ćwiczenia utrwalające znajomość alfabetu oraz kształtu liter
• ulubieni bohaterowie zachęcają do nauki
• ścieralne strony - mazak w zestawie 
Format 205x288mm | 24 strony | okładka miękka</t>
  </si>
  <si>
    <t xml:space="preserve">USM-9302</t>
  </si>
  <si>
    <t xml:space="preserve">DISNEY UCZY MIX.  ELEMENTARZ MATEMATYCZNY. ĆWICZENIA</t>
  </si>
  <si>
    <t xml:space="preserve">Książka jest znakomitym uzupełnieniem Elementarza matematycznego
Pozwala ćwiczyć podstawowe zagadnienia matematyczne, takie jak np.:
– pisanie cyfr i liczb
– rozpoznawanie figur
– podstawowe działania matematyczne
– naukę godzin czy korzystanie z zegara
– liczenie do 100.
Ścieralny strony oraz dołączony mazak pozwalają na naukę bez końca
24 strony | 205 x 288 mm | oprawa miękka
Ścieralne strony oraz dołączony do książki mazak sprawiają, że mały uczeń może wykonywać ćwiczenia wielokrotnie, doskonaląc swoje umiejętności bez końca.</t>
  </si>
  <si>
    <t xml:space="preserve">USY-9301</t>
  </si>
  <si>
    <t xml:space="preserve">DISNEY UCZY MIX. ELEMENTARZ. ĆWICZENIA. SYLABY</t>
  </si>
  <si>
    <t xml:space="preserve">Elementarz ćwiczenia:
• nauka czytania metodą sylabową  
• ćwiczenia wspomagajace naukę pisania np. łączenie liter
• kolorowe naklejki do wykorzystania w zadaniach
• nauka przez zabawę z bohaterami ze świata Disneya
24 strony I 205 x 288mm I oprawa miękka</t>
  </si>
  <si>
    <t xml:space="preserve">UDN-9304</t>
  </si>
  <si>
    <t xml:space="preserve">DISNEY UCZY AUTA. ĆWICZENIA Z NAKLEJKAMI LITERY</t>
  </si>
  <si>
    <t xml:space="preserve">Edukacyjny zeszyt ćwiczeń
• przygotowanie do nauki liczenia – proste działania na liczbach
• różnorodne zadania rozwijające spostrzegawczość dziecka
• uzupełnianie zadań naklejkami – dodatkowa atrakcja podczas zabawy
40 stron | 165 × 238 mm | oprawa miękka</t>
  </si>
  <si>
    <t xml:space="preserve">UDN-9307</t>
  </si>
  <si>
    <t xml:space="preserve">DISNEY UCZY Minnie. Ćwiczenia z naklejkami Litery</t>
  </si>
  <si>
    <t xml:space="preserve">Edukacyjny zeszyt ćwiczeń
• przygotowanie do nauki pisania
• różnorodne zadania rozwijające spostrzegawczość dziecka
• uzupełnianie zadań naklejkami – dodatkowa atrakcja podczas zabawy
40 stron | 165 × 238 mm | oprawa miękka</t>
  </si>
  <si>
    <t xml:space="preserve">UDN-9308</t>
  </si>
  <si>
    <t xml:space="preserve">DISNEY UCZY Miki. Ćwiczenia z naklejkami Cyfry</t>
  </si>
  <si>
    <t xml:space="preserve">UDZ-9302</t>
  </si>
  <si>
    <t xml:space="preserve">DISNEY UCZY MIKI.  ZESZYT ĆWICZEŃ. LICZBY</t>
  </si>
  <si>
    <t xml:space="preserve">Książka z zadaniami i naklejkami do nauki cyrf/liter dla młodszych dzieci:
• w górnym rogu prezentowana jest duża cyfra/litera
• w kazdym pasu szereg cyfr/liter alfabetu z zaznaczeniem tej omawianej 
• liniatura z prostym szlaczkiem do wykonania oraz ćwieczenia cyfr/liter
• ciekawe zadania dotyczące omawianej cyfry/litery
24 strony I 205 x 288 mm I oprawa miękka</t>
  </si>
  <si>
    <t xml:space="preserve">UDZ-9303</t>
  </si>
  <si>
    <t xml:space="preserve">DISNEY UCZY KRAINA LODU.  ZESZYT ĆWICZEŃ. LITERY</t>
  </si>
  <si>
    <t xml:space="preserve">UDZ-9304</t>
  </si>
  <si>
    <t xml:space="preserve">DISNEY UCZY CLASSIC.  ZESZYT ĆWICZEŃ. LICZBY</t>
  </si>
  <si>
    <t xml:space="preserve">UDZ-9305</t>
  </si>
  <si>
    <t xml:space="preserve">DISNEY UCZY. Auta. Litery </t>
  </si>
  <si>
    <t xml:space="preserve">Książka z zadaniami i naklejkami do nauki cyrf/liter dla młodszych dzieci:
• w górnym rogu prezentowana jest duża cyfra/litera
• w kazdym pasu szereg cyfr/liter alfabetu z zaznaczeniem tej omawianej 
• liniatura z prostym szlaczkiem do wykonania oraz ćwieczenia cyfr/liter
• ciekawe zadania dotyczące omawianej cyfry/litery
24 strony I 205 x 288 mm I oprawa miękka</t>
  </si>
  <si>
    <t xml:space="preserve">USC-9301</t>
  </si>
  <si>
    <t xml:space="preserve">DISNEY UCZY MIX. PISZĘ NA 5!</t>
  </si>
  <si>
    <t xml:space="preserve">Książka do nauki pisania
nauka pisania cyfr, liczenie na obiektach oraz grafach
materiał zgodny z podstawą programową i podręcznikami do klasy 1</t>
  </si>
  <si>
    <t xml:space="preserve">SZN-9104</t>
  </si>
  <si>
    <t xml:space="preserve">KRAINA LODU II. SZLACZKI I LITERKI</t>
  </si>
  <si>
    <t xml:space="preserve">Szlaczki i Litery
• seria książek wspierających edukację dzieci w wieku przedszkolnym
• rysowanie wzorów po śladzie rozwija sprawność manualną
• kreślenie odpowiednio dobranych kształtów przygotowuje do nauki pisania liter
 16 stron I 205 x 288 mm I oprawa miękka</t>
  </si>
  <si>
    <t xml:space="preserve">KSS-8401</t>
  </si>
  <si>
    <t xml:space="preserve">SCHLEICH Horse Club. RYSUJEMY SZLACZKI</t>
  </si>
  <si>
    <t xml:space="preserve">Książka edukacyjna ze ścieralnymi stronami i mazakiem
• ćwiczenia w kreśleniu szlaczków 
• przygotowanie do nauki pisania liter i cyfr
• trening umiejętności manualnych
• dodatkowa atrakcja w postaci rymowanek o ulubionych bohaterach
16 stron I 205 x 288 mm I oprawa miękka</t>
  </si>
  <si>
    <t xml:space="preserve">KSS-9106</t>
  </si>
  <si>
    <t xml:space="preserve">KUBUŚ I PRZYJACIELE. RYSUJEMY SZLACZKI</t>
  </si>
  <si>
    <t xml:space="preserve">KSS-9107</t>
  </si>
  <si>
    <t xml:space="preserve">DISNEY/PIXAR AUTA. RYSUJEMY SZLACZKI</t>
  </si>
  <si>
    <t xml:space="preserve">KSS-9108</t>
  </si>
  <si>
    <t xml:space="preserve">KRAINA LODU II. RYSUJEMY SZLACZKI</t>
  </si>
  <si>
    <t xml:space="preserve">KSS-9109</t>
  </si>
  <si>
    <t xml:space="preserve">DISNEY CLASSIC. RYSUJEMY SZLACZKI</t>
  </si>
  <si>
    <t xml:space="preserve">KSS-9110</t>
  </si>
  <si>
    <t xml:space="preserve">DISNEY/PIXAR MIX. RYSUJEMY SZLACZKI</t>
  </si>
  <si>
    <t xml:space="preserve">KSS-9112</t>
  </si>
  <si>
    <t xml:space="preserve">Czarodziejska cukiernia Alicji. Rysujemy szlaczki</t>
  </si>
  <si>
    <t xml:space="preserve">KSS-9113</t>
  </si>
  <si>
    <t xml:space="preserve">EPOKA LODOWCOWA. RYSUJEMY SZLACZKI</t>
  </si>
  <si>
    <t xml:space="preserve">PTC-1401</t>
  </si>
  <si>
    <t xml:space="preserve">BARBIE DREAMTOPIA. ZADANIA DO ZMAZYWANIA</t>
  </si>
  <si>
    <t xml:space="preserve">Książki z zadaniami, ścieralnymi stronami i mazakiem
• niekończąca się zabawa w świecie filmowych bohaterów
• możliwość powtarzania ulubionych ćwiczeń pomaga doskonalić umiejętności manualne
• pobudzają wyobraźnię i ćwiczą spostrzegawczość
 16 stron + ścieralny mazak z gąbką I 205 x 290 mm I oprawa miękka</t>
  </si>
  <si>
    <t xml:space="preserve">PTC-9108</t>
  </si>
  <si>
    <t xml:space="preserve">KUBUŚ I PRZYJACIELE. ZADANIA DO ZMAZYWANIA</t>
  </si>
  <si>
    <t xml:space="preserve">PTC-9109</t>
  </si>
  <si>
    <t xml:space="preserve">DISNEY/PIXAR AUTA. ZADANIA DO ZMAZYWANIA</t>
  </si>
  <si>
    <t xml:space="preserve">PTC-9110</t>
  </si>
  <si>
    <t xml:space="preserve">MINNIE. ZADANIA DO ZMAZYWANIA</t>
  </si>
  <si>
    <t xml:space="preserve">PTC-9111</t>
  </si>
  <si>
    <t xml:space="preserve">DISNEY/PIXAR BUZZ ASTRAL. ZADANIA DO ZMAZYWANIA</t>
  </si>
  <si>
    <t xml:space="preserve">PTC-9112</t>
  </si>
  <si>
    <t xml:space="preserve">ENCANTO. ZADANIA DO ZMAZYWANIA</t>
  </si>
  <si>
    <t xml:space="preserve">PTC-9113</t>
  </si>
  <si>
    <t xml:space="preserve">DISNEY ŻYCZENIE. ZADANIA DO ZMAZYWANIA</t>
  </si>
  <si>
    <t xml:space="preserve">Książki z zadaniami, ścieralnymi stronami i mazakiem
• niekończąca się zabawa w świecie filmowych bohaterów
• możliwość powtarzania ulubionych ćwiczeń pomaga doskonalić umiejętności manualne
• pobudzają wyobraźnię i ćwiczą spostrzegawczość
 16 stron + ścieralny mazak z gąbką I 205 x 288 mm I oprawa miękka</t>
  </si>
  <si>
    <t xml:space="preserve">UPTC-9302</t>
  </si>
  <si>
    <t xml:space="preserve">DISNEY UCZY MINNIE. ZADANIA DO ZMAZYWANIA</t>
  </si>
  <si>
    <t xml:space="preserve">Książka edukacyjna ze ścieralnymi stronami i mazakiem 
• różnorodność zadań wspierających rozwój przedszkolaków
• rysowanie szlaczków przygotowujących do nauki pisania
• ścieralne strony oraz dołączony mazak umożliwiają wielokrotne rozwiązywanie zadań
• rozwijanie spostrzegawczości i logicznego myślenia oraz umiejętności manualnych dziecka
205 x 288 mm | 16 stron + mazak | oprawa miękka</t>
  </si>
  <si>
    <t xml:space="preserve">UPTC-9304</t>
  </si>
  <si>
    <t xml:space="preserve">DISNEY UCZY Kraina lodu 2. Zadania do zmazywania</t>
  </si>
  <si>
    <t xml:space="preserve">UPTC-9305</t>
  </si>
  <si>
    <t xml:space="preserve">DISNEY UCZY Kubuś i przyjaciele. Zadania do zmazywania</t>
  </si>
  <si>
    <t xml:space="preserve">"Zadania do zmazywania" to książka, która powstała w ramach programu "Disney Uczy" i jest dedykowana czterolatkom. Podczas doskonałej zabawy przedszkolak ma okazję zmierzyć się z różnorodnymi zadaniami edukacyjnymi, odpowiednimi dla swojego wieku. Ścieralne strony oraz dołączony do książki mazak sprawiają, że dziecko może wielokrotnie rozwiązywać ulubione zadania. Dzięki temu:
udoskonala sprawność manualną i koordynację wzrokowo-ruchową,
rysując szlaczki, przygotowuje się do nauki pisania,
rozwija spostrzegawczość i uczy się logicznego myślenia.</t>
  </si>
  <si>
    <t xml:space="preserve">UPTC-9306</t>
  </si>
  <si>
    <t xml:space="preserve">DISNEY UCZY Classic. Zadania do zmazywania</t>
  </si>
  <si>
    <t xml:space="preserve">UPTC-9307</t>
  </si>
  <si>
    <t xml:space="preserve">DISNEY UCZY KRAINA LODU. ZADANIA DO ZMAZYWANIA</t>
  </si>
  <si>
    <t xml:space="preserve">UPTC-9308</t>
  </si>
  <si>
    <t xml:space="preserve">DISNEY UCZY. Auta w trasie. Zadania do zmazywania</t>
  </si>
  <si>
    <t xml:space="preserve">UKA-9301</t>
  </si>
  <si>
    <t xml:space="preserve">DISNEY UCZY Miki.  Kaligrafia</t>
  </si>
  <si>
    <t xml:space="preserve">Zestaw 7 edukacyjnych gier planszowych zawartych w jednej książce! Wśród nich m.in.: gra karciana, quiz, gra liczbowa, zabawa wyrazami. Do książki dołączone zostały karty potrzebne do gier. Dzięki zabawie można utrwalić wiedzę o miesiącach, porach roku, wzbogacać słownictwo czy uczyć się logicznego myślenia. Książka zapewni rozrywkę nie tylko dzieciom, ale całej rodzinie.</t>
  </si>
  <si>
    <t xml:space="preserve">UKA-9302</t>
  </si>
  <si>
    <t xml:space="preserve">DISNEY UCZY MINNIE.  KALIGRAFIA</t>
  </si>
  <si>
    <t xml:space="preserve">Książka do nauki pisania
•	książka doskonaląca umiejętność pisania
•	ćwiczenia z pisania liter po śladzie i samodzielnie
•	zadania rozwijające sprawność manualną – rysowanie prostych obrazków
32 strony | 205 x 270 mm | oprawa miękka</t>
  </si>
  <si>
    <t xml:space="preserve">RYS-9101</t>
  </si>
  <si>
    <t xml:space="preserve">KUBUŚ. SZKOŁA RYSOWANIA KROK PO KROKU</t>
  </si>
  <si>
    <t xml:space="preserve">• książka uczy rysowania prostych obrazków, np. zwierząt, pojazdów czy przedmiotów
• dziecko zaczyna od prostych kształtów, a kończy na pełnym obrazku
• zabawa ćwiczy motorykę małą oraz koncentrację
• rysowanie urozmaicają naklejki dołączone do książki 
24 strony | 205 x 288 mm | oprawa miękka</t>
  </si>
  <si>
    <t xml:space="preserve">RYS-9102</t>
  </si>
  <si>
    <t xml:space="preserve">MIKI. SZKOŁA RYSOWANIA KROK PO KROK</t>
  </si>
  <si>
    <t xml:space="preserve">UKR-9302</t>
  </si>
  <si>
    <t xml:space="preserve">DISNEY UCZY. MIX. Rysujemy po kratkach</t>
  </si>
  <si>
    <t xml:space="preserve">• tytułowe rysowanie po kratkach to odwzorowywanie prostych obrazków z zachowaniem odpowiednich proporcji i odległości
• stanowi doskonałą powtórkę z liczenia
•  może być idealnym wstępem do nauki programowania
• rozwija koncentrację, kształtuje wyobraźnię przestrzenną, uczy cierpliwości i dokładności
• naukę urozmaicają 2 strony naklejek
32 strony | 240 × 330 mm | oprawa miękka</t>
  </si>
  <si>
    <t xml:space="preserve">RPK-9101</t>
  </si>
  <si>
    <t xml:space="preserve">DISNEY MIX. UCZĘ SIĘ RYSOWAĆ</t>
  </si>
  <si>
    <t xml:space="preserve">• książka uczy rysowania bohaterów znanych z animacji Disneya
• dziecko zaczyna od prostych kształtów a kończy na pełnym obrazku
• zawiera strony do rysowania po numerkach
• zabawa ćwiczy motorykę małą oraz koncentrację
• rysowanie urozmaicają naklejki dołączone do książki 
48 stron | 240 × 330 mm | oprawa miękka</t>
  </si>
  <si>
    <t xml:space="preserve">UAL-9301</t>
  </si>
  <si>
    <t xml:space="preserve">DISNEY UCZY KSIĘŻNICZKA.  B JAK BELLA</t>
  </si>
  <si>
    <t xml:space="preserve">Książka do nauki pisania
•	Różnorodne zadania z zakresu nauki alfabetu i pisania liter
•	Pisanie po śladzie prostych wyrazów – doskonalenie sprawności manualnej
•	Rozpoznawanie wyrazów na daną literę
•	Dopasowywanie wyrazów do obrazków
•	Dodatkowa atrakcja są naklejki
24 strony | 205 x 288 mm | oprawa miękka</t>
  </si>
  <si>
    <t xml:space="preserve">UAL-9302</t>
  </si>
  <si>
    <t xml:space="preserve">DISNEY UCZY MIKI.  M JAK MIKI</t>
  </si>
  <si>
    <t xml:space="preserve">UBG-9301</t>
  </si>
  <si>
    <t xml:space="preserve">DISNEY UCZY KRAINA LODU. GRY PLANSZOWE</t>
  </si>
  <si>
    <t xml:space="preserve">UBG-9302</t>
  </si>
  <si>
    <t xml:space="preserve">DISNEY UCZY MIX. GRY PLANSZOWE</t>
  </si>
  <si>
    <t xml:space="preserve">UKO-9301</t>
  </si>
  <si>
    <t xml:space="preserve">DISNEY UCZY KUBUŚ I PRZYJACIELE.  ALFABET DO KOLOROWANIA</t>
  </si>
  <si>
    <t xml:space="preserve">
Książka do nauki liter z kolorowankami
•	Kolorowanka i książka do nauki liter
•	Idealna dla dzieci rozpoczynających naukę pisania
•	Zapoznaje z dużymi drukowanymi literami
•	Proste obrazki, litery do kolorowania
•	Dodatkowa atrakcja są naklejki
16 stron | 205 x 288 mm | oprawa miękka</t>
  </si>
  <si>
    <t xml:space="preserve">UKO-9302</t>
  </si>
  <si>
    <t xml:space="preserve">DISNEY UCZY CLASSIC.  ALFABET DO KOLOROWANIA</t>
  </si>
  <si>
    <t xml:space="preserve">KPM-9201</t>
  </si>
  <si>
    <t xml:space="preserve">MALUCH. Karty pracy malucha</t>
  </si>
  <si>
    <t xml:space="preserve">Karty pracy malucha
•Edukacyjne książki z kartami do samodzielnego wyrwania (perforacja)
•Pozwalają na zadaniową naukę – wybór strony i pracę nad konkretną umiejętnością
•Każde zadanie wspiera wybrany obszar rozwoju
•Strony oznaczone są tematycznie kolorami
•Książki rozwijają i utrwalają wiele umiejętności m.in.: motorykę małą, orientację przestrzenną, liczenie, porównywanie, rozwija wyobraźnię, itp.
•Posiadają naklejki, dzięki którym dziecko może nagrodzić się za wykonane zadanie
•Ciekawym dodatkiem jest arkusz wycinanek, który pozwala na rozwój mięśni dłoni i usprawnia koordynację ręka-oko
202 x 288 mm I 32 strony | oprawa miękka</t>
  </si>
  <si>
    <t xml:space="preserve">UKP-9301</t>
  </si>
  <si>
    <t xml:space="preserve">DISNEY UCZY. Karty pracy przedszkolaka. 4-latki Junior MIX tbd</t>
  </si>
  <si>
    <t xml:space="preserve">Karty pracy przedszkolaka
•Edukacyjne książki z kartami do samodzielnego wyrwania (perforacja)
•Pozwalają na zadaniową naukę – wybór strony i pracę nad konkretną umiejętnością
•Każde zadanie wspiera wybrany obszar rozwoju
•Strony oznaczone są tematycznie kolorami
•Książki rozwijają i utrwalają wiele umiejętności m.in.: motorykę małą, orientację przestrzenną, liczenie, porównywanie, rozwija wyobraźnię, itp.
•Posiadają naklejki, dzięki którym dziecko może nagrodzić się za wykonane zadanie
•Ciekawym dodatkiem jest arkusz wycinanek, który pozwala na rozwój mięśni dłoni i usprawnia koordynację ręka-oko
202 x 288 mm I 32 strony | oprawa miękka</t>
  </si>
  <si>
    <t xml:space="preserve">UKP-9302</t>
  </si>
  <si>
    <t xml:space="preserve">DISNEY UCZY. Karty pracy przedszkolaka. 5-latki Classic tbd </t>
  </si>
  <si>
    <t xml:space="preserve">UKP-9303</t>
  </si>
  <si>
    <t xml:space="preserve">DISNEY UCZY. Karty pracy przedszkolaka. 6-latki Dziewczęcy MIX tbd</t>
  </si>
  <si>
    <t xml:space="preserve">ULI-9301</t>
  </si>
  <si>
    <t xml:space="preserve">DISNEY UCZY AUTA. LICZYMY W WARSZTACIE</t>
  </si>
  <si>
    <t xml:space="preserve">Książka do nauki liczenia
•	tematyczne zadania z zakresu nauki liczenia
•	pisanie cyfr po śladzie i samodzielnie
•	proste działania matematyczne
•	rozwijanie spostrzegawczości i logicznego myślenia
•	dodatkową atrakcją są naklejki (1 arkusz), które są wykorzystywane w zadaniach
16 stron | 205 x 270 mm | oprawa miękka</t>
  </si>
  <si>
    <t xml:space="preserve">ULI-9302</t>
  </si>
  <si>
    <t xml:space="preserve">DISNEY UCZY MINNIE. LICZYMY W SKLEPIE</t>
  </si>
  <si>
    <t xml:space="preserve">UNG-9302</t>
  </si>
  <si>
    <t xml:space="preserve">DISNEY UCZY KRAINA LODU. ZADANIA Z NAGRODAMI</t>
  </si>
  <si>
    <t xml:space="preserve">Książka z zadaniami edukacyjnymi i naklejkami 
• zabawa w Zaczrowanym Lesie
• rozpoznawanie kolorów, kształtów, liter i cyfr
• różnorodne zadania: liczenie, porównywanie, rysowanie po śladzie, kolorowanie
• ćwiczenie spostrzegawczości i umiejętności manualnych
16 stron | 205 x 288 mm | oprawa miękka </t>
  </si>
  <si>
    <t xml:space="preserve">UPZ-9301</t>
  </si>
  <si>
    <t xml:space="preserve">DISNEY UCZY MIX.  MONETY I BANKNOTY</t>
  </si>
  <si>
    <t xml:space="preserve">Dzięki książkom dzieci mają możliwość zapoznania się z polskimi monetami i banknotami.
Można w nich znaleźć ćwiczenia rozwijające umiejętność liczenia pieniędzy.
Dołączone do książek tekturowe monety i banknoty można wykorzystać do ćwiczeń lub poza nimi.</t>
  </si>
  <si>
    <t xml:space="preserve">UPZ-9302</t>
  </si>
  <si>
    <t xml:space="preserve">DISNEY UCZY Kraina Lodu.  Monety i banknoty</t>
  </si>
  <si>
    <t xml:space="preserve">US-9301</t>
  </si>
  <si>
    <t xml:space="preserve">DISNEY UCZY KRAINA LODU. PISZĘ I ZMAZUJĘ LICZBY</t>
  </si>
  <si>
    <t xml:space="preserve">Książki edukacyjne ze ścieralnymi stronami
• nauka pisania liczb od 1 do 20
• różnorodne zdania dostosowane do wieku dziecka, zaczynającego naukę pisania
• doskonalenie sprawności manualnej
• ścieralne strony umożliwiają wielokrotne rozwiązywanie zadań</t>
  </si>
  <si>
    <t xml:space="preserve">US-9302</t>
  </si>
  <si>
    <t xml:space="preserve">DISNEY UCZY MIX. PISZĘ I ZMAZUJĘ LITERY</t>
  </si>
  <si>
    <t xml:space="preserve">ZP-9101</t>
  </si>
  <si>
    <t xml:space="preserve">DISNEY KUBUŚ I PRZYJACIELE. ZABAWY Z PRZYRODĄ LICZBY</t>
  </si>
  <si>
    <t xml:space="preserve">Kubuś i Przyjaciele. Zabawy z Przyrodą. Szlaczki i kształty
To książka pełna ciekawych zadań dla małych miłośników przyrody! Bawiąc, uczy i pomaga doskonalić najważniejsze umiejętności przedszkolaka w zakresie szlaczków i kształtów, a dodatkowo wprowadza dziecko w fascynujący świat natury. Do książki dołączone zostały 2 arkusze pięknych naklejek. Jej dodatkowym atutem jest to, że została stworzona także z myślą o leworęcznych dzieciach.</t>
  </si>
  <si>
    <t xml:space="preserve">ZP-9102</t>
  </si>
  <si>
    <t xml:space="preserve">Disney Kubuś i przyjaciele. Zabawy z przyrodą SZLACZKI I KSZTAŁTY</t>
  </si>
  <si>
    <t xml:space="preserve">FIG-9201</t>
  </si>
  <si>
    <t xml:space="preserve">MALUCH. MIX. KSZTAŁTY UCZĘ SIĘ I NAKLEJAM</t>
  </si>
  <si>
    <t xml:space="preserve">Książka z zadaniami i naklejkami 
• książka do nauki podstawowych kształtów dla maluchów
• zadaniem dziecka jest wyszukanie pasujących naklejek i umieszczenie ich w odpowiednim miejscu w zadaniu
• zabawa ćwiczy motorykę małą oraz spostrzegawczość
16 stron I 205 x 270 mm I oprawa miękka</t>
  </si>
  <si>
    <t xml:space="preserve">FIG-9203</t>
  </si>
  <si>
    <t xml:space="preserve">FIG-9204</t>
  </si>
  <si>
    <t xml:space="preserve">KKO-1401</t>
  </si>
  <si>
    <t xml:space="preserve">BARBIE DREAMTOPIA. KOLOROWANKA WEDŁUG KODU</t>
  </si>
  <si>
    <t xml:space="preserve">Kolorowanka według kodów jakimi są różnego rodzaju symbole oraz cyfry. Dzięki niej dziecko ćwiczy sprawność manulaną oraz zapamiętywanie. Zawiera wyraźne, proste obrazki popularnych postaci ze świata Barbie. Do książki dołączone są 2 strony kolorowych naklejek. Wystarczą kredki, a dziecko zajmie się kolorowanką na długie godziny. Ta książka to gwarancja świetnej zabawy!
 205 x 288mm | 16 stron | oprawa miękka</t>
  </si>
  <si>
    <t xml:space="preserve">KKO-9103</t>
  </si>
  <si>
    <t xml:space="preserve">KUBUŚ I PRZYJACIELE. KOLOROWANKA WEDŁUG KODU</t>
  </si>
  <si>
    <t xml:space="preserve">SPCS-6150</t>
  </si>
  <si>
    <t xml:space="preserve">LEGO FRIENDS. POŁĄCZ KROPKI</t>
  </si>
  <si>
    <t xml:space="preserve">•	Kreatywna zabawa dla dzieci w wieku przedszkolnym i wczesnoszkolnym
•	Łącząc punkty dziecko tworzy obrazek, który może też pokolorować
•	Doskonałe ćwiczenie sprawności manualnej
16 stron I 205x288 I oprawa miękka</t>
  </si>
  <si>
    <t xml:space="preserve">SPCS-6201</t>
  </si>
  <si>
    <t xml:space="preserve">LEGO JURASSIC WORLD. POŁĄCZ KROPKI</t>
  </si>
  <si>
    <t xml:space="preserve">SPCS-6450</t>
  </si>
  <si>
    <t xml:space="preserve">LEGO DC COMICS SUPER HEROES. POŁĄCZ KROPKI</t>
  </si>
  <si>
    <t xml:space="preserve">PCG-9301</t>
  </si>
  <si>
    <t xml:space="preserve">DISNEY UCZY MAPECIĄTKA. PRZYGODA Z CZYTANIEM BĘDĘ CZYTAĆ</t>
  </si>
  <si>
    <t xml:space="preserve">Książka dla dzieci rozpoczynających naukę czytania
Poziom I – dedykowany najmłodszym dzieciom
• metoda czytania globalnego niewymagająca od dziecka znajomości alfabetu
• dziecko uczy się czytać, zapamiętując wygląd całego wyrazu
• dyplom czytelnika oraz naklejki-nagrody
• wsparcie rozwoju słownictwa dziecka
32 strony | 155 × 200 mm | oprawa miękka</t>
  </si>
  <si>
    <t xml:space="preserve">PCG-9302</t>
  </si>
  <si>
    <t xml:space="preserve">DISNEY UCZY BINGO I ROLLY W AKCJI. PRZYGODA Z CZYTANIEM BĘDĘ CZYTAĆ</t>
  </si>
  <si>
    <t xml:space="preserve">PCG-9303</t>
  </si>
  <si>
    <t xml:space="preserve">DISNEY UCZY FANCY NANCY CLANCY. PRZYGODA Z CZYTANIEM BĘDĘ CZYTAĆ</t>
  </si>
  <si>
    <t xml:space="preserve">PCG-9304</t>
  </si>
  <si>
    <t xml:space="preserve">DISNEY UCZY MIKI. PRZYGODA Z CZYTANIEM BĘDĘ CZYTAĆ</t>
  </si>
  <si>
    <t xml:space="preserve">NAZWA KLIENTA</t>
  </si>
  <si>
    <t xml:space="preserve">ADRES DOSTAWY</t>
  </si>
  <si>
    <t xml:space="preserve">FORMA PŁATNOŚCI</t>
  </si>
  <si>
    <t xml:space="preserve">DATA ZAMÓWIENIA</t>
  </si>
  <si>
    <t xml:space="preserve">DATA DOSTAWY</t>
  </si>
  <si>
    <t xml:space="preserve">ILOŚĆ</t>
  </si>
  <si>
    <t xml:space="preserve">SUGEROWANA CENA SPRZEDAŻY BRUTTO</t>
  </si>
  <si>
    <t xml:space="preserve">CENA SPRZEDAŻY NETTO</t>
  </si>
  <si>
    <t xml:space="preserve">VAT</t>
  </si>
  <si>
    <t xml:space="preserve">PKWiU</t>
  </si>
  <si>
    <t xml:space="preserve">OPIS/FORMAT</t>
  </si>
  <si>
    <t xml:space="preserve">UWAGI</t>
  </si>
  <si>
    <t xml:space="preserve">WARTOŚĆ ZAM. W CENACH NETTO PRZED RABATEM</t>
  </si>
  <si>
    <t xml:space="preserve">LICENCJA</t>
  </si>
  <si>
    <t xml:space="preserve">AL-7000</t>
  </si>
  <si>
    <t xml:space="preserve">JEJ HISTORIA. 50 KOBIET I DZIEWCZYN, KTÓRE ZADZIWIŁY ŚWIAT</t>
  </si>
  <si>
    <t xml:space="preserve">58.11.13.0</t>
  </si>
  <si>
    <t xml:space="preserve">Opowieść o nieustraszonych przywódczyniach, utalentowanych artystkach, opiekuńczych uzdrowicielkach, zaangażowanych mentorkach i nieprzeciętnych myślicielkach
• 50 opowieści o niezwykłych kobietach i dziewczynach, które podejmowały nowe wyzwania, stawiały czoła przeciwnościom losu, podążały za marzeniami i zmieniły bieg historii
• nietuzinkowe fotografie i przepiękna oprawa graficzna
• zapierającą dech w piersiach całość, która zainspiruje, rozbawi i pobudzi do działania marzycielki ze wszystkich stron świata
112 stron I 190 x 250 mm I oprawa twarda</t>
  </si>
  <si>
    <t xml:space="preserve">NOSY CROW</t>
  </si>
  <si>
    <t xml:space="preserve">ALB2</t>
  </si>
  <si>
    <t xml:space="preserve">ALBERT LE BLANC RUSZA NA POMOC</t>
  </si>
  <si>
    <t xml:space="preserve">Opowiadania
32 strony I 259 x 265 mm I oprawa twarda</t>
  </si>
  <si>
    <t xml:space="preserve">HARPERCO</t>
  </si>
  <si>
    <t xml:space="preserve">AM-3</t>
  </si>
  <si>
    <t xml:space="preserve">DISNEY MALUCH.  ALBUM MALUSZKA</t>
  </si>
  <si>
    <t xml:space="preserve">Wyjątkowy album-pamiątka, dzięki któremu rodzice mogą zachować
bezcenne wspomnienia z pierwszych chwil życia maluszka
•miejsce na wspomnienia, zapiski, fotografie
• naklejki ułatwiające ozdabianie i przyklejanie zdjęć
• wyjątkowa szata graficzna
• wspaniały pomysł na prezent dla świeżo upieczonych rodziców
  64 strony | 246 × 246 mm | oprawa twarda
</t>
  </si>
  <si>
    <t xml:space="preserve">DISNEY</t>
  </si>
  <si>
    <t xml:space="preserve">ASW-1</t>
  </si>
  <si>
    <t xml:space="preserve">STAR WARS. WIZJE</t>
  </si>
  <si>
    <t xml:space="preserve">Ilustrowany zbiór prac inspirowany sagą "Gwiezdne Wojny" 
176 stron I 310x263mm I oprawa twarda</t>
  </si>
  <si>
    <t xml:space="preserve">końcówka nakładu</t>
  </si>
  <si>
    <t xml:space="preserve">ASW-2</t>
  </si>
  <si>
    <t xml:space="preserve">STAR WARS. PRZEBUDZENIE MOCY. WIZJE TWÓRCÓW</t>
  </si>
  <si>
    <t xml:space="preserve">ASW-3</t>
  </si>
  <si>
    <t xml:space="preserve">STAR WARS ART. KONCEPTY</t>
  </si>
  <si>
    <t xml:space="preserve">Album Star Wars™ Art
• kolekcja prac prezentuje miejsca, postaci i pojazdy, które wykreowano za pomocą pióra, farb, papieru oraz mediów cyfrowych, 
176 stron I 310 x 263 mm I oprawa twarda</t>
  </si>
  <si>
    <t xml:space="preserve">ASW-4</t>
  </si>
  <si>
    <t xml:space="preserve">STAR WARS. OSTATNI JEDI.  WIZJE TWÓRCÓW</t>
  </si>
  <si>
    <t xml:space="preserve">Ilustrowany zbiór prac inspirowany sagą "Gwiezdne Wojny" 
256stron I 288x264mm I oprawa twarda</t>
  </si>
  <si>
    <t xml:space="preserve">ASWP-1</t>
  </si>
  <si>
    <t xml:space="preserve">STAR WARS ART. KOLEKCJA PLAKATÓW</t>
  </si>
  <si>
    <t xml:space="preserve">Kolekcja 16 plakatów 
 286x406 (opakowanie), plakat 266x386 </t>
  </si>
  <si>
    <t xml:space="preserve">ATE-1</t>
  </si>
  <si>
    <t xml:space="preserve">KACZE OPOWIEŚCI. DZIENNIK PRZYGÓD</t>
  </si>
  <si>
    <t xml:space="preserve">• zabawa ze znanymi bohaterami  - zagadki, labirynty, szyfry
• przygody ulubionych bohaterów
64 strony + arkusz naklejek I 166 x 237 mm</t>
  </si>
  <si>
    <t xml:space="preserve">ATE-2</t>
  </si>
  <si>
    <t xml:space="preserve">ZAPLĄTANI SERIAL. DZIENNIK PRZYGÓD</t>
  </si>
  <si>
    <t xml:space="preserve">ATK-901</t>
  </si>
  <si>
    <t xml:space="preserve">ATOMÓWKI. ATOMOWY DZIENNIK. NIE TYLKO DLA ŚWIRUSEK</t>
  </si>
  <si>
    <t xml:space="preserve">Książka  w formiw dziennika z zadaniami i miejscem na zapiski
 96 stron I 140 x 200 I okładka ze skrzydełkami 
 </t>
  </si>
  <si>
    <t xml:space="preserve">TURNER</t>
  </si>
  <si>
    <t xml:space="preserve">ATOM-1</t>
  </si>
  <si>
    <t xml:space="preserve">KACZE OPOWIEŚCI. ODLOTOWE ZABAWY</t>
  </si>
  <si>
    <t xml:space="preserve">Książka do kolorowania z zadaniami i naklejkami
• różne rodzaje aktywności: kreatywne zadania, łamigłówki, bazgrołki i wyrywanki
• 2 arkusze fantastycznych naklejek
48 stron I 190x255mm I oprawa miękka </t>
  </si>
  <si>
    <t xml:space="preserve">ATOM-2</t>
  </si>
  <si>
    <t xml:space="preserve">STAR WARS. ODLOTOWE ZABAWY</t>
  </si>
  <si>
    <t xml:space="preserve">ATOM-101</t>
  </si>
  <si>
    <t xml:space="preserve">BARBIE. ODLOTOWE ZABAWY </t>
  </si>
  <si>
    <t xml:space="preserve">MATTEL</t>
  </si>
  <si>
    <t xml:space="preserve">ATOM-901</t>
  </si>
  <si>
    <t xml:space="preserve">ATOMÓWKI. ODLOTOWE ZABAWY</t>
  </si>
  <si>
    <t xml:space="preserve">ATOM-902</t>
  </si>
  <si>
    <t xml:space="preserve">BEN10. ODLOTOWE ZABAWY </t>
  </si>
  <si>
    <t xml:space="preserve">BAB-4</t>
  </si>
  <si>
    <t xml:space="preserve">DISNEY MALUCH. ZABAWY 2-LATKA</t>
  </si>
  <si>
    <t xml:space="preserve">• zadania dostosowane do wieku
• przyjazne dla dziecka polecenia
• urocze wierszyki
• duże obrazki do kolorowania
24 strony I 220 x 220 mm I oprawa miękka</t>
  </si>
  <si>
    <t xml:space="preserve">NOWOŚĆ</t>
  </si>
  <si>
    <t xml:space="preserve">BAG3</t>
  </si>
  <si>
    <t xml:space="preserve">STROJE KSIĘŻNICZEK.TOREBKA PROJEKTANTKI</t>
  </si>
  <si>
    <t xml:space="preserve">Książki w kształcie torebki z szablonami i naklejkami
• kreatywna zabawa dla małych projektantek
• pomysły, które zainspirują do dalszej zabawy
• szablony, arkusze z wzorami i elementami do wypychania, naklejki
 32 strony I 265x190mm </t>
  </si>
  <si>
    <t xml:space="preserve">BAG4</t>
  </si>
  <si>
    <t xml:space="preserve">STROJE WRÓŻEK. TOREBKA PROJEKTANTKI</t>
  </si>
  <si>
    <t xml:space="preserve">BAG5</t>
  </si>
  <si>
    <t xml:space="preserve">MINNIE.KREACJE</t>
  </si>
  <si>
    <t xml:space="preserve">BAG-102</t>
  </si>
  <si>
    <t xml:space="preserve">LEGO FRIENDS. MOJE PROJEKTY</t>
  </si>
  <si>
    <t xml:space="preserve">LEGO</t>
  </si>
  <si>
    <t xml:space="preserve">BAG1002</t>
  </si>
  <si>
    <t xml:space="preserve">BARBIE.KREACJE FILMOWE</t>
  </si>
  <si>
    <t xml:space="preserve">BBA-6050</t>
  </si>
  <si>
    <t xml:space="preserve">LEGO MOVIE 2. WITAJ W MOIM ŚWIECIE!</t>
  </si>
  <si>
    <t xml:space="preserve">Książka łącząca różne aktywności: czytanie i rozwiązywanie zadań
• pelne humoru komiksy
• fanstastyczne naklejki
• ciekawe zadania typu: sudoku, "znajdź różnice", "połącz punkty"
• minizestaw klocków  LEGO®
 48 stron I 205 x 288 mm I okładka miękka  </t>
  </si>
  <si>
    <t xml:space="preserve">BDU-901</t>
  </si>
  <si>
    <t xml:space="preserve">ATOMÓWKI. BAW SIĘ MODĄ</t>
  </si>
  <si>
    <t xml:space="preserve">Książka z papierowymi lalkami i ubrankami
• mnóstwo możliwości tworzenia barwnych stylizacji
• pobudzają kreatywność i ćwiczą umiejętności manualne
16 stron I 205 x 275 mm I oprawa miękka</t>
  </si>
  <si>
    <t xml:space="preserve">BLA-1</t>
  </si>
  <si>
    <t xml:space="preserve">STAR WARS. CAŁKIEM INNA KOLOROWANKA </t>
  </si>
  <si>
    <t xml:space="preserve">• kolorowanka z czarnym tłem i białymi konturami i elementami grafiki,
• na każdej stronie znajdują się pokolorowane wybrane detale,
64 strony I  275 x 204 mm I blok, </t>
  </si>
  <si>
    <t xml:space="preserve">BLA-2</t>
  </si>
  <si>
    <t xml:space="preserve">COCO. CAŁKIEM INNA KOLOROWANKA</t>
  </si>
  <si>
    <t xml:space="preserve">BLA-3</t>
  </si>
  <si>
    <t xml:space="preserve">VAMPIRINA. CAŁKIEM INNA KOLOROWANKA</t>
  </si>
  <si>
    <t xml:space="preserve">BLA-901</t>
  </si>
  <si>
    <t xml:space="preserve">BEN10. CAŁKIEM INNA KOLOROWANKA</t>
  </si>
  <si>
    <t xml:space="preserve">BAT-450</t>
  </si>
  <si>
    <t xml:space="preserve">LEGO THE BATMAN MOVIE. TO JA, BATMAN! DZIENNIK MROCZNEGO RYCERZA</t>
  </si>
  <si>
    <t xml:space="preserve">Książka w formie dziennika z łamigłówkamiI i naklejkami
 64 strony +2 trony naklejek I 140x200 mm I oprawa zintegrowana</t>
  </si>
  <si>
    <t xml:space="preserve">BC1</t>
  </si>
  <si>
    <t xml:space="preserve">DISNEY KSIĘŻNICZKA. TECZKA STYLISTKI</t>
  </si>
  <si>
    <t xml:space="preserve">Książka w teczce, do wyklejania i kolorowania
• zestaw, który spodoba się małym fankom mody
• mnóstwo inspiracji i pomysłów na twórczą zabawę
• rozwija kreatywność i zdolności plastyczne
 24 strony I 196x240 mm I oprawa miękka</t>
  </si>
  <si>
    <t xml:space="preserve">BC101</t>
  </si>
  <si>
    <t xml:space="preserve">BARBIE. TECZKA STYLISTKI</t>
  </si>
  <si>
    <t xml:space="preserve">BEL-1</t>
  </si>
  <si>
    <t xml:space="preserve">PIĘKNA I BESTIA.  ZACZAROWANE ZADANIA</t>
  </si>
  <si>
    <t xml:space="preserve">Książka z zadaniami i naklejkami
• wyjątkowe kadry i grafiki pochodzące z filmowego hitu Disneya
• różnorodność zadań: łamigłówki, zabawa cieniami, wykreślanki
• mnóstwo naklejek
• rozwija spostrzegawczość, logiczne myślenie oraz umiejętności manualne 
56 stron + 6 stron naklejek I 220x220mm I oprawa miękka</t>
  </si>
  <si>
    <t xml:space="preserve">BIG-1</t>
  </si>
  <si>
    <t xml:space="preserve">DISNEY. MALUCH. MAŁE ZADANIA DUŻE NAKLEJKI</t>
  </si>
  <si>
    <t xml:space="preserve">Książki z zadaniami i naklejkami
• zadania edukacyjne poziomem trudności dostosowane do wieku dziecka
• duże, łatwe do chwytania naklejki zachęcają maluszka do aktywności
• rozwijanie sprawności manualnej
24 strony | 240 × 240 mm | oprawa miękka</t>
  </si>
  <si>
    <t xml:space="preserve">BIG-2</t>
  </si>
  <si>
    <t xml:space="preserve">BOP-9201</t>
  </si>
  <si>
    <t xml:space="preserve">DISNEY MALUCH. JEDZIEMY NA WAKACJE</t>
  </si>
  <si>
    <t xml:space="preserve"> Moje Pierwsze opowiastki to książki bardzo dobrze sprawdzą się jako bajki przed snem albo czytanki, które urozmaicą podróż. Te urocze historyjki o ulubionych bohaterach ze świata Disneya nie tylko bawią, ale też przekazują pozytywne wartości, pomagając dziecku poznać i zrozumieć otaczający go świat.
32 strony I 180 x 180 mm I oprawa twarda</t>
  </si>
  <si>
    <t xml:space="preserve">BOP-9202</t>
  </si>
  <si>
    <t xml:space="preserve">DISNEY MALUCH. KOCHAMY PRZYRODĘ</t>
  </si>
  <si>
    <t xml:space="preserve">BOP-9203</t>
  </si>
  <si>
    <t xml:space="preserve">DISNEY MALUCH. WAŻNY WYSTĘP</t>
  </si>
  <si>
    <t xml:space="preserve">BOP-9204</t>
  </si>
  <si>
    <t xml:space="preserve">DISNEY MALUCH. NOWY PRZYJACIEL</t>
  </si>
  <si>
    <t xml:space="preserve">BOX-1</t>
  </si>
  <si>
    <t xml:space="preserve">Disney Maluch.  KARTY OBRAZKOWE dla małych bystrzaków</t>
  </si>
  <si>
    <t xml:space="preserve">Zestaw: 20 kart quizowych + książka
20 kart + 16 stron (książka) |120 × 150 mm (pudełko)</t>
  </si>
  <si>
    <t xml:space="preserve">BOX-2</t>
  </si>
  <si>
    <t xml:space="preserve">STAR WARS. GWIEZDNE QUIZY</t>
  </si>
  <si>
    <t xml:space="preserve">BPIX-1</t>
  </si>
  <si>
    <t xml:space="preserve">KUBUŚ I PRZYJACIELE. MOJA PIERWSZA WYKLEJANKA </t>
  </si>
  <si>
    <t xml:space="preserve">Książki z zadaniami i naklejkami
• urocze obrazki do wyklejania dla maluchów
• ćwiczenia na dopasowywanie kształtu, wielkości i koloru
• doskonalą sprawność manualną
• ponad 150 naklejek, których można używać wielokrotnie
24 strony + 6 stron naklejek I 220 x 220 mm I oprawa miękka </t>
  </si>
  <si>
    <t xml:space="preserve">BPIX-2</t>
  </si>
  <si>
    <t xml:space="preserve">LWIA STRAŻ. MOJA PIERWSZA WYKLEJANKA </t>
  </si>
  <si>
    <t xml:space="preserve">BPIX-3</t>
  </si>
  <si>
    <t xml:space="preserve">KLINIKA DLA PLUSZAKÓW. MOJA PIERWSZA WYKLEJANKA</t>
  </si>
  <si>
    <t xml:space="preserve">BRB-8101</t>
  </si>
  <si>
    <t xml:space="preserve">SCHLEICH Wild Life.  Śladami dzikich zwierząt</t>
  </si>
  <si>
    <t xml:space="preserve">Bogato ilustrowany przewodnik z aktywnościami dla dzieci
•  odkrywanie sekretow z życia dzikich zwierząt, takich jak słonie, lamparty i orangutany
•  niezwykła podroż po kontynentach i krainach geograficznych
•  ciekawe zadania – przemierzanie labiryntow w rożnych zakątkach świata
•  mnostwo kolorowych ilustracji, faktow i ciekawostek na temat zwierząt
 32 strony | 205 × 248 mm | oprawa miękka
</t>
  </si>
  <si>
    <t xml:space="preserve">SCHLEICH</t>
  </si>
  <si>
    <t xml:space="preserve">BUMB-1</t>
  </si>
  <si>
    <t xml:space="preserve">DISNEY KSIĘŻNICZKA. CZAS NA ZABAWĘ. KOLOROWANKI I ZADANIA</t>
  </si>
  <si>
    <t xml:space="preserve">Kolorowanka z zadaniami
200 stron I 205x290mm I oprawa miękka</t>
  </si>
  <si>
    <t xml:space="preserve">BUMB-2</t>
  </si>
  <si>
    <t xml:space="preserve">DISNEY JUNIOR. CZAS NA ZABAWĘ. KOLOROWANKI I ZADANIA</t>
  </si>
  <si>
    <t xml:space="preserve">CB-101</t>
  </si>
  <si>
    <t xml:space="preserve">STAR WARS.GALAKTYCZNA FLOTA</t>
  </si>
  <si>
    <t xml:space="preserve">Książka z papierowymi modelami do złożenia
• aż 30 latających myśliwców do własnoręcznego wykonania
• precyzyjne instrukcje składania i wskazówki dla pilotów gwarantują świetną zabawę
• ćwiczy sprawność manualną, rozwija wyobraźnię i doskonali
umiejętność wykonywania zadań krok po kroku
140 stron I 235x279 mm I oprawa miękka</t>
  </si>
  <si>
    <t xml:space="preserve">CC-1</t>
  </si>
  <si>
    <t xml:space="preserve">LWIA STRAŻ. KOLOR W KOLOR</t>
  </si>
  <si>
    <t xml:space="preserve">Książki do kolorowania z zadaniami
• książki wspierające rozwój dzieci w wieku przedszkolnym
• kolorowanie według wzoru rozwija umiejętności manualne i ćwiczy spostrzegawczość
• zachęta w postaci rozpoczętego kolorowania
• zabawa w towarzystwie znanych i lubianych bohaterów
24 strony I 220 x 240 mm I oprawa miękka </t>
  </si>
  <si>
    <t xml:space="preserve">CUT-1</t>
  </si>
  <si>
    <t xml:space="preserve">KRAINA LODU. WYCINANKI. TWORZYMY OBRAZKI 3D</t>
  </si>
  <si>
    <t xml:space="preserve">• kolorowanka - wycinanka,
• książka do pracy dziecko-rodzic,
• dziecko koloruje obrazki, a rodzic wycina według podanego wzoru, razem tworzą przestrzenny obrazek,
48 stron I 240 x 250 mm I oprawa miękka </t>
  </si>
  <si>
    <t xml:space="preserve">CUT-101</t>
  </si>
  <si>
    <t xml:space="preserve">BARBIE. WYCINANKI. TWORZYMY OBRAZKI 3D</t>
  </si>
  <si>
    <t xml:space="preserve">DBN-2</t>
  </si>
  <si>
    <t xml:space="preserve">DISNEY. KSZTAŁTY</t>
  </si>
  <si>
    <t xml:space="preserve">Książki twardostronicowe z rymowankami
• kolorowe ilustracje przyciągają wzrok maluszka
• krótkie rymowanki pomagają przyswoić nazwy kształtów
• wesołe postacie gwarantują uśmiech na twarzy dziecka
10 stron | 190 × 190 mm | oprawa twarda</t>
  </si>
  <si>
    <t xml:space="preserve">DBN-3</t>
  </si>
  <si>
    <t xml:space="preserve">DISNEY. ZWIERZĘTA. MICKEY</t>
  </si>
  <si>
    <t xml:space="preserve">DBN-4</t>
  </si>
  <si>
    <t xml:space="preserve">DISNEY. PORY ROKU. MICKEY</t>
  </si>
  <si>
    <t xml:space="preserve">DBN-5</t>
  </si>
  <si>
    <t xml:space="preserve">DISNEY MALUCH.  KOLORY</t>
  </si>
  <si>
    <t xml:space="preserve">DBN-6</t>
  </si>
  <si>
    <t xml:space="preserve">DISNEY MALUCH.  SMACZNEGO!</t>
  </si>
  <si>
    <t xml:space="preserve">DBN-7</t>
  </si>
  <si>
    <t xml:space="preserve">DISNEY MALUCH. LICZBY</t>
  </si>
  <si>
    <t xml:space="preserve">DBN-8</t>
  </si>
  <si>
    <t xml:space="preserve">DISNEY MALUCH. KSZTAŁTY</t>
  </si>
  <si>
    <t xml:space="preserve">DBN-9</t>
  </si>
  <si>
    <t xml:space="preserve">DISNEY MALUCH. MOJE ŚWIĘTA</t>
  </si>
  <si>
    <t xml:space="preserve">DBN-10</t>
  </si>
  <si>
    <t xml:space="preserve">DISNEY MALUCH. POJAZDY</t>
  </si>
  <si>
    <t xml:space="preserve">DBN-301</t>
  </si>
  <si>
    <t xml:space="preserve">SUPER WINGS. PODRÓŻUJĘ I RYMUJĘ</t>
  </si>
  <si>
    <t xml:space="preserve">FUNNYFLUX/ALPHA</t>
  </si>
  <si>
    <t xml:space="preserve">DBN-302</t>
  </si>
  <si>
    <t xml:space="preserve">SUPER WINGS. LICZBY I KOLORY</t>
  </si>
  <si>
    <t xml:space="preserve">DBP3</t>
  </si>
  <si>
    <t xml:space="preserve">DISNEY UCZ SIĘ Z NAMI. RYSUJĘ SZLACZKI, PISZĘ CYFRY. 4-6L</t>
  </si>
  <si>
    <t xml:space="preserve">Edukacyjne książki twardostronicowe ze ścieralnymi stronami i mazakiem
• nauka pisania cyfr, rysowania kształtów i szlaczków
• rozwijają sprawność manualną, ćwiczą koncentrację
• ścieralne strony umożliwiają doskonalenie zdobytych umiejętności
 120 stron I 260 x 200 mm</t>
  </si>
  <si>
    <t xml:space="preserve">DBU-1</t>
  </si>
  <si>
    <t xml:space="preserve">DISNEY CLASSIC. WSZYSCY KOCHAJĄ MARIE</t>
  </si>
  <si>
    <t xml:space="preserve">Twardostronicowe książki dotykowe
• wspierają rozwój sensoryczny poprzez oddziaływanie na zmysł dotyku
• kolorowe ilustracje pobudzają ciekawość maluszka
• sprawdzą się jako pierwsza lektura
• wesołe, rytmiczne wierszyki sprawią, że każde dziecko będzie chętnie sięgało po książkę
10 stron I 150 x 150 mm I oprawa twarda</t>
  </si>
  <si>
    <t xml:space="preserve">DBU-2</t>
  </si>
  <si>
    <t xml:space="preserve">DISNEY CLASSIC. WESOŁA NIESPODZIANKA FIGARA</t>
  </si>
  <si>
    <t xml:space="preserve">DDB-2</t>
  </si>
  <si>
    <t xml:space="preserve">DISNEY.MOJE BAZGROŁKI</t>
  </si>
  <si>
    <t xml:space="preserve">Książki do kreatywnych rysunków
• trening kreatywności dla dzieci w każdym wieku
• twórcza zabawa w towarzystwie ulubionych bohaterów
• rozwijają wyobraźnię i zdolności plastyczne
80 stron I 190 x 250 mm I oprawa miękka </t>
  </si>
  <si>
    <t xml:space="preserve">DDB-3</t>
  </si>
  <si>
    <t xml:space="preserve">KRAINA LODU. MOJE BAZGROŁKI</t>
  </si>
  <si>
    <t xml:space="preserve">LDC-1</t>
  </si>
  <si>
    <t xml:space="preserve">LEGO DUPLO. MOJA PIERWSZA KOLOROWANKA. 2+</t>
  </si>
  <si>
    <t xml:space="preserve">Książki do kolorowania dla najmłodszych
• duże, proste obrazki
• kolorowanie rozwija sprawność manualną i koncentrację
• kontury w kolorze podpowiadają dwulatkom, jakiej kredki użyć
• rymowanki wzbogacają słownictwo
24 strony I 220 x 220 mm I oprawa miękka </t>
  </si>
  <si>
    <t xml:space="preserve">DDN-1</t>
  </si>
  <si>
    <t xml:space="preserve">KRAINA LODU. NOTESY PROJEKTANTKI</t>
  </si>
  <si>
    <t xml:space="preserve">• zestaw dwóch notesów z zadaniami do kolorowania, projektowania i dekorowania,
• wspaniała zabawa dla wielbicielek kolorowania, projektowania i dekorowania
• różnorodne zadania wyzwalające kreatywność
• 4 arkusze naklejek do ozdabiania stylizacji
• książka rozwijająca zdolności plastyczne
32 lub 24 strony I 165 x 235 mm</t>
  </si>
  <si>
    <t xml:space="preserve">DEM-9101
</t>
  </si>
  <si>
    <t xml:space="preserve">RALPH DEMOLKA W INTERNECIE.  DEMOLUJ I NAPRAWIAJ</t>
  </si>
  <si>
    <t xml:space="preserve">Książka z zadaniami, wycinankami i naklejkami
• zadania rozwijające kreatywność, 
• pomysły na zabawy poza książką
• ciekawostki na temat Internetu
48 stron + 2 arkusze naklejek I 190 x 255 mm I oprawa miękka</t>
  </si>
  <si>
    <t xml:space="preserve">DFL1</t>
  </si>
  <si>
    <t xml:space="preserve">KLUB PRZYJACIÓŁ MYSZKI MIKI</t>
  </si>
  <si>
    <t xml:space="preserve">Książki twardostronicowe z klapkami
• ulubieni bohaterowie, mnóstwo niespodzianek, niekończąca się zabawa
• ćwiczą pamięć, wzbogacają słownictwo, pobudzają wyobraźnię
 10 stron I 292 x 241 mm I oprawa twarda </t>
  </si>
  <si>
    <t xml:space="preserve">DFL3</t>
  </si>
  <si>
    <t xml:space="preserve">JAKE I PIRACI Z NIBYLANDII</t>
  </si>
  <si>
    <t xml:space="preserve">DFL4</t>
  </si>
  <si>
    <t xml:space="preserve">MINNIE.POZNAJEMY</t>
  </si>
  <si>
    <t xml:space="preserve">DFL6</t>
  </si>
  <si>
    <t xml:space="preserve">JEJ WYSOKOŚĆ ZOSIA.POZNAJEMY</t>
  </si>
  <si>
    <t xml:space="preserve">DFL101</t>
  </si>
  <si>
    <t xml:space="preserve">BARBIE.CZAS NA PRZYJĘCIE</t>
  </si>
  <si>
    <t xml:space="preserve">DKL-1</t>
  </si>
  <si>
    <t xml:space="preserve">DISNEY KSIĘŻNICZKA. UBRANIA DO KALKOWANIA</t>
  </si>
  <si>
    <t xml:space="preserve">• książki z zadaniami i dodatkami w postaci kalki, która ułatwia wykonanie projektów. Nauka krok po kroku komponowania wzorów i  rysowania elementów dekoracji strojów
16 stron I 205 x 270 mm I oprawa miękka </t>
  </si>
  <si>
    <t xml:space="preserve">DKL-101</t>
  </si>
  <si>
    <t xml:space="preserve">BARBIE. UBRANIA DO KALKOWANIA.</t>
  </si>
  <si>
    <t xml:space="preserve">DMO-1</t>
  </si>
  <si>
    <t xml:space="preserve">DISNEY MALUCH. MALUCH ODKRYWA</t>
  </si>
  <si>
    <t xml:space="preserve">Książka twardostronicowa z otwieranymi okienkami
• urocze wierszyki wzbogacają słownictwo
• otwierane okienka kryją mnóstwo niespodzianek
• barwne ilustracje pobudzają wyobraźnię dziecka
• twarde strony zapewniają zabawę na wiele miesięcy 
12 stron I 230x268mm I oprawa twarda</t>
  </si>
  <si>
    <t xml:space="preserve">DMO-301</t>
  </si>
  <si>
    <t xml:space="preserve">SUPER WINGS. MALUCH ODKRYWA</t>
  </si>
  <si>
    <t xml:space="preserve">DOT-1</t>
  </si>
  <si>
    <t xml:space="preserve">STAR WARS. POŁĄCZ KROPKI</t>
  </si>
  <si>
    <t xml:space="preserve">• nowatorska forma rozrywki dla prawdziwych fanów Gwiezdnych wojen
• oryginalne grafiki, które powstają po połączeniu kropek, mogą się stać niepowtarzalną dekoracją pokoju
• wyzwanie, które jest jednocześnie formą relaksu
64 strony I 240 x 330 mm </t>
  </si>
  <si>
    <t xml:space="preserve">DPKA-1</t>
  </si>
  <si>
    <t xml:space="preserve">INIEMAMOCNI 2.  SUPERWYZWANIA</t>
  </si>
  <si>
    <t xml:space="preserve">Książka z zadaniami i naklejkami
• ciekawe wyzwania 
• zadania o zróżnicowanym poziomie trudności
• fantastyczne naklejki do wykorzystania w zabawie
 32 strony I 250 x 270 mm I oprawa miękka 
</t>
  </si>
  <si>
    <t xml:space="preserve">DPKA-901</t>
  </si>
  <si>
    <t xml:space="preserve">ATOMÓWKI. SUPERBOHATERKI W AKCJI...</t>
  </si>
  <si>
    <t xml:space="preserve">DPKA-902</t>
  </si>
  <si>
    <t xml:space="preserve">ATOMÓWKI. URATUJ ŚWIAT Z ATOMÓWKAMI</t>
  </si>
  <si>
    <t xml:space="preserve">DPKA-903</t>
  </si>
  <si>
    <t xml:space="preserve">BEN10. CZAS BOHATERA</t>
  </si>
  <si>
    <t xml:space="preserve">DPKA-1201</t>
  </si>
  <si>
    <t xml:space="preserve">BARBIE DREAMHOUSE ADVENTURES.  ZGRANA PACZKA</t>
  </si>
  <si>
    <t xml:space="preserve">DPKA-9101</t>
  </si>
  <si>
    <t xml:space="preserve">RALPH DEMOLKA W INTERNECIE.  WEJDŹ DO GRY!</t>
  </si>
  <si>
    <t xml:space="preserve">DPN14</t>
  </si>
  <si>
    <t xml:space="preserve">DZWONECZEK I TAJEMNICA PIRATÓW</t>
  </si>
  <si>
    <t xml:space="preserve">Książki z zadaniami i naklejkami
• zabawa w świecie ulubionych bohaterów
• książki rozwijają sprawność manualną i ćwiczą koordynację wzrokowo-ruchową
 32 strony + 4 strony naklejek I 205 x 290 mm I oprawa miękka </t>
  </si>
  <si>
    <t xml:space="preserve">DPN-18</t>
  </si>
  <si>
    <t xml:space="preserve">W GŁOWIE SIĘ NIE MIEŚCI</t>
  </si>
  <si>
    <t xml:space="preserve">DPN-20</t>
  </si>
  <si>
    <t xml:space="preserve">DOBRY DINOZAUR. KOLOROWANKA I NAKLEJKI</t>
  </si>
  <si>
    <t xml:space="preserve">DPN-23</t>
  </si>
  <si>
    <t xml:space="preserve">ZWIERZOGRÓD. KOLOROWANKA I NAKLEJKI</t>
  </si>
  <si>
    <t xml:space="preserve">DPN-25</t>
  </si>
  <si>
    <t xml:space="preserve">JEJ WYSOKOŚĆ ZOSIA. KOLOROWANKA I NAKLEJKI</t>
  </si>
  <si>
    <t xml:space="preserve">DPN-27</t>
  </si>
  <si>
    <t xml:space="preserve">GDZIE JEST DORY. KOLOROWANKA I NAKLEJKI </t>
  </si>
  <si>
    <t xml:space="preserve">DPN-28</t>
  </si>
  <si>
    <t xml:space="preserve">KRAINA LODU. ŚWIATŁA PÓŁNOCY. KOLOROWANKA I NAKLEJKI</t>
  </si>
  <si>
    <t xml:space="preserve">DPN-30</t>
  </si>
  <si>
    <t xml:space="preserve">ELENA Z AVALORU. KOLOROWANKA I NAKLEJKI </t>
  </si>
  <si>
    <t xml:space="preserve">DPN-32</t>
  </si>
  <si>
    <t xml:space="preserve">STAR WARS. KOLOROWANKA I NAKLEJKI</t>
  </si>
  <si>
    <t xml:space="preserve">DPN-33</t>
  </si>
  <si>
    <t xml:space="preserve">VAMPIRINA. KOLOROWANKA I NAKLEJKI</t>
  </si>
  <si>
    <t xml:space="preserve">DPN-108</t>
  </si>
  <si>
    <t xml:space="preserve">BARBIE TAJNE AGENTKI. KOLOROWANKA I NAKLEJKI</t>
  </si>
  <si>
    <t xml:space="preserve">DRF-1</t>
  </si>
  <si>
    <t xml:space="preserve">DISNEY MALUCH. ZGADUJ Z NAMI</t>
  </si>
  <si>
    <t xml:space="preserve">Książka twardostronicowa z zagadkami i okienkami
• rymowane zgadywanki zachęcają do lektury i wzbogacają słownictwo
• otwierane okienka z odpowiedziami – atrakcyjna forma zabawy
• wygodny format z rączką sprawi, że książka będzie towarzyszyć maluszkowi przez cały dzień
• twarde strony zapewnią zabawę przez wiele miesięcy
10 stron | 190 × 240 mm | oprawa twarda</t>
  </si>
  <si>
    <t xml:space="preserve">DRF-150</t>
  </si>
  <si>
    <t xml:space="preserve">ENCHANTIMALS. ZGADUJ Z NAMI</t>
  </si>
  <si>
    <t xml:space="preserve">DTB-1</t>
  </si>
  <si>
    <t xml:space="preserve">KLINIKA DLA PLUSZAKÓW. ZOSTAŃ DOKTORCIĄ</t>
  </si>
  <si>
    <t xml:space="preserve">Książki z zadaniami, naklejkami i dodatkami
• seria książek wspierających rozwój dzieci w wieku przedszkolnym
• ciekawe pomysły na zabawę, m.in. wskazówki, jak wykonać koronę, lunetę lub stempelki
• atrakcyjne dodatki, które można wykorzystać w zabawie poza książką, m.in. zaproszenia, recepty
• pobudzają kreatywność i rozwijają wyobraźnię
48 stron (2 x 24 strony) + 2 strony naklejek I 145 x 205 mm I oprawa miękka </t>
  </si>
  <si>
    <t xml:space="preserve">DTB-2</t>
  </si>
  <si>
    <t xml:space="preserve">JAKE I PIRACI Z NIBYLANDII. ZOSTAŃ PIRATEM</t>
  </si>
  <si>
    <t xml:space="preserve">DTB-3</t>
  </si>
  <si>
    <t xml:space="preserve">JEJ WYSOKOŚĆ ZOSIA. ZOSTAŃ KSIĘŻNICZKĄ</t>
  </si>
  <si>
    <t xml:space="preserve">DTD-1</t>
  </si>
  <si>
    <t xml:space="preserve">DISNEY MALUCH. POŁĄCZ KROPKI</t>
  </si>
  <si>
    <t xml:space="preserve">• książki ze ścieralnymi stronami, barwnymi kropkami i dużymi obrazkami ułatwiającymi dziecku kolorowanie, 
24 strony I 240 x 300 mm I oprawa miękka </t>
  </si>
  <si>
    <t xml:space="preserve">DTD-301</t>
  </si>
  <si>
    <t xml:space="preserve">SUPER WINGS. POŁĄCZ KROPKI</t>
  </si>
  <si>
    <t xml:space="preserve">DUO-1</t>
  </si>
  <si>
    <t xml:space="preserve">STAR WARS. WYZWANIA</t>
  </si>
  <si>
    <t xml:space="preserve">Książki-notesy z zadaniami
• zestaw dwóch notesów z zadaniami
• ciekawa propozycja wspólnej zabawy – dwoje dzieci może rozwiązywać zadania na czas
• ćwiczą koncentrację, rozwijają spostrzegawczość i uczą zdrowej rywalizacji
• pasjonująca zabawa w towarzystwie uwielbianych bohaterów filmowych
96 stron (2 x 48 stron) I 165 x 235 mm I oprawa miękka </t>
  </si>
  <si>
    <t xml:space="preserve">DUO-2</t>
  </si>
  <si>
    <t xml:space="preserve">AUTA 3. WYZWANIA </t>
  </si>
  <si>
    <t xml:space="preserve">DUO-3</t>
  </si>
  <si>
    <t xml:space="preserve">ELENA Z AVALORU. WYZWANIA </t>
  </si>
  <si>
    <t xml:space="preserve">DUO-901</t>
  </si>
  <si>
    <t xml:space="preserve">BEN10. WYZWANIA </t>
  </si>
  <si>
    <t xml:space="preserve">ELE-3101</t>
  </si>
  <si>
    <t xml:space="preserve">SUPER WINGS. ZWIERZĘTA. PUZZLE DLA MAŁYCH BYSTRZAKÓW</t>
  </si>
  <si>
    <t xml:space="preserve">Książka twardostronicowa z puzzlami
• forma zabawy wspierającej rozwój dziecka
• dopasowywanie puzzelków do stron doskonali sprawność manualną
• ciekawe wierszyki wzbogacają słownictwo i poszerzają wiedzę o świecie
• barwne ilustracje rozbudzają wyobraźnię
10 stron | 240 × 250 mm | oprawa twarda</t>
  </si>
  <si>
    <t xml:space="preserve">FUNNYFLUX</t>
  </si>
  <si>
    <t xml:space="preserve">ELE-9201</t>
  </si>
  <si>
    <t xml:space="preserve">DISNEY MALUCH. NA ZAKUPACH. PUZZLE DLA MAŁYCH BYSTRZAKÓW</t>
  </si>
  <si>
    <t xml:space="preserve">ESB-150</t>
  </si>
  <si>
    <t xml:space="preserve">ENCHANTIMALS.  POZNAJMY SIĘ</t>
  </si>
  <si>
    <t xml:space="preserve">Książka-miniprzewodnik z ciekawostkami
• piękne ilustracje zachęcają do lektury
• mnóstwo ciekawostek na temat bohaterek i zwierzątek
• nieduża ilość tekstu i duża czcionka ułatwiają czytanie
 34 strony | 205 × 247 mm | oprawa twarda
</t>
  </si>
  <si>
    <t xml:space="preserve">FBD-3</t>
  </si>
  <si>
    <t xml:space="preserve">STAR WARS. ZABAWY Z KARTAMI</t>
  </si>
  <si>
    <t xml:space="preserve">Książki z zadaniami, naklejkami i kartami do gry
• wspaniała filmowa przygoda z uwielbianymi przez dzieci bohaterami
• mnóstwo ciekawych zadań, kolorowanki i naklejki
• karty do gry gwarantują wiele godzin pasjonującej zabawy dla całej rodziny
64 strony + 6 stron naklejek + 3 strony kart I 190 x 240 mm I oprawa miękka</t>
  </si>
  <si>
    <t xml:space="preserve">FBD-4</t>
  </si>
  <si>
    <t xml:space="preserve">ZWIERZOGRÓD. ZABAWY Z KARTAMI </t>
  </si>
  <si>
    <t xml:space="preserve">FBD-5</t>
  </si>
  <si>
    <t xml:space="preserve">GDZIE JEST DORY. ZABAWY Z KARTAMI</t>
  </si>
  <si>
    <t xml:space="preserve">FBD-6</t>
  </si>
  <si>
    <t xml:space="preserve">VAIANA. SKARB OCEANU. ZABAWY Z KARTAMI</t>
  </si>
  <si>
    <t xml:space="preserve">FBD-7</t>
  </si>
  <si>
    <t xml:space="preserve">AUTA 3. ZABAWY Z KARTAMI </t>
  </si>
  <si>
    <t xml:space="preserve">FBS-10</t>
  </si>
  <si>
    <t xml:space="preserve">GDZIE JEST NEMO/GDZIE JEST DORY. 500 NAKLEJEK</t>
  </si>
  <si>
    <t xml:space="preserve">Książki do kolorowania z zadaniami i naklejkami wielokrotnego użytku
• wiele godzin zabawy w towarzystwie ulubionych bohaterów
• zadania ćwiczą koordynację wzrokowo-ruchową i spostrzegawczość, a także rozwijają sprawność manualną
• duża liczba naklejek umożliwia dziecku tworzenie własnych naklejkowych scenek
64 strony + 16 stron naklejek I 190 x 240 mm I oprawa miękka </t>
  </si>
  <si>
    <t xml:space="preserve">FBS-103</t>
  </si>
  <si>
    <t xml:space="preserve">BARBIE. 500 NAKLEJEK</t>
  </si>
  <si>
    <t xml:space="preserve">LBS-12</t>
  </si>
  <si>
    <t xml:space="preserve">LEGO CITY. 500 NAKLEJEK</t>
  </si>
  <si>
    <t xml:space="preserve">LBS-103</t>
  </si>
  <si>
    <t xml:space="preserve">LEGO FRIENDS. 500 NAKLEJEK</t>
  </si>
  <si>
    <t xml:space="preserve">LBS-301</t>
  </si>
  <si>
    <t xml:space="preserve">LEGO STAR WARS. 500 NAKLEJEK</t>
  </si>
  <si>
    <t xml:space="preserve">LBS-302</t>
  </si>
  <si>
    <t xml:space="preserve">LBS-702</t>
  </si>
  <si>
    <t xml:space="preserve">LEGO NINJAGO. 500 NAKLEJEK</t>
  </si>
  <si>
    <t xml:space="preserve">FNK-1</t>
  </si>
  <si>
    <t xml:space="preserve">STAR WARS. BAW SIĘ KARTAMI Z DROIDAMI.</t>
  </si>
  <si>
    <t xml:space="preserve">• książka z kartami, grami i naklejkami
24 strony + 2 strony naklejek I 260 x 205 mm </t>
  </si>
  <si>
    <t xml:space="preserve">FNK-101</t>
  </si>
  <si>
    <t xml:space="preserve">BARBIE. BAW SIĘ KARTAMI</t>
  </si>
  <si>
    <t xml:space="preserve">FNK-150</t>
  </si>
  <si>
    <t xml:space="preserve">ENCHANTIMALS. BAW SIĘ KARTAMI</t>
  </si>
  <si>
    <t xml:space="preserve">FNK-901</t>
  </si>
  <si>
    <t xml:space="preserve">ATOMÓWKI. BAW SIĘ KARTAMI Z ATOMÓWKAMI</t>
  </si>
  <si>
    <t xml:space="preserve">FRYZ-1</t>
  </si>
  <si>
    <t xml:space="preserve">DISNEY KSIĘŻNICZKA. STYLISTKA FRYZUR</t>
  </si>
  <si>
    <t xml:space="preserve">Książki do projektowania z metalizowanymi naklejkami
• znakomity pomysł na zabawę w świecie mody – stylizowanie fryzur oraz projektowanie strojów
• rozwijają wyobraźnię, pobudzają kreatywność i inspirują do eksperymentowania w projektowaniu
• metalizowane naklejki pomagają w tworzeniu stylizacji i urozmaicają zabawę
48 stron + 5 stron naklejek I 166 x 236 mm I oprawa miękka </t>
  </si>
  <si>
    <t xml:space="preserve">FRYZ-2</t>
  </si>
  <si>
    <t xml:space="preserve">DISNEY KSIĘŻNICZKA. PROJEKTANTKA KREACJI</t>
  </si>
  <si>
    <t xml:space="preserve">GAL-1</t>
  </si>
  <si>
    <t xml:space="preserve">STAR WARS. GALAKTYKA KOLOROWANEK ARTYSTYCZNYCH</t>
  </si>
  <si>
    <t xml:space="preserve">• wyjątkowe grafiki pochodzące z archiwów wytwórni Lucasfilm oraz oryginalne szkice stworzone przez najpopularniejszych francuskich rysowników
• gratka dla fanów kolorowania i Gwiezdnych wojen
96 stron I 250 x 360 mm I oprawa miękka </t>
  </si>
  <si>
    <t xml:space="preserve">LIR-101</t>
  </si>
  <si>
    <t xml:space="preserve">LEGO FRIENDS. ŚWIAT PRZYJAŹNI</t>
  </si>
  <si>
    <t xml:space="preserve">Książki ze stronami do projektowania, szablonami i brokatowymi naklejkami
• zachęcają do rysowania, kolorowania i ozdabiania
• atrakcyjne dodatki, m.in.: szablony, plakaty, zakładki do książki, brokatowe naklejki
40 stron + 3 strony naklejek I 190 x 255 mm I oprawa miękka </t>
  </si>
  <si>
    <t xml:space="preserve">HOPE-1</t>
  </si>
  <si>
    <t xml:space="preserve">DISNEY. MALUCH. ELEMENTARZ 2-LATKA</t>
  </si>
  <si>
    <t xml:space="preserve">Elementarz
Prawdziwa skarbnica wiedzy dla maluszka
• wspiera dzieci w poznawaniu otaczającego je świata
• porządkuje już zdobytą wiedzę
• ułatwia przyswajanie nowych pojęć i rozwija słownictwo
• pomaga ćwiczyć spostrzegawczość oraz logiczne myślenie
• twarde strony zapewnią zabawę przez wiele miesięcy
24 strony | 216 × 216 mm | oprawa twarda
</t>
  </si>
  <si>
    <t xml:space="preserve">HOPE-2</t>
  </si>
  <si>
    <t xml:space="preserve">DISNEY MALUCH.  ELEMENTARZ 3-LATKA</t>
  </si>
  <si>
    <t xml:space="preserve">HOPE-9201</t>
  </si>
  <si>
    <t xml:space="preserve">DISNEY MALUCH. ELEMENTARZ PRZYRODNICZY</t>
  </si>
  <si>
    <t xml:space="preserve">HOPK-9201</t>
  </si>
  <si>
    <t xml:space="preserve">DISNEY MALUCH. ELEMENTARZ. ĆWICZENIA 2-LATKA</t>
  </si>
  <si>
    <t xml:space="preserve">Elementarz
• doskonałe uzupełnienie Elementarza 2-latka
• potrzebna dziecku wiedza o najbliższym otoczeniu
• utrwalenie już zdobytych wiadomości
• trening logicznego myślenia i ćwiczenie umiejętności manualnych
• ciekawe zadania dostosowane do poziomu rozwoju dwulatka
• angażujące dziecko ćwiczenia, np. wypychanki
24 strony | 240 × 240 mm | oprawa miękka</t>
  </si>
  <si>
    <t xml:space="preserve">HOPS-1</t>
  </si>
  <si>
    <t xml:space="preserve">DISNEY. MALUCH. WOKÓŁ NAS</t>
  </si>
  <si>
    <t xml:space="preserve">Wierszyki 2-latka
• wesołe wierszyki 
• bliska dziecku tematyka 
• łatwe do zapamiętania, proste rymowanki i rytmiczny refren
• specjalnie wzmocnione kartki zapewniają zabawę przez wiele miesięcy
24 strony | 216 × 216 mm | oprawa twarda</t>
  </si>
  <si>
    <t xml:space="preserve">HOPS-2</t>
  </si>
  <si>
    <t xml:space="preserve">DISNEY. MALUCH. BAWIMY SIĘ</t>
  </si>
  <si>
    <t xml:space="preserve">HOPS-3</t>
  </si>
  <si>
    <t xml:space="preserve">DISNEY MALUCH. WIERSZYKI DWULATKA NA DZIEŃ DOBRY</t>
  </si>
  <si>
    <t xml:space="preserve">HOPS-4</t>
  </si>
  <si>
    <t xml:space="preserve">DISNEY MALUCH. WIERSZYKI DWULATKA NA DOBRANOC</t>
  </si>
  <si>
    <t xml:space="preserve">HOPS-9201</t>
  </si>
  <si>
    <t xml:space="preserve">DISNEY MALUCH. WIERSZYKI DWULATKA. GRZECZNE SŁÓWKA</t>
  </si>
  <si>
    <t xml:space="preserve">HOT-1</t>
  </si>
  <si>
    <t xml:space="preserve">KRAINA LODU. CZAS NA KOLOR</t>
  </si>
  <si>
    <t xml:space="preserve">Kolorowanki dla starszych dzieci z pokolorowanymi wybranymi elementami
48 stron I  240 x 250 mm I oprawa miękka </t>
  </si>
  <si>
    <t xml:space="preserve">HOT-2</t>
  </si>
  <si>
    <t xml:space="preserve">STAR WARS. CZAS NA KOLOR</t>
  </si>
  <si>
    <t xml:space="preserve">KAS-1</t>
  </si>
  <si>
    <t xml:space="preserve">STAR WARS. NIEZWYKŁA GALERIA. KOLOROWANKI ANTYSTRESOWE</t>
  </si>
  <si>
    <t xml:space="preserve">Kolorowanki artystyczne
• kreatywna zabawa dla amatorów rysowania i kolorowania w każdym wieku
• relaks w najlepszym wydaniu
• forma rozrywki, która podbiła świat
96 stron I 205 x 290 mm I oprawa miękka </t>
  </si>
  <si>
    <t xml:space="preserve">KAS-2</t>
  </si>
  <si>
    <t xml:space="preserve">KRAINA LODU. MOC INSPIRACJI. KOLOROWANKI ANTYSTRESOWE</t>
  </si>
  <si>
    <t xml:space="preserve">KAS-4</t>
  </si>
  <si>
    <t xml:space="preserve">ART NOUVEAU. KOLOROWANKI ARTYSTYCZNE</t>
  </si>
  <si>
    <t xml:space="preserve">KAS-5</t>
  </si>
  <si>
    <t xml:space="preserve">STAR WARS. ŁOTR 1. GWIEZDNE WOJNY HISTORIE. KOLOROWANKI ARTYSTYCZNE</t>
  </si>
  <si>
    <t xml:space="preserve">KAS-6</t>
  </si>
  <si>
    <t xml:space="preserve">CZARNE CHARAKTERY. KOLOROWANKI ARTYSTYCZNE</t>
  </si>
  <si>
    <t xml:space="preserve">KDB-1</t>
  </si>
  <si>
    <t xml:space="preserve">KOPCIUSZEK.MAGICZNE ESY-FLORESY</t>
  </si>
  <si>
    <t xml:space="preserve">Książki do kreatywnego rysowania i projektowania
• kreatywne wyzwanie dla małych artystek
• ozdabiając strony według swojego pomysłu, można stworzyć niepowtarzalną książkę
• rozwijają wyobraźnię i zdolności plastyczne
48 stron I 205 x 270 mm I oprawa miękka </t>
  </si>
  <si>
    <t xml:space="preserve">KDB-3</t>
  </si>
  <si>
    <t xml:space="preserve">PIĘKNA I BESTIA.  MAGICZNE ESY-FLORESY</t>
  </si>
  <si>
    <t xml:space="preserve">KLN-7</t>
  </si>
  <si>
    <t xml:space="preserve">DOBRY DINOZAUR . MALOWANKA DLA MALUCHA</t>
  </si>
  <si>
    <t xml:space="preserve">Książki z naklejkami, do kolorowania i malowania farbami
• duże obrazki i przyjazny format zachęcają trzylatki do zabawy
• książki rozwijają sprawność manualną i pomagają ćwiczyć koordynację wzrokowo-ruchową
• naklejki są dodatkową atrakcją dla dziecka
16 stron + 2 strony naklejek I 220 x 220 mm I oprawa miękka </t>
  </si>
  <si>
    <t xml:space="preserve">KLN-101</t>
  </si>
  <si>
    <t xml:space="preserve">BARBIE DREAMTOPIA. MALOWANKA DLA MALUCHA</t>
  </si>
  <si>
    <t xml:space="preserve">KMN-2</t>
  </si>
  <si>
    <t xml:space="preserve">AUTA. MALOWANKA Z NAKLEJKAMI</t>
  </si>
  <si>
    <t xml:space="preserve">Książka z zadaniami, do kolorowania + naklejki
16 stron I 220 x 220 mm  I oprawa miękka</t>
  </si>
  <si>
    <t xml:space="preserve">KMN-4</t>
  </si>
  <si>
    <t xml:space="preserve">KUBUŚ I PRZYJACIELE. MALOWANKA Z NAKLEJKAMI</t>
  </si>
  <si>
    <t xml:space="preserve">KMN-5</t>
  </si>
  <si>
    <t xml:space="preserve">JEJ WYSOKOŚĆ ZOSIA. MALOWANKA Z NAKLEJKAMI</t>
  </si>
  <si>
    <t xml:space="preserve">KMN-8</t>
  </si>
  <si>
    <t xml:space="preserve">KLINIKA DLA PLUSZAKÓW. KOLOROWANKA 3-LATKA</t>
  </si>
  <si>
    <t xml:space="preserve">KMN-9</t>
  </si>
  <si>
    <t xml:space="preserve">KRAINA LODU. KOLOROWANKA 3-LATKA.</t>
  </si>
  <si>
    <t xml:space="preserve">KMN-10</t>
  </si>
  <si>
    <t xml:space="preserve">BARBIE. KOLOROWANKA 3-LATKA.</t>
  </si>
  <si>
    <t xml:space="preserve">KMN-11</t>
  </si>
  <si>
    <t xml:space="preserve">SUPER WINGS. KOLOROWANKA 3-LATKA.</t>
  </si>
  <si>
    <t xml:space="preserve">KO-1</t>
  </si>
  <si>
    <t xml:space="preserve">DISNEY CLASSIC. NIEZWYKŁE KOLOROWANKI. KOLORUJ WEDŁUG KODU</t>
  </si>
  <si>
    <t xml:space="preserve">Książki do kolorowania dla starszych dzieci
• wyjątkowe grafiki do pokolorowania
• kreatywna zabawa, która uwalnia wyobraźnię i rozwija zmysł artystyczny
• w serii dwie książki do pokolorowania według kodu
40 stron I 205 x 270 mm I oprawa miękka </t>
  </si>
  <si>
    <t xml:space="preserve">KO-2</t>
  </si>
  <si>
    <t xml:space="preserve">STAR WARS. NIEZWYKŁE KOLOROWANKI. KOLORUJ WEDŁUG KODU</t>
  </si>
  <si>
    <t xml:space="preserve">KO-3</t>
  </si>
  <si>
    <t xml:space="preserve">ELENA Z AVALORU. NIEZWYKŁE KOLOROWANKI </t>
  </si>
  <si>
    <t xml:space="preserve">KO-4</t>
  </si>
  <si>
    <t xml:space="preserve">KSIĘŻNICZKA. NIEZWYKŁE KOLOROWANKI </t>
  </si>
  <si>
    <t xml:space="preserve">KO-5</t>
  </si>
  <si>
    <t xml:space="preserve">KRAINA LODU. NIEZWYKŁE KOLOROWANKI </t>
  </si>
  <si>
    <t xml:space="preserve">KO-6</t>
  </si>
  <si>
    <t xml:space="preserve">DISNEY. NIEZWYKŁE KOLOROWANKI KOLORUJ WEDŁUG KODU</t>
  </si>
  <si>
    <t xml:space="preserve">KOD-1</t>
  </si>
  <si>
    <t xml:space="preserve">STAR WARS. POKOLORUJ WEDŁUG KODU</t>
  </si>
  <si>
    <t xml:space="preserve">Książka do kolorowania według kodu
• nowatorska forma rozrywki dla młodzieży i dorosłych
• absorbujące zadania rozwijają pasję kolorowania
• znakomity pomysł na prezent dla prawdziwego fana Gwiezdnych wojen
64 strony I 240 x 330 mm I oprawa miękka </t>
  </si>
  <si>
    <t xml:space="preserve">KOL-150</t>
  </si>
  <si>
    <t xml:space="preserve">ENCHANTIMALS. MEGAKOLOROWANKA</t>
  </si>
  <si>
    <t xml:space="preserve">Książka do kolorowania z naklejkami
• bardzo duży format ułatwia swobodne kolorowanie
• 1 strona naklejek, które można pokolorować według własnego pomysłu
• perforacja ułatwia wyrwanie stron i stworzenie unikatowych plakatów
48 stron | 240 × 330 mm | oprawa miękka</t>
  </si>
  <si>
    <t xml:space="preserve">KOL-101</t>
  </si>
  <si>
    <t xml:space="preserve">BARBIE. MEGAKOLOROWANKA</t>
  </si>
  <si>
    <t xml:space="preserve">KOL-1</t>
  </si>
  <si>
    <t xml:space="preserve">AUTA 3. MEGAKOLOROWANKA</t>
  </si>
  <si>
    <t xml:space="preserve">KOL-2</t>
  </si>
  <si>
    <t xml:space="preserve">DISNEY KSIĘŻNICZKA. MEGAKOLOROWANKA</t>
  </si>
  <si>
    <t xml:space="preserve">KOL-3</t>
  </si>
  <si>
    <t xml:space="preserve">DISNEY MAPECIĄTKA. MEGAKOLOROWANKA</t>
  </si>
  <si>
    <t xml:space="preserve">KOL-4</t>
  </si>
  <si>
    <t xml:space="preserve">BINGO I ROLLY W AKCJI. MEGAKOLOROWANKA</t>
  </si>
  <si>
    <t xml:space="preserve">KOL-1102</t>
  </si>
  <si>
    <t xml:space="preserve">KON-9201</t>
  </si>
  <si>
    <t xml:space="preserve">DISNEY MALUCH. KSIĄŻECZKA MIARKA WZROSTU JA ROSNĘ!</t>
  </si>
  <si>
    <t xml:space="preserve">Książeczka, która jest jednocześnie miarką wzrostu 
• zabawne wierszyki wzbogacają słownictwo malucha
• kolorowa miarka do powieszenia na ścianie 
• miarka do 150 cm pozwala zarejestrować wiele etapów wzrostu dziecka
• wspaniała pamiątka z dzieciństwa
12 stron I 160 x 160 mm I 960 x 160 mm (po rozłożeniu) I oprawa twarda</t>
  </si>
  <si>
    <t xml:space="preserve">KON-3101</t>
  </si>
  <si>
    <t xml:space="preserve">SUPER WINGS. JA ROSNĘ!</t>
  </si>
  <si>
    <t xml:space="preserve">KPO-1</t>
  </si>
  <si>
    <t xml:space="preserve">GORĄCZKA LODU. KOLOROWANKI PLAKATOWE </t>
  </si>
  <si>
    <t xml:space="preserve">• 2 megaplakaty do pokolorowania
• gotowe ilustracje mogą być wykorzystane jako dekoracja pokoju
• historyjki na odwrocie plakatu
229 x 324 mm (koperta) I  840 x 594 mm (rozłożony plakat)</t>
  </si>
  <si>
    <t xml:space="preserve">KPO-2</t>
  </si>
  <si>
    <t xml:space="preserve">STAR WARS. KOLOROWANKI PLAKATOWE</t>
  </si>
  <si>
    <t xml:space="preserve">KPO-3</t>
  </si>
  <si>
    <t xml:space="preserve">AUTA 3. KOLOROWANKI PLAKATOWE </t>
  </si>
  <si>
    <t xml:space="preserve">KPO-4</t>
  </si>
  <si>
    <t xml:space="preserve">ELENA Z AVALORU. KOLOROWANKI PLAKATOWE</t>
  </si>
  <si>
    <t xml:space="preserve">KPO-101</t>
  </si>
  <si>
    <t xml:space="preserve">BARBIE. KOLOROWANKI PLAKATOWE</t>
  </si>
  <si>
    <t xml:space="preserve">KPW-9201</t>
  </si>
  <si>
    <t xml:space="preserve">DISNEY MALUCH. HAU!</t>
  </si>
  <si>
    <t xml:space="preserve">Książka twardostronicowa z wierszykami dla najmłodszych
• urocze wierszyki o psich i kocich zachowaniach oraz wyglądzie
• kolorowe ilustracje przyciągają wzrok
• bliska dzieciom tematyka ulubionych zwierzątek domowych
14 stron | 206 × 206 mm | oprawa twarda</t>
  </si>
  <si>
    <t xml:space="preserve">KPW-9202</t>
  </si>
  <si>
    <t xml:space="preserve">DISNEY MALUCH. MIAU!</t>
  </si>
  <si>
    <t xml:space="preserve">KR319</t>
  </si>
  <si>
    <t xml:space="preserve">Książki do kolorowania z zadaniami
• zabawa w towarzystwie ulubionych bohaterów
• znany i lubiany przez dzieci format
• kolorowanie i rozwiązywanie prostych zadań rozwija sprawność manualną i ćwiczy spostrzegawczość
16 stron I 166 x 238 mm I oprawa miękka </t>
  </si>
  <si>
    <t xml:space="preserve">KR-354</t>
  </si>
  <si>
    <t xml:space="preserve">BARBIE TAJNE AGENTKI</t>
  </si>
  <si>
    <t xml:space="preserve">KSS-1301</t>
  </si>
  <si>
    <t xml:space="preserve">ENCHANTIMALS. RYSUJEMY SZLACZKI</t>
  </si>
  <si>
    <t xml:space="preserve">KSS-9101</t>
  </si>
  <si>
    <t xml:space="preserve">KRAINA LODU. RYSUJEMY SZLACZKI</t>
  </si>
  <si>
    <t xml:space="preserve">LAS-6</t>
  </si>
  <si>
    <t xml:space="preserve">LEGO NINJAGO. ZADANIE NAKLEJANIE</t>
  </si>
  <si>
    <t xml:space="preserve">Książka z zadaniami i naklejkami wielokrotnego użytku
• ciekawe zadania i niekończąca się rozrywka
• trening spostrzegawczości i sprawności manualnej
• duża liczba naklejek umożliwiająca swobodną zabawę
16 stron | 205 × 290 mm | oprawa miękka</t>
  </si>
  <si>
    <t xml:space="preserve">LAS-7</t>
  </si>
  <si>
    <t xml:space="preserve">LEGO MINIFIGURES. ZADANIE:NAKLEJANIE</t>
  </si>
  <si>
    <t xml:space="preserve">LAS-13</t>
  </si>
  <si>
    <t xml:space="preserve">LEGO CITY. ZADANIE NAKLEJANIE!</t>
  </si>
  <si>
    <t xml:space="preserve">LAS28</t>
  </si>
  <si>
    <t xml:space="preserve">SAMOLOTY 2. ZADANIE: NAKLEJANIE!</t>
  </si>
  <si>
    <t xml:space="preserve">LAS29</t>
  </si>
  <si>
    <t xml:space="preserve">DZWONECZEK I TAJEMNICA PIRATÓW. ZADANIE NAKLEJANIE!</t>
  </si>
  <si>
    <t xml:space="preserve">LAS30</t>
  </si>
  <si>
    <t xml:space="preserve">STAR WARS. ZADANIE: NAKLEJANIE!</t>
  </si>
  <si>
    <t xml:space="preserve">LAS-36</t>
  </si>
  <si>
    <t xml:space="preserve">W GŁOWIE SIĘ NIE MIEŚCI. ZADANIE: NAKLEJANIE</t>
  </si>
  <si>
    <t xml:space="preserve">LAS-37</t>
  </si>
  <si>
    <t xml:space="preserve">STAR WARS REBELS</t>
  </si>
  <si>
    <t xml:space="preserve">LAS-40</t>
  </si>
  <si>
    <t xml:space="preserve">DISNEY/PIXAR AUTA. ZADANIE: NAKLEJANIE!</t>
  </si>
  <si>
    <t xml:space="preserve">LAS-42</t>
  </si>
  <si>
    <t xml:space="preserve">STAR WARS. ZADANIE: NAKLEJANIE! </t>
  </si>
  <si>
    <t xml:space="preserve">LAS-43</t>
  </si>
  <si>
    <t xml:space="preserve">DOBRY DINOZAUR. ZADANIE: NAKLEJANIE!</t>
  </si>
  <si>
    <t xml:space="preserve">LAS-45</t>
  </si>
  <si>
    <t xml:space="preserve">LAS-47</t>
  </si>
  <si>
    <t xml:space="preserve">LAS-48</t>
  </si>
  <si>
    <t xml:space="preserve">DISNEY ZAPLĄTANI SERIAL. ZADANIE: NAKLEJANIE!</t>
  </si>
  <si>
    <t xml:space="preserve">LAS-49</t>
  </si>
  <si>
    <t xml:space="preserve">KACZE OPOWIEŚCI. ZADANIE: NAKLEJANIE!</t>
  </si>
  <si>
    <t xml:space="preserve">LAS-301</t>
  </si>
  <si>
    <t xml:space="preserve">LEGO STAR WARS. ZADANIE: NAKLEJANIE</t>
  </si>
  <si>
    <t xml:space="preserve">LAS-302</t>
  </si>
  <si>
    <t xml:space="preserve">LEGO STAR WARS. ZADANIE: NAKLEJANIE!</t>
  </si>
  <si>
    <t xml:space="preserve">LAS-450</t>
  </si>
  <si>
    <t xml:space="preserve">LEGO DC COMICS. ZADANIE: NAKLEJANIE!</t>
  </si>
  <si>
    <t xml:space="preserve">LAS-502</t>
  </si>
  <si>
    <t xml:space="preserve">LEGO ELVES. ZADANIE: NAKLEJANIE! </t>
  </si>
  <si>
    <t xml:space="preserve">LAS-901</t>
  </si>
  <si>
    <t xml:space="preserve">ATOMÓWKI. ZADANIE NAKLEJANIE!</t>
  </si>
  <si>
    <t xml:space="preserve">LAS-902</t>
  </si>
  <si>
    <t xml:space="preserve">BEN10. ZADANIE: NAKLEJANIE!</t>
  </si>
  <si>
    <t xml:space="preserve">LASS-101</t>
  </si>
  <si>
    <t xml:space="preserve">SCHLEICH Wild Life.  Zadanie: Naklejanie!</t>
  </si>
  <si>
    <t xml:space="preserve">• książki z serii "Zadanie:naklejanie!"
• Książki z zadaniami i naklejkami wielokrotnego użytku,
 16 stron I 205 x 288 mm I oprawa miękka </t>
  </si>
  <si>
    <t xml:space="preserve">LASS-201</t>
  </si>
  <si>
    <t xml:space="preserve">SCHLEICH Dinosaurs.  Zadanie: Naklejanie!</t>
  </si>
  <si>
    <t xml:space="preserve">LASS-301</t>
  </si>
  <si>
    <t xml:space="preserve">SCHLEICH Farm World.  Zadanie: Naklejanie!</t>
  </si>
  <si>
    <t xml:space="preserve">LASS-401</t>
  </si>
  <si>
    <t xml:space="preserve">SCHLEICH Horse Club.  Zadanie: Naklejanie!</t>
  </si>
  <si>
    <t xml:space="preserve">LAT-451</t>
  </si>
  <si>
    <t xml:space="preserve">LEGO DC SUPER HEROES. WSTĄP DO LIGI SPRAWIEDLIWOŚCI! NIEZBĘDNIK SUPERBOHATERA</t>
  </si>
  <si>
    <t xml:space="preserve">• książka z zadaniami, quizami i naklejkami,
• wspaniałe wprowadzenie w świat kultowych superbohaterów
• mnóstwo ciekawostek i informacji
• pasjonujące misje do wykonania,
•quiz dla każdego, kto chce wstąpić do Ligi Sprawiedliwości
64 strony I 166 x 237 mm I oprawa miękka</t>
  </si>
  <si>
    <t xml:space="preserve">LBWS-401</t>
  </si>
  <si>
    <t xml:space="preserve">SCHLEICH Horse Club. Wielki sekret</t>
  </si>
  <si>
    <t xml:space="preserve">Książki z serii Horse Club to pasjonująca lektura pełna przygód, tajemnic i dobrego humoru. Przeznaczona jest dla młodych czytelników, dla których ważne są pasja i spełnianie marzeń. Jest to historia, która zachwyci nie tylko fanów jeździectwa i opowieści o koniach ale i tych  którzy poszukują w książkach emocji oraz przygód. 
Atutem serii są piękne ilustracje oraz duża czcionka ułatwiająca lekturę początkującym czytelnikom. 
144 strony | 140 × 202 mm | oprawa miękka | autor: Emma Walden</t>
  </si>
  <si>
    <t xml:space="preserve">LBWS-402</t>
  </si>
  <si>
    <t xml:space="preserve">SCHLEICH Horse Club.  Turniej marzeń</t>
  </si>
  <si>
    <t xml:space="preserve">LBWS-403</t>
  </si>
  <si>
    <t xml:space="preserve">SCHLEICH Horse Club.  Niezwykła więź</t>
  </si>
  <si>
    <t xml:space="preserve">LBWS-404</t>
  </si>
  <si>
    <t xml:space="preserve">SCHLEICH Horse Club.  Wspaniały dzień</t>
  </si>
  <si>
    <t xml:space="preserve">LBWS-405</t>
  </si>
  <si>
    <t xml:space="preserve">SCHLEICH Horse Club.  Prawdziwa pasja</t>
  </si>
  <si>
    <t xml:space="preserve">LBWS-406</t>
  </si>
  <si>
    <t xml:space="preserve">SCHLEICH Horse Club.  Złote klucze</t>
  </si>
  <si>
    <t xml:space="preserve">LDA-1</t>
  </si>
  <si>
    <t xml:space="preserve">LEGO ARCHITECTURE. ILUSTROWANY PRZEWODNIK</t>
  </si>
  <si>
    <t xml:space="preserve">• prawdziwa perełka dla fanów LEGO®
• najsłynniejsze budowle świata zbudowane z klocków LEGO
• książka stworzona przy współpracy z architektami LEGO
• niezwykłe fotografie i nowe spojrzenie na proces powstawania budowli
• pomysł na ekskluzywny prezent nie tylko dla architektów
232 strony I 272 x 275 mm I oprawa twarda + etui</t>
  </si>
  <si>
    <t xml:space="preserve">LDJ-1</t>
  </si>
  <si>
    <t xml:space="preserve">LEGO. ZAMKI I RYCERZE</t>
  </si>
  <si>
    <t xml:space="preserve">Bogato ilustrowane książki z ciekawostkami o świecie
• książki z mnóstwem ciekawostek i wiedzy tematycznej
• fascynująca przygoda w prawdziwym świecie w towarzystwie bohaterów ze świata LEGO®
• zabawne komentarze minifigurek
• wiedza podana w fascynujący sposób
64 strony I 185 x 235 mm I oprawa twarda</t>
  </si>
  <si>
    <t xml:space="preserve">LDJ-3</t>
  </si>
  <si>
    <t xml:space="preserve">LEGO. WULKANY I INNE SIŁY NATURY. PRZYGODA LEGO W PRAWDZIWYM ŚWIECIE</t>
  </si>
  <si>
    <t xml:space="preserve">LDJM-1</t>
  </si>
  <si>
    <t xml:space="preserve">LEGO. POD WODĄ</t>
  </si>
  <si>
    <t xml:space="preserve">Bogato ilustrowane książki z ciekawostkami o świecie
• ciekawostki i fakty naukowe podane w atrakcyjnej formie
• fascynująca przygoda w towarzystwie bohaterów ze świata LEGO®
• pełne humoru komentarze minifigurek
• realistyczne ilustracje wzbogacają wiedzę i rozbudzają ciekawość
32 strony I 160 x 235 mm I oprawa twarda</t>
  </si>
  <si>
    <t xml:space="preserve">LDJM-2</t>
  </si>
  <si>
    <t xml:space="preserve">LEGO. DINOSAFARI</t>
  </si>
  <si>
    <t xml:space="preserve">LDJM-3</t>
  </si>
  <si>
    <t xml:space="preserve">LEGO. WIELKIE MASZYNY. PRZYGODA LEGO W PRAWDZIWYM ŚWIECIE</t>
  </si>
  <si>
    <t xml:space="preserve">LDJM-4</t>
  </si>
  <si>
    <t xml:space="preserve">LEGO. NA RATUNEK. PRZYGODA LEGO W PRAWDZIWYM ŚWIECIE</t>
  </si>
  <si>
    <t xml:space="preserve">LDJM-5</t>
  </si>
  <si>
    <t xml:space="preserve">LEGO. ROBALE. PRZYGODA LEGO W PRAWDZIWYM ŚWIECIE</t>
  </si>
  <si>
    <t xml:space="preserve">LDR-1</t>
  </si>
  <si>
    <t xml:space="preserve">LEGO DUPLO. MAJA I BARTEK NA WSI</t>
  </si>
  <si>
    <t xml:space="preserve">Książki z historyjką dla najmłodszych
• proste historyjki dla najmłodszych fanów klocków LEGO® DUPLO®
• wspaniały pomysł na pierwszą lekturę dla maluszka
• bezpieczne dla dzieci
• specjalne, wzmocnione strony
24 strony I 205 x 195 mm I oprawa twarda</t>
  </si>
  <si>
    <t xml:space="preserve">LEA-103</t>
  </si>
  <si>
    <t xml:space="preserve">LEGO FRIENDS. WŚRÓD PRZYJACIÓŁ</t>
  </si>
  <si>
    <t xml:space="preserve">Książki z zadaniami, opowiadaniem i komiksem oraz klockami LEGO®
• pełna przygód zabawa z ulubionymi postaciami ze świata LEGO® Friends
• książki łączą różne aktywności: czytanie, rozwiązywanie zadań i budowanie
• specjalny rozdział do wspólnej zabawy z przyjaciółką – okazja do budowania więzi
• sympatyczne zwierzątka wśród dołączonych klocków
48 stron I 190 x 255 mm oprawa miękka </t>
  </si>
  <si>
    <t xml:space="preserve">LEA-104</t>
  </si>
  <si>
    <t xml:space="preserve">LEGO FRIENDS. GOŚĆ SPECJALNY</t>
  </si>
  <si>
    <t xml:space="preserve">LEM-1</t>
  </si>
  <si>
    <t xml:space="preserve">LEGO ICONIC. EMOTIKONY PODBIJAJĄ ŚWIAT</t>
  </si>
  <si>
    <t xml:space="preserve">• książka z zadaniami, w tym wyzwania związane z budową i tworzeniem avatarów,
• mnóstwo naklejek - emotikonów,
 64 strony + 6 arkuszy naklejek I 205 x 288 I oprawa miękka</t>
  </si>
  <si>
    <t xml:space="preserve">LIB-3</t>
  </si>
  <si>
    <t xml:space="preserve">NIESAMOWITE POMYSŁY LEGO</t>
  </si>
  <si>
    <t xml:space="preserve">Bogato ilustrowana książka z pomysłami na nowe budowle
• fantastyczna lektura dla fanów budowania
• mnóstwo propozycji i pomysłów na nowe budowle
• źródło inspiracji do tworzenia własnych modeli
• wyjątkowa książka zachęcająca do kreatywnej zabawy
• doskonały pomysł na prezent
200 stron I 233 x 276 mm I oprawa twarda</t>
  </si>
  <si>
    <t xml:space="preserve">LIB-5</t>
  </si>
  <si>
    <t xml:space="preserve">LEGO. KSIĘGA WSZYSTKIEGO. PRZYGODA LEGO W PRAWDZIWYM ŚWIECIE</t>
  </si>
  <si>
    <t xml:space="preserve">Książka edukacyjna o świecie opowiedziana przez minifigurki LEGO 
 200 stron I 233 x 276 mm I oprawa twarda</t>
  </si>
  <si>
    <t xml:space="preserve">LIB-6</t>
  </si>
  <si>
    <t xml:space="preserve">LEGO. WIELKA KSIĘGA ZWIERZĄT. PRZYGODA LEGO W PRAWDZIWYM ŚWIECIE</t>
  </si>
  <si>
    <t xml:space="preserve">Ilustrowany, pełen ciekawostek przewodnik po świecie dzikich zwierząt
• ilustrowany, pełen ciekawostek przewodnik po świecie dzikich zwierząt
• prezentacja ponad 50 przedstawicieli różnych gatunków
• zabawne komentarze minifigurek
 176 stron I 160 x 160 mm I oprawa twarda</t>
  </si>
  <si>
    <t xml:space="preserve">LIB-7</t>
  </si>
  <si>
    <t xml:space="preserve">LEGO. ABSOLUTNIE WSZYSTKO, CO TRZEBA WIEDZIEĆ</t>
  </si>
  <si>
    <t xml:space="preserve">Bogato ilustrowana książka z ciekawostkami o świecie LEGO®
Fantastyczna lektura dla wszystkich fanów LEGO®
175 stron I 246 × 285  mm I oprawa twarda</t>
  </si>
  <si>
    <t xml:space="preserve">LIB-8</t>
  </si>
  <si>
    <t xml:space="preserve">LEGO. NAUKA. PRZYGODA LEGO W PRAWDZIWYM ŚWIECIE</t>
  </si>
  <si>
    <t xml:space="preserve">Bogato ilustrowany przewodnik po świecie nauki
• wiedza podana w atrakcyjnej formie
• mnostwo niezwykłych zdjęć i ilustracji
• minifigurka dla kolekcjonerow
• znakomity pomysł na prezent
 175 stron I 246 × 285  mm I oprawa twarda</t>
  </si>
  <si>
    <t xml:space="preserve">LJN-450</t>
  </si>
  <si>
    <t xml:space="preserve">LEGO THE BATMAN MOVIE. OPOWIEŚĆ FILMOWA. NA MOTYWACH KINOWEGO HITU!</t>
  </si>
  <si>
    <t xml:space="preserve">Opowieść filmowa
• historia oprata na motywach kinowego hitu
• niesamowita, wciągająca książka, idealna do biblioteczki każdego fana
• duże litery zachęcaja do lektury
168 stron I 154 x 219 mm I oprawa twarda</t>
  </si>
  <si>
    <t xml:space="preserve">LJN-6050</t>
  </si>
  <si>
    <t xml:space="preserve">THE LEGO MOVIE 2. OPOWIEŚĆ FILMOWA</t>
  </si>
  <si>
    <t xml:space="preserve">LKC-701</t>
  </si>
  <si>
    <t xml:space="preserve">LEGO NINJAGO. GARMADON RZĄDZI!</t>
  </si>
  <si>
    <t xml:space="preserve">Opowiadanie/komiks
176 stron I 145 x206 mm I oprawa twarda</t>
  </si>
  <si>
    <t xml:space="preserve">LLB-701</t>
  </si>
  <si>
    <t xml:space="preserve">LEGO NINJAGO. KSIĘGA SPINJITZU</t>
  </si>
  <si>
    <t xml:space="preserve">• niezwykła gratka dla fanów LEGO® NINJAGO®
• pasjonująca opowieść w formie dziennika spisanego przez Mistrza Wu
• mnóstwo fascynujących faktów na temat stylu walki Spinjitzu, treningu ninja, broni, pojazdów, smoków oraz sojuszników i wrogów krainy Ninjago
• niepublikowane dotąd ciekawostki o świecie Ninjago
• ilustracje inspirowane tradycyjną sztuką japońską
96 stron I 185 x 237 mm I oprawa twarda</t>
  </si>
  <si>
    <t xml:space="preserve">LMA-1</t>
  </si>
  <si>
    <t xml:space="preserve">LEGO. MISJA: LABIRYNTY</t>
  </si>
  <si>
    <t xml:space="preserve">Książki z labiryntami i naklejkami
• zabawa uwielbiana przez dzieci w wieku przedszkolnym i wczesnoszkolnym
• fascynująca przygoda w świecie bohaterów LEGO®
• ćwiczą koncentrację i spostrzegawczość
• polecenia w komiksowej formie i naklejki w nagrodę za zakończoną misję
48 stron + 2 strony naklejek I 205 x 290 mm I oprawa miękka </t>
  </si>
  <si>
    <t xml:space="preserve">LMA-301</t>
  </si>
  <si>
    <t xml:space="preserve">LEGO STAR WARS. MISJA LABIRYNTY</t>
  </si>
  <si>
    <t xml:space="preserve">LMA-701</t>
  </si>
  <si>
    <t xml:space="preserve">LEGO NINJAGO. MISJA LABIRYNTY</t>
  </si>
  <si>
    <t xml:space="preserve">LMAS-201</t>
  </si>
  <si>
    <t xml:space="preserve">SCHLEICH Dinosaurs.  Labirynty</t>
  </si>
  <si>
    <t xml:space="preserve">Książka z labiryntami i naklejkami do tworzenia historyjek 
32 strony I 205 x 288 mm I oprawa miękka</t>
  </si>
  <si>
    <t xml:space="preserve">LMAS-301</t>
  </si>
  <si>
    <t xml:space="preserve">SCHLEICH Farm World. Labirynty</t>
  </si>
  <si>
    <t xml:space="preserve">LMB-1</t>
  </si>
  <si>
    <t xml:space="preserve">LEGO CITY. ŁAPAĆ ZŁODZIEJA! CZYTAJ, BUDUJ, BAW SIĘ.</t>
  </si>
  <si>
    <t xml:space="preserve">Książka z opowiadaniem, rozkładaną scenką 3D i klockami LEGO® do kreatywnej zabawy
 14 stron + dwustronna rozkładana scenka 3D | 240 × 290 mm | oprawa twarda</t>
  </si>
  <si>
    <t xml:space="preserve">LMB-6101</t>
  </si>
  <si>
    <t xml:space="preserve">LEGO DISNEY KSIĘŻNICZKA. SEKRETNY OGRÓD. CZYTAJ, BUDUJ, BAW SIĘ</t>
  </si>
  <si>
    <t xml:space="preserve">LMI8</t>
  </si>
  <si>
    <t xml:space="preserve">LEGO CITY, LECIMY</t>
  </si>
  <si>
    <t xml:space="preserve">Książka z zadaniami i minifigurką
24 strony I 205 X 290 mm </t>
  </si>
  <si>
    <t xml:space="preserve">LMJ-14</t>
  </si>
  <si>
    <t xml:space="preserve">LEGO CITY. CZAS NA PREZENTY</t>
  </si>
  <si>
    <t xml:space="preserve">• wspaniała zabawa dla małych budowniczych
• LEGO® City – najpopularniejsze klocki LEGO® na polskim rynku
• zadania, zabawne opowiadanie, komiksy i kolekcjonerska minifigurka
24 strony I 205 x 290 mm I oprawa miękka </t>
  </si>
  <si>
    <t xml:space="preserve">LMJ-16</t>
  </si>
  <si>
    <t xml:space="preserve">LEGO CITY. NA SYGNALE</t>
  </si>
  <si>
    <t xml:space="preserve">LMJ-17</t>
  </si>
  <si>
    <t xml:space="preserve">LEGO CITY. ZWIEDZAMY LEGO CITY</t>
  </si>
  <si>
    <t xml:space="preserve">LMM-450</t>
  </si>
  <si>
    <t xml:space="preserve">LEGO THE BATMAN MOVIE. BATMAN RADZI,JAK BYĆ FAJNYM</t>
  </si>
  <si>
    <t xml:space="preserve">• mnóstwo porad i ciekawostek
• humor, który uwielbiają chłopcy w wieku 6–12 lat
• atrakcyjne kadry filmowe
• obowiązkowa lektura każdego prawdziwego fana filmowych przygód Batmana™
128 stron I 154 x 219 mm I oprawa twarda</t>
  </si>
  <si>
    <t xml:space="preserve">LMM-6050</t>
  </si>
  <si>
    <t xml:space="preserve">THE LEGO MOVIE 2. EMMET RADZI, JAK BYĆ FAJNYM</t>
  </si>
  <si>
    <t xml:space="preserve">Książka w formie poradnika
• mnóstwo porad i ciekawostek
• humor, który lubia chłopcy w wieku 6-12 lat
• obowiązkowa lektura każdego prawdziwego fana przygód
• minifigurka Emmeta
128 stron I 129 x 153 mm I oprawa twarda</t>
  </si>
  <si>
    <t xml:space="preserve">LMP-301AD</t>
  </si>
  <si>
    <t xml:space="preserve">LEGO STAR WARS. ZŁOCZYŃCY W OPAŁACH</t>
  </si>
  <si>
    <t xml:space="preserve">Książki z opowiami dla dzieci w wieku przedszkolnym
• 2 zupełnie nowe historie w każdym tytule
• ulubieni bohaterowie, pełne akcji przygody, mnustwo humoru
• przyciągające wzrok ilustracje
48 stron I 225 x 225 mm I oprawa twarda</t>
  </si>
  <si>
    <t xml:space="preserve">LMP-301BC</t>
  </si>
  <si>
    <t xml:space="preserve">LEGO STAR WARS. KŁOPOTY Z DROIDAMI</t>
  </si>
  <si>
    <t xml:space="preserve">LNB-701</t>
  </si>
  <si>
    <t xml:space="preserve">LEGO NINJAGO. ZBUDUJ SWOJĄ PRZYGODĘ</t>
  </si>
  <si>
    <t xml:space="preserve">Książka z klockami Lego i pomysłami na budowle 
80 stron I 225 x 275 mm I oprawa twarda + etui</t>
  </si>
  <si>
    <t xml:space="preserve">LNC-9</t>
  </si>
  <si>
    <t xml:space="preserve">LEGO NINJAGO.GODZINA DUCHÓW</t>
  </si>
  <si>
    <t xml:space="preserve">Książki z zadaniami, opowiadaniem, komiksami oraz minifigurką LEGO® 
• bestsellerowa seria doskonale zna nie tylko fanom budowania
• pełne przygód i humoru opowiadanie oraz komiksy
• ciekawe zadania, łamigłówki i labirynty
• gratka dla wszystkich kolekcjonerów – minifigurka LEGO® 
32 strony I 205 x 290 mm I oprawa miękka</t>
  </si>
  <si>
    <t xml:space="preserve">LNC-16</t>
  </si>
  <si>
    <t xml:space="preserve">LEGO NINJAGO. WIELKIE STARCIE</t>
  </si>
  <si>
    <t xml:space="preserve">LNC-15</t>
  </si>
  <si>
    <t xml:space="preserve">LEGO NINJAGO. ŚCIGANI</t>
  </si>
  <si>
    <t xml:space="preserve">LNC-301</t>
  </si>
  <si>
    <t xml:space="preserve">LEGO STAR WARS. KOSMICZNE PRZYGODY</t>
  </si>
  <si>
    <t xml:space="preserve">LNC-303</t>
  </si>
  <si>
    <t xml:space="preserve">LEGO STAR WARS. W POSZUKIWANIU KRYSZTAŁÓW KYBER</t>
  </si>
  <si>
    <t xml:space="preserve">LNC-304</t>
  </si>
  <si>
    <t xml:space="preserve">LEGO STAR WARS. REBELIA TRWA!</t>
  </si>
  <si>
    <t xml:space="preserve">LNC-305</t>
  </si>
  <si>
    <t xml:space="preserve">LEGO STAR WARS. ODLOTOWE STATKI</t>
  </si>
  <si>
    <t xml:space="preserve">LNC-306</t>
  </si>
  <si>
    <t xml:space="preserve">LEGO STAR WARS. GALAKTYCZNE STARCIA</t>
  </si>
  <si>
    <t xml:space="preserve">LNC-450</t>
  </si>
  <si>
    <t xml:space="preserve">LEGO SUPER HEROS. LIGA NIE Z TEJ ZIEMI!</t>
  </si>
  <si>
    <t xml:space="preserve">LNC-452</t>
  </si>
  <si>
    <t xml:space="preserve">LEGO BATMAN MOVIE. CHAOS W GOTHAM CITY</t>
  </si>
  <si>
    <t xml:space="preserve">LNC-453</t>
  </si>
  <si>
    <t xml:space="preserve">LEGO THE BATMAN MOVIE.  WITAMY W GOTHAM CITY!</t>
  </si>
  <si>
    <t xml:space="preserve">LNC-454</t>
  </si>
  <si>
    <t xml:space="preserve">LEGO DC SUPER HEROES. SZYBSZY NIŻ BŁYSKAWICA!</t>
  </si>
  <si>
    <t xml:space="preserve">LNC-6018</t>
  </si>
  <si>
    <t xml:space="preserve">LEGO CITY. POGROMCY POŻARÓW</t>
  </si>
  <si>
    <t xml:space="preserve">LNC-6050</t>
  </si>
  <si>
    <t xml:space="preserve">LEGO MOVIE 2. KOSMICZNY DUET</t>
  </si>
  <si>
    <t xml:space="preserve">LNC-6051</t>
  </si>
  <si>
    <t xml:space="preserve">THE LEGO MOVIE 2. CZADOWI KUMPLE</t>
  </si>
  <si>
    <t xml:space="preserve">LNC-6102</t>
  </si>
  <si>
    <t xml:space="preserve">LEGO DISNEY PRINCESS. BAW SIĘ Z KSIĘŻNICZKAMI</t>
  </si>
  <si>
    <t xml:space="preserve">LNC-6103</t>
  </si>
  <si>
    <t xml:space="preserve">LEGO DISNEY KSIĘŻNICZKA. WSPÓLNA ZABAWA</t>
  </si>
  <si>
    <t xml:space="preserve">LNC-6201</t>
  </si>
  <si>
    <t xml:space="preserve">LEGO Jurassic World. NA TROPIE DINOZAURÓW</t>
  </si>
  <si>
    <t xml:space="preserve">LNC-6307</t>
  </si>
  <si>
    <t xml:space="preserve">LEGO STAR WARS. PRZYGODY SZTURMOWCÓW</t>
  </si>
  <si>
    <t xml:space="preserve">LNC-6401</t>
  </si>
  <si>
    <t xml:space="preserve">LEGO HARRY POTTER. WITAJ W HOGWARCIE!</t>
  </si>
  <si>
    <t xml:space="preserve">LNCG-3</t>
  </si>
  <si>
    <t xml:space="preserve">LEGO STAR WARS. GWIEZDNE ŁAMIGŁÓWKI</t>
  </si>
  <si>
    <t xml:space="preserve">Książki z zadaniami, komiksami oraz minifigurką Lego
32 strony I 205 x 288 mm I oprawa miękka </t>
  </si>
  <si>
    <t xml:space="preserve">LNCG-9</t>
  </si>
  <si>
    <t xml:space="preserve">LEGO. AKCJA: ZABAWA</t>
  </si>
  <si>
    <t xml:space="preserve">LNCG-304</t>
  </si>
  <si>
    <t xml:space="preserve">LEGO STAR WARS. GWIEZDNE ROZGRYWKI</t>
  </si>
  <si>
    <t xml:space="preserve">LND301</t>
  </si>
  <si>
    <t xml:space="preserve">LEGO STAR WARS.MOC JEDI</t>
  </si>
  <si>
    <t xml:space="preserve">Książki z zadaniami, komiksami, plakatem i naklejkami
• fascynująca zabawa w świecie ulubionych bohaterów LEGO®
• ciekawe fakty, zadania, komiksy i fantastyczne naklejki
• megaplakat w formacie 740 x 290 mm
32 strony + 2 strony naklejek I 205 x 290 mm </t>
  </si>
  <si>
    <t xml:space="preserve">LND-302</t>
  </si>
  <si>
    <t xml:space="preserve">LEGO STAR WARS. POTĘGA SITHÓW</t>
  </si>
  <si>
    <t xml:space="preserve">LND-303</t>
  </si>
  <si>
    <t xml:space="preserve">LEGO STAR WARS. REBELIA KONTRATAKUJE!</t>
  </si>
  <si>
    <t xml:space="preserve">LND-304</t>
  </si>
  <si>
    <t xml:space="preserve">LEGO STAR WARS. NOWY BOHATER GALAKTYKI</t>
  </si>
  <si>
    <t xml:space="preserve">LND-701</t>
  </si>
  <si>
    <t xml:space="preserve">LEGO NINJAGO. NINJA KONTRA PODNIEBNI PIRACI</t>
  </si>
  <si>
    <t xml:space="preserve">LNH-11</t>
  </si>
  <si>
    <t xml:space="preserve">LEGO CITY. MOJE MIASTO. JA TU RZĄDZĘ!</t>
  </si>
  <si>
    <t xml:space="preserve">Książka dziennik z zadaniami  i minifigurką Księga superbohaterów
 • nowy pomysł na zabawę w świecie LEGO® DC Comics Super Heroes
 • kreatywna rozrywka – rysowanie i uzupełnianie stron
•  prawdziwa gratka dla kolekcjonerów – minifigurka Supermana™
144 strony I 140 × 190 mm I oprawa miękka  
</t>
  </si>
  <si>
    <t xml:space="preserve">LNH-450</t>
  </si>
  <si>
    <t xml:space="preserve">LEGO DC COMICS. KSIĘGA SUPERBOHATERÓW.</t>
  </si>
  <si>
    <t xml:space="preserve">LNO-1</t>
  </si>
  <si>
    <t xml:space="preserve">LEGO CITY. SUPER KSIĘGA ZADAŃ!</t>
  </si>
  <si>
    <t xml:space="preserve">Książki z zadaniami, ciekawostkami i komiksami
• pełna wyzwań zabawa w świecie LEGO®
• zabawne komiksy i ciekawostki o ulubionych bohaterach
• ćwiczą koncentrację i logiczne myślenie
• mnóstwo różnorodnych zadań gwarantuje wiele godzin rozrywki
80 stron I 205 x 290 mm  </t>
  </si>
  <si>
    <t xml:space="preserve">LNO-301</t>
  </si>
  <si>
    <t xml:space="preserve">LEGO STAR WARS. SUPERKSIĘGA ZADAŃ</t>
  </si>
  <si>
    <t xml:space="preserve">LNO-450</t>
  </si>
  <si>
    <t xml:space="preserve">LEGO DC COMICS. SUPER KSIĘGA ZADAŃ!</t>
  </si>
  <si>
    <t xml:space="preserve">LNO-701</t>
  </si>
  <si>
    <t xml:space="preserve">LEGO NINJAGO. SUPER KSIĘGA ZADAŃ!</t>
  </si>
  <si>
    <t xml:space="preserve">LNR103</t>
  </si>
  <si>
    <t xml:space="preserve">LEGO FRIENDS. PIŻAMA PARTY</t>
  </si>
  <si>
    <t xml:space="preserve">LNR104</t>
  </si>
  <si>
    <t xml:space="preserve">LEGO FRIENDS. NOWE HOBBY</t>
  </si>
  <si>
    <t xml:space="preserve">LNR105</t>
  </si>
  <si>
    <t xml:space="preserve">LEGO FRIENDS. JABŁKOWY ZAWRÓT GŁOWY</t>
  </si>
  <si>
    <t xml:space="preserve">LNR106</t>
  </si>
  <si>
    <t xml:space="preserve">LEGO FRIENDS. LEGENDY DŻUNGLI</t>
  </si>
  <si>
    <t xml:space="preserve">LNR301</t>
  </si>
  <si>
    <t xml:space="preserve">LEGO STAR WARS.TAJNE MISJE YODY</t>
  </si>
  <si>
    <t xml:space="preserve">LNR302</t>
  </si>
  <si>
    <t xml:space="preserve">LEGO STAR WARS.TAJNE MISJE VADERRA</t>
  </si>
  <si>
    <t xml:space="preserve">LNR-303</t>
  </si>
  <si>
    <t xml:space="preserve">LEGO STAR WARS. CZAS REBELII</t>
  </si>
  <si>
    <t xml:space="preserve">LNR-304</t>
  </si>
  <si>
    <t xml:space="preserve">LEGO STAR WARS. OPOWIEŚCI O REBELII</t>
  </si>
  <si>
    <t xml:space="preserve">LNRD-12</t>
  </si>
  <si>
    <t xml:space="preserve">LEGO NINJAGO. PODNIEBNI PIRACI</t>
  </si>
  <si>
    <t xml:space="preserve">Książki z opowiadaniami i ciekawostkami
• dobrze znana seria książek w nowej odsłonie
• ulubieni bohaterowie, interesująca tematyka i znakomite ilustracje
• duże litery i przejrzysty układ tekstu na stronie ułatwiają dziecku czytanie
• forma krótkich opowiadań zachęca do lektury
64 lub 98 stron I 154 x 219 mm I  oprawa twarda</t>
  </si>
  <si>
    <t xml:space="preserve">LNRD-13</t>
  </si>
  <si>
    <t xml:space="preserve">LEGO NINJAGO. OSTATNIE ŻYCZENIE</t>
  </si>
  <si>
    <t xml:space="preserve">LNRD-14</t>
  </si>
  <si>
    <t xml:space="preserve">LEGO NINJAGO. ŚWIĘTO UMARŁYCH</t>
  </si>
  <si>
    <t xml:space="preserve">LNRD-15</t>
  </si>
  <si>
    <t xml:space="preserve">LEGO NINJAGO. ZŁODZIEJE CZASU.</t>
  </si>
  <si>
    <t xml:space="preserve">LNRD-16</t>
  </si>
  <si>
    <t xml:space="preserve">LEGO NINJAGO. PRZYJACIEL CZY WRÓG?</t>
  </si>
  <si>
    <t xml:space="preserve">LNRD-17</t>
  </si>
  <si>
    <t xml:space="preserve">LEGO NINJAGO. POWRÓT GARMADONA</t>
  </si>
  <si>
    <t xml:space="preserve">LNRD-304</t>
  </si>
  <si>
    <t xml:space="preserve">LNRD-305</t>
  </si>
  <si>
    <t xml:space="preserve">LEGO STAR WARS. DZIELNY R2-D2</t>
  </si>
  <si>
    <t xml:space="preserve">LNRD-306</t>
  </si>
  <si>
    <t xml:space="preserve">LEGO STAR WARS. PRZYGODY HANA SOLO</t>
  </si>
  <si>
    <t xml:space="preserve">LNRD-307</t>
  </si>
  <si>
    <t xml:space="preserve">LEGO STAR WARS. MISJE FREEMAKERÓW</t>
  </si>
  <si>
    <t xml:space="preserve">LNRD-308</t>
  </si>
  <si>
    <t xml:space="preserve">LEGO STAR WARS. KSIĘŻNICZKA REBELIANTÓW</t>
  </si>
  <si>
    <t xml:space="preserve">LNRD-309</t>
  </si>
  <si>
    <t xml:space="preserve">LEGO STAR WARS. AKADEMIA SZTURMOWCÓW</t>
  </si>
  <si>
    <t xml:space="preserve">LNRD-310</t>
  </si>
  <si>
    <t xml:space="preserve">LEGO STAR WARS. JEDI W AKCJI</t>
  </si>
  <si>
    <t xml:space="preserve">LNRD-6102</t>
  </si>
  <si>
    <t xml:space="preserve">LEGO DISNEY PRINCESS. NIEZWYKŁY GOŚĆ</t>
  </si>
  <si>
    <t xml:space="preserve">LRC-702</t>
  </si>
  <si>
    <t xml:space="preserve">LEGO NINJAGO. ZEMSTA PYTHORA</t>
  </si>
  <si>
    <t xml:space="preserve">Książki z opowiadaniami
• każdy tytuł to pasjonująca lektura pełna przygód i dobrego humoru
• duży druk ułatwia czytanie i zachęca do lektury
• znakomity sposób na rozbudzenie pasji czytelniczej
96 stron I 141 x 216 mm I oprawa twarda</t>
  </si>
  <si>
    <t xml:space="preserve">LRR-450</t>
  </si>
  <si>
    <t xml:space="preserve">LEGO BATMAN MOVIE. ROBIN NA RATUNEK!</t>
  </si>
  <si>
    <t xml:space="preserve">Książka z opowiadaniem i naklejkami
32 strony I 155 X 200 mm  </t>
  </si>
  <si>
    <t xml:space="preserve">LRR-451</t>
  </si>
  <si>
    <t xml:space="preserve">LEGO BATMAN MOVIE. JESTEM BATGIRL!</t>
  </si>
  <si>
    <t xml:space="preserve">LSG-301</t>
  </si>
  <si>
    <t xml:space="preserve">LEGO STAR WARS. WIELKIE GALAKTYCZNE BITWY</t>
  </si>
  <si>
    <t xml:space="preserve">Książka z ciekawostkami i naklejkami
Najciekawsze bitwy z każdej części Gwiezdnych wojen – od Mrocznego widma po Ostatniego Jedi – przedstawione przez droida protokolarnego C-3PO
• pełne rozmachu, dynamiczne ilustracje inspirowane filmowymi kadrami
• naklejki do uzupełniania scen bitewnych
• fakty i zabawne ciekawostki na temat każdego z galaktycznych starć
• idealny prezent dla małych i dużych fanów Gwiezdnych wojen
48 stron | 240 × 316 mm | oprawa miękka</t>
  </si>
  <si>
    <t xml:space="preserve">LSG-6201</t>
  </si>
  <si>
    <t xml:space="preserve">LEGO JURASSIC WORLD. ALARM W DINOPARKU!</t>
  </si>
  <si>
    <t xml:space="preserve">Książka z ciekawostkami i naklejkami
• pełne rozmachu, dynamiczne ilustracje 
• naklejki do uzupełniania scen
• fakty i zabawne ciekawostki 
• idealny prezent dla małych i dużych fanów lEGO
48 stron | 240 × 316 mm | oprawa miękka</t>
  </si>
  <si>
    <t xml:space="preserve">LSH-1</t>
  </si>
  <si>
    <t xml:space="preserve">LEGO STAR WARS 100 SCEN</t>
  </si>
  <si>
    <t xml:space="preserve">• 100 klasycznych scen z Gwiezdnych wojen zilustrowanych budowlami z klocków LEGO®
• kultowe fragmenty filmów w jednej książce
• mnóstwo zdjęć i ciekawostek o ulubionych bohaterach
216 stron I 222 x 282 mm I oprawa twarda</t>
  </si>
  <si>
    <t xml:space="preserve">LSW-5</t>
  </si>
  <si>
    <t xml:space="preserve">LEGO STAR WARS. WALCZ Z IMPERIUM</t>
  </si>
  <si>
    <t xml:space="preserve">Książki z zadaniami i naklejkami wielokrotnego użytku
• seria adresowana do fanów naklejek i bohaterów LEGO® Star Wars™
• ciekawostki ze świata LEGO Star Wars
• naklejki umożliwiają swobodną zabawę, np. tworzenie scenek według własnego pomysłu
16 stron + 8 stron naklejek I 216 x 280 mm I oprawa miękka </t>
  </si>
  <si>
    <t xml:space="preserve">LSW-6</t>
  </si>
  <si>
    <t xml:space="preserve">LEGO STAR WARS. UPADEK REPUBLIKI</t>
  </si>
  <si>
    <t xml:space="preserve">LTS-11</t>
  </si>
  <si>
    <t xml:space="preserve">LEGO CITY. 1001 NAKLEJEK SUPERMASZYNY</t>
  </si>
  <si>
    <t xml:space="preserve">• książka do kolorowania z zadaniami i naklejkami wielokrotnego użytku,
• duża liczba naklejek umożliwia dziecku tworzenie własnych naklejkowych scenek,
64 strony I 190 x 240 mm I oprawa miękka </t>
  </si>
  <si>
    <t xml:space="preserve">LTS-301</t>
  </si>
  <si>
    <t xml:space="preserve">LEGO STAR WARS. 1001 NAKLEJEK. JASNA STRONA MOCY KONTRATAKUJE!</t>
  </si>
  <si>
    <t xml:space="preserve">LTS-450</t>
  </si>
  <si>
    <t xml:space="preserve">LEGO DC SUPER HEROES. 1001 NAKLEJEK. Superbohaterowie kontra Superzłoczyńcy</t>
  </si>
  <si>
    <t xml:space="preserve">LTS-701</t>
  </si>
  <si>
    <t xml:space="preserve">LEGO NINJAGO. 1001 NAKLEJEK. ŚCIGAJ SIĘ I WALCZ!</t>
  </si>
  <si>
    <t xml:space="preserve">LYC-301</t>
  </si>
  <si>
    <t xml:space="preserve">LEGO STAR WARS. KRONIKI YODY</t>
  </si>
  <si>
    <t xml:space="preserve">Ilustrowana książka z ciekawostkami i minifigurką LEGO StarWars
96 stron I 232 x 278 mm I oprawa twarda</t>
  </si>
  <si>
    <t xml:space="preserve">LYC-302</t>
  </si>
  <si>
    <t xml:space="preserve">LEGO STAR WARS. CIEMNA STRONA MOCY</t>
  </si>
  <si>
    <t xml:space="preserve">LYC-303</t>
  </si>
  <si>
    <t xml:space="preserve">LEGO STAR WARS. KRONIKI MOCY</t>
  </si>
  <si>
    <t xml:space="preserve">LYC-451</t>
  </si>
  <si>
    <t xml:space="preserve">LEGO DC COMICS. FANTASTYCZNY PRZEWODNIK</t>
  </si>
  <si>
    <t xml:space="preserve">• historia uniwersum LEGO® DC Comics
• unikatowa minifigurka Wonder Woman™
96 stron I 235 x 280 mm I oprawa twarda</t>
  </si>
  <si>
    <t xml:space="preserve">LYS-301</t>
  </si>
  <si>
    <t xml:space="preserve">LEGO STAR WARS. WYBIERZ STRONĘ MOCY</t>
  </si>
  <si>
    <t xml:space="preserve">Książki z kreatywnymi zadaniami i quizem
• ulubieni bohaterowie w nowej odsłonie
• uzupełnianie stron według własnego pomysłu to sposób na wyrażenie siebie i stworzenie niepowtarzalnej książki
• zabawne ilustracje, inspirujące zadania i quiz
96 stron I 190 x 250 mm</t>
  </si>
  <si>
    <t xml:space="preserve">LYS-450</t>
  </si>
  <si>
    <t xml:space="preserve">LEGO THE BATMAN MOVIE. WYBIERZ SWOJEGO SUPERBOHATERA</t>
  </si>
  <si>
    <t xml:space="preserve">LYS-501</t>
  </si>
  <si>
    <t xml:space="preserve">LEGO ELVES. WYBIERZ SWOJĄ MOC</t>
  </si>
  <si>
    <t xml:space="preserve">MAN-1</t>
  </si>
  <si>
    <t xml:space="preserve">STAR WARS. MANDALE</t>
  </si>
  <si>
    <t xml:space="preserve">Kolorowanki artystyczne
• wyjątkowe mandale inspirowane postaciami ze świata Disneya i Gwiezdnych wojen
• doskonała okazja, żeby się wyciszyć i zrelaksować
• rozrywka dla fanów kolorowania w każdym wieku
• łatwe do wyrwania strony, które po pokolorowaniu można oprawić w ramkę
64 strony I 220 x 220 mm I oprawa miękka </t>
  </si>
  <si>
    <t xml:space="preserve">MAN-2</t>
  </si>
  <si>
    <t xml:space="preserve">DISNEY CLASSIC. MANDALE</t>
  </si>
  <si>
    <t xml:space="preserve">MAP-301</t>
  </si>
  <si>
    <t xml:space="preserve">SUPER WINGS.  ATLAS. KTO LATA DOOKOŁA ŚWIATA?</t>
  </si>
  <si>
    <t xml:space="preserve">Atlas – książka zawierająca ciekawostki, kolorowe ilustracje
80 stron + 2 arkusze naklejek I 230 x 260 mm I oprawa tarda</t>
  </si>
  <si>
    <t xml:space="preserve">MAPS-301</t>
  </si>
  <si>
    <t xml:space="preserve">SUPER WINGS. EUROPA</t>
  </si>
  <si>
    <t xml:space="preserve">Atlas z naklejkami
• książka edukacyjna z naklejkami
• wyborne smakołyki, zabytkowe miasta i niezwykłe stroje ludowe
• nauka przez zabawę w towarzystwie ulubionych bohaterów
• wiedza o świecie podana w przystępny sposób
• piękne ilustracje oraz mnóstwo ciekawostek
• quizy, które pomagają sprawdzić i utrwalić przyswojoną wiedzę
• atrakcyjne dodatki – mapy i naklejki
24 strony I 230 x 260 mm I oprawa miękka</t>
  </si>
  <si>
    <t xml:space="preserve">MAPS-302</t>
  </si>
  <si>
    <t xml:space="preserve">SUPER WINGS. AZJA</t>
  </si>
  <si>
    <t xml:space="preserve">MAPS-303</t>
  </si>
  <si>
    <t xml:space="preserve">SUPER WINGS. AMERYKA PÓŁNOCNA I POŁUDNIOWA</t>
  </si>
  <si>
    <t xml:space="preserve">MAPS-304</t>
  </si>
  <si>
    <t xml:space="preserve">SUPER WINGS. AFRYKA, AUSTRALIA I OCEANIA</t>
  </si>
  <si>
    <t xml:space="preserve">MW-1</t>
  </si>
  <si>
    <t xml:space="preserve">AUTA. MALUJ WODĄ</t>
  </si>
  <si>
    <t xml:space="preserve">Kolorowanka wodna
• zabawa odpowiednia dla młodszych dzieci
• prosta formuła pierwszej zabawy w kolorowanie wymagająca jedynie pędzelka i wody
• duże ilustracje z ulubionymi bohaterami
• dzięki perforacji obrazki można łatwo wyjąć z książki i ozdobić nimi pokój
24 strony | 205 × 260 mm | oprawa miękka</t>
  </si>
  <si>
    <t xml:space="preserve">MW-101</t>
  </si>
  <si>
    <t xml:space="preserve">BARBIE DREAMTOPIA. MALUJ WODĄ</t>
  </si>
  <si>
    <t xml:space="preserve">MW-2</t>
  </si>
  <si>
    <t xml:space="preserve">KRAINA LODU. MALUJ WODĄ</t>
  </si>
  <si>
    <t xml:space="preserve">MW-3</t>
  </si>
  <si>
    <t xml:space="preserve">DISNEY MALUCH. MALUJ WODĄ</t>
  </si>
  <si>
    <t xml:space="preserve">MW-4</t>
  </si>
  <si>
    <t xml:space="preserve">DISNEY JUNIOR. MALUJ WODĄ</t>
  </si>
  <si>
    <t xml:space="preserve">MW-5</t>
  </si>
  <si>
    <t xml:space="preserve">DISNEY KSIĘŻNICZKA. MALUJ WODĄ</t>
  </si>
  <si>
    <t xml:space="preserve">MW-301</t>
  </si>
  <si>
    <t xml:space="preserve">SUPER WINGS. MALUJ WODĄ</t>
  </si>
  <si>
    <t xml:space="preserve">MW-1101</t>
  </si>
  <si>
    <t xml:space="preserve">BARBIE. MALUJ WODĄ</t>
  </si>
  <si>
    <t xml:space="preserve">MW-1301</t>
  </si>
  <si>
    <t xml:space="preserve">ENCHANTIMALS. MALUJ WODĄ</t>
  </si>
  <si>
    <t xml:space="preserve">MW-9101</t>
  </si>
  <si>
    <t xml:space="preserve">DISNEY/PIXAR AUTA. MALUJ WODĄ</t>
  </si>
  <si>
    <t xml:space="preserve">MW-9201</t>
  </si>
  <si>
    <t xml:space="preserve">MAS14</t>
  </si>
  <si>
    <t xml:space="preserve">STAR WARS. DOŁĄCZ DO REBELI!</t>
  </si>
  <si>
    <t xml:space="preserve">Książki z zadaniami i naklejkami
• bogata oferta tytułów i mnóstwo przygód z ulubionymi bohaterami
• labirynty, wykreślanki, kolorowanki
• zadania pobudzają rozwój intelektualny, ćwiczą spostrzegawczość i rozwijają logiczne myślenie
• dołączone naklejki zachęcają do zabawy
32 strony + 2 strony naklejek I 205 x 290 mm I oprawa miękka </t>
  </si>
  <si>
    <t xml:space="preserve">MAS-17</t>
  </si>
  <si>
    <t xml:space="preserve">STAR WARS. REBELIA KONTRA IMPERIUM</t>
  </si>
  <si>
    <t xml:space="preserve">MAS-18</t>
  </si>
  <si>
    <t xml:space="preserve">DOBRY DINOZAUR. GDZIE TY, TAM I JA</t>
  </si>
  <si>
    <t xml:space="preserve">MAS-19</t>
  </si>
  <si>
    <t xml:space="preserve">STAR WARS. GALAKTYCZNE WYZWANIA</t>
  </si>
  <si>
    <t xml:space="preserve">MASK-1</t>
  </si>
  <si>
    <t xml:space="preserve">DISNEY KSIĘŻNICZKA. WIELKI BAL</t>
  </si>
  <si>
    <t xml:space="preserve">Książka z maskami  i brokatowymi naklejkami
• zabawa rozwijająca kreatywność, wyobraźnię i zmysł artystyczny
• atrakcyjne dodatki: wypychane maski i brokatowe naklejki
• zadania wspierające rozwój umiejętności manualnych
• ciekawe pomysły i inspiracje do wykorzystania poza książką
16 stron | 205 × 288 mm | oprawa miękka</t>
  </si>
  <si>
    <t xml:space="preserve">MASK-150</t>
  </si>
  <si>
    <t xml:space="preserve">ENCHANTIMALS. WIELKIE ŚWIĘTO</t>
  </si>
  <si>
    <t xml:space="preserve">MOZ-1</t>
  </si>
  <si>
    <t xml:space="preserve">ZAPLĄTANI SERIAL. NAKLEJKOWE MOZAIKI</t>
  </si>
  <si>
    <t xml:space="preserve">• książka zawierająca mozaikowe strony z naklejkami (8) oraz zadania polegające na kolorowaniu obrazków wg kodu,
 24 strony I 205 x 288 mm  </t>
  </si>
  <si>
    <t xml:space="preserve">MOZ-2</t>
  </si>
  <si>
    <t xml:space="preserve">COCO. NAKLEJKOWE MOZAIKI</t>
  </si>
  <si>
    <t xml:space="preserve">MOZ-3</t>
  </si>
  <si>
    <t xml:space="preserve">STAR WARS. NAKLEJKOWE MOZAIKI</t>
  </si>
  <si>
    <t xml:space="preserve">MUM-1</t>
  </si>
  <si>
    <t xml:space="preserve">DISNEY CLASSIC. RODZINNE KOLOROWANIE</t>
  </si>
  <si>
    <t xml:space="preserve">• kolorowanki dla rodzica i dziecka,
48 stron I 240 x 250 mm</t>
  </si>
  <si>
    <t xml:space="preserve">MUM-2</t>
  </si>
  <si>
    <t xml:space="preserve">NA-59</t>
  </si>
  <si>
    <t xml:space="preserve">KRAINA LODU. PRZYGODA OLAFA. KOLOROWANKA Z NAKLEJKAMI</t>
  </si>
  <si>
    <t xml:space="preserve">Książki do kolorowania z naklejkami
• szeroki wybór tytułów
• rozwijają sprawność manualną i ćwiczą koordynację wzrokowo-ruchową
• naklejka z gotowym obrazkiem zachęca do kolorowania
16 stron I 205 x 290 mm I oprawa miękka</t>
  </si>
  <si>
    <t xml:space="preserve">NA-60</t>
  </si>
  <si>
    <t xml:space="preserve">AUTA. KOLOROWANKA Z NAKLEJKAMI</t>
  </si>
  <si>
    <t xml:space="preserve">NA-64</t>
  </si>
  <si>
    <t xml:space="preserve">ELENA Z AVALORU. KOLOROWANKA Z NAKLEJKAMI</t>
  </si>
  <si>
    <t xml:space="preserve">NA-66</t>
  </si>
  <si>
    <t xml:space="preserve">DISNEY MALUCH. KOLOROWANKA Z NAKLEJKAMI</t>
  </si>
  <si>
    <t xml:space="preserve">NA-67</t>
  </si>
  <si>
    <t xml:space="preserve">VAMPIRINA. KOLOROWANKA Z NAKLEJKAMI</t>
  </si>
  <si>
    <t xml:space="preserve">NA-68</t>
  </si>
  <si>
    <t xml:space="preserve">JEJ WYSOKOŚĆ ZOSIA. KOLOROWANKA Z NAKLEJKAMI</t>
  </si>
  <si>
    <t xml:space="preserve">NA-69</t>
  </si>
  <si>
    <t xml:space="preserve">MIKI I PRZYJACIELE. KOLOROWANKA Z NAKLEJKAMI</t>
  </si>
  <si>
    <t xml:space="preserve">NA-70</t>
  </si>
  <si>
    <t xml:space="preserve">MINNIE. KOLOROWANKA Z NAKLEJKAMI</t>
  </si>
  <si>
    <t xml:space="preserve">NA-127</t>
  </si>
  <si>
    <t xml:space="preserve">BARBIE DREAMTOPIA. KOLOROWANKA Z NAKLEJKAMI</t>
  </si>
  <si>
    <t xml:space="preserve">NA-150</t>
  </si>
  <si>
    <t xml:space="preserve">ENCHANTIMALS. KOLOROWANKA Z NAKLEJKAMI</t>
  </si>
  <si>
    <t xml:space="preserve">NA-302</t>
  </si>
  <si>
    <t xml:space="preserve">SUPER WINGS. KOLOROWANKA Z NAKLEJKAMI</t>
  </si>
  <si>
    <t xml:space="preserve">NA-303</t>
  </si>
  <si>
    <t xml:space="preserve">NA-901</t>
  </si>
  <si>
    <t xml:space="preserve">ATOMÓWKI. KOLOROWANKA Z NAKLEJKAMI</t>
  </si>
  <si>
    <t xml:space="preserve">NA-1301</t>
  </si>
  <si>
    <t xml:space="preserve">NA-6101</t>
  </si>
  <si>
    <t xml:space="preserve">LEGO DISNEY KSIĘŻNICZKA. KOLOROWANKA Z NAKLEJKAMI</t>
  </si>
  <si>
    <t xml:space="preserve">NA-8101</t>
  </si>
  <si>
    <t xml:space="preserve">SCHLEICH Wild Life. Kolorowanka z naklejkami</t>
  </si>
  <si>
    <t xml:space="preserve">NA-8301</t>
  </si>
  <si>
    <t xml:space="preserve">SCHLEICH Farm World. Kolorowanka z naklejkami</t>
  </si>
  <si>
    <t xml:space="preserve">NA-9101</t>
  </si>
  <si>
    <t xml:space="preserve">FANCY NANCY CLANCY. KOLOROWANKA Z NAKLEJKAMI</t>
  </si>
  <si>
    <t xml:space="preserve">NA-9102</t>
  </si>
  <si>
    <t xml:space="preserve">NA-9103</t>
  </si>
  <si>
    <t xml:space="preserve">KSIĘŻNICZKA. KOLOROWANKA Z NAKLEJKAMI</t>
  </si>
  <si>
    <t xml:space="preserve">NA-9104</t>
  </si>
  <si>
    <t xml:space="preserve">KRAINA LODU. KOLOROWANKA Z NAKLEJKAMI</t>
  </si>
  <si>
    <t xml:space="preserve">NAK-3</t>
  </si>
  <si>
    <t xml:space="preserve">KRAINA LODU. NAKLEJAM I KOLORUJĘ </t>
  </si>
  <si>
    <t xml:space="preserve">Książki do kolorowania z zadaniami i naklejkami
• seria adresowana do dzieci w wieku przedszkolnym
• książki, które łączą kolorowanie i naklejanie
• rozwijają sprawność manualną i ćwiczą koordynację wzrokowo-ruchową
• wzór w postaci naklejki ułatwia dziecku kolorowanie
32 strony I 205 x 290 mm I oprawa miękka</t>
  </si>
  <si>
    <t xml:space="preserve">NAK-301</t>
  </si>
  <si>
    <t xml:space="preserve">SUPER WINGS. NAKLEJAM I KOLORUJĘ</t>
  </si>
  <si>
    <t xml:space="preserve">NAK-6</t>
  </si>
  <si>
    <t xml:space="preserve">DISNEY JUNIOR. NAKLEJAM I KOLORUJĘ</t>
  </si>
  <si>
    <t xml:space="preserve">NAK-7</t>
  </si>
  <si>
    <t xml:space="preserve">DISNEY KSIĘŻNICZKA. NAKLEJAM I KOLORUJĘ</t>
  </si>
  <si>
    <t xml:space="preserve">NAK-8</t>
  </si>
  <si>
    <t xml:space="preserve">NAK-10</t>
  </si>
  <si>
    <t xml:space="preserve">KUBUŚ I PRZYJACIELE. NAKLEJAM I KOLORUJĘ</t>
  </si>
  <si>
    <t xml:space="preserve">NAK-101</t>
  </si>
  <si>
    <t xml:space="preserve">BARBIE. NAKLEJAM I KOLORUJĘ </t>
  </si>
  <si>
    <t xml:space="preserve">NAK-102</t>
  </si>
  <si>
    <t xml:space="preserve">BARBIE DREAMTOPIA. NAKLEJAM I KOLORUJĘ</t>
  </si>
  <si>
    <t xml:space="preserve">NAK-103</t>
  </si>
  <si>
    <t xml:space="preserve">BARBIE. NAKLEJAM I KOLORUJĘ</t>
  </si>
  <si>
    <t xml:space="preserve">NAK-1102</t>
  </si>
  <si>
    <t xml:space="preserve">NAK-1301</t>
  </si>
  <si>
    <t xml:space="preserve">ENCHANTIMALS. NAKLEJAM I KOLORUJĘ</t>
  </si>
  <si>
    <t xml:space="preserve">NAK-3102</t>
  </si>
  <si>
    <t xml:space="preserve">NAK-8101</t>
  </si>
  <si>
    <t xml:space="preserve">SCHLEICH Wild Life. Naklejam i koloruję</t>
  </si>
  <si>
    <t xml:space="preserve">NAK-8301</t>
  </si>
  <si>
    <t xml:space="preserve">SCHLEICH Farm World. Naklejam i koloruję</t>
  </si>
  <si>
    <t xml:space="preserve">NAK-9102</t>
  </si>
  <si>
    <t xml:space="preserve">DISNEY/PIXAR AUTA. NAKLEJAM I KOLORUJĘ</t>
  </si>
  <si>
    <t xml:space="preserve">NEO-1</t>
  </si>
  <si>
    <t xml:space="preserve">VAIANA. SKARB OCEANU. NEONOWANKI </t>
  </si>
  <si>
    <t xml:space="preserve">Książki do kolorowania z efektem neonu
• zabawa z ulubionymi bohaterami
• neonowe elementy grafiki inspirują i zachęcają do kolorowania
• łatwe do wyrwania strony, które po pokolorowaniu można oprawić w ramkę
96 stron I 166 x 238 mm I oprawa miękka </t>
  </si>
  <si>
    <t xml:space="preserve">NEO-2</t>
  </si>
  <si>
    <t xml:space="preserve">KRAINA LODU. ŚWIATŁA PÓŁNOCY. NEONOWANKI </t>
  </si>
  <si>
    <t xml:space="preserve">NEO-3</t>
  </si>
  <si>
    <t xml:space="preserve">STAR WARS. NEONOWANKI </t>
  </si>
  <si>
    <t xml:space="preserve">NEO-101</t>
  </si>
  <si>
    <t xml:space="preserve">BARBIE W ŚWIECIE GIER. NEONOWANKI </t>
  </si>
  <si>
    <t xml:space="preserve">NET-9101</t>
  </si>
  <si>
    <t xml:space="preserve">RALPH DEMOLKA W INTERNECIE. OSWAJACZ INTERNETU</t>
  </si>
  <si>
    <t xml:space="preserve">Książka z zadaniami i naklejkami
• wciągające zadania, 
• wypychanka do przygotowania awatara 
• fakty i ciekawostki na temat Internetu
48 stron + 2 arkusze naklejek + 1 arkusz wypychanek I 210 x 240 mm I oprawa miękka (spirala) </t>
  </si>
  <si>
    <t xml:space="preserve">NOT-1</t>
  </si>
  <si>
    <t xml:space="preserve">ZAPLĄTANI SERIAL.  ZAKRĘCONY BAZGROLNIK</t>
  </si>
  <si>
    <t xml:space="preserve">Książka do kreatywnych zajęć                                 
  • zabawa w świecie bohaterów filmów i seriali Disneya
  •oryginalne obrazki do pokolorowania według własnego pomysłu
  • naklejki do wykorzystania w książce
• specjalne strony na notatki i zapiski 
 • sposób na rozwój kreatywności - spontaniczne  rysowanie i bazgrolenie 
48 stron | 203 × 188 mm | oprawa miękka </t>
  </si>
  <si>
    <t xml:space="preserve">NOT-2</t>
  </si>
  <si>
    <t xml:space="preserve">COCO. BAZGROLNIK NIE Z TEGO ŚWIATA</t>
  </si>
  <si>
    <t xml:space="preserve">NRD-901</t>
  </si>
  <si>
    <t xml:space="preserve">ATOMÓWKI. ATOMOWE OPOWIEŚCI</t>
  </si>
  <si>
    <t xml:space="preserve">Książka z opowiadaniami
• ulubieni bohaterowie i interesująca tematyka
• przejrzysty układ tekstu na stronie ułatwia czytanie
• opowiadania pełne przygód i dobrego humoru zachęcają do lektury
• doskonały sposób na rozbudzenie pasji czytelniczej
64 strony | 151 × 218 mm | oprawa twarda</t>
  </si>
  <si>
    <t xml:space="preserve">NRD-902</t>
  </si>
  <si>
    <t xml:space="preserve">BEN10. DRUŻYNA W AKCJI!</t>
  </si>
  <si>
    <t xml:space="preserve">NSD-1</t>
  </si>
  <si>
    <t xml:space="preserve">DISNEY FILMY. KREATYWNE RYSOWANKI </t>
  </si>
  <si>
    <t xml:space="preserve">Książka do kreatywnego rysowania
• twórcza zabawa w towarzystwie ulubionych bohaterów
• rysowanie pobudzające wyobraźnię
• trening sprawności manualnej
48 stron I 290 x 205 mm</t>
  </si>
  <si>
    <t xml:space="preserve">NSD-2</t>
  </si>
  <si>
    <t xml:space="preserve">DISNEY ELENA Z AVALORU. KREATYWNE RYSOWANKI </t>
  </si>
  <si>
    <t xml:space="preserve">NSD-3</t>
  </si>
  <si>
    <t xml:space="preserve">DISNEY KRAINA LODU. KREATYWNE RYSOWANKI </t>
  </si>
  <si>
    <t xml:space="preserve">NSD-101</t>
  </si>
  <si>
    <t xml:space="preserve">BARBIE. KREATYWNE RYSOWANKI </t>
  </si>
  <si>
    <t xml:space="preserve">NSL-1</t>
  </si>
  <si>
    <t xml:space="preserve">AUTA 3. PORA NA SZLACZKI </t>
  </si>
  <si>
    <t xml:space="preserve">Książki edukacyjne z zadaniami
• nowa seria książek wspierających
edukację dzieci w wieku przedszkolnym
• ćwiczenie szlaczków przygotowuje do nauki pisania liter i cyfr
• rozwijają umiejętności manualne dziecka i pomagają ćwiczyć technikę trzymania ołówka podczas pisania
48 stron I 290 x 205 mm</t>
  </si>
  <si>
    <t xml:space="preserve">NSL-2</t>
  </si>
  <si>
    <t xml:space="preserve">DISNEY KSIĘŻNICZKA. EDUblok. Ćwiczę rękę</t>
  </si>
  <si>
    <t xml:space="preserve">NSL-101</t>
  </si>
  <si>
    <t xml:space="preserve">BARBIE. EDUblok. Ćwiczę rękę.</t>
  </si>
  <si>
    <t xml:space="preserve">NUG-9101</t>
  </si>
  <si>
    <t xml:space="preserve">AUTA. WYŚCIG PO WIEDZĘ LITERY</t>
  </si>
  <si>
    <t xml:space="preserve">Książka edukacyjna z zadaniami i naklejkami
• ciekawa forma nauki przez zabawę
• poznawanie liter  w towarzystwie ulubionych bohaterów
• ćwiczenie pisania po śladzie 
• różnorodne zadania do rozwiązania za pomocą naklejek (2 strony)
• trening spostrzegawczości i umiejętności manualnych
24 strony | 205 × 288 mm | oprawa miękka</t>
  </si>
  <si>
    <t xml:space="preserve">NUG-9102</t>
  </si>
  <si>
    <t xml:space="preserve">AUTA. WYŚCIG PO WIEDZĘ CYFRY</t>
  </si>
  <si>
    <t xml:space="preserve">Książki edukacyjne z zadaniami i naklejkami
• ciekawa forma nauki przez zabawę
• poznawanie liczb w towarzystwie ulubionych bohaterów
• nauka liczenia w zakresie od 1 do 20
• różnorodne zadania do rozwiązania za pomocą naklejek (2 strony)
• trening spostrzegawczości i umiejętności manualnych
24 strony | 205 × 288 mm | oprawa miękka</t>
  </si>
  <si>
    <t xml:space="preserve">NUM-9101</t>
  </si>
  <si>
    <t xml:space="preserve">KUBUŚ I PRZYJACIELE. MAM 3 LATA</t>
  </si>
  <si>
    <t xml:space="preserve">Książka edukacyjna dla przedszkolaków
• różnorodne zadania dostosowane do wieku dziecka
• nauka kolorów i kształtów oraz liczenia 
• ćwiczenie spostrzegawczości i logicznego myślenia
• trening umiejętności manualnych
24 strony I 205 x 288 mm I oprawa miękka</t>
  </si>
  <si>
    <t xml:space="preserve">NUM-9102</t>
  </si>
  <si>
    <t xml:space="preserve">MIKI. MAM 4 LATA</t>
  </si>
  <si>
    <t xml:space="preserve">OLF-9101</t>
  </si>
  <si>
    <t xml:space="preserve">KRAINA LODU. PRZYGODA OLAFA. BAWIĘ SIĘ Z OLAFEM</t>
  </si>
  <si>
    <t xml:space="preserve">Książka z zadaniami edukacyjnymi i naklejkami 
• zabawa z Olafem i jego przyjaciółmi 
• rozpoznawanie kolorów, kształtów, liter i cyfr
• różnorodne zadania: liczenie, porównywanie, rysowanie po śladzie, kolorowanie
• ćwiczenie spostrzegawczości i umiejętności manualnych
16 stron I 205 x 288 mm I oprawa miękka</t>
  </si>
  <si>
    <t xml:space="preserve">OLF-9102</t>
  </si>
  <si>
    <t xml:space="preserve">KRAINA LODU. PRZYGODA OLAFA. ROZWIĄZUJĘ Z OLAFEM</t>
  </si>
  <si>
    <t xml:space="preserve">PAD-9101</t>
  </si>
  <si>
    <t xml:space="preserve">DISNEY KSIĘŻNICZKA. ZAMKI KSIĘŻNICZEK</t>
  </si>
  <si>
    <t xml:space="preserve">Książka z naklejkami
• ciekawy sposób na zabawę w świecie ulubionych księżniczek
• odkrywanie nieznanych dotąd komnat i zakamarków w zamkach
• kreowanie pałacowych wnętrz oraz tworzenie scenek dzięki naklejkom wielokrotnego użytku (4 strony) zapewnia wiele godzin zabawy
• rozwijanie zdolności plastycznych i umiejętności manualnych
32 strony | 238 × 330 mm | oprawa miękka</t>
  </si>
  <si>
    <t xml:space="preserve">PAD-9102</t>
  </si>
  <si>
    <t xml:space="preserve">BINGO I ROLLY W AKCJI. MISJE MOPSIAKÓW</t>
  </si>
  <si>
    <t xml:space="preserve">Książka z najklejkami i zadaniami
• ciekawy sposób na zabawę w świecie ulubionych mopsiaków
• tworzenie fantastycznych scenek - misji dzięki naklejkom wielokrotnego użytku (4 strony) zapewnia wiele godzin zabawy
• proste zadania dostosowane do wieku dziecka
• rozwijanie zdolności plastycznych i umiejętności manualnych
16 stron I 205 x 288 mm I oprawa miękka</t>
  </si>
  <si>
    <t xml:space="preserve">PCA-1</t>
  </si>
  <si>
    <t xml:space="preserve">DISNEY UCZY Auta. Przygoda z Czytaniem. Czytam płynnie</t>
  </si>
  <si>
    <t xml:space="preserve">• książki adresowane do dzieci w wieku przedszkolnym,
• nauka czytania metodą analityczno-syntetyczną ( umożliwia to dziecku poznawanie liter i ćwiczenie czytania ze zrozumieniem),
• do lektury zachęcają bohaterowie ze świata Disneya,
• naklejki-nagrody oraz dyplom małego czytelnika motywują dziecko do pracy z książką,
48 stron I 155 x 200mm I oprawa miękka
</t>
  </si>
  <si>
    <t xml:space="preserve">PCA-2</t>
  </si>
  <si>
    <t xml:space="preserve">DISNEY UCZY Kraina Lodu. Przygoda z Czytaniem. Czytam płynnie</t>
  </si>
  <si>
    <t xml:space="preserve">PCA-3</t>
  </si>
  <si>
    <t xml:space="preserve">DISNEY UCZY Auta 3. Przygoda z Czytaniem. Czytam płynnie</t>
  </si>
  <si>
    <t xml:space="preserve">PCA-4</t>
  </si>
  <si>
    <t xml:space="preserve">DISNEY UCZY Księżniczka. Przygoda z Czytaniem. Czytam płynnie</t>
  </si>
  <si>
    <t xml:space="preserve">PCC-9301</t>
  </si>
  <si>
    <t xml:space="preserve">DISNEY UCZY . Przygoda z czytaniem Elementarz. Ćwiczenia</t>
  </si>
  <si>
    <t xml:space="preserve">PCE-1</t>
  </si>
  <si>
    <t xml:space="preserve">Przygoda z czytaniem. Elementarz </t>
  </si>
  <si>
    <t xml:space="preserve">Książka stworzona jako uzupełnienie pięciopoziomowego programu Przygoda z Czytaniem
• pomoc w nauce czytania dla dzieci, które nie znają liter, jak i tych, które już zaczęły przygodę z czytaniem
• książka może być wykorzystywana w nauce na każdym poziomie zaawansowania
• zastosowanie elementów metody globalnej, sylabowej i czytania analityczno-syntetycznego
• nauka przez zabawę w towarzystwie bohaterów ze świata Disneya
• różnorodne formy tekstów – opowiadania i rymowanki zachęcające do lektury
• duże litery oraz stopniowanie poziomu trudności tekstów
• wsparcie rozwoju słownictwa dziecka
96 stron | 220 × 200 mm | oprawa twarda</t>
  </si>
  <si>
    <t xml:space="preserve">PCG-1</t>
  </si>
  <si>
    <t xml:space="preserve">DISNEY UCZY Klub Przyjaciół Myszki Miki. Przygoda z czytaniem Będę czytać</t>
  </si>
  <si>
    <t xml:space="preserve">Książki dla dzieci rozpoczynających naukę czytania
Poziom I – dedykowany najmłodszym dzieciom
• metoda czytania globalnego niewymagająca od dziecka znajomości alfabetu
• dziecko uczy się czytać, zapamiętując wygląd całego wyrazu
• dyplom czytelnika oraz naklejki-nagrody
• wsparcie rozwoju słownictwa dziecka
32 strony | 155 × 200 mm | oprawa miękka</t>
  </si>
  <si>
    <t xml:space="preserve">PCG-2</t>
  </si>
  <si>
    <t xml:space="preserve">DISNEY UCZY Jej Wysokość Zosia. Przygoda z czytaniem Będę czytać</t>
  </si>
  <si>
    <t xml:space="preserve">PCG-3</t>
  </si>
  <si>
    <t xml:space="preserve">DISNEY UCZY Kubuś i przyjaciele. Przygoda z czytaniem Będę czytać</t>
  </si>
  <si>
    <t xml:space="preserve">PCG-4</t>
  </si>
  <si>
    <t xml:space="preserve">DISNEY UCZY Vampirina. Przygoda z czytaniem Będę czytać</t>
  </si>
  <si>
    <t xml:space="preserve">PCG-1101</t>
  </si>
  <si>
    <t xml:space="preserve">BARBIE. CZYTAM Z BARBIE</t>
  </si>
  <si>
    <t xml:space="preserve">DISNEY UCZY Mapeciątka. Przygoda z czytaniem Będę czytać</t>
  </si>
  <si>
    <t xml:space="preserve">DISNEY UCZY Bingo i Rolly w akcji. Przygoda z czytaniem Będę czytać</t>
  </si>
  <si>
    <t xml:space="preserve">DISNEY UCZY Fancy Nancy Clancy. PRZYGODA Z CZYTANIEM. BĘDĘ CZYTAĆ</t>
  </si>
  <si>
    <t xml:space="preserve">DISNEY UCZY Miki. PRZYGODA Z CZYTANIEM. BĘDĘ CZYTAĆ</t>
  </si>
  <si>
    <t xml:space="preserve">PCK-1</t>
  </si>
  <si>
    <t xml:space="preserve">DISNEY UCZY Junior. Przygoda z Czytaniem Poznaję litery</t>
  </si>
  <si>
    <t xml:space="preserve">Zestaw: karty edukacyjne i książka
24 karty + 16 stron (książka) | 112 × 173 mm (pudełko)</t>
  </si>
  <si>
    <t xml:space="preserve">PCK-2</t>
  </si>
  <si>
    <t xml:space="preserve">DISNEY UCZY Filmy. Przygoda z Czytaniem Poznaję litery</t>
  </si>
  <si>
    <t xml:space="preserve">PCK-3</t>
  </si>
  <si>
    <t xml:space="preserve">DISNEY UCZY Księżniczka. Przygoda z czytaniem Sylaby i wyrazy</t>
  </si>
  <si>
    <t xml:space="preserve">PCK-301</t>
  </si>
  <si>
    <t xml:space="preserve">SUPER WINGS.  KARTY EDUKACYJNE</t>
  </si>
  <si>
    <t xml:space="preserve">PCP-1</t>
  </si>
  <si>
    <t xml:space="preserve">DISNEY UCZY Classic. Przygoda z czytaniem Czytam z mamą i tatą</t>
  </si>
  <si>
    <t xml:space="preserve">Książki edukacyjne
• książki adresowane do dzieci w wieku przedszkolnym, rozpoczynających naukę czytania
• czytanie metodą globalną na wyższym poziomie skomplikowania
• piktogramy ułatwiają dziecku zapamiętanie wyrazu
• w każdej książce dyplom małego czytelnika oraz naklejki-nagrody
32 strony + 1 strona naklejek I 190 x 240 mm I oprawa miękka</t>
  </si>
  <si>
    <t xml:space="preserve">PCP-2</t>
  </si>
  <si>
    <t xml:space="preserve">DISNEY UCZY Księżniczka. Przygoda z czytaniem Czytam z mamą i tatą</t>
  </si>
  <si>
    <t xml:space="preserve">PCW-2</t>
  </si>
  <si>
    <t xml:space="preserve">DISNEY UCZY Auta. Przygoda z Czytaniem Czytam samodzielnie</t>
  </si>
  <si>
    <t xml:space="preserve">• książki adresowane do dzieci w wieku przedszkolnym,
• nauka czytania metodą sylabową (jedna z najpopularniejszych metod stosowanych  w edukacji, która opiera się na naturalnej skłonności człowieka do mówienia sylabami),
• do lektury zachęcają bohaterowie ze świata Disneya,
• naklejki-nagrody oraz dyplom małego czytelnika motywują dziecko do pracy z książką,
48 stron I 155 x 200 mm I oprawa miękka
</t>
  </si>
  <si>
    <t xml:space="preserve">PCW-3</t>
  </si>
  <si>
    <t xml:space="preserve">DISNEY UCZY Kraina Lodu. Przygoda z czytaniem Czytam samodzielnie</t>
  </si>
  <si>
    <t xml:space="preserve">PCW-4</t>
  </si>
  <si>
    <t xml:space="preserve">DISNEY UCZY Mickey Mouse. Przygoda z czytaniem Czytam samodzielnie</t>
  </si>
  <si>
    <t xml:space="preserve">PCW-9301</t>
  </si>
  <si>
    <t xml:space="preserve">DISNEY UCZY Iniemamocni 2. Przygoda z czytaniem Czytam samodzielnie</t>
  </si>
  <si>
    <t xml:space="preserve">PCW-9302</t>
  </si>
  <si>
    <t xml:space="preserve">DISNEY UCZY Księżniczka. PRZYGODA Z CZYTANIEM. CZYTAM SAMODZIELNIE</t>
  </si>
  <si>
    <t xml:space="preserve">PDG-1</t>
  </si>
  <si>
    <t xml:space="preserve">DISNEY/PIXAR . POP ART. PLAKATY ARTYSTYCZNE</t>
  </si>
  <si>
    <t xml:space="preserve">Kolorowanki artystyczne
128 stron I 290 x 205 mm I oprawa miękka</t>
  </si>
  <si>
    <t xml:space="preserve">PDG-2</t>
  </si>
  <si>
    <t xml:space="preserve">DISNEY CLASSIC.  HISTORIE MIŁOSNE. KOLOROWANKI ARTYSTYCZNE</t>
  </si>
  <si>
    <t xml:space="preserve">PI-1</t>
  </si>
  <si>
    <t xml:space="preserve">W GŁOWIE SIĘ NIE MIEŚCI.MOJE NASTROJE</t>
  </si>
  <si>
    <t xml:space="preserve">Książka z zadaniami, naklejkami i dodatkami 
 64 strony I 140 x 200 mm </t>
  </si>
  <si>
    <t xml:space="preserve">PI-2</t>
  </si>
  <si>
    <t xml:space="preserve">NASTĘPCY. BĄDŹ SOBĄ!</t>
  </si>
  <si>
    <t xml:space="preserve">PIK-2</t>
  </si>
  <si>
    <t xml:space="preserve">KRAINA LODU. MAGICZNA LUPKA</t>
  </si>
  <si>
    <t xml:space="preserve">Książki z zadaniami i lupką do odkrywania obrazków 
• atrakcyjna zabawa dla dzieci, które uwielbiają niespodzianki
• magiczna lupka zachęca do rozwiązywania zadań
• zadania typu „znajdź szczegóły”, łamigłówki i labirynty rozwijają kluczowe dla przedszkolaków umiejętności
24 strony I 205 x 290 mm I oprawa miękka </t>
  </si>
  <si>
    <t xml:space="preserve">PIX-1</t>
  </si>
  <si>
    <t xml:space="preserve">KRAINA LODU.  MOJE MOZAIKI I PIKSELE</t>
  </si>
  <si>
    <t xml:space="preserve">Książki z zadaniami i naklejkami 
• różnorodne zadania i ciekawe inspiracje zachęcają do zabawy
• niepowtarzalne mozaiki i pikselowe obrazki
• możliwość wielokrotnego przyklejania i odklejania naklejek pozwala dziecku na kreatywność w tworzeniu naklejkowych obrazków
• w każdej książce ponad 1700 naklejek do wykorzystania
24 strony + 8 stron naklejek I 220 x 240 mm I oprawa miękka</t>
  </si>
  <si>
    <t xml:space="preserve">PIX-2</t>
  </si>
  <si>
    <t xml:space="preserve">AUTA. MOJE MOZAIKI I PIKSELE </t>
  </si>
  <si>
    <t xml:space="preserve">PNP-1</t>
  </si>
  <si>
    <t xml:space="preserve">DISNEY MALUCH. KOLOROWANKA PÓŁ NA PÓŁ</t>
  </si>
  <si>
    <t xml:space="preserve">Kolorowanka dla najmłodszych
• na każdej stronie duże, częściowo zakolorowane obrazki, przedstawiające znane postacie i przedmioty
• dołączone naklejki zapewniają wspaniałą zabawę
 48 stron I 203 x 188 mm 
</t>
  </si>
  <si>
    <t xml:space="preserve">PNP-2</t>
  </si>
  <si>
    <t xml:space="preserve">DISNEY MALUCH. KOLOROWANKA MALUSZKA</t>
  </si>
  <si>
    <t xml:space="preserve">PNP-301</t>
  </si>
  <si>
    <t xml:space="preserve">SUPER WINGS. KOLOROWANKA PÓŁ NA PÓŁ</t>
  </si>
  <si>
    <t xml:space="preserve">PNP-302</t>
  </si>
  <si>
    <t xml:space="preserve">SUPER WINGS. KOLOROWANKA MALUSZKA</t>
  </si>
  <si>
    <t xml:space="preserve">POB-6401</t>
  </si>
  <si>
    <t xml:space="preserve">LEGO HARRY POTTER. KOLEKCJA PLAKATÓW</t>
  </si>
  <si>
    <t xml:space="preserve">Książka z plakatami
• plakaty LEGO® Harry’ego PotteraTM przedstawiają ulubione przez fanów sceny, miejsca i postaci z filmów o Harry’m Potterze
• książka zawiera 16 plakatów wykonanych w różnych technikach artystycznych
• na odwrocie każdego plakatu znajduje się zabawny tekst
32 strony | 240 × 330 mm | oprawa miękka</t>
  </si>
  <si>
    <t xml:space="preserve">PON-1
</t>
  </si>
  <si>
    <t xml:space="preserve">DISNEY MALUCH.  MÓJ PIERWSZY ATLAS ZWIERZĄT</t>
  </si>
  <si>
    <t xml:space="preserve">Atlas
Wspaniała zabawa dla ciekawych świata maluszków
• książka z informacjami o zwierzętach i prostymi zadaniami sprawdzającymi zdobytą wiedzę
• mapa prezentująca gatunki zwierząt z różnych zakątków świata
• trzy dwustronne plansze do wykorzystania w zabawach edukacyjnych oraz do dekoracji pokoju
• 2 strony naklejek ze zwierzętami
16 stron | 235 × 300 mm (plansze 410 × 576 mm) | oprawa miękka</t>
  </si>
  <si>
    <t xml:space="preserve">PON-150
</t>
  </si>
  <si>
    <t xml:space="preserve">ENCHANTIMALS.  W NASZEJ KRAINIE</t>
  </si>
  <si>
    <t xml:space="preserve">Książka z ciekawostkami, naklejkami, plakatami i mapą
Wspaniała zabawa dla najmłodszych wielbicielek Enchantimals™
• książka z ciekawostkami o krainie Enchantimals i jej zakątkach
• mapa krainy oraz dwustronne plakaty
• zestaw uroczych naklejek do wykorzystania w zabawie
• ćwiczenie spostrzegawczości i sprawności manualnej
16 stron | 235 × 300 mm (plakaty 410 × 576 mm) | oprawa miękka</t>
  </si>
  <si>
    <t xml:space="preserve">POS1</t>
  </si>
  <si>
    <t xml:space="preserve">DARTH VADER I SYN. 30 POCZTÓWEK</t>
  </si>
  <si>
    <t xml:space="preserve">Zestawy 30 pocztówek z oryginalnymi ilustracjami Jeffreya Browna
30 pocztówek I  120x 165 mm</t>
  </si>
  <si>
    <t xml:space="preserve">POS2</t>
  </si>
  <si>
    <t xml:space="preserve">VADER I CORECZKA. 30 POCZTÓWEK</t>
  </si>
  <si>
    <t xml:space="preserve">PRN1</t>
  </si>
  <si>
    <t xml:space="preserve">SAMOLOTY 2. PREMIERA FILMOWA</t>
  </si>
  <si>
    <t xml:space="preserve">Książka aktywizująca z zadaniami  i naklejkami 
24 strony I 190x240mm I oprawa miękka</t>
  </si>
  <si>
    <t xml:space="preserve">PRN2</t>
  </si>
  <si>
    <t xml:space="preserve">DZWONECZEK I TAJEMNICA PIRATÓW. PREMIERA FILMOWA</t>
  </si>
  <si>
    <t xml:space="preserve">PRN3</t>
  </si>
  <si>
    <t xml:space="preserve">DZWONECZEK I BESTIA Z NIBYLANDII. PREMIERA FILMOWA</t>
  </si>
  <si>
    <t xml:space="preserve">PRN101</t>
  </si>
  <si>
    <t xml:space="preserve">BARBIE. SUPER KSIĘŻNICZKI. PREMIERA FILMOWA</t>
  </si>
  <si>
    <t xml:space="preserve">PTC-3</t>
  </si>
  <si>
    <t xml:space="preserve">AUTA. ZADANIA DO ZMAZYWANIA</t>
  </si>
  <si>
    <t xml:space="preserve">PTC-10</t>
  </si>
  <si>
    <t xml:space="preserve">DISNEY UCZY. STAR WARS. ZADANIA DO ZMAZYWANIA</t>
  </si>
  <si>
    <t xml:space="preserve">PTC-103</t>
  </si>
  <si>
    <t xml:space="preserve">PTC-301</t>
  </si>
  <si>
    <t xml:space="preserve">SUPER WINGS. ZADANIA DO ZMAZYWANIA</t>
  </si>
  <si>
    <t xml:space="preserve">PTC-9101</t>
  </si>
  <si>
    <t xml:space="preserve">PTC-9102</t>
  </si>
  <si>
    <t xml:space="preserve">BINGO I ROLLY W AKCJI. ZADANIA DO ZMAZYWANIA</t>
  </si>
  <si>
    <t xml:space="preserve">RAE3</t>
  </si>
  <si>
    <t xml:space="preserve">STAR WARS .REBELIANCI</t>
  </si>
  <si>
    <t xml:space="preserve">Książka z płytą CD
• oryginalne dialogi i efekty dźwiękowe z filmu
• nagrania zachęcają do równoczesnego śledzenia tekstu w książce i podejmowania pierwszych prób samodzielnego czytania
• umili niejedną podróż samochodem
• znakomita rozrywka dla całej rodziny
32 strony I 186 x 186 mm I oprawa twarda</t>
  </si>
  <si>
    <t xml:space="preserve">ROB-9101</t>
  </si>
  <si>
    <t xml:space="preserve">KSIĘŻNICZKA. SUKNIE KSIĘŻNICZEK PODRÓŻE</t>
  </si>
  <si>
    <t xml:space="preserve">Książka activity dla dziewczynek z naklejkami
• fantastyczne zadania do uzupełniania naklejkami 
• kreatywna zabawa w towarzystwie ulubionych księżniczek ze świata Disneya
• poziom trudności dostosowany do wieku dziecka (4–6 lat)
16 stron I 205 x 288 mm I oprawa miękka</t>
  </si>
  <si>
    <t xml:space="preserve">ROB-9102</t>
  </si>
  <si>
    <t xml:space="preserve">KSIĘŻNICZKA. SUKNIE KSIĘŻNICZEK BALE</t>
  </si>
  <si>
    <t xml:space="preserve">SAC-6050</t>
  </si>
  <si>
    <t xml:space="preserve">LEGO MOVIE 2. WYZWANIA Z NAKLEJKAMI.NAKLEJKOWA INWAZJA</t>
  </si>
  <si>
    <t xml:space="preserve">• wyzwania z naklejkami
• książki z dużą liczbą naklejek, które umożliwiają swobodną zabawę np. tworzenie scenek,
 32 strony I 288 x 205 mm I oprawa twarda </t>
  </si>
  <si>
    <t xml:space="preserve">SAC-6201</t>
  </si>
  <si>
    <t xml:space="preserve">LEGO JURASSIC WORLD. WYZWANIA Z NAKLEJKAMI. DINOODKRYCIA</t>
  </si>
  <si>
    <t xml:space="preserve">SAC-701</t>
  </si>
  <si>
    <t xml:space="preserve">LEGO NINJAGO. WYZWANIA Z NAKLEJKAMI. ULICZNE POJEDYNKI</t>
  </si>
  <si>
    <t xml:space="preserve">SCN-1</t>
  </si>
  <si>
    <t xml:space="preserve">AUTA 3. FILMOWE WYKLEJANKI</t>
  </si>
  <si>
    <t xml:space="preserve">Książka z zadaniami i naklejkami
• zabawa w świecie ulubionych bohaterów filmowych
• podczas rozwiązywania zadań i uzupełniania stron naklejkami dziecko rozwija sprawność manualną i ćwiczy spostrzegawczość
• kolorowe naklejki zachęcają do zabawy
16 stron + 8 stron naklejek I 190 x 240 mm I oprawa miękka </t>
  </si>
  <si>
    <t xml:space="preserve">SCN-101</t>
  </si>
  <si>
    <t xml:space="preserve">BARBIE W ŚWIECIE GIER. FILMOWE WYKLEJANKI </t>
  </si>
  <si>
    <t xml:space="preserve">SDB-1</t>
  </si>
  <si>
    <t xml:space="preserve">STAR WARS</t>
  </si>
  <si>
    <t xml:space="preserve">Książki do kreatywnego rysowania
• rozwijająca zabawa w świecie ulubionych bohaterów Gwiezdnych wojen
• zadania pobudzające wyobraźnię
• atrakcyjna forma rozrywki
64 strony I 165 x 205 mm I oprawa miękka </t>
  </si>
  <si>
    <t xml:space="preserve">SDB-4</t>
  </si>
  <si>
    <t xml:space="preserve">STAR WARS. POWRÓT BAZGROŁÓW</t>
  </si>
  <si>
    <t xml:space="preserve">SDL-1101</t>
  </si>
  <si>
    <t xml:space="preserve">BARBIE. UBRANIA DO NAKLEJANIA</t>
  </si>
  <si>
    <t xml:space="preserve">Książka z naklejkami
• tworzenie scenek oraz strojów za pomocą naklejek (8 stron)
• poziom trudności dostosowany do wieku dziecka (4–6 lat)
• dodatkowe meganaklejki do wykorzystania poza książką
16 stron | 205 × 288 mm | oprawa miękka</t>
  </si>
  <si>
    <t xml:space="preserve">SDL-9101</t>
  </si>
  <si>
    <t xml:space="preserve">VAMPIRINA. UBRANIA DO NAKLEJANIA</t>
  </si>
  <si>
    <t xml:space="preserve">SDU-3</t>
  </si>
  <si>
    <t xml:space="preserve">KRAINA LODU. UBIERANKI Z NAKLEJKAMI</t>
  </si>
  <si>
    <t xml:space="preserve">Książka z zadaniami i brokatowymi naklejkami
• fantastyczne zadania, mnóstwo naklejek, projektowanie strojów na różne okazje
• kreatywna zabawa w towarzystwie ulubionych bohaterek
• poziom trudności dostosowany do wieku dziecka
24 strony | 202 × 288 mm | oprawa miękka</t>
  </si>
  <si>
    <t xml:space="preserve">SDU-4</t>
  </si>
  <si>
    <t xml:space="preserve">JEJ WYSOKOŚĆ ZOSIA. UBIERANKI Z NAKLEJKAMI</t>
  </si>
  <si>
    <t xml:space="preserve">SDU-5</t>
  </si>
  <si>
    <t xml:space="preserve">KSIĘŻNICZKA. UBIERANKI Z NAKLEJKAMI</t>
  </si>
  <si>
    <t xml:space="preserve">SDU-6</t>
  </si>
  <si>
    <t xml:space="preserve">KRAINA LODU. UBIERANKI, NAKLEJANKI</t>
  </si>
  <si>
    <t xml:space="preserve">SDU-7</t>
  </si>
  <si>
    <t xml:space="preserve">ZAPLĄTANI SERIAL. UBIERANKI Z NAKLEJKAMI</t>
  </si>
  <si>
    <t xml:space="preserve">SDU-102</t>
  </si>
  <si>
    <t xml:space="preserve">BARBIE. UBIERANKI, NAKLEJKAMI</t>
  </si>
  <si>
    <t xml:space="preserve">SDU-1103</t>
  </si>
  <si>
    <t xml:space="preserve">BARBIE. UBIERANKI, NAKLEJANKI</t>
  </si>
  <si>
    <t xml:space="preserve">SDU-1301</t>
  </si>
  <si>
    <t xml:space="preserve">ENCHANTIMALS. UBIERANKI, NAKLEJANKI</t>
  </si>
  <si>
    <t xml:space="preserve">SDU-9101</t>
  </si>
  <si>
    <t xml:space="preserve">KSIĘŻNICZKA. UBIERANKI, NAKLEJANKI</t>
  </si>
  <si>
    <t xml:space="preserve">SDU-9102</t>
  </si>
  <si>
    <t xml:space="preserve">FANCY NANCY CLANCY. UBIERANKI NAKLEJANKI</t>
  </si>
  <si>
    <t xml:space="preserve">SEN-1</t>
  </si>
  <si>
    <t xml:space="preserve">KRAINA LODU. SEKRETNIK ANNA</t>
  </si>
  <si>
    <t xml:space="preserve">Książki w formie pamiętnika
• książki z miejscem na zapiski – forma uwielbiana przez dziewczynki
• znakomity sposób na wyrażanie emocji
• ciekawostki o ulubionych bohaterach, nowe pomysły, quizy, kalendarz do zaznaczania najważniejszych dat
• inspiracja do odkrywania talentów i pasji
94 strony + 2 strony naklejek I 145 x 205 mm I oprawa półtwarda</t>
  </si>
  <si>
    <t xml:space="preserve">SEN-2</t>
  </si>
  <si>
    <t xml:space="preserve">KRAINA LODU. SEKRETNIK ELSA</t>
  </si>
  <si>
    <t xml:space="preserve">SEN-3</t>
  </si>
  <si>
    <t xml:space="preserve">STAR DARLINGS. SEKRETNIK </t>
  </si>
  <si>
    <t xml:space="preserve">SEN-S401</t>
  </si>
  <si>
    <t xml:space="preserve">SCHLEICH Horse Club.  SEKRETNIK</t>
  </si>
  <si>
    <t xml:space="preserve">SER-1</t>
  </si>
  <si>
    <t xml:space="preserve">STAR WARS. ZAGADKOWA KSIĘGA</t>
  </si>
  <si>
    <t xml:space="preserve">Książki z zadaniami i łamigłówkami
• mnóstwo wyzwań dla dzieci w wieku szkolnym
• ćwiczą spostrzegawczość i rozwijają wyobraźnię
• doskonały sposób na sprawdzenie swojej wiedzy o ulubionych bohaterach
64 strony I 215 x 305 mm </t>
  </si>
  <si>
    <t xml:space="preserve">SF-1101</t>
  </si>
  <si>
    <t xml:space="preserve">BARBIE. WYSZUKIWANKI Z NAKLEJKAMI</t>
  </si>
  <si>
    <t xml:space="preserve">Książka z zadaniami i naklejkami dla przedszkolaków
• zróżnicowane aktywności: zadania typu "szukaj i znajdż", labirynty, różnice, uzupełnianie sekwencji
• zabawa z ulubionymi bohaterami
16 stron I 205 x 288 I oprawa miękka</t>
  </si>
  <si>
    <t xml:space="preserve">SF-9101</t>
  </si>
  <si>
    <t xml:space="preserve">AUTA. WYSZUKIWANKI Z NAKLEJKAMI</t>
  </si>
  <si>
    <t xml:space="preserve">SGB-4</t>
  </si>
  <si>
    <t xml:space="preserve">STAR WARS. VADER I PRZYJACIELE</t>
  </si>
  <si>
    <t xml:space="preserve">Autorskie komiksy Jeffreya Browna
• książki, które podbiły serca fanów na całym świecie
• mnóstwo humoru – zarówno w tekście jak i w grafice
• zupełnie nowe oblicze kultowej sagi i znanych bohaterów
64 strony I 170 x 170 mm I oprawa twarda</t>
  </si>
  <si>
    <t xml:space="preserve">SGJ-1</t>
  </si>
  <si>
    <t xml:space="preserve">STAR WARS. AKADEMIA JEDI DZIENNIK KONTRATAKUJE</t>
  </si>
  <si>
    <t xml:space="preserve">Książka do kreatywnych rysunków i autorskich komiksów
• trening kreatywności pod okiem Jeffreya Browna
• znakomita okazja, żeby zaprojektować oryginalne droidy oraz tworzyć własne opowiadania, szkice i komiksy
• nowy wymiar przygody dla wszystkich fanów filmowej sagi
112 stron I 140 x 200 mm </t>
  </si>
  <si>
    <t xml:space="preserve">SGN-2</t>
  </si>
  <si>
    <t xml:space="preserve">STAR WARS. AKADEMIA JEDI. POWRÓT PADAWANA</t>
  </si>
  <si>
    <t xml:space="preserve">Książki z opowiadaniem komiksowym
• pełne humoru opowiadania przedstawiające problemy i dylematy szkolnego życia w Akademii
• atrakcyjna forma – opowiadanie ilustrują przezabawne rysunki autorów: Jeffreya Browna i Jarretta J. Krosoczki
176 stron I 140 x 200 mm</t>
  </si>
  <si>
    <t xml:space="preserve">SGN-3</t>
  </si>
  <si>
    <t xml:space="preserve">STAR WARS. AKADEMIA JEDI. ŁOBUZ WIDMO</t>
  </si>
  <si>
    <t xml:space="preserve">SGN-4</t>
  </si>
  <si>
    <t xml:space="preserve">STAR WARS. AKADEMIA JEDI. NOWA KLASA</t>
  </si>
  <si>
    <t xml:space="preserve">SIL-1</t>
  </si>
  <si>
    <t xml:space="preserve">ZWIERZOGRÓD. MOJE LABIRYNTY </t>
  </si>
  <si>
    <t xml:space="preserve">Książki z labiryntami, szlaczkami oraz naklejkami
 24 strony I 205 x 290 mm I oprawa miękka </t>
  </si>
  <si>
    <t xml:space="preserve">SIL-2</t>
  </si>
  <si>
    <t xml:space="preserve">GDZIE JEST DORY. MOJE LABIRYNTY </t>
  </si>
  <si>
    <t xml:space="preserve">SKB2</t>
  </si>
  <si>
    <t xml:space="preserve">MINNIE I DAISY. SZKICOWNIK PROJEKTANTKI</t>
  </si>
  <si>
    <t xml:space="preserve">Książki z szablonami i naklejkami
• wiele pomysłów na kreatywną zabawę
• wskazówki, porady, ciekawostki i inspiracje
• specjalne szablony, naklejki oraz strony ze szkicami i materiałami do wykorzystania w zabawie
64 strony + 2 strony naklejek I 205 x 290 mm </t>
  </si>
  <si>
    <t xml:space="preserve">SKB101</t>
  </si>
  <si>
    <t xml:space="preserve">LEGO FRIENDS. SZKICOWNIK PROJEKTANTKI</t>
  </si>
  <si>
    <t xml:space="preserve">SKF-1</t>
  </si>
  <si>
    <t xml:space="preserve">KRAINA LODU. MODA. MOJE PROJEKTY</t>
  </si>
  <si>
    <t xml:space="preserve">Książki z naklejkami, szablonami lub wytłaczanymi wzorami
• twórcza zabawa dla przyszłych projektantek i stylistek mody
• mnóstwo ciekawostek, porad, modowych sztuczek
• szkice, naklejki, plakaty, szablony lub arkusze z nadrukami
• seria, która rozwija zdolności plastyczne
48 stron + 3 lub 4 strony naklejek I 210 x 240 mm </t>
  </si>
  <si>
    <t xml:space="preserve">SKF-2</t>
  </si>
  <si>
    <t xml:space="preserve">MINNIE. MODA. MOJE PROJEKTY</t>
  </si>
  <si>
    <t xml:space="preserve">SKF-3</t>
  </si>
  <si>
    <t xml:space="preserve">LUNA. MÓJ STYL, MOJA PASJA</t>
  </si>
  <si>
    <t xml:space="preserve">SKF-4</t>
  </si>
  <si>
    <t xml:space="preserve">ELENA Z AVALORU. MOJE PROJEKTY</t>
  </si>
  <si>
    <t xml:space="preserve">SKF-101</t>
  </si>
  <si>
    <t xml:space="preserve">BARBIE. MODA. MOJE PROJEKTY </t>
  </si>
  <si>
    <t xml:space="preserve">SKF-102</t>
  </si>
  <si>
    <t xml:space="preserve">BARBIE. MOJE PROJEKTY</t>
  </si>
  <si>
    <t xml:space="preserve">SKN1</t>
  </si>
  <si>
    <t xml:space="preserve">DISNEY WRÓŻKI. NIEZBĘDNIK PROJEKTANTKI</t>
  </si>
  <si>
    <t xml:space="preserve">Książki z szablonami i naklejkami
• znakomita zabawa dla małych konstruktorów i projektantek
• szkicownik, arkusze z ciekawymi nadrukami, naklejki, wypychanki, szablony
• pobudzają kreatywność i rozwijają umiejętności manualne
32 strony + 2 strony naklejek I 290 x 205 mm</t>
  </si>
  <si>
    <t xml:space="preserve">SKN2</t>
  </si>
  <si>
    <t xml:space="preserve">SAMOLOTY. NIEZBĘDNIK KONSTRUKTORA</t>
  </si>
  <si>
    <t xml:space="preserve">SKN101</t>
  </si>
  <si>
    <t xml:space="preserve">BARBIE. NIEZBĘDNIK PROJAKTANTKI</t>
  </si>
  <si>
    <t xml:space="preserve">SKS-1</t>
  </si>
  <si>
    <t xml:space="preserve">KSIĘŻNICZKA.SUKNIE I SUKIENKI/TOREBKI NA KAŻDĄ OKAZJĘ</t>
  </si>
  <si>
    <t xml:space="preserve">Książki z naklejkami dla fanek projektowania
• nauka projektowania z bohaterkami Disneya
• wskazówki, jak tworzyć fantastyczne koszulki i sukienki
• rysunki, naklejki, arkusze z nadrukami
• twórcza zabawa dla przyszłych projektantek
56 stron + 2 strony naklejek I 140 x 200 mm </t>
  </si>
  <si>
    <t xml:space="preserve">SKS-2</t>
  </si>
  <si>
    <t xml:space="preserve">MINNIE.BLUZKI I T-SHIRTY/KOSMETYCZKA PEŁNA SKARBÓW</t>
  </si>
  <si>
    <t xml:space="preserve">SN-1</t>
  </si>
  <si>
    <t xml:space="preserve">DISNEY MALUCH. SCENKI Z NAKLEJKAMI</t>
  </si>
  <si>
    <t xml:space="preserve">Książka z zadaniami i naklejkami
• zabawa z ulubionymi bohaterami
• kolorowe scenki do uzupełniania naklejkami
• ćwiczenie sprawności manualnej i koordynacji wzrokowo-ruchowej
• 8 stron naklejek
16 stron | 205 × 288 mm | oprawa miękka
 </t>
  </si>
  <si>
    <t xml:space="preserve">SN-2</t>
  </si>
  <si>
    <t xml:space="preserve">DISNEY KSIĘŻNICZKA. SCENKI Z NAKLEJKAMI</t>
  </si>
  <si>
    <t xml:space="preserve">SN-101</t>
  </si>
  <si>
    <t xml:space="preserve">BARBIE. SCENKI Z NAKLEJKAMI</t>
  </si>
  <si>
    <t xml:space="preserve">SN-150</t>
  </si>
  <si>
    <t xml:space="preserve">ENCHANTIMALS. SCENKI Z NAKLEJKAMI</t>
  </si>
  <si>
    <t xml:space="preserve">SPIX-1</t>
  </si>
  <si>
    <t xml:space="preserve">STAR WARS. MOC PIKSELI</t>
  </si>
  <si>
    <t xml:space="preserve">Książka z naklejkami-pikselami do samodzielnego tworzenia wzorów
• nowa forma rozrywki w świecie Star Wars™
• 15 wzorów do wyklejenia
• ponad 6000 naklejek do ozdobienia np. ścian, mebli, gadżetów
• 3 rozmiary naklejek do stworzenia wzorów różnej wielkości
• ciekawy pomysł na prezent dla prawdziwego fana Gwiezdnych wojen
16 stron + 12 stron naklejek I 205 x 290 mm I oprawa miękka </t>
  </si>
  <si>
    <t xml:space="preserve">SSC-6</t>
  </si>
  <si>
    <t xml:space="preserve">W GŁOWIE SIĘ NIE MIEŚCI. </t>
  </si>
  <si>
    <t xml:space="preserve">Książki z zadaniami, ścieralnymi stronami i naklejkami
• zabawa w świecie ulubionych bohaterów
• pomagają doskonalić sprawność manualną i rozwijają kreatywność
• ścieralne strony umożliwiają wielokrotne wykonywanie zadań
16 stron + 4 strony naklejek I 200 x 240 mm I oprawa miękka </t>
  </si>
  <si>
    <t xml:space="preserve">SSC-7</t>
  </si>
  <si>
    <t xml:space="preserve">PALACE PETS</t>
  </si>
  <si>
    <t xml:space="preserve">SSC-8</t>
  </si>
  <si>
    <t xml:space="preserve">MINNIE</t>
  </si>
  <si>
    <t xml:space="preserve">SSC-9</t>
  </si>
  <si>
    <t xml:space="preserve">KLINIKA DLA PLUSZAKÓW</t>
  </si>
  <si>
    <t xml:space="preserve">SSC-10</t>
  </si>
  <si>
    <t xml:space="preserve">KRAINA LODU</t>
  </si>
  <si>
    <t xml:space="preserve">SSC-12</t>
  </si>
  <si>
    <t xml:space="preserve">DISNEY KSIĘŻNICZKA  </t>
  </si>
  <si>
    <t xml:space="preserve">SSC-13</t>
  </si>
  <si>
    <t xml:space="preserve">ELENA Z AVALORU</t>
  </si>
  <si>
    <t xml:space="preserve">SSC-14</t>
  </si>
  <si>
    <t xml:space="preserve">DISNEY VAMPIRINA.</t>
  </si>
  <si>
    <t xml:space="preserve">SSC-103</t>
  </si>
  <si>
    <t xml:space="preserve">SSC-104</t>
  </si>
  <si>
    <t xml:space="preserve">BARBIE</t>
  </si>
  <si>
    <t xml:space="preserve">SSC-105</t>
  </si>
  <si>
    <t xml:space="preserve">BARBIE I SIOSTRY NA TROPIE PIESKÓW</t>
  </si>
  <si>
    <t xml:space="preserve">SSF-1</t>
  </si>
  <si>
    <t xml:space="preserve">VAIANA. SKARB OCEANU. FILMOWA PRZYGODA </t>
  </si>
  <si>
    <t xml:space="preserve">Książki z zadaniami, ścieralnymi stronami i naklejkami wielokrotnego użytku
• zabawa z ulubionymi bohaterami
• zadania, łamigłówki, strony do kreatywnych rysunków
• ścieralne strony umożliwiają powracanie do ulubionych zadań i doskonalenie umiejętności manualnych
16 stron + 4 strony naklejek I 200 x 240 mm I oprawa miękka </t>
  </si>
  <si>
    <t xml:space="preserve">SSF-2</t>
  </si>
  <si>
    <t xml:space="preserve">AUTA 3. FILMOWA PRZYGODA</t>
  </si>
  <si>
    <t xml:space="preserve">SSF-101</t>
  </si>
  <si>
    <t xml:space="preserve">BARBIE W ŚWIECIE GIER. FILMOWA PRZYGODA </t>
  </si>
  <si>
    <t xml:space="preserve">SSN-1</t>
  </si>
  <si>
    <t xml:space="preserve">DISNEY ZAPLĄTANI SERIAL.  MOJA SZAFA. ZMAZYWANKI Z NAKLEJKAMI</t>
  </si>
  <si>
    <t xml:space="preserve">Książka ze ścieralnymi stronami i naklejkami wielokrotnego użytku
• zabawa rozwijająca wyobraźnię i kreatywność
• zadania doskonalące sprawność manualną
• ścieralne strony umożliwiają wielokrotne wykonywanie projektów
16 stron | 205 × 288 mm | oprawa miękka</t>
  </si>
  <si>
    <t xml:space="preserve">SSP-6101</t>
  </si>
  <si>
    <t xml:space="preserve">LEGO DISNEY KSIĘŻNICZKA. NAKLEJKOWE SCENKI</t>
  </si>
  <si>
    <t xml:space="preserve">Książka z rozkładaną scenką i naklejkami wielokrotnego użytku
 16 stron | 205 × 288 mm | oprawa miękka
</t>
  </si>
  <si>
    <t xml:space="preserve">SSP-6401</t>
  </si>
  <si>
    <t xml:space="preserve">LEGO HARRY POTTER. NAKLEJKOWE SCENKI</t>
  </si>
  <si>
    <t xml:space="preserve">STD-150</t>
  </si>
  <si>
    <t xml:space="preserve">ENCHANTIMALS.  NOWY DOM</t>
  </si>
  <si>
    <t xml:space="preserve">Pięknie ilustrowana opowieść o poznawaniu nowego miejsca i przyjaciół
• historyjka do czytania dla dziecka i pomoc wychowawcza dla rodzica
• propozycje rozmów oraz wskazówki, jak wesprzeć dziecko w procesie adaptacji
• arkusz barwnych naklejek
20 stron | 250 × 250 mm | oprawa miękka</t>
  </si>
  <si>
    <t xml:space="preserve">STE-1301</t>
  </si>
  <si>
    <t xml:space="preserve">ENCHANTIMALS. JUŻ WIEM!</t>
  </si>
  <si>
    <t xml:space="preserve">Książka edukacyjna z ciekawostkami i naklejkami
• ciekawostki naukowe i wiedza podana w atrakcyjnej formie
• nauka przez zabawę w towarzystwie ulubionych bohaterów
• sposób na rozwijanie pasji i zainteresowań dziecka
• różnorodne zadania i aktywności, w których dziecko może wykorzystać zdobytą wiedzę
• 2 strony naklejek
32 strony | 230 × 260 mm | oprawa miękka</t>
  </si>
  <si>
    <t xml:space="preserve">STE-3101</t>
  </si>
  <si>
    <t xml:space="preserve">SUPER WINGS. WAKACYJNE ZABAWY</t>
  </si>
  <si>
    <t xml:space="preserve">STJ-1101</t>
  </si>
  <si>
    <t xml:space="preserve">BARBIE. BAW SIĘ NAKLEJKAMI</t>
  </si>
  <si>
    <t xml:space="preserve">Książka z zadaniami i naklejkami 
• zabawa z ulubionymi bohaterami
• ciekawe zadania z wykorzystaniem naklejek 
• ćwiczenie spostrzegawczości i sprawności manualnej
16 stron I 205 x 270 mm I oprawa miękka</t>
  </si>
  <si>
    <t xml:space="preserve">STJ-3101</t>
  </si>
  <si>
    <t xml:space="preserve">SUPER WINGS. BAW SIĘ NAKLEJKAMI</t>
  </si>
  <si>
    <t xml:space="preserve">STJ-9101</t>
  </si>
  <si>
    <t xml:space="preserve">AUTA. BAW SIĘ NAKLEJKAMI</t>
  </si>
  <si>
    <t xml:space="preserve">STJ-9102</t>
  </si>
  <si>
    <t xml:space="preserve">DISNEY KSIĘŻNICZKA. BAW SIĘ NAKLEJKAMI</t>
  </si>
  <si>
    <t xml:space="preserve">SWG-1</t>
  </si>
  <si>
    <t xml:space="preserve">STAR WARS. INFOGRAFIKI </t>
  </si>
  <si>
    <t xml:space="preserve">• nowatorski sposób prezentacji najważniejszych faktów związanych z sagą Gwiezdne wojny
• najnowszy światowy trend – infografiki
• fascynujące fakty na temat bohaterów, pojazdów, bitew i wydarzeń
128 stron I 155 x 212 mm I oprawa twarda</t>
  </si>
  <si>
    <t xml:space="preserve">SWJ-1</t>
  </si>
  <si>
    <t xml:space="preserve">STAR WARS REBELIANCI.DZIENNIK REBELIANTA.</t>
  </si>
  <si>
    <t xml:space="preserve">Książki dzienniki
• pasjonująca lektura dla fanów Gwiezdnych wojen
• atrakcyjna forma książki – mnóstwo ilustracji, rysunków, wlepek i map
• wspaniała przygoda w świecie bohaterów kultowego cyklu
96 stron I 140 x 202 mm</t>
  </si>
  <si>
    <t xml:space="preserve">SWJ-2</t>
  </si>
  <si>
    <t xml:space="preserve">STAR WARS REBELIANCI.SABINE.ZAPISKI REBELIANTKI</t>
  </si>
  <si>
    <t xml:space="preserve">SWJ-3</t>
  </si>
  <si>
    <t xml:space="preserve">STAR WARS. SZTUKA PRZETRWANIA WEDŁUG REY</t>
  </si>
  <si>
    <t xml:space="preserve">SWPR-1</t>
  </si>
  <si>
    <t xml:space="preserve">STAR WARS. PROPAGANDA</t>
  </si>
  <si>
    <t xml:space="preserve">Album z plakatami 
Album Star Wars™: Propaganda to wyjątkowa kolekcja prac artystów z odległej galaktyki, które powstały na potrzeby kolejnych konfliktów zbrojnych:: wojen klonów, galaktycznej wojny domowej i walki Ruchu Oporu z Najwyższym Porządkiem
• reprodukcje ponad 70 plakatów propagandowych wraz z komentarzami
• nieznane wcześniej fakty z historii uniwersum Star Wars
• dodatkowo 10 kolekcjonerskich plakatów
112 stron | 232 × 308 mm | oprawa twarda | autor: Pablo Hidalgo</t>
  </si>
  <si>
    <t xml:space="preserve">SWU-1</t>
  </si>
  <si>
    <t xml:space="preserve">STAR WARS. KOMPENDIUM</t>
  </si>
  <si>
    <t xml:space="preserve"> Wszechstronne i pełne szczegółów źródło wiedzy na temat kultowego uniwersum Gwiezdnych wojen
• publikacja, która w chronologiczny sposób przedstawia opowieść filmową z uwzględnieniem seriali Wojny klonów oraz Star Wars Rebelianci
• opisy wszystkich postaci, miejsc, droidów, pojazdów i technologii
• kulisy pracy twórców kultowej sagi
• obowiązkowa lektura dla fanów Gwiezdnych wojen
320 stron I 260 x 310 mm I oprawa twarda</t>
  </si>
  <si>
    <t xml:space="preserve">SZN-1301</t>
  </si>
  <si>
    <t xml:space="preserve">ENCHANTIMALS. SZLACZKI I LITERKI</t>
  </si>
  <si>
    <t xml:space="preserve">SZN-9101</t>
  </si>
  <si>
    <t xml:space="preserve">BINGO I ROLLY W AKCJI. SZLACZKI I LITERKI</t>
  </si>
  <si>
    <t xml:space="preserve">TRA-1</t>
  </si>
  <si>
    <t xml:space="preserve">MIKI I RAŹNI RAJDOWCY. TRANSFORMACJE</t>
  </si>
  <si>
    <t xml:space="preserve">Książka z zadaniami i naklejkami wielokrotnego użytku
• zabawa w transformacje
• doskonałe ćwiczenie rozwijające spostrzegawczość i wyobraźnię
• naklejki, za pomocą których dzieci mogą zmieniać i na nowo kreować wizerunki ulubionych bohaterów
16 stron | 190 × 240 mm | oprawa miękka
</t>
  </si>
  <si>
    <t xml:space="preserve">TRA-2</t>
  </si>
  <si>
    <t xml:space="preserve">DISNEY KSIĘŻNICZKA. PRZEBIERANKI Z NAKLEJKAMI</t>
  </si>
  <si>
    <t xml:space="preserve">TRA-3</t>
  </si>
  <si>
    <t xml:space="preserve">VAMPIRINA.  PRZEBIERANKI Z NAKLEJKAMI</t>
  </si>
  <si>
    <t xml:space="preserve">TRA-4</t>
  </si>
  <si>
    <t xml:space="preserve">KRAINA LODU.  PRZEBIERANKI Z NAKLEJKAMI</t>
  </si>
  <si>
    <t xml:space="preserve">TRA-301</t>
  </si>
  <si>
    <t xml:space="preserve">SUPER WINGS. TRANSFORMACJE </t>
  </si>
  <si>
    <t xml:space="preserve">TRA-901</t>
  </si>
  <si>
    <t xml:space="preserve">BEN10. TRANSFORMACJE </t>
  </si>
  <si>
    <t xml:space="preserve">TSU-2</t>
  </si>
  <si>
    <t xml:space="preserve">TSUM TSUM. ŁAMIGŁÓWKI RYSOWANKI, SZYFRY, WYSZUKIWANKI, STOSY</t>
  </si>
  <si>
    <t xml:space="preserve">Książki z zadaniami i naklejkami
• pełna wyzwań zabawa z ulubionymi bohaterami
• wiele ciekawych i różnorodnych zadań: łamigłówki, labirynty, wykreślanki i „wytęż wzrok”
• ponad 670 naklejek w każdej książce
32 strony + 12 stron naklejek I 166 x 238 mm</t>
  </si>
  <si>
    <t xml:space="preserve">TSUE-1</t>
  </si>
  <si>
    <t xml:space="preserve">STAR WARS. MOC ŁAMIGŁÓWEK</t>
  </si>
  <si>
    <t xml:space="preserve">Książka z zadaniami i naklejkami
Pasjonujące łamigłówki 
• zadania typu: labirynty, szyfry, sudoku, wyklejanki
• cyklicznie powtarzające się ćwiczenia o zróżnicowanym poziomie trudności
• ponad 250 naklejek
48 stron | 165 × 237 mm | oprawa miękka</t>
  </si>
  <si>
    <t xml:space="preserve">TSUE-2</t>
  </si>
  <si>
    <t xml:space="preserve">TSUE-3</t>
  </si>
  <si>
    <t xml:space="preserve">INIEMAMOCNI 2. MOC ŁAMIGŁÓWEK</t>
  </si>
  <si>
    <t xml:space="preserve">TSUE-901</t>
  </si>
  <si>
    <t xml:space="preserve">ATOMÓWKI. MOC ŁAMIGŁÓWEK </t>
  </si>
  <si>
    <t xml:space="preserve">TSUE-902</t>
  </si>
  <si>
    <t xml:space="preserve">BEN10. MOC ŁAMIGŁÓWEK</t>
  </si>
  <si>
    <t xml:space="preserve">UCL-1</t>
  </si>
  <si>
    <t xml:space="preserve">DISNEY UCZY Junior. ZABAWY Z CYFRAMI</t>
  </si>
  <si>
    <t xml:space="preserve">Książki edukacyjne z naklejkami
• ćwiczenie spostrzegawczości, logicznego myślenia i umiejętności manualnych
• naklejki do wykonywania zadań oraz naklejki-nagrody
32 strony | 166 × 238 mm | oprawa miękka</t>
  </si>
  <si>
    <t xml:space="preserve">UCL-2</t>
  </si>
  <si>
    <t xml:space="preserve">DISNEY UCZY Księżniczka. ZABAWY Z LITERAMI</t>
  </si>
  <si>
    <t xml:space="preserve">UCL-1101</t>
  </si>
  <si>
    <t xml:space="preserve">BARBIE. ZABAWY Z LITERAMI</t>
  </si>
  <si>
    <t xml:space="preserve">UCL-3101</t>
  </si>
  <si>
    <t xml:space="preserve">SUPER WINGS. ZABAWY Z CYFRAMI</t>
  </si>
  <si>
    <t xml:space="preserve">UDE-8</t>
  </si>
  <si>
    <t xml:space="preserve">ĆWICZYMY CYFRY. SAMOLOTY</t>
  </si>
  <si>
    <t xml:space="preserve">Edukacyjne zeszyty ćwiczeń
• znakomity pomysł na połączenie nauki z zabawą
• doskonalenie umiejętności manualnych
• przygotowanie do nauki w szkole
24 strony | 168 × 238 mm | oprawa miękka</t>
  </si>
  <si>
    <t xml:space="preserve">UDE-12</t>
  </si>
  <si>
    <t xml:space="preserve">DISNEY UCZY STAR WARS. ĆWICZYMY CYFRY</t>
  </si>
  <si>
    <t xml:space="preserve">UDE-13</t>
  </si>
  <si>
    <t xml:space="preserve">DISNEY UCZY STAR WARS. ĆWICZYMY LITERY</t>
  </si>
  <si>
    <t xml:space="preserve">UDJ1</t>
  </si>
  <si>
    <t xml:space="preserve">CUDOWNY ŚWIAT ZWIERZĄT</t>
  </si>
  <si>
    <t xml:space="preserve">Encyklopedie
• wyjątkowe książki pełne zaskakujących ciekawostek i niesamowitych zdjęć
• wiedza podana w przystępny i bardzo atrakcyjny sposób
• pomysł na ciekawy prezent
64 strony I 210 x 275 mm I oprawa twarda</t>
  </si>
  <si>
    <t xml:space="preserve">UDJ-2</t>
  </si>
  <si>
    <t xml:space="preserve">CUDOWNY ŚWIAT KOSMOSU</t>
  </si>
  <si>
    <t xml:space="preserve">UDJ3</t>
  </si>
  <si>
    <t xml:space="preserve">CUDOWNY ŚWIAT DINOZAURÓW</t>
  </si>
  <si>
    <t xml:space="preserve">UDJ-4</t>
  </si>
  <si>
    <t xml:space="preserve">CUDOWNY ŚWIAT PRZYRODY</t>
  </si>
  <si>
    <t xml:space="preserve">UDJ-5</t>
  </si>
  <si>
    <t xml:space="preserve">DISNEY UCZY. CUDOWNA PLANETA ZIEMIA</t>
  </si>
  <si>
    <t xml:space="preserve">UDJ-6</t>
  </si>
  <si>
    <t xml:space="preserve">DISNEY UCZY Kraina lodu. Światła północy. NOCNE NIEBO. Książka odkrywcy.</t>
  </si>
  <si>
    <t xml:space="preserve">UDJ-7</t>
  </si>
  <si>
    <t xml:space="preserve">DISNEY UCZY Gdzie jest Dory. OCEANY. Książka odkrywcy.</t>
  </si>
  <si>
    <t xml:space="preserve">UDJ-8</t>
  </si>
  <si>
    <t xml:space="preserve">DISNEY UCZY Auta 3. SAMOCHODY Książka odkrywcy</t>
  </si>
  <si>
    <t xml:space="preserve">UDJ-9</t>
  </si>
  <si>
    <t xml:space="preserve">DISNEY UCZY Iniemamocni 2. Książka odkrywcy Nauka jest super</t>
  </si>
  <si>
    <t xml:space="preserve">UDK-1</t>
  </si>
  <si>
    <t xml:space="preserve">DISNEY UCZY Zaplątani Serial. TWORZĘ WYRAZY</t>
  </si>
  <si>
    <t xml:space="preserve">Książki edukacyjne z naklejkami Tworzę wyrazy
 • zadania i ćwiczenia z wykorzystaniem naklejek z literami 
• tworzenie wyrazów 
 • utrwalanie znajomości liter
• rozwój słownictwa
 • nauka przez zabawę z bohaterami serialu Zaplątani
 24 strony I 166 × 238 mm I oprawa miękka</t>
  </si>
  <si>
    <t xml:space="preserve">UDK-2</t>
  </si>
  <si>
    <t xml:space="preserve">DISNEY UCZY Iniemamocni 2. ROZWIĄZUJĘ DZIAŁANIA</t>
  </si>
  <si>
    <t xml:space="preserve">UDK-1101</t>
  </si>
  <si>
    <t xml:space="preserve">BARBIE. ROZWIĄZUJĘ DZIAŁANIA</t>
  </si>
  <si>
    <t xml:space="preserve">UDK-9301</t>
  </si>
  <si>
    <t xml:space="preserve">DISNEY UCZY Toy Story 4. TWORZĘ WYRAZY</t>
  </si>
  <si>
    <t xml:space="preserve">UDL-1</t>
  </si>
  <si>
    <t xml:space="preserve">LWIA STRAŻ. ĆWICZĘ RĘKĘ</t>
  </si>
  <si>
    <t xml:space="preserve">Książki edukacyjne z zadaniami
• pomagają dzieciom doskonalić umiejętności manualne oraz ćwiczą pamięć i koncentrację
• doskonały pomysł na połączenie nauki z zabawą
• atrakcyjna forma i kolorowe ilustracje zachęcają do pracy z książką
• znakomite przygotowanie do nauki w szkole
32 strony I 270 x 205 mm I oprawa miękka</t>
  </si>
  <si>
    <t xml:space="preserve">UDL-2</t>
  </si>
  <si>
    <t xml:space="preserve">GDZIE JEST DORY. ĆWICZĘ PAMIĘĆ</t>
  </si>
  <si>
    <t xml:space="preserve">UDM-1</t>
  </si>
  <si>
    <t xml:space="preserve">DISNEY MALUCH. POZNAJĘ ZWIERZĘTA</t>
  </si>
  <si>
    <t xml:space="preserve">Bawię się i naklejam
• książki dla młodszych dzieci zawierające ciekawostki, kolorowe obrazki oraz proste zadania i naklejki,
24 strony I 220 x 220 mm I oprawa miękka </t>
  </si>
  <si>
    <t xml:space="preserve">UDM-2</t>
  </si>
  <si>
    <t xml:space="preserve">DISNEY UCZY Miki i Raźni Rajdowcy. POZNAJĘ LICZBY</t>
  </si>
  <si>
    <t xml:space="preserve">UDM-1101</t>
  </si>
  <si>
    <t xml:space="preserve">BARBIE.  POZNAJĘ LICZBY</t>
  </si>
  <si>
    <t xml:space="preserve">UDM-3101</t>
  </si>
  <si>
    <t xml:space="preserve">SUPER WINGS.  POZNAJĘ POJAZDY</t>
  </si>
  <si>
    <t xml:space="preserve">UDN-1</t>
  </si>
  <si>
    <t xml:space="preserve">DISNEY UCZY Kraina Lodu. Ćwiczenia z naklejkami. Litery</t>
  </si>
  <si>
    <t xml:space="preserve">UDN-2</t>
  </si>
  <si>
    <t xml:space="preserve">DISNEY UCZY Auta. Ćwiczenia z naklejkami Cyfry</t>
  </si>
  <si>
    <t xml:space="preserve">UDN-9301</t>
  </si>
  <si>
    <t xml:space="preserve">DISNEY UCZY Filmy. Ćwiczenia z naklejkami Litery</t>
  </si>
  <si>
    <t xml:space="preserve">UDN-9302</t>
  </si>
  <si>
    <t xml:space="preserve">DISNEY UCZY Kraina Lodu. Ćwiczenia z naklejkami Cyfry</t>
  </si>
  <si>
    <t xml:space="preserve">UDO-1</t>
  </si>
  <si>
    <t xml:space="preserve">DISNEY UCZY Klinika dla pluszaków. NAUKA NA OKRĄGŁO </t>
  </si>
  <si>
    <t xml:space="preserve">Książka edukacyjne dla najmłodszych
• poznawanie kolorów i kształtów
• nauka cyfr od 1 do 5
• ciekawe zadania i quizy sprawdzające wiedzę malucha
• nauka przez zabawę w towarzystwie ulubionych bohaterów
• ćwiczenie spostrzegawczości i logicznego myślenia
• 2 strony fantastycznych naklejek
24 strony | 205 × 270 mm | oprawa miękka </t>
  </si>
  <si>
    <t xml:space="preserve">UDO-301</t>
  </si>
  <si>
    <t xml:space="preserve">SUPER WINGS. NAUKA NA OKRĄGŁO </t>
  </si>
  <si>
    <t xml:space="preserve">UDO-1301</t>
  </si>
  <si>
    <t xml:space="preserve">ENCHANTIMALS. NAUKA NA OKRĄGŁO</t>
  </si>
  <si>
    <t xml:space="preserve">UDO-9301</t>
  </si>
  <si>
    <t xml:space="preserve">DISNEY UCZY Junior. NAUKA NA OKRĄGŁO</t>
  </si>
  <si>
    <t xml:space="preserve">UDP-1</t>
  </si>
  <si>
    <t xml:space="preserve">DISNEY UCZY Miki i Raźni Rajdowcy.  Ćwiczę kolory i kształty</t>
  </si>
  <si>
    <t xml:space="preserve">Książka edukacyjna z naklejkami
• nauka i rozpoznawanie kolorów i kształtów
• przygotowanie do nauki pisania poprzez kreślenie kształtów po śladzie
• rozwijanie spostrzegawczości oraz umiejętności manualnych dziecka
• dyplom dla dziecka na końcu książki
32 strony | 166 × 238 mm | oprawa miękka</t>
  </si>
  <si>
    <t xml:space="preserve">UDP-2</t>
  </si>
  <si>
    <t xml:space="preserve">DISNEY UCZY Bingo i Rolly w akcji.  Ćwiczę liczby</t>
  </si>
  <si>
    <t xml:space="preserve">UDP-9301</t>
  </si>
  <si>
    <t xml:space="preserve">DISNEY UCZY Vampirina.  Ćwiczę litery</t>
  </si>
  <si>
    <t xml:space="preserve">UDP-9302</t>
  </si>
  <si>
    <t xml:space="preserve">DISNEY UCZY Toy Story.  Ćwiczę litery</t>
  </si>
  <si>
    <t xml:space="preserve">UK-1</t>
  </si>
  <si>
    <t xml:space="preserve">DISNEY UCZY Elena z Avaloru. Co kryją kropki? </t>
  </si>
  <si>
    <t xml:space="preserve">Edukacyjne zeszyty ćwiczeń
• ćwiczenie usprawniające rękę, pomagające dziecku przygotować się do późniejszej nauki pisania liter i cyfr
• łączenie kropek pozwala ćwiczyć kreatywność i wyobraźnię
• rysowanie w towarzystwie ulubionych bohaterów
• rozwój sprawności manualnych i koordynacji wzrokowo-ruchowej
32 strony | 205 × 270 mm | oprawa miękka</t>
  </si>
  <si>
    <t xml:space="preserve">UK-2</t>
  </si>
  <si>
    <t xml:space="preserve">DISNEY UCZY Miki i Raźni Rajdowcy. Co kryją kropki? </t>
  </si>
  <si>
    <t xml:space="preserve">UMS-1</t>
  </si>
  <si>
    <t xml:space="preserve">DISNEY UCZY. STAR WARS. Z MOCĄ DO SZKOŁY</t>
  </si>
  <si>
    <t xml:space="preserve">Książka edukacyjna z zadaniami i naklejkami
• poznawanie liczb, liter i kształtów
• ćwiczenie logicznego myślenia i spostrzegawczości
• rysowanie szlaczków i ćwiczenie motoryki małej
• przygotowanie do edukacji szkolnej
• rozwiązywanie zadań z wykorzystaniem naklejek
24 strony | 205 × 288 mm | oprawa miękka</t>
  </si>
  <si>
    <t xml:space="preserve">UPIK2</t>
  </si>
  <si>
    <t xml:space="preserve">KSIĘŻNICZKI.MAGICZNA LUPKA</t>
  </si>
  <si>
    <t xml:space="preserve">Książka edukacyjna z zadaniami i lupką do odkrywania obrazków
• sprawdzona forma naukki przez zabawę
• ciekawy dodatek zachęca dziecko do rozwiązywania zadań 
• poziom trudności idealnie dostosowany do wieku dziecka
24 strony I 190 x 240 mm I oprawa miękka</t>
  </si>
  <si>
    <t xml:space="preserve">URS-1</t>
  </si>
  <si>
    <t xml:space="preserve">DISNEY UCZY Kraina Lodu. Rozwiązuję sama </t>
  </si>
  <si>
    <t xml:space="preserve">Notesy edukacyjne
• intuicyjne zadania pozwalają dziecku samodzielnie pracować z książką
• ćwiczenie podstawowych umiejętności z ulubionymi bohaterami ze świata Disneya
• rozwijanie najważniejszych umiejętności: spostrzegawczości, logicznego myślenia oraz koncentracji
• naklejki-nagrody stanowią dodatkową motywację do pracy
48 stron | 166 × 238 mm | oprawa miękka</t>
  </si>
  <si>
    <t xml:space="preserve">URS-2</t>
  </si>
  <si>
    <t xml:space="preserve">DISNEY UCZY Auta 3. Rozwiązuję sam </t>
  </si>
  <si>
    <t xml:space="preserve">USKF-1</t>
  </si>
  <si>
    <t xml:space="preserve">DISNEY UCZY Kraina Lodu.  Zadania przedszkolaka</t>
  </si>
  <si>
    <t xml:space="preserve">Książki edukacyjne z naklejkami i szablonami
• poznawanie oraz utrwalanie cyfr i kształtów
• różnorodne zadania: uzupełnianie naklejkami, zabawa z szablonami, wycinanie kształtów z kolorowych arkuszy
• przygotowanie do nauki pisania poprzez rysowanie szlaczków
• atrakcyjne dodatki: naklejki, szablony, kolorowe arkusze
48 stron | 210 × 240 mm | oprawa miękka</t>
  </si>
  <si>
    <t xml:space="preserve">USKF-2</t>
  </si>
  <si>
    <t xml:space="preserve">DISNEY UCZY Auta 3.  Zadania przedszkolaka</t>
  </si>
  <si>
    <t xml:space="preserve">USW-1</t>
  </si>
  <si>
    <t xml:space="preserve">DISNEY UCZY. STAR WARS. A.B.C.. AKADEMIA MAŁEGO PADAWANA</t>
  </si>
  <si>
    <t xml:space="preserve">• nauka liter w towarzystwie ulubionych bohaterów z filmu Gwiezdne wojny
• znakomity pomysł na połączenie nauki z zabawą
• poznawanie liter dzięki krótkim zabawnym wierszykom
• dołączone do książki karty zachęcają dziecko i rodzica do wspólnej zabawy
• oryginalne, nowatorskie ilustracje i teksty
 48 stron I 210 x 210 mm I  karty edukacyjne z propozycjami zabaw I oprawa twarda
</t>
  </si>
  <si>
    <t xml:space="preserve">USW-2</t>
  </si>
  <si>
    <t xml:space="preserve">DISNEY UCZY. STAR WARS. 1.2.3.. AKADEMIA MAŁEGO PADAWANA</t>
  </si>
  <si>
    <t xml:space="preserve">• nauka cyfr i liczb w towarzystwie ulubionych bohaterów z filmu Gwiezdne wojny
• znakomity pomysł na połączenie nauki z zabawą
• poznawanie cyfr i liczb dzięki krótkim zabawnym wierszykom
• dołączone do książki karty zachęcają dziecko i rodzica do wspólnej zabawy
• oryginalne, nowatorskie ilustracje i teksty
48 stron | 210 × 210 mm | oprawa twarda
</t>
  </si>
  <si>
    <t xml:space="preserve">UTM-9301</t>
  </si>
  <si>
    <t xml:space="preserve">DISNEY UCZY Ralph Demolka w Internecie.  Tabliczka mnożenia</t>
  </si>
  <si>
    <t xml:space="preserve">Książka edukacyjna dla dzieci w wieku od 8 lat
• nauka mnożenia w zakresie do 100
• ciekawa forma zadań matematycznych
• edukacja w świecie ulubionych bohaterów
32 strony I 200 x 220 mm I okładka miękka   </t>
  </si>
  <si>
    <t xml:space="preserve">UZ-3101</t>
  </si>
  <si>
    <t xml:space="preserve">SUPER WINGS.  POJAZDY. ZABAWY DLA BYSTRZAKÓW</t>
  </si>
  <si>
    <t xml:space="preserve">Zestaw, który jednocześnie bawi i uczy
• kolorowe plansze i książka z zadaniami zachęcają do zdobywania wiedzy
• atrakcyjna dla dziecka forma zabawy puzzelkami
• ćwiczenie sprawności manualnej i spostrzegawczości
16 stron I 3 plansze tematyczne I 18 puzzelków I 200 x 200 mm książka I 200 x 200 mm plansza I 205mm  x 205mm  x 15mm  pudełko </t>
  </si>
  <si>
    <t xml:space="preserve">UZ-9201</t>
  </si>
  <si>
    <t xml:space="preserve">DISNEY MALUCH.  ZWIERZAKI. ZABAWY DLA MAŁYCH BYSTRZAKÓW</t>
  </si>
  <si>
    <t xml:space="preserve">VA-5</t>
  </si>
  <si>
    <t xml:space="preserve">STAR WARS. MOC PRZYGÓD</t>
  </si>
  <si>
    <t xml:space="preserve">Książki z ciekawostkami, quizami i naklejkami
• fantastyczna zabawa z ulubionymi bohaterami
• zadania, które pobudzają intelekt i ćwiczą logiczne myślenie
• ciekawe wyzwania, łamigłówki, testy i quizy
32 strony + 2 strony naklejek I 205 x 270 mm I oprawa miękka </t>
  </si>
  <si>
    <t xml:space="preserve">VA-6</t>
  </si>
  <si>
    <t xml:space="preserve">LUNA. UŚMIECHNIJ SIĘ!</t>
  </si>
  <si>
    <t xml:space="preserve">VB-3</t>
  </si>
  <si>
    <t xml:space="preserve">STAR WARS. KOSMICZNE WYKLEJANKI</t>
  </si>
  <si>
    <t xml:space="preserve">Książki z zadaniami i naklejkami
• książki adresowane do dzieci w wieku szkolnym
• zadania pobudzające kreatywność
• inspirujące pomysły na zabawę
• rozwijają zdolności plastyczne i wyobraźnię
32 strony + 4 strony naklejek I 205 x 290 mm I oprawa miękka </t>
  </si>
  <si>
    <t xml:space="preserve">VB-4</t>
  </si>
  <si>
    <t xml:space="preserve">VI-4</t>
  </si>
  <si>
    <t xml:space="preserve">DISNEY LUNA. SEKRETNIK  </t>
  </si>
  <si>
    <t xml:space="preserve">Książka-pamiętnik z naklejkami
• format sekretnika uwielbiany przez dziewczynki
• doskonały sposób na wyrażanie emocji
• obowiązkowa książka na półce każdej fanki serialu
• ciekawostki o ulubionych bohaterach, inspirujące pomysły, quizy
• miejsce na zapiski i notatki
96 stron + 2 strony naklejek I 148 x 206 mm I oprawa twarda z magnesem</t>
  </si>
  <si>
    <t xml:space="preserve">WZO-1</t>
  </si>
  <si>
    <t xml:space="preserve">PIĘKNA I BESTIA.  KOLOROWANKI ARTYSTYCZNE</t>
  </si>
  <si>
    <t xml:space="preserve">Kolorowanki artystyczne
• seria skierowana do amatorów rysowania i swobodnego kolorowania w każdym wieku
• popularny na całym świecie pomysł na relaks
• inspiracja do poszukiwania nowych rozwiązań kolorystycznych
64 strony I 190 x 255 mm I oprawa miękka </t>
  </si>
  <si>
    <t xml:space="preserve">WZO-2</t>
  </si>
  <si>
    <t xml:space="preserve">KRAINA LODU.  WZORY. KOLOROWANKI ARTYSTYCZNE</t>
  </si>
  <si>
    <t xml:space="preserve">Z PM-1</t>
  </si>
  <si>
    <t xml:space="preserve">ZESTAW MALUSZKA. NA WSI</t>
  </si>
  <si>
    <t xml:space="preserve">• zestaw maluszka,
• zestaw zawiera książkę z wierszykami Uli Kozłowskiej, 9 kart do pokolorowania, 1 arkusz naklejek oraz komplet kredek,
• pudełko można wykorzystać, jako ramkę na zdjęcie lub obrazek dziecka,
224 x 177 x 20 mm</t>
  </si>
  <si>
    <t xml:space="preserve">Z PM-2</t>
  </si>
  <si>
    <t xml:space="preserve">ZESTAW MALUSZKA. W OGRÓDKU</t>
  </si>
  <si>
    <t xml:space="preserve">Z SGZ-1</t>
  </si>
  <si>
    <t xml:space="preserve">ZESTAW STAR WARS</t>
  </si>
  <si>
    <t xml:space="preserve">Zestaw 2 książek Jeffrey'a Brown'a + 2 niepublikowane grafiki 
format zestawu 199 x 203x25 mm I  każda książka 64 stron I grafik 180 x 180 mm I  oprawa twarda</t>
  </si>
  <si>
    <t xml:space="preserve">Z TIN-1</t>
  </si>
  <si>
    <t xml:space="preserve">ELENA Z AVALORU. ZESTAW KSIĄŻEK Z DODATKAMI.</t>
  </si>
  <si>
    <t xml:space="preserve">• wyjątkowy zestaw dla prawdziwego fana ELENY,
• pasjonujące zadania i mnóstwo ciekawostek,
• zawiera dwie książki z opowiadaniami i zadaniami oraz arkusze naklejek,
• znakomity pomysł na prezent,
 246 x 187 x 48 mm</t>
  </si>
  <si>
    <t xml:space="preserve">Z TIN-2</t>
  </si>
  <si>
    <t xml:space="preserve">AUTA 3. ZESTAW KSIĄŻEK Z DODATKAMI.</t>
  </si>
  <si>
    <t xml:space="preserve">• wyjątkowy zestaw dla prawdziwego fana AUT
• pasjonujące zadania i mnóstwo ciekawostek,
• zawiera dwie książki z opowiadaniami i zadaniami oraz arkusze naklejek,
• znakomity pomysł na prezent,
246 x 187 x 48 mm</t>
  </si>
  <si>
    <t xml:space="preserve">Z TIN-6702</t>
  </si>
  <si>
    <t xml:space="preserve">LEGO NINJAGO. ZESTAW KSIĄŻEK Z KLOCKAMI LEGO.</t>
  </si>
  <si>
    <t xml:space="preserve">• wyjątkowy zestaw dla prawdziwego fana LEGO NINJAGO
• pasjonujące zadania i mnóstwo ciekawostek
• minizestaw klocków LEGO
• zawiera książkę ze scenkami LEGO i zadaniami typu "szukaj i znajdź" oraz książkę z opowiadaniami, komiksami i zadaniami
• znakomity pomysł na prezent
 format puszki: 246 x 187 x 48 mm
 format książki: 24 strony i 32 strony I 180 x 225 mm </t>
  </si>
  <si>
    <t xml:space="preserve">Z TIN-6703</t>
  </si>
  <si>
    <t xml:space="preserve">Z TIN-701</t>
  </si>
  <si>
    <t xml:space="preserve">SUMA</t>
  </si>
</sst>
</file>

<file path=xl/styles.xml><?xml version="1.0" encoding="utf-8"?>
<styleSheet xmlns="http://schemas.openxmlformats.org/spreadsheetml/2006/main">
  <numFmts count="8">
    <numFmt numFmtId="164" formatCode="General"/>
    <numFmt numFmtId="165" formatCode="_-* #,##0.00\ _z_ł_-;\-* #,##0.00\ _z_ł_-;_-* \-??\ _z_ł_-;_-@_-"/>
    <numFmt numFmtId="166" formatCode="0"/>
    <numFmt numFmtId="167" formatCode="0%"/>
    <numFmt numFmtId="168" formatCode="_-* #,##0.00&quot; zł&quot;_-;\-* #,##0.00&quot; zł&quot;_-;_-* \-??&quot; zł&quot;_-;_-@_-"/>
    <numFmt numFmtId="169" formatCode="0.00E+00"/>
    <numFmt numFmtId="170" formatCode="@"/>
    <numFmt numFmtId="171" formatCode="#,##0.00&quot; zł&quot;;[RED]\-#,##0.00&quot; zł&quot;"/>
  </numFmts>
  <fonts count="62">
    <font>
      <sz val="11"/>
      <color theme="1"/>
      <name val="Calibri"/>
      <family val="2"/>
      <charset val="238"/>
    </font>
    <font>
      <sz val="10"/>
      <name val="Arial"/>
      <family val="0"/>
      <charset val="238"/>
    </font>
    <font>
      <sz val="10"/>
      <name val="Arial"/>
      <family val="0"/>
      <charset val="238"/>
    </font>
    <font>
      <sz val="10"/>
      <name val="Arial"/>
      <family val="0"/>
      <charset val="238"/>
    </font>
    <font>
      <sz val="10"/>
      <name val="Arial"/>
      <family val="2"/>
      <charset val="238"/>
    </font>
    <font>
      <sz val="10"/>
      <name val="Arial CE"/>
      <family val="0"/>
      <charset val="238"/>
    </font>
    <font>
      <sz val="11"/>
      <color rgb="FF000000"/>
      <name val="Czcionka tekstu podstawowego"/>
      <family val="2"/>
      <charset val="238"/>
    </font>
    <font>
      <sz val="11"/>
      <color rgb="FFFFFFFF"/>
      <name val="Czcionka tekstu podstawowego"/>
      <family val="2"/>
      <charset val="238"/>
    </font>
    <font>
      <sz val="11"/>
      <color theme="0"/>
      <name val="Calibri"/>
      <family val="2"/>
      <charset val="238"/>
    </font>
    <font>
      <sz val="11"/>
      <color rgb="FF333399"/>
      <name val="Czcionka tekstu podstawowego"/>
      <family val="2"/>
      <charset val="238"/>
    </font>
    <font>
      <sz val="11"/>
      <color rgb="FF3F3F76"/>
      <name val="Calibri"/>
      <family val="2"/>
      <charset val="238"/>
    </font>
    <font>
      <b val="true"/>
      <sz val="11"/>
      <color rgb="FF333333"/>
      <name val="Czcionka tekstu podstawowego"/>
      <family val="2"/>
      <charset val="238"/>
    </font>
    <font>
      <b val="true"/>
      <sz val="11"/>
      <color rgb="FF3F3F3F"/>
      <name val="Calibri"/>
      <family val="2"/>
      <charset val="238"/>
    </font>
    <font>
      <sz val="11"/>
      <color rgb="FF008000"/>
      <name val="Czcionka tekstu podstawowego"/>
      <family val="2"/>
      <charset val="238"/>
    </font>
    <font>
      <sz val="11"/>
      <color rgb="FF006100"/>
      <name val="Calibri"/>
      <family val="2"/>
      <charset val="238"/>
    </font>
    <font>
      <sz val="11"/>
      <color rgb="FFFF9900"/>
      <name val="Czcionka tekstu podstawowego"/>
      <family val="2"/>
      <charset val="238"/>
    </font>
    <font>
      <sz val="11"/>
      <color rgb="FFFA7D00"/>
      <name val="Calibri"/>
      <family val="2"/>
      <charset val="238"/>
    </font>
    <font>
      <b val="true"/>
      <sz val="11"/>
      <color rgb="FFFFFFFF"/>
      <name val="Czcionka tekstu podstawowego"/>
      <family val="2"/>
      <charset val="238"/>
    </font>
    <font>
      <b val="true"/>
      <sz val="11"/>
      <color theme="0"/>
      <name val="Calibri"/>
      <family val="2"/>
      <charset val="238"/>
    </font>
    <font>
      <b val="true"/>
      <sz val="15"/>
      <color rgb="FF003366"/>
      <name val="Czcionka tekstu podstawowego"/>
      <family val="2"/>
      <charset val="238"/>
    </font>
    <font>
      <b val="true"/>
      <sz val="15"/>
      <color theme="3"/>
      <name val="Calibri"/>
      <family val="2"/>
      <charset val="238"/>
    </font>
    <font>
      <b val="true"/>
      <sz val="13"/>
      <color rgb="FF003366"/>
      <name val="Czcionka tekstu podstawowego"/>
      <family val="2"/>
      <charset val="238"/>
    </font>
    <font>
      <b val="true"/>
      <sz val="13"/>
      <color theme="3"/>
      <name val="Calibri"/>
      <family val="2"/>
      <charset val="238"/>
    </font>
    <font>
      <b val="true"/>
      <sz val="11"/>
      <color rgb="FF003366"/>
      <name val="Czcionka tekstu podstawowego"/>
      <family val="2"/>
      <charset val="238"/>
    </font>
    <font>
      <b val="true"/>
      <sz val="11"/>
      <color theme="3"/>
      <name val="Calibri"/>
      <family val="2"/>
      <charset val="238"/>
    </font>
    <font>
      <sz val="11"/>
      <color rgb="FF993300"/>
      <name val="Czcionka tekstu podstawowego"/>
      <family val="2"/>
      <charset val="238"/>
    </font>
    <font>
      <sz val="11"/>
      <color rgb="FF9C6500"/>
      <name val="Calibri"/>
      <family val="2"/>
      <charset val="238"/>
    </font>
    <font>
      <sz val="11"/>
      <color theme="1"/>
      <name val="Czcionka tekstu podstawowego"/>
      <family val="2"/>
      <charset val="238"/>
    </font>
    <font>
      <sz val="8"/>
      <name val="Arial"/>
      <family val="2"/>
      <charset val="238"/>
    </font>
    <font>
      <sz val="10"/>
      <name val="Arial CE"/>
      <family val="2"/>
      <charset val="238"/>
    </font>
    <font>
      <sz val="11"/>
      <color theme="1"/>
      <name val="Calibri"/>
      <family val="2"/>
      <charset val="1"/>
    </font>
    <font>
      <sz val="10"/>
      <name val="Arial Cyr"/>
      <family val="0"/>
      <charset val="204"/>
    </font>
    <font>
      <b val="true"/>
      <sz val="11"/>
      <color rgb="FFFF9900"/>
      <name val="Czcionka tekstu podstawowego"/>
      <family val="2"/>
      <charset val="238"/>
    </font>
    <font>
      <b val="true"/>
      <sz val="11"/>
      <color rgb="FFFA7D00"/>
      <name val="Calibri"/>
      <family val="2"/>
      <charset val="238"/>
    </font>
    <font>
      <sz val="10"/>
      <name val="Arial CE"/>
      <family val="0"/>
      <charset val="1"/>
    </font>
    <font>
      <b val="true"/>
      <sz val="11"/>
      <color rgb="FF000000"/>
      <name val="Czcionka tekstu podstawowego"/>
      <family val="2"/>
      <charset val="238"/>
    </font>
    <font>
      <b val="true"/>
      <sz val="11"/>
      <color theme="1"/>
      <name val="Calibri"/>
      <family val="2"/>
      <charset val="238"/>
    </font>
    <font>
      <i val="true"/>
      <sz val="11"/>
      <color rgb="FF808080"/>
      <name val="Czcionka tekstu podstawowego"/>
      <family val="2"/>
      <charset val="238"/>
    </font>
    <font>
      <i val="true"/>
      <sz val="11"/>
      <color rgb="FF7F7F7F"/>
      <name val="Calibri"/>
      <family val="2"/>
      <charset val="238"/>
    </font>
    <font>
      <sz val="11"/>
      <color rgb="FFFF0000"/>
      <name val="Czcionka tekstu podstawowego"/>
      <family val="2"/>
      <charset val="238"/>
    </font>
    <font>
      <sz val="11"/>
      <color rgb="FFFF0000"/>
      <name val="Calibri"/>
      <family val="2"/>
      <charset val="238"/>
    </font>
    <font>
      <b val="true"/>
      <sz val="18"/>
      <color rgb="FF003366"/>
      <name val="Cambria"/>
      <family val="2"/>
      <charset val="238"/>
    </font>
    <font>
      <b val="true"/>
      <sz val="18"/>
      <color theme="3"/>
      <name val="Cambria"/>
      <family val="2"/>
      <charset val="238"/>
    </font>
    <font>
      <sz val="10"/>
      <name val="Mangal"/>
      <family val="2"/>
      <charset val="238"/>
    </font>
    <font>
      <sz val="11"/>
      <color rgb="FF800080"/>
      <name val="Czcionka tekstu podstawowego"/>
      <family val="2"/>
      <charset val="238"/>
    </font>
    <font>
      <sz val="11"/>
      <color rgb="FF9C0006"/>
      <name val="Calibri"/>
      <family val="2"/>
      <charset val="238"/>
    </font>
    <font>
      <sz val="11"/>
      <name val="Calibri"/>
      <family val="2"/>
      <charset val="238"/>
    </font>
    <font>
      <b val="true"/>
      <sz val="36"/>
      <color rgb="FF0033CC"/>
      <name val="Calibri"/>
      <family val="2"/>
      <charset val="238"/>
    </font>
    <font>
      <b val="true"/>
      <sz val="11"/>
      <name val="Calibri"/>
      <family val="2"/>
      <charset val="238"/>
    </font>
    <font>
      <sz val="11"/>
      <color theme="0" tint="-0.05"/>
      <name val="Calibri"/>
      <family val="2"/>
      <charset val="238"/>
    </font>
    <font>
      <sz val="9"/>
      <name val="Calibri"/>
      <family val="2"/>
      <charset val="1"/>
    </font>
    <font>
      <sz val="8"/>
      <name val="Calibri"/>
      <family val="2"/>
      <charset val="1"/>
    </font>
    <font>
      <sz val="9"/>
      <color theme="1"/>
      <name val="Calibri"/>
      <family val="2"/>
      <charset val="1"/>
    </font>
    <font>
      <sz val="11"/>
      <name val="Calibri"/>
      <family val="2"/>
      <charset val="1"/>
    </font>
    <font>
      <b val="true"/>
      <sz val="8"/>
      <color theme="1"/>
      <name val="Arial"/>
      <family val="2"/>
      <charset val="238"/>
    </font>
    <font>
      <sz val="8"/>
      <color theme="1"/>
      <name val="Arial"/>
      <family val="2"/>
      <charset val="238"/>
    </font>
    <font>
      <b val="true"/>
      <sz val="8"/>
      <color rgb="FFFF0000"/>
      <name val="Arial"/>
      <family val="2"/>
      <charset val="238"/>
    </font>
    <font>
      <b val="true"/>
      <sz val="8"/>
      <name val="Arial"/>
      <family val="2"/>
      <charset val="238"/>
    </font>
    <font>
      <sz val="8"/>
      <color rgb="FFFF0000"/>
      <name val="Arial"/>
      <family val="2"/>
      <charset val="238"/>
    </font>
    <font>
      <sz val="10"/>
      <color theme="1"/>
      <name val="Arial"/>
      <family val="2"/>
      <charset val="238"/>
    </font>
    <font>
      <b val="true"/>
      <sz val="10"/>
      <color theme="1"/>
      <name val="Arial"/>
      <family val="2"/>
      <charset val="238"/>
    </font>
    <font>
      <b val="true"/>
      <sz val="10"/>
      <color rgb="FFFF0000"/>
      <name val="Arial"/>
      <family val="2"/>
      <charset val="238"/>
    </font>
  </fonts>
  <fills count="10">
    <fill>
      <patternFill patternType="none"/>
    </fill>
    <fill>
      <patternFill patternType="gray125"/>
    </fill>
    <fill>
      <patternFill patternType="solid">
        <fgColor rgb="FFCCCCFF"/>
        <bgColor rgb="FFB9CDE5"/>
      </patternFill>
    </fill>
    <fill>
      <patternFill patternType="solid">
        <fgColor theme="4" tint="0.7999"/>
        <bgColor rgb="FFDBEEF4"/>
      </patternFill>
    </fill>
    <fill>
      <patternFill patternType="solid">
        <fgColor theme="4" tint="0.5999"/>
        <bgColor rgb="FFB7DEE8"/>
      </patternFill>
    </fill>
    <fill>
      <patternFill patternType="darkGray">
        <fgColor theme="3" tint="0.3999"/>
        <bgColor rgb="FF4F81BD"/>
      </patternFill>
    </fill>
    <fill>
      <patternFill patternType="solid">
        <fgColor rgb="FFFFFFFF"/>
        <bgColor rgb="FFF2F2F2"/>
      </patternFill>
    </fill>
    <fill>
      <patternFill patternType="solid">
        <fgColor rgb="FFCCFFCC"/>
        <bgColor rgb="FFCCFFFF"/>
      </patternFill>
    </fill>
    <fill>
      <patternFill patternType="solid">
        <fgColor rgb="FFFFFF99"/>
        <bgColor rgb="FFFFEB9C"/>
      </patternFill>
    </fill>
    <fill>
      <patternFill patternType="solid">
        <fgColor rgb="FFFF0000"/>
        <bgColor rgb="FF9C0006"/>
      </patternFill>
    </fill>
  </fills>
  <borders count="18">
    <border diagonalUp="false" diagonalDown="false">
      <left/>
      <right/>
      <top/>
      <bottom/>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thin"/>
      <right style="thin"/>
      <top style="thin"/>
      <bottom/>
      <diagonal/>
    </border>
    <border diagonalUp="false" diagonalDown="false">
      <left style="thin"/>
      <right/>
      <top style="thin"/>
      <bottom/>
      <diagonal/>
    </border>
    <border diagonalUp="false" diagonalDown="false">
      <left/>
      <right style="thin"/>
      <top style="thin"/>
      <bottom/>
      <diagonal/>
    </border>
    <border diagonalUp="false" diagonalDown="false">
      <left/>
      <right style="thin"/>
      <top/>
      <bottom/>
      <diagonal/>
    </border>
    <border diagonalUp="false" diagonalDown="false">
      <left/>
      <right style="medium"/>
      <top/>
      <bottom style="mediu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medium"/>
      <right style="thin"/>
      <top style="thin"/>
      <bottom/>
      <diagonal/>
    </border>
    <border diagonalUp="false" diagonalDown="false">
      <left style="medium"/>
      <right style="thin"/>
      <top/>
      <bottom/>
      <diagonal/>
    </border>
    <border diagonalUp="false" diagonalDown="false">
      <left style="thin"/>
      <right style="thin"/>
      <top/>
      <bottom/>
      <diagonal/>
    </border>
    <border diagonalUp="false" diagonalDown="false">
      <left style="thin"/>
      <right/>
      <top/>
      <bottom/>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bottom style="thin"/>
      <diagonal/>
    </border>
  </borders>
  <cellStyleXfs count="1556">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168"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6"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cellStyleXfs>
  <cellXfs count="197">
    <xf numFmtId="164" fontId="0" fillId="0" borderId="0" xfId="0" applyFont="false" applyBorder="false" applyAlignment="false" applyProtection="false">
      <alignment horizontal="general" vertical="bottom" textRotation="0" wrapText="false" indent="0" shrinkToFit="false"/>
      <protection locked="true" hidden="false"/>
    </xf>
    <xf numFmtId="164" fontId="46" fillId="0" borderId="0" xfId="0" applyFont="true" applyBorder="false" applyAlignment="false" applyProtection="false">
      <alignment horizontal="general" vertical="bottom" textRotation="0" wrapText="false" indent="0" shrinkToFit="false"/>
      <protection locked="true" hidden="false"/>
    </xf>
    <xf numFmtId="164" fontId="46" fillId="0" borderId="0" xfId="0" applyFont="true" applyBorder="false" applyAlignment="true" applyProtection="false">
      <alignment horizontal="center" vertical="center" textRotation="0" wrapText="false" indent="0" shrinkToFit="false"/>
      <protection locked="true" hidden="false"/>
    </xf>
    <xf numFmtId="164" fontId="46" fillId="0" borderId="0" xfId="0" applyFont="true" applyBorder="false" applyAlignment="true" applyProtection="false">
      <alignment horizontal="general" vertical="center" textRotation="0" wrapText="false" indent="0" shrinkToFit="false"/>
      <protection locked="true" hidden="false"/>
    </xf>
    <xf numFmtId="168" fontId="47" fillId="4" borderId="0" xfId="0" applyFont="true" applyBorder="true" applyAlignment="true" applyProtection="false">
      <alignment horizontal="center" vertical="center" textRotation="0" wrapText="false" indent="0" shrinkToFit="false"/>
      <protection locked="true" hidden="false"/>
    </xf>
    <xf numFmtId="164" fontId="48" fillId="5" borderId="1" xfId="0" applyFont="true" applyBorder="true" applyAlignment="true" applyProtection="false">
      <alignment horizontal="center" vertical="center" textRotation="0" wrapText="true" indent="0" shrinkToFit="false"/>
      <protection locked="true" hidden="false"/>
    </xf>
    <xf numFmtId="166" fontId="48" fillId="5" borderId="1" xfId="0" applyFont="true" applyBorder="true" applyAlignment="true" applyProtection="false">
      <alignment horizontal="center" vertical="center" textRotation="0" wrapText="true" indent="0" shrinkToFit="false"/>
      <protection locked="true" hidden="false"/>
    </xf>
    <xf numFmtId="164" fontId="46" fillId="5" borderId="1" xfId="0" applyFont="true" applyBorder="true" applyAlignment="true" applyProtection="false">
      <alignment horizontal="center" vertical="center" textRotation="0" wrapText="true" indent="0" shrinkToFit="false"/>
      <protection locked="true" hidden="false"/>
    </xf>
    <xf numFmtId="164" fontId="49" fillId="0" borderId="0" xfId="0" applyFont="true" applyBorder="false" applyAlignment="false" applyProtection="false">
      <alignment horizontal="general" vertical="bottom" textRotation="0" wrapText="false" indent="0" shrinkToFit="false"/>
      <protection locked="true" hidden="false"/>
    </xf>
    <xf numFmtId="164" fontId="46" fillId="0" borderId="1" xfId="0" applyFont="true" applyBorder="true" applyAlignment="true" applyProtection="false">
      <alignment horizontal="center" vertical="center" textRotation="0" wrapText="false" indent="0" shrinkToFit="false"/>
      <protection locked="true" hidden="false"/>
    </xf>
    <xf numFmtId="164" fontId="48" fillId="0" borderId="2" xfId="0" applyFont="true" applyBorder="true" applyAlignment="true" applyProtection="false">
      <alignment horizontal="center" vertical="center" textRotation="0" wrapText="false" indent="0" shrinkToFit="false"/>
      <protection locked="true" hidden="false"/>
    </xf>
    <xf numFmtId="169" fontId="46" fillId="0" borderId="1" xfId="0" applyFont="true" applyBorder="true" applyAlignment="true" applyProtection="false">
      <alignment horizontal="center" vertical="center" textRotation="0" wrapText="true" indent="0" shrinkToFit="false"/>
      <protection locked="true" hidden="false"/>
    </xf>
    <xf numFmtId="166" fontId="46" fillId="0" borderId="3" xfId="0" applyFont="true" applyBorder="true" applyAlignment="true" applyProtection="false">
      <alignment horizontal="center" vertical="center" textRotation="0" wrapText="false" indent="0" shrinkToFit="false"/>
      <protection locked="true" hidden="false"/>
    </xf>
    <xf numFmtId="164" fontId="50" fillId="0" borderId="1" xfId="0" applyFont="true" applyBorder="true" applyAlignment="true" applyProtection="false">
      <alignment horizontal="center" vertical="center" textRotation="0" wrapText="true" indent="0" shrinkToFit="false"/>
      <protection locked="true" hidden="false"/>
    </xf>
    <xf numFmtId="164" fontId="51" fillId="6" borderId="1" xfId="0" applyFont="true" applyBorder="true" applyAlignment="true" applyProtection="false">
      <alignment horizontal="right" vertical="center" textRotation="90" wrapText="false" indent="0" shrinkToFit="false"/>
      <protection locked="true" hidden="false"/>
    </xf>
    <xf numFmtId="164" fontId="48" fillId="0" borderId="1" xfId="0" applyFont="true" applyBorder="true" applyAlignment="true" applyProtection="false">
      <alignment horizontal="center" vertical="center" textRotation="0" wrapText="false" indent="0" shrinkToFit="false"/>
      <protection locked="true" hidden="false"/>
    </xf>
    <xf numFmtId="166" fontId="46" fillId="0" borderId="1" xfId="0" applyFont="true" applyBorder="true" applyAlignment="true" applyProtection="false">
      <alignment horizontal="center" vertical="center" textRotation="0" wrapText="false" indent="0" shrinkToFit="false"/>
      <protection locked="true" hidden="false"/>
    </xf>
    <xf numFmtId="164" fontId="52" fillId="0" borderId="1" xfId="0" applyFont="true" applyBorder="true" applyAlignment="true" applyProtection="false">
      <alignment horizontal="center" vertical="center" textRotation="0" wrapText="true" indent="0" shrinkToFit="false"/>
      <protection locked="true" hidden="false"/>
    </xf>
    <xf numFmtId="164" fontId="46" fillId="0" borderId="1" xfId="0" applyFont="true" applyBorder="true" applyAlignment="true" applyProtection="false">
      <alignment horizontal="right" vertical="center" textRotation="90" wrapText="false" indent="0" shrinkToFit="false"/>
      <protection locked="true" hidden="false"/>
    </xf>
    <xf numFmtId="164" fontId="46" fillId="0" borderId="4" xfId="0" applyFont="true" applyBorder="true" applyAlignment="true" applyProtection="false">
      <alignment horizontal="center" vertical="center" textRotation="0" wrapText="false" indent="0" shrinkToFit="false"/>
      <protection locked="true" hidden="false"/>
    </xf>
    <xf numFmtId="164" fontId="48" fillId="0" borderId="4" xfId="0" applyFont="true" applyBorder="true" applyAlignment="true" applyProtection="false">
      <alignment horizontal="center" vertical="center" textRotation="0" wrapText="false" indent="0" shrinkToFit="false"/>
      <protection locked="true" hidden="false"/>
    </xf>
    <xf numFmtId="166" fontId="53" fillId="0" borderId="1" xfId="0" applyFont="true" applyBorder="true" applyAlignment="true" applyProtection="false">
      <alignment horizontal="center" vertical="center" textRotation="0" wrapText="false" indent="0" shrinkToFit="false"/>
      <protection locked="true" hidden="false"/>
    </xf>
    <xf numFmtId="164" fontId="50" fillId="0" borderId="4" xfId="0" applyFont="true" applyBorder="true" applyAlignment="true" applyProtection="false">
      <alignment horizontal="center" vertical="center" textRotation="0" wrapText="true" indent="0" shrinkToFit="false"/>
      <protection locked="true" hidden="false"/>
    </xf>
    <xf numFmtId="164" fontId="51" fillId="6" borderId="4" xfId="0" applyFont="true" applyBorder="true" applyAlignment="true" applyProtection="false">
      <alignment horizontal="right" vertical="center" textRotation="90" wrapText="false" indent="0" shrinkToFit="false"/>
      <protection locked="true" hidden="false"/>
    </xf>
    <xf numFmtId="166" fontId="46" fillId="0" borderId="0" xfId="0" applyFont="true" applyBorder="false" applyAlignment="true" applyProtection="false">
      <alignment horizontal="center" vertical="center" textRotation="0" wrapText="false" indent="0" shrinkToFit="false"/>
      <protection locked="true" hidden="false"/>
    </xf>
    <xf numFmtId="164" fontId="48" fillId="0" borderId="5" xfId="0" applyFont="true" applyBorder="true" applyAlignment="true" applyProtection="false">
      <alignment horizontal="center" vertical="center" textRotation="0" wrapText="false" indent="0" shrinkToFit="false"/>
      <protection locked="true" hidden="false"/>
    </xf>
    <xf numFmtId="169" fontId="46" fillId="0" borderId="4" xfId="0" applyFont="true" applyBorder="true" applyAlignment="true" applyProtection="false">
      <alignment horizontal="center" vertical="center" textRotation="0" wrapText="true" indent="0" shrinkToFit="false"/>
      <protection locked="true" hidden="false"/>
    </xf>
    <xf numFmtId="166" fontId="46" fillId="0" borderId="6" xfId="0" applyFont="true" applyBorder="true" applyAlignment="true" applyProtection="false">
      <alignment horizontal="center" vertical="center" textRotation="0" wrapText="false" indent="0" shrinkToFit="false"/>
      <protection locked="true" hidden="false"/>
    </xf>
    <xf numFmtId="166" fontId="46" fillId="0" borderId="4" xfId="0" applyFont="true" applyBorder="true" applyAlignment="true" applyProtection="false">
      <alignment horizontal="center" vertical="center" textRotation="0" wrapText="false" indent="0" shrinkToFit="false"/>
      <protection locked="true" hidden="false"/>
    </xf>
    <xf numFmtId="166" fontId="53" fillId="0" borderId="4" xfId="0" applyFont="true" applyBorder="true" applyAlignment="true" applyProtection="false">
      <alignment horizontal="center" vertical="center" textRotation="0" wrapText="false" indent="0" shrinkToFit="false"/>
      <protection locked="true" hidden="false"/>
    </xf>
    <xf numFmtId="164" fontId="54" fillId="0" borderId="0" xfId="0" applyFont="true" applyBorder="false" applyAlignment="true" applyProtection="false">
      <alignment horizontal="general" vertical="bottom" textRotation="0" wrapText="false" indent="0" shrinkToFit="false"/>
      <protection locked="true" hidden="false"/>
    </xf>
    <xf numFmtId="164" fontId="55" fillId="0" borderId="0" xfId="0" applyFont="true" applyBorder="false" applyAlignment="true" applyProtection="false">
      <alignment horizontal="general" vertical="bottom" textRotation="0" wrapText="false" indent="0" shrinkToFit="false"/>
      <protection locked="true" hidden="false"/>
    </xf>
    <xf numFmtId="166" fontId="55" fillId="0" borderId="0" xfId="0" applyFont="true" applyBorder="false" applyAlignment="true" applyProtection="false">
      <alignment horizontal="center" vertical="bottom" textRotation="0" wrapText="false" indent="0" shrinkToFit="false"/>
      <protection locked="true" hidden="false"/>
    </xf>
    <xf numFmtId="168" fontId="55" fillId="0" borderId="0" xfId="17" applyFont="true" applyBorder="true" applyAlignment="true" applyProtection="true">
      <alignment horizontal="center" vertical="bottom" textRotation="0" wrapText="false" indent="0" shrinkToFit="false"/>
      <protection locked="true" hidden="false"/>
    </xf>
    <xf numFmtId="168" fontId="54" fillId="0" borderId="0" xfId="17" applyFont="true" applyBorder="true" applyAlignment="true" applyProtection="true">
      <alignment horizontal="center" vertical="bottom" textRotation="0" wrapText="false" indent="0" shrinkToFit="false"/>
      <protection locked="true" hidden="false"/>
    </xf>
    <xf numFmtId="164" fontId="55" fillId="0" borderId="0" xfId="0" applyFont="true" applyBorder="false" applyAlignment="true" applyProtection="false">
      <alignment horizontal="center" vertical="bottom" textRotation="0" wrapText="false" indent="0" shrinkToFit="false"/>
      <protection locked="true" hidden="false"/>
    </xf>
    <xf numFmtId="164" fontId="55" fillId="0" borderId="0" xfId="0" applyFont="true" applyBorder="false" applyAlignment="true" applyProtection="false">
      <alignment horizontal="center" vertical="center" textRotation="0" wrapText="false" indent="0" shrinkToFit="false"/>
      <protection locked="true" hidden="false"/>
    </xf>
    <xf numFmtId="164" fontId="56" fillId="0" borderId="0" xfId="0" applyFont="true" applyBorder="false" applyAlignment="true" applyProtection="false">
      <alignment horizontal="center" vertical="center" textRotation="0" wrapText="false" indent="0" shrinkToFit="false"/>
      <protection locked="true" hidden="false"/>
    </xf>
    <xf numFmtId="164" fontId="55" fillId="0" borderId="7" xfId="0" applyFont="true" applyBorder="true" applyAlignment="true" applyProtection="false">
      <alignment horizontal="center" vertical="center" textRotation="0" wrapText="false" indent="0" shrinkToFit="false"/>
      <protection locked="true" hidden="false"/>
    </xf>
    <xf numFmtId="164" fontId="55" fillId="0" borderId="0" xfId="0" applyFont="true" applyBorder="false" applyAlignment="false" applyProtection="false">
      <alignment horizontal="general" vertical="bottom" textRotation="0" wrapText="false" indent="0" shrinkToFit="false"/>
      <protection locked="true" hidden="false"/>
    </xf>
    <xf numFmtId="164" fontId="54" fillId="0" borderId="8" xfId="0" applyFont="true" applyBorder="true" applyAlignment="true" applyProtection="false">
      <alignment horizontal="center" vertical="bottom" textRotation="0" wrapText="false" indent="0" shrinkToFit="false"/>
      <protection locked="true" hidden="false"/>
    </xf>
    <xf numFmtId="164" fontId="54" fillId="0" borderId="9" xfId="17" applyFont="true" applyBorder="true" applyAlignment="true" applyProtection="true">
      <alignment horizontal="center" vertical="center" textRotation="0" wrapText="true" indent="0" shrinkToFit="false"/>
      <protection locked="true" hidden="false"/>
    </xf>
    <xf numFmtId="164" fontId="54" fillId="0" borderId="10" xfId="0" applyFont="true" applyBorder="true" applyAlignment="true" applyProtection="false">
      <alignment horizontal="center" vertical="center" textRotation="0" wrapText="true" indent="0" shrinkToFit="false"/>
      <protection locked="true" hidden="false"/>
    </xf>
    <xf numFmtId="164" fontId="54" fillId="0" borderId="11" xfId="17" applyFont="true" applyBorder="true" applyAlignment="true" applyProtection="true">
      <alignment horizontal="center" vertical="center" textRotation="0" wrapText="false" indent="0" shrinkToFit="false"/>
      <protection locked="true" hidden="false"/>
    </xf>
    <xf numFmtId="164" fontId="54" fillId="0" borderId="1" xfId="0" applyFont="true" applyBorder="true" applyAlignment="true" applyProtection="false">
      <alignment horizontal="center" vertical="center" textRotation="0" wrapText="false" indent="0" shrinkToFit="false"/>
      <protection locked="true" hidden="false"/>
    </xf>
    <xf numFmtId="164" fontId="54" fillId="0" borderId="4" xfId="0" applyFont="true" applyBorder="true" applyAlignment="true" applyProtection="false">
      <alignment horizontal="center" vertical="center" textRotation="0" wrapText="false" indent="0" shrinkToFit="false"/>
      <protection locked="true" hidden="false"/>
    </xf>
    <xf numFmtId="164" fontId="57" fillId="7" borderId="12" xfId="0" applyFont="true" applyBorder="true" applyAlignment="true" applyProtection="false">
      <alignment horizontal="center" vertical="center" textRotation="0" wrapText="true" indent="0" shrinkToFit="false"/>
      <protection locked="true" hidden="false"/>
    </xf>
    <xf numFmtId="164" fontId="57" fillId="7" borderId="13" xfId="0" applyFont="true" applyBorder="true" applyAlignment="true" applyProtection="false">
      <alignment horizontal="center" vertical="center" textRotation="0" wrapText="true" indent="0" shrinkToFit="false"/>
      <protection locked="true" hidden="false"/>
    </xf>
    <xf numFmtId="168" fontId="57" fillId="7" borderId="7" xfId="17" applyFont="true" applyBorder="true" applyAlignment="true" applyProtection="true">
      <alignment horizontal="center" vertical="center" textRotation="0" wrapText="true" indent="0" shrinkToFit="false"/>
      <protection locked="true" hidden="false"/>
    </xf>
    <xf numFmtId="168" fontId="57" fillId="7" borderId="13" xfId="17" applyFont="true" applyBorder="true" applyAlignment="true" applyProtection="true">
      <alignment horizontal="center" vertical="center" textRotation="0" wrapText="true" indent="0" shrinkToFit="false"/>
      <protection locked="true" hidden="false"/>
    </xf>
    <xf numFmtId="164" fontId="56" fillId="7" borderId="13" xfId="0" applyFont="true" applyBorder="true" applyAlignment="true" applyProtection="false">
      <alignment horizontal="center" vertical="center" textRotation="0" wrapText="true" indent="0" shrinkToFit="false"/>
      <protection locked="true" hidden="false"/>
    </xf>
    <xf numFmtId="164" fontId="57" fillId="7" borderId="14" xfId="0" applyFont="true" applyBorder="true" applyAlignment="true" applyProtection="false">
      <alignment horizontal="center" vertical="center" textRotation="0" wrapText="true" indent="0" shrinkToFit="false"/>
      <protection locked="true" hidden="false"/>
    </xf>
    <xf numFmtId="164" fontId="54" fillId="0" borderId="1" xfId="0" applyFont="true" applyBorder="true" applyAlignment="true" applyProtection="false">
      <alignment horizontal="general" vertical="bottom" textRotation="0" wrapText="true" indent="0" shrinkToFit="false"/>
      <protection locked="true" hidden="false"/>
    </xf>
    <xf numFmtId="164" fontId="55" fillId="0" borderId="1" xfId="0" applyFont="true" applyBorder="true" applyAlignment="true" applyProtection="false">
      <alignment horizontal="general" vertical="bottom" textRotation="0" wrapText="true" indent="0" shrinkToFit="false"/>
      <protection locked="true" hidden="false"/>
    </xf>
    <xf numFmtId="166" fontId="28" fillId="0" borderId="3" xfId="0" applyFont="true" applyBorder="true" applyAlignment="true" applyProtection="false">
      <alignment horizontal="center" vertical="bottom" textRotation="0" wrapText="false" indent="0" shrinkToFit="false"/>
      <protection locked="true" hidden="false"/>
    </xf>
    <xf numFmtId="168" fontId="55" fillId="0" borderId="3" xfId="17" applyFont="true" applyBorder="true" applyAlignment="true" applyProtection="true">
      <alignment horizontal="center" vertical="bottom" textRotation="0" wrapText="false" indent="0" shrinkToFit="false"/>
      <protection locked="true" hidden="false"/>
    </xf>
    <xf numFmtId="168" fontId="54" fillId="0" borderId="1" xfId="17" applyFont="true" applyBorder="true" applyAlignment="true" applyProtection="true">
      <alignment horizontal="center" vertical="bottom" textRotation="0" wrapText="false" indent="0" shrinkToFit="false"/>
      <protection locked="true" hidden="false"/>
    </xf>
    <xf numFmtId="167" fontId="55" fillId="0" borderId="1" xfId="0" applyFont="true" applyBorder="true" applyAlignment="true" applyProtection="false">
      <alignment horizontal="center" vertical="bottom" textRotation="0" wrapText="false" indent="0" shrinkToFit="false"/>
      <protection locked="true" hidden="false"/>
    </xf>
    <xf numFmtId="164" fontId="55" fillId="0" borderId="1" xfId="0" applyFont="true" applyBorder="true" applyAlignment="true" applyProtection="false">
      <alignment horizontal="center" vertical="bottom" textRotation="0" wrapText="true" indent="0" shrinkToFit="false"/>
      <protection locked="true" hidden="false"/>
    </xf>
    <xf numFmtId="166" fontId="28" fillId="0" borderId="1" xfId="0" applyFont="true" applyBorder="true" applyAlignment="true" applyProtection="false">
      <alignment horizontal="center" vertical="bottom" textRotation="0" wrapText="false" indent="0" shrinkToFit="false"/>
      <protection locked="true" hidden="false"/>
    </xf>
    <xf numFmtId="164" fontId="28" fillId="0" borderId="1" xfId="0" applyFont="true" applyBorder="true" applyAlignment="true" applyProtection="false">
      <alignment horizontal="center" vertical="center" textRotation="0" wrapText="true" indent="0" shrinkToFit="false"/>
      <protection locked="true" hidden="false"/>
    </xf>
    <xf numFmtId="164" fontId="56" fillId="0" borderId="1" xfId="0" applyFont="true" applyBorder="true" applyAlignment="true" applyProtection="false">
      <alignment horizontal="center" vertical="center" textRotation="0" wrapText="false" indent="0" shrinkToFit="false"/>
      <protection locked="true" hidden="false"/>
    </xf>
    <xf numFmtId="168" fontId="55" fillId="6" borderId="15" xfId="0" applyFont="true" applyBorder="true" applyAlignment="true" applyProtection="false">
      <alignment horizontal="center" vertical="center" textRotation="0" wrapText="false" indent="0" shrinkToFit="false"/>
      <protection locked="true" hidden="false"/>
    </xf>
    <xf numFmtId="164" fontId="28" fillId="6" borderId="2" xfId="0" applyFont="true" applyBorder="true" applyAlignment="true" applyProtection="false">
      <alignment horizontal="center" vertical="center" textRotation="0" wrapText="true" indent="0" shrinkToFit="false"/>
      <protection locked="true" hidden="false"/>
    </xf>
    <xf numFmtId="164" fontId="55" fillId="6" borderId="0" xfId="0" applyFont="true" applyBorder="false" applyAlignment="true" applyProtection="false">
      <alignment horizontal="center" vertical="bottom" textRotation="0" wrapText="false" indent="0" shrinkToFit="false"/>
      <protection locked="true" hidden="false"/>
    </xf>
    <xf numFmtId="170" fontId="0" fillId="0" borderId="0" xfId="0" applyFont="false" applyBorder="false" applyAlignment="false" applyProtection="false">
      <alignment horizontal="general" vertical="bottom" textRotation="0" wrapText="false" indent="0" shrinkToFit="false"/>
      <protection locked="true" hidden="false"/>
    </xf>
    <xf numFmtId="164" fontId="57" fillId="6" borderId="1" xfId="0" applyFont="true" applyBorder="true" applyAlignment="true" applyProtection="false">
      <alignment horizontal="left" vertical="bottom" textRotation="0" wrapText="true" indent="0" shrinkToFit="false"/>
      <protection locked="true" hidden="false"/>
    </xf>
    <xf numFmtId="164" fontId="28" fillId="6" borderId="1" xfId="0" applyFont="true" applyBorder="true" applyAlignment="true" applyProtection="false">
      <alignment horizontal="left" vertical="bottom" textRotation="0" wrapText="true" indent="0" shrinkToFit="false"/>
      <protection locked="true" hidden="false"/>
    </xf>
    <xf numFmtId="166" fontId="28" fillId="6" borderId="3" xfId="0" applyFont="true" applyBorder="true" applyAlignment="true" applyProtection="false">
      <alignment horizontal="center" vertical="bottom" textRotation="0" wrapText="false" indent="0" shrinkToFit="false"/>
      <protection locked="true" hidden="false"/>
    </xf>
    <xf numFmtId="168" fontId="28" fillId="6" borderId="3" xfId="17" applyFont="true" applyBorder="true" applyAlignment="true" applyProtection="true">
      <alignment horizontal="center" vertical="bottom" textRotation="0" wrapText="false" indent="0" shrinkToFit="false"/>
      <protection locked="true" hidden="false"/>
    </xf>
    <xf numFmtId="168" fontId="28" fillId="6" borderId="1" xfId="17" applyFont="true" applyBorder="true" applyAlignment="true" applyProtection="true">
      <alignment horizontal="center" vertical="bottom" textRotation="0" wrapText="false" indent="0" shrinkToFit="false"/>
      <protection locked="true" hidden="false"/>
    </xf>
    <xf numFmtId="166" fontId="28" fillId="6" borderId="1" xfId="0" applyFont="true" applyBorder="true" applyAlignment="true" applyProtection="false">
      <alignment horizontal="center" vertical="bottom" textRotation="0" wrapText="false" indent="0" shrinkToFit="false"/>
      <protection locked="true" hidden="false"/>
    </xf>
    <xf numFmtId="164" fontId="28" fillId="6" borderId="1" xfId="0" applyFont="true" applyBorder="true" applyAlignment="true" applyProtection="false">
      <alignment horizontal="center" vertical="center" textRotation="0" wrapText="true" indent="0" shrinkToFit="false"/>
      <protection locked="true" hidden="false"/>
    </xf>
    <xf numFmtId="164" fontId="56" fillId="6" borderId="1" xfId="0" applyFont="true" applyBorder="true" applyAlignment="true" applyProtection="false">
      <alignment horizontal="center" vertical="center" textRotation="0" wrapText="false" indent="0" shrinkToFit="false"/>
      <protection locked="true" hidden="false"/>
    </xf>
    <xf numFmtId="168" fontId="55" fillId="6" borderId="1" xfId="0" applyFont="true" applyBorder="true" applyAlignment="true" applyProtection="false">
      <alignment horizontal="center" vertical="center" textRotation="0" wrapText="false" indent="0" shrinkToFit="false"/>
      <protection locked="true" hidden="false"/>
    </xf>
    <xf numFmtId="164" fontId="28" fillId="6" borderId="4" xfId="0" applyFont="true" applyBorder="true" applyAlignment="true" applyProtection="false">
      <alignment horizontal="center" vertical="center" textRotation="0" wrapText="true" indent="0" shrinkToFit="false"/>
      <protection locked="true" hidden="false"/>
    </xf>
    <xf numFmtId="164" fontId="56" fillId="6" borderId="1" xfId="0" applyFont="true" applyBorder="true" applyAlignment="true" applyProtection="false">
      <alignment horizontal="center" vertical="center" textRotation="0" wrapText="true" indent="0" shrinkToFit="false"/>
      <protection locked="true" hidden="false"/>
    </xf>
    <xf numFmtId="166" fontId="28" fillId="6" borderId="1" xfId="0" applyFont="true" applyBorder="true" applyAlignment="true" applyProtection="false">
      <alignment horizontal="center" vertical="bottom" textRotation="0" wrapText="false" indent="0" shrinkToFit="false"/>
      <protection locked="true" hidden="false"/>
    </xf>
    <xf numFmtId="164" fontId="55" fillId="0" borderId="2" xfId="0" applyFont="true" applyBorder="true" applyAlignment="true" applyProtection="false">
      <alignment horizontal="center" vertical="center" textRotation="0" wrapText="true" indent="0" shrinkToFit="false"/>
      <protection locked="true" hidden="false"/>
    </xf>
    <xf numFmtId="164" fontId="54" fillId="6" borderId="1" xfId="0" applyFont="true" applyBorder="true" applyAlignment="true" applyProtection="false">
      <alignment horizontal="general" vertical="bottom" textRotation="0" wrapText="true" indent="0" shrinkToFit="false"/>
      <protection locked="true" hidden="false"/>
    </xf>
    <xf numFmtId="164" fontId="55" fillId="6" borderId="1" xfId="0" applyFont="true" applyBorder="true" applyAlignment="true" applyProtection="false">
      <alignment horizontal="general" vertical="bottom" textRotation="0" wrapText="true" indent="0" shrinkToFit="false"/>
      <protection locked="true" hidden="false"/>
    </xf>
    <xf numFmtId="168" fontId="55" fillId="6" borderId="3" xfId="17" applyFont="true" applyBorder="true" applyAlignment="true" applyProtection="true">
      <alignment horizontal="center" vertical="bottom" textRotation="0" wrapText="false" indent="0" shrinkToFit="false"/>
      <protection locked="true" hidden="false"/>
    </xf>
    <xf numFmtId="168" fontId="54" fillId="6" borderId="1" xfId="17" applyFont="true" applyBorder="true" applyAlignment="true" applyProtection="true">
      <alignment horizontal="center" vertical="bottom" textRotation="0" wrapText="false" indent="0" shrinkToFit="false"/>
      <protection locked="true" hidden="false"/>
    </xf>
    <xf numFmtId="167" fontId="55" fillId="6" borderId="1" xfId="0" applyFont="true" applyBorder="true" applyAlignment="true" applyProtection="false">
      <alignment horizontal="center" vertical="bottom" textRotation="0" wrapText="false" indent="0" shrinkToFit="false"/>
      <protection locked="true" hidden="false"/>
    </xf>
    <xf numFmtId="164" fontId="55" fillId="6" borderId="1" xfId="0" applyFont="true" applyBorder="true" applyAlignment="true" applyProtection="false">
      <alignment horizontal="center" vertical="bottom" textRotation="0" wrapText="true" indent="0" shrinkToFit="false"/>
      <protection locked="true" hidden="false"/>
    </xf>
    <xf numFmtId="164" fontId="55" fillId="6" borderId="1" xfId="0" applyFont="true" applyBorder="true" applyAlignment="true" applyProtection="false">
      <alignment horizontal="center" vertical="center" textRotation="0" wrapText="true" indent="0" shrinkToFit="false"/>
      <protection locked="true" hidden="false"/>
    </xf>
    <xf numFmtId="164" fontId="56" fillId="6" borderId="1" xfId="0" applyFont="true" applyBorder="true" applyAlignment="true" applyProtection="false">
      <alignment horizontal="center" vertical="center" textRotation="0" wrapText="false" indent="0" shrinkToFit="false"/>
      <protection locked="true" hidden="false"/>
    </xf>
    <xf numFmtId="168" fontId="55" fillId="0" borderId="15" xfId="0" applyFont="true" applyBorder="true" applyAlignment="true" applyProtection="false">
      <alignment horizontal="center" vertical="center" textRotation="0" wrapText="false" indent="0" shrinkToFit="false"/>
      <protection locked="true" hidden="false"/>
    </xf>
    <xf numFmtId="164" fontId="54" fillId="8" borderId="1" xfId="0" applyFont="true" applyBorder="true" applyAlignment="true" applyProtection="false">
      <alignment horizontal="general" vertical="bottom" textRotation="0" wrapText="true" indent="0" shrinkToFit="false"/>
      <protection locked="true" hidden="false"/>
    </xf>
    <xf numFmtId="164" fontId="55" fillId="8" borderId="1" xfId="0" applyFont="true" applyBorder="true" applyAlignment="true" applyProtection="false">
      <alignment horizontal="general" vertical="bottom" textRotation="0" wrapText="true" indent="0" shrinkToFit="false"/>
      <protection locked="true" hidden="false"/>
    </xf>
    <xf numFmtId="168" fontId="55" fillId="8" borderId="3" xfId="17" applyFont="true" applyBorder="true" applyAlignment="true" applyProtection="true">
      <alignment horizontal="center" vertical="bottom" textRotation="0" wrapText="false" indent="0" shrinkToFit="false"/>
      <protection locked="true" hidden="false"/>
    </xf>
    <xf numFmtId="168" fontId="54" fillId="8" borderId="1" xfId="17" applyFont="true" applyBorder="true" applyAlignment="true" applyProtection="true">
      <alignment horizontal="center" vertical="bottom" textRotation="0" wrapText="false" indent="0" shrinkToFit="false"/>
      <protection locked="true" hidden="false"/>
    </xf>
    <xf numFmtId="167" fontId="55" fillId="8" borderId="1" xfId="0" applyFont="true" applyBorder="true" applyAlignment="true" applyProtection="false">
      <alignment horizontal="center" vertical="bottom" textRotation="0" wrapText="false" indent="0" shrinkToFit="false"/>
      <protection locked="true" hidden="false"/>
    </xf>
    <xf numFmtId="164" fontId="55" fillId="8" borderId="1" xfId="0" applyFont="true" applyBorder="true" applyAlignment="true" applyProtection="false">
      <alignment horizontal="center" vertical="bottom" textRotation="0" wrapText="true" indent="0" shrinkToFit="false"/>
      <protection locked="true" hidden="false"/>
    </xf>
    <xf numFmtId="166" fontId="28" fillId="8" borderId="1" xfId="0" applyFont="true" applyBorder="true" applyAlignment="true" applyProtection="false">
      <alignment horizontal="center" vertical="bottom" textRotation="0" wrapText="false" indent="0" shrinkToFit="false"/>
      <protection locked="true" hidden="false"/>
    </xf>
    <xf numFmtId="164" fontId="55" fillId="6" borderId="13" xfId="0" applyFont="true" applyBorder="true" applyAlignment="true" applyProtection="false">
      <alignment horizontal="center" vertical="center" textRotation="0" wrapText="true" indent="0" shrinkToFit="false"/>
      <protection locked="true" hidden="false"/>
    </xf>
    <xf numFmtId="164" fontId="56" fillId="8" borderId="1" xfId="0" applyFont="true" applyBorder="true" applyAlignment="true" applyProtection="false">
      <alignment horizontal="center" vertical="center" textRotation="0" wrapText="true" indent="0" shrinkToFit="false"/>
      <protection locked="true" hidden="false"/>
    </xf>
    <xf numFmtId="164" fontId="55" fillId="6" borderId="4" xfId="0" applyFont="true" applyBorder="true" applyAlignment="true" applyProtection="false">
      <alignment horizontal="center" vertical="center" textRotation="0" wrapText="true" indent="0" shrinkToFit="false"/>
      <protection locked="true" hidden="false"/>
    </xf>
    <xf numFmtId="164" fontId="56" fillId="6" borderId="1" xfId="0" applyFont="true" applyBorder="true" applyAlignment="true" applyProtection="false">
      <alignment horizontal="center" vertical="center" textRotation="0" wrapText="true" indent="0" shrinkToFit="false"/>
      <protection locked="true" hidden="false"/>
    </xf>
    <xf numFmtId="166" fontId="55" fillId="6" borderId="1" xfId="0" applyFont="true" applyBorder="true" applyAlignment="true" applyProtection="false">
      <alignment horizontal="center" vertical="bottom" textRotation="0" wrapText="false" indent="0" shrinkToFit="false"/>
      <protection locked="true" hidden="false"/>
    </xf>
    <xf numFmtId="166" fontId="28" fillId="6" borderId="4" xfId="0" applyFont="true" applyBorder="true" applyAlignment="true" applyProtection="false">
      <alignment horizontal="center" vertical="center" textRotation="0" wrapText="true" indent="0" shrinkToFit="false"/>
      <protection locked="true" hidden="false"/>
    </xf>
    <xf numFmtId="166" fontId="55" fillId="0" borderId="1" xfId="0" applyFont="true" applyBorder="true" applyAlignment="true" applyProtection="false">
      <alignment horizontal="center" vertical="bottom" textRotation="0" wrapText="false" indent="0" shrinkToFit="false"/>
      <protection locked="true" hidden="false"/>
    </xf>
    <xf numFmtId="164" fontId="56" fillId="0" borderId="1" xfId="0" applyFont="true" applyBorder="true" applyAlignment="true" applyProtection="false">
      <alignment horizontal="center" vertical="center" textRotation="0" wrapText="true" indent="0" shrinkToFit="false"/>
      <protection locked="true" hidden="false"/>
    </xf>
    <xf numFmtId="164" fontId="55" fillId="0" borderId="1" xfId="0" applyFont="true" applyBorder="true" applyAlignment="true" applyProtection="false">
      <alignment horizontal="center" vertical="center" textRotation="0" wrapText="true" indent="0" shrinkToFit="false"/>
      <protection locked="true" hidden="false"/>
    </xf>
    <xf numFmtId="164" fontId="55" fillId="0" borderId="4" xfId="0" applyFont="true" applyBorder="true" applyAlignment="true" applyProtection="false">
      <alignment horizontal="center" vertical="center" textRotation="0" wrapText="true" indent="0" shrinkToFit="false"/>
      <protection locked="true" hidden="false"/>
    </xf>
    <xf numFmtId="170" fontId="0" fillId="0" borderId="1" xfId="0" applyFont="true" applyBorder="true" applyAlignment="true" applyProtection="false">
      <alignment horizontal="general" vertical="bottom" textRotation="0" wrapText="true" indent="0" shrinkToFit="false"/>
      <protection locked="true" hidden="false"/>
    </xf>
    <xf numFmtId="164" fontId="28" fillId="0" borderId="4" xfId="0" applyFont="true" applyBorder="true" applyAlignment="true" applyProtection="false">
      <alignment horizontal="center" vertical="center" textRotation="0" wrapText="true" indent="0" shrinkToFit="false"/>
      <protection locked="true" hidden="false"/>
    </xf>
    <xf numFmtId="164" fontId="57" fillId="0" borderId="1" xfId="0" applyFont="true" applyBorder="true" applyAlignment="true" applyProtection="false">
      <alignment horizontal="general" vertical="bottom" textRotation="0" wrapText="true" indent="0" shrinkToFit="false"/>
      <protection locked="true" hidden="false"/>
    </xf>
    <xf numFmtId="164" fontId="28" fillId="0" borderId="1" xfId="0" applyFont="true" applyBorder="true" applyAlignment="true" applyProtection="false">
      <alignment horizontal="general" vertical="bottom" textRotation="0" wrapText="true" indent="0" shrinkToFit="false"/>
      <protection locked="true" hidden="false"/>
    </xf>
    <xf numFmtId="168" fontId="28" fillId="0" borderId="3" xfId="17" applyFont="true" applyBorder="true" applyAlignment="true" applyProtection="true">
      <alignment horizontal="center" vertical="bottom" textRotation="0" wrapText="false" indent="0" shrinkToFit="false"/>
      <protection locked="true" hidden="false"/>
    </xf>
    <xf numFmtId="168" fontId="57" fillId="0" borderId="1" xfId="17" applyFont="true" applyBorder="true" applyAlignment="true" applyProtection="true">
      <alignment horizontal="center" vertical="bottom" textRotation="0" wrapText="false" indent="0" shrinkToFit="false"/>
      <protection locked="true" hidden="false"/>
    </xf>
    <xf numFmtId="167" fontId="28" fillId="0" borderId="1" xfId="0" applyFont="true" applyBorder="true" applyAlignment="true" applyProtection="false">
      <alignment horizontal="center" vertical="bottom" textRotation="0" wrapText="false" indent="0" shrinkToFit="false"/>
      <protection locked="true" hidden="false"/>
    </xf>
    <xf numFmtId="164" fontId="28" fillId="0" borderId="1" xfId="0" applyFont="true" applyBorder="true" applyAlignment="true" applyProtection="false">
      <alignment horizontal="center" vertical="bottom" textRotation="0" wrapText="true" indent="0" shrinkToFit="false"/>
      <protection locked="true" hidden="false"/>
    </xf>
    <xf numFmtId="164" fontId="57" fillId="6" borderId="1" xfId="0" applyFont="true" applyBorder="true" applyAlignment="true" applyProtection="false">
      <alignment horizontal="general" vertical="bottom" textRotation="0" wrapText="true" indent="0" shrinkToFit="false"/>
      <protection locked="true" hidden="false"/>
    </xf>
    <xf numFmtId="164" fontId="28" fillId="6" borderId="1" xfId="0" applyFont="true" applyBorder="true" applyAlignment="true" applyProtection="false">
      <alignment horizontal="general" vertical="bottom" textRotation="0" wrapText="true" indent="0" shrinkToFit="false"/>
      <protection locked="true" hidden="false"/>
    </xf>
    <xf numFmtId="168" fontId="57" fillId="6" borderId="1" xfId="17" applyFont="true" applyBorder="true" applyAlignment="true" applyProtection="true">
      <alignment horizontal="center" vertical="bottom" textRotation="0" wrapText="false" indent="0" shrinkToFit="false"/>
      <protection locked="true" hidden="false"/>
    </xf>
    <xf numFmtId="167" fontId="28" fillId="6" borderId="1" xfId="0" applyFont="true" applyBorder="true" applyAlignment="true" applyProtection="false">
      <alignment horizontal="center" vertical="bottom" textRotation="0" wrapText="false" indent="0" shrinkToFit="false"/>
      <protection locked="true" hidden="false"/>
    </xf>
    <xf numFmtId="164" fontId="55" fillId="6" borderId="1" xfId="0" applyFont="true" applyBorder="true" applyAlignment="true" applyProtection="false">
      <alignment horizontal="center" vertical="center" textRotation="0" wrapText="true" indent="0" shrinkToFit="false"/>
      <protection locked="true" hidden="false"/>
    </xf>
    <xf numFmtId="166" fontId="55" fillId="8" borderId="1" xfId="0" applyFont="true" applyBorder="true" applyAlignment="true" applyProtection="false">
      <alignment horizontal="center" vertical="bottom" textRotation="0" wrapText="false" indent="0" shrinkToFit="false"/>
      <protection locked="true" hidden="false"/>
    </xf>
    <xf numFmtId="164" fontId="55" fillId="0" borderId="4" xfId="0" applyFont="true" applyBorder="true" applyAlignment="true" applyProtection="false">
      <alignment horizontal="center" vertical="center" textRotation="0" wrapText="true" indent="0" shrinkToFit="false"/>
      <protection locked="true" hidden="false"/>
    </xf>
    <xf numFmtId="164" fontId="54" fillId="6" borderId="1" xfId="0" applyFont="true" applyBorder="true" applyAlignment="false" applyProtection="false">
      <alignment horizontal="general" vertical="bottom" textRotation="0" wrapText="false" indent="0" shrinkToFit="false"/>
      <protection locked="true" hidden="false"/>
    </xf>
    <xf numFmtId="164" fontId="55" fillId="6" borderId="1" xfId="0" applyFont="true" applyBorder="true" applyAlignment="false" applyProtection="false">
      <alignment horizontal="general" vertical="bottom" textRotation="0" wrapText="false" indent="0" shrinkToFit="false"/>
      <protection locked="true" hidden="false"/>
    </xf>
    <xf numFmtId="164" fontId="55" fillId="0" borderId="1" xfId="0" applyFont="true" applyBorder="true" applyAlignment="true" applyProtection="false">
      <alignment horizontal="center" vertical="center" textRotation="0" wrapText="true" indent="0" shrinkToFit="false"/>
      <protection locked="true" hidden="false"/>
    </xf>
    <xf numFmtId="166" fontId="28" fillId="6" borderId="3" xfId="0" applyFont="true" applyBorder="true" applyAlignment="true" applyProtection="false">
      <alignment horizontal="center" vertical="center" textRotation="0" wrapText="false" indent="0" shrinkToFit="false"/>
      <protection locked="true" hidden="false"/>
    </xf>
    <xf numFmtId="168" fontId="55" fillId="0" borderId="3" xfId="17" applyFont="true" applyBorder="true" applyAlignment="true" applyProtection="true">
      <alignment horizontal="center" vertical="center" textRotation="0" wrapText="false" indent="0" shrinkToFit="false"/>
      <protection locked="true" hidden="false"/>
    </xf>
    <xf numFmtId="168" fontId="54" fillId="0" borderId="1" xfId="17" applyFont="true" applyBorder="true" applyAlignment="true" applyProtection="true">
      <alignment horizontal="center" vertical="center" textRotation="0" wrapText="false" indent="0" shrinkToFit="false"/>
      <protection locked="true" hidden="false"/>
    </xf>
    <xf numFmtId="167" fontId="55" fillId="0" borderId="1" xfId="0" applyFont="true" applyBorder="true" applyAlignment="true" applyProtection="false">
      <alignment horizontal="center" vertical="center" textRotation="0" wrapText="false" indent="0" shrinkToFit="false"/>
      <protection locked="true" hidden="false"/>
    </xf>
    <xf numFmtId="166" fontId="55" fillId="0" borderId="1" xfId="0" applyFont="true" applyBorder="true" applyAlignment="true" applyProtection="false">
      <alignment horizontal="center" vertical="center" textRotation="0" wrapText="false" indent="0" shrinkToFit="false"/>
      <protection locked="true" hidden="false"/>
    </xf>
    <xf numFmtId="166" fontId="28" fillId="6" borderId="3" xfId="0" applyFont="true" applyBorder="true" applyAlignment="true" applyProtection="false">
      <alignment horizontal="general" vertical="bottom" textRotation="0" wrapText="false" indent="0" shrinkToFit="false"/>
      <protection locked="true" hidden="false"/>
    </xf>
    <xf numFmtId="164" fontId="55" fillId="0" borderId="1" xfId="0" applyFont="true" applyBorder="true" applyAlignment="true" applyProtection="false">
      <alignment horizontal="general" vertical="center" textRotation="0" wrapText="true" indent="0" shrinkToFit="false"/>
      <protection locked="true" hidden="false"/>
    </xf>
    <xf numFmtId="168" fontId="55" fillId="6" borderId="3" xfId="17" applyFont="true" applyBorder="true" applyAlignment="true" applyProtection="true">
      <alignment horizontal="center" vertical="center" textRotation="0" wrapText="false" indent="0" shrinkToFit="false"/>
      <protection locked="true" hidden="false"/>
    </xf>
    <xf numFmtId="168" fontId="54" fillId="6" borderId="1" xfId="17" applyFont="true" applyBorder="true" applyAlignment="true" applyProtection="true">
      <alignment horizontal="center" vertical="center" textRotation="0" wrapText="false" indent="0" shrinkToFit="false"/>
      <protection locked="true" hidden="false"/>
    </xf>
    <xf numFmtId="167" fontId="55" fillId="6" borderId="1" xfId="0" applyFont="true" applyBorder="true" applyAlignment="true" applyProtection="false">
      <alignment horizontal="center" vertical="center" textRotation="0" wrapText="false" indent="0" shrinkToFit="false"/>
      <protection locked="true" hidden="false"/>
    </xf>
    <xf numFmtId="166" fontId="55" fillId="6" borderId="1" xfId="0" applyFont="true" applyBorder="true" applyAlignment="true" applyProtection="false">
      <alignment horizontal="center" vertical="center" textRotation="0" wrapText="false" indent="0" shrinkToFit="false"/>
      <protection locked="true" hidden="false"/>
    </xf>
    <xf numFmtId="170" fontId="0" fillId="0" borderId="0" xfId="0" applyFont="true" applyBorder="false" applyAlignment="true" applyProtection="false">
      <alignment horizontal="general" vertical="bottom" textRotation="0" wrapText="true" indent="0" shrinkToFit="false"/>
      <protection locked="true" hidden="false"/>
    </xf>
    <xf numFmtId="164" fontId="54" fillId="0" borderId="1" xfId="0" applyFont="true" applyBorder="true" applyAlignment="true" applyProtection="false">
      <alignment horizontal="general" vertical="center" textRotation="0" wrapText="true" indent="0" shrinkToFit="false"/>
      <protection locked="true" hidden="false"/>
    </xf>
    <xf numFmtId="164" fontId="54" fillId="8" borderId="1" xfId="0" applyFont="true" applyBorder="true" applyAlignment="true" applyProtection="false">
      <alignment horizontal="general" vertical="center" textRotation="0" wrapText="true" indent="0" shrinkToFit="false"/>
      <protection locked="true" hidden="false"/>
    </xf>
    <xf numFmtId="164" fontId="55" fillId="8" borderId="1" xfId="0" applyFont="true" applyBorder="true" applyAlignment="true" applyProtection="false">
      <alignment horizontal="general" vertical="center" textRotation="0" wrapText="true" indent="0" shrinkToFit="false"/>
      <protection locked="true" hidden="false"/>
    </xf>
    <xf numFmtId="168" fontId="55" fillId="8" borderId="3" xfId="17" applyFont="true" applyBorder="true" applyAlignment="true" applyProtection="true">
      <alignment horizontal="center" vertical="center" textRotation="0" wrapText="false" indent="0" shrinkToFit="false"/>
      <protection locked="true" hidden="false"/>
    </xf>
    <xf numFmtId="168" fontId="54" fillId="8" borderId="1" xfId="17" applyFont="true" applyBorder="true" applyAlignment="true" applyProtection="true">
      <alignment horizontal="center" vertical="center" textRotation="0" wrapText="false" indent="0" shrinkToFit="false"/>
      <protection locked="true" hidden="false"/>
    </xf>
    <xf numFmtId="167" fontId="55" fillId="8" borderId="1" xfId="0" applyFont="true" applyBorder="true" applyAlignment="true" applyProtection="false">
      <alignment horizontal="center" vertical="center" textRotation="0" wrapText="false" indent="0" shrinkToFit="false"/>
      <protection locked="true" hidden="false"/>
    </xf>
    <xf numFmtId="164" fontId="55" fillId="8" borderId="1" xfId="0" applyFont="true" applyBorder="true" applyAlignment="true" applyProtection="false">
      <alignment horizontal="center" vertical="center" textRotation="0" wrapText="true" indent="0" shrinkToFit="false"/>
      <protection locked="true" hidden="false"/>
    </xf>
    <xf numFmtId="166" fontId="55" fillId="8" borderId="1" xfId="0" applyFont="true" applyBorder="true" applyAlignment="true" applyProtection="false">
      <alignment horizontal="center" vertical="center" textRotation="0" wrapText="false" indent="0" shrinkToFit="false"/>
      <protection locked="true" hidden="false"/>
    </xf>
    <xf numFmtId="164" fontId="55" fillId="0" borderId="0" xfId="0" applyFont="true" applyBorder="false" applyAlignment="true" applyProtection="false">
      <alignment horizontal="general" vertical="center" textRotation="0" wrapText="false" indent="0" shrinkToFit="false"/>
      <protection locked="true" hidden="false"/>
    </xf>
    <xf numFmtId="164" fontId="54" fillId="6" borderId="15" xfId="0" applyFont="true" applyBorder="true" applyAlignment="true" applyProtection="false">
      <alignment horizontal="general" vertical="bottom" textRotation="0" wrapText="true" indent="0" shrinkToFit="false"/>
      <protection locked="true" hidden="false"/>
    </xf>
    <xf numFmtId="164" fontId="55" fillId="6" borderId="15" xfId="0" applyFont="true" applyBorder="true" applyAlignment="true" applyProtection="false">
      <alignment horizontal="general" vertical="bottom" textRotation="0" wrapText="true" indent="0" shrinkToFit="false"/>
      <protection locked="true" hidden="false"/>
    </xf>
    <xf numFmtId="166" fontId="28" fillId="6" borderId="16" xfId="0" applyFont="true" applyBorder="true" applyAlignment="true" applyProtection="false">
      <alignment horizontal="center" vertical="bottom" textRotation="0" wrapText="false" indent="0" shrinkToFit="false"/>
      <protection locked="true" hidden="false"/>
    </xf>
    <xf numFmtId="168" fontId="55" fillId="6" borderId="16" xfId="17" applyFont="true" applyBorder="true" applyAlignment="true" applyProtection="true">
      <alignment horizontal="center" vertical="bottom" textRotation="0" wrapText="false" indent="0" shrinkToFit="false"/>
      <protection locked="true" hidden="false"/>
    </xf>
    <xf numFmtId="168" fontId="54" fillId="6" borderId="15" xfId="17" applyFont="true" applyBorder="true" applyAlignment="true" applyProtection="true">
      <alignment horizontal="center" vertical="bottom" textRotation="0" wrapText="false" indent="0" shrinkToFit="false"/>
      <protection locked="true" hidden="false"/>
    </xf>
    <xf numFmtId="167" fontId="55" fillId="6" borderId="15" xfId="0" applyFont="true" applyBorder="true" applyAlignment="true" applyProtection="false">
      <alignment horizontal="center" vertical="bottom" textRotation="0" wrapText="false" indent="0" shrinkToFit="false"/>
      <protection locked="true" hidden="false"/>
    </xf>
    <xf numFmtId="164" fontId="55" fillId="6" borderId="15" xfId="0" applyFont="true" applyBorder="true" applyAlignment="true" applyProtection="false">
      <alignment horizontal="center" vertical="bottom" textRotation="0" wrapText="true" indent="0" shrinkToFit="false"/>
      <protection locked="true" hidden="false"/>
    </xf>
    <xf numFmtId="166" fontId="55" fillId="6" borderId="15" xfId="0" applyFont="true" applyBorder="true" applyAlignment="true" applyProtection="false">
      <alignment horizontal="center" vertical="bottom" textRotation="0" wrapText="false" indent="0" shrinkToFit="false"/>
      <protection locked="true" hidden="false"/>
    </xf>
    <xf numFmtId="164" fontId="56" fillId="6" borderId="15" xfId="0" applyFont="true" applyBorder="true" applyAlignment="true" applyProtection="false">
      <alignment horizontal="center" vertical="center" textRotation="0" wrapText="false" indent="0" shrinkToFit="false"/>
      <protection locked="true" hidden="false"/>
    </xf>
    <xf numFmtId="164" fontId="55" fillId="0" borderId="17" xfId="0" applyFont="true" applyBorder="true" applyAlignment="true" applyProtection="false">
      <alignment horizontal="center" vertical="center" textRotation="0" wrapText="true" indent="0" shrinkToFit="false"/>
      <protection locked="true" hidden="false"/>
    </xf>
    <xf numFmtId="166" fontId="55" fillId="6" borderId="1" xfId="0" applyFont="true" applyBorder="true" applyAlignment="true" applyProtection="false">
      <alignment horizontal="left" vertical="bottom" textRotation="0" wrapText="true" indent="0" shrinkToFit="false"/>
      <protection locked="true" hidden="false"/>
    </xf>
    <xf numFmtId="164" fontId="55" fillId="6" borderId="0" xfId="0" applyFont="true" applyBorder="true" applyAlignment="true" applyProtection="false">
      <alignment horizontal="center" vertical="center" textRotation="0" wrapText="false" indent="0" shrinkToFit="false"/>
      <protection locked="true" hidden="false"/>
    </xf>
    <xf numFmtId="164" fontId="54" fillId="0" borderId="1" xfId="0" applyFont="true" applyBorder="true" applyAlignment="false" applyProtection="false">
      <alignment horizontal="general" vertical="bottom" textRotation="0" wrapText="false" indent="0" shrinkToFit="false"/>
      <protection locked="true" hidden="false"/>
    </xf>
    <xf numFmtId="164" fontId="55" fillId="0" borderId="1" xfId="0" applyFont="true" applyBorder="true" applyAlignment="false" applyProtection="false">
      <alignment horizontal="general" vertical="bottom" textRotation="0" wrapText="false" indent="0" shrinkToFit="false"/>
      <protection locked="true" hidden="false"/>
    </xf>
    <xf numFmtId="171" fontId="55" fillId="0" borderId="3" xfId="0" applyFont="true" applyBorder="true" applyAlignment="false" applyProtection="false">
      <alignment horizontal="general" vertical="bottom" textRotation="0" wrapText="false" indent="0" shrinkToFit="false"/>
      <protection locked="true" hidden="false"/>
    </xf>
    <xf numFmtId="171" fontId="55" fillId="8" borderId="3" xfId="0" applyFont="true" applyBorder="true" applyAlignment="true" applyProtection="false">
      <alignment horizontal="right" vertical="bottom" textRotation="0" wrapText="false" indent="0" shrinkToFit="false"/>
      <protection locked="true" hidden="false"/>
    </xf>
    <xf numFmtId="164" fontId="54" fillId="8" borderId="1" xfId="0" applyFont="true" applyBorder="true" applyAlignment="false" applyProtection="false">
      <alignment horizontal="general" vertical="bottom" textRotation="0" wrapText="false" indent="0" shrinkToFit="false"/>
      <protection locked="true" hidden="false"/>
    </xf>
    <xf numFmtId="164" fontId="55" fillId="8" borderId="1" xfId="0" applyFont="true" applyBorder="true" applyAlignment="false" applyProtection="false">
      <alignment horizontal="general" vertical="bottom" textRotation="0" wrapText="false" indent="0" shrinkToFit="false"/>
      <protection locked="true" hidden="false"/>
    </xf>
    <xf numFmtId="164" fontId="56" fillId="6" borderId="0" xfId="0" applyFont="true" applyBorder="false" applyAlignment="true" applyProtection="false">
      <alignment horizontal="center" vertical="center" textRotation="0" wrapText="false" indent="0" shrinkToFit="false"/>
      <protection locked="true" hidden="false"/>
    </xf>
    <xf numFmtId="171" fontId="55" fillId="0" borderId="3" xfId="0" applyFont="true" applyBorder="true" applyAlignment="true" applyProtection="false">
      <alignment horizontal="right" vertical="bottom" textRotation="0" wrapText="false" indent="0" shrinkToFit="false"/>
      <protection locked="true" hidden="false"/>
    </xf>
    <xf numFmtId="164" fontId="55" fillId="0" borderId="13" xfId="0" applyFont="true" applyBorder="true" applyAlignment="true" applyProtection="false">
      <alignment horizontal="center" vertical="center" textRotation="0" wrapText="true" indent="0" shrinkToFit="false"/>
      <protection locked="true" hidden="false"/>
    </xf>
    <xf numFmtId="164" fontId="28" fillId="6" borderId="4" xfId="0" applyFont="true" applyBorder="true" applyAlignment="true" applyProtection="false">
      <alignment horizontal="center" vertical="center" textRotation="0" wrapText="true" indent="0" shrinkToFit="false"/>
      <protection locked="true" hidden="false"/>
    </xf>
    <xf numFmtId="164" fontId="55" fillId="6" borderId="15" xfId="0" applyFont="true" applyBorder="true" applyAlignment="true" applyProtection="false">
      <alignment horizontal="center" vertical="center" textRotation="0" wrapText="false" indent="0" shrinkToFit="false"/>
      <protection locked="true" hidden="false"/>
    </xf>
    <xf numFmtId="164" fontId="54" fillId="0" borderId="15" xfId="0" applyFont="true" applyBorder="true" applyAlignment="true" applyProtection="false">
      <alignment horizontal="general" vertical="bottom" textRotation="0" wrapText="true" indent="0" shrinkToFit="false"/>
      <protection locked="true" hidden="false"/>
    </xf>
    <xf numFmtId="164" fontId="55" fillId="0" borderId="15" xfId="0" applyFont="true" applyBorder="true" applyAlignment="true" applyProtection="false">
      <alignment horizontal="general" vertical="bottom" textRotation="0" wrapText="true" indent="0" shrinkToFit="false"/>
      <protection locked="true" hidden="false"/>
    </xf>
    <xf numFmtId="166" fontId="28" fillId="0" borderId="16" xfId="0" applyFont="true" applyBorder="true" applyAlignment="true" applyProtection="false">
      <alignment horizontal="center" vertical="bottom" textRotation="0" wrapText="false" indent="0" shrinkToFit="false"/>
      <protection locked="true" hidden="false"/>
    </xf>
    <xf numFmtId="168" fontId="55" fillId="0" borderId="16" xfId="17" applyFont="true" applyBorder="true" applyAlignment="true" applyProtection="true">
      <alignment horizontal="center" vertical="bottom" textRotation="0" wrapText="false" indent="0" shrinkToFit="false"/>
      <protection locked="true" hidden="false"/>
    </xf>
    <xf numFmtId="168" fontId="54" fillId="0" borderId="15" xfId="17" applyFont="true" applyBorder="true" applyAlignment="true" applyProtection="true">
      <alignment horizontal="center" vertical="bottom" textRotation="0" wrapText="false" indent="0" shrinkToFit="false"/>
      <protection locked="true" hidden="false"/>
    </xf>
    <xf numFmtId="167" fontId="55" fillId="0" borderId="15" xfId="0" applyFont="true" applyBorder="true" applyAlignment="true" applyProtection="false">
      <alignment horizontal="center" vertical="bottom" textRotation="0" wrapText="false" indent="0" shrinkToFit="false"/>
      <protection locked="true" hidden="false"/>
    </xf>
    <xf numFmtId="164" fontId="55" fillId="0" borderId="15" xfId="0" applyFont="true" applyBorder="true" applyAlignment="true" applyProtection="false">
      <alignment horizontal="center" vertical="bottom" textRotation="0" wrapText="true" indent="0" shrinkToFit="false"/>
      <protection locked="true" hidden="false"/>
    </xf>
    <xf numFmtId="166" fontId="55" fillId="0" borderId="15" xfId="0" applyFont="true" applyBorder="true" applyAlignment="true" applyProtection="false">
      <alignment horizontal="center" vertical="bottom" textRotation="0" wrapText="false" indent="0" shrinkToFit="false"/>
      <protection locked="true" hidden="false"/>
    </xf>
    <xf numFmtId="164" fontId="28" fillId="0" borderId="13" xfId="0" applyFont="true" applyBorder="true" applyAlignment="true" applyProtection="false">
      <alignment horizontal="center" vertical="center" textRotation="0" wrapText="true" indent="0" shrinkToFit="false"/>
      <protection locked="true" hidden="false"/>
    </xf>
    <xf numFmtId="164" fontId="56" fillId="0" borderId="15" xfId="0" applyFont="true" applyBorder="true" applyAlignment="true" applyProtection="false">
      <alignment horizontal="center" vertical="center" textRotation="0" wrapText="false" indent="0" shrinkToFit="false"/>
      <protection locked="true" hidden="false"/>
    </xf>
    <xf numFmtId="164" fontId="28" fillId="0" borderId="15" xfId="0" applyFont="true" applyBorder="true" applyAlignment="true" applyProtection="false">
      <alignment horizontal="center" vertical="center" textRotation="0" wrapText="true" indent="0" shrinkToFit="false"/>
      <protection locked="true" hidden="false"/>
    </xf>
    <xf numFmtId="168" fontId="54" fillId="0" borderId="3" xfId="17" applyFont="true" applyBorder="true" applyAlignment="true" applyProtection="true">
      <alignment horizontal="center" vertical="center" textRotation="0" wrapText="false" indent="0" shrinkToFit="false"/>
      <protection locked="true" hidden="false"/>
    </xf>
    <xf numFmtId="164" fontId="58" fillId="6" borderId="1" xfId="0" applyFont="true" applyBorder="true" applyAlignment="true" applyProtection="false">
      <alignment horizontal="center" vertical="center" textRotation="0" wrapText="false" indent="0" shrinkToFit="false"/>
      <protection locked="true" hidden="false"/>
    </xf>
    <xf numFmtId="170" fontId="55" fillId="0" borderId="0" xfId="0" applyFont="true" applyBorder="false" applyAlignment="false" applyProtection="false">
      <alignment horizontal="general" vertical="bottom" textRotation="0" wrapText="false" indent="0" shrinkToFit="false"/>
      <protection locked="true" hidden="false"/>
    </xf>
    <xf numFmtId="164" fontId="55" fillId="6" borderId="15" xfId="0" applyFont="true" applyBorder="true" applyAlignment="true" applyProtection="false">
      <alignment horizontal="center" vertical="center" textRotation="0" wrapText="true" indent="0" shrinkToFit="false"/>
      <protection locked="true" hidden="false"/>
    </xf>
    <xf numFmtId="164" fontId="55" fillId="6" borderId="2" xfId="0" applyFont="true" applyBorder="true" applyAlignment="true" applyProtection="false">
      <alignment horizontal="center" vertical="center" textRotation="0" wrapText="true" indent="0" shrinkToFit="false"/>
      <protection locked="true" hidden="false"/>
    </xf>
    <xf numFmtId="164" fontId="55" fillId="0" borderId="15" xfId="0" applyFont="true" applyBorder="true" applyAlignment="true" applyProtection="false">
      <alignment horizontal="center" vertical="center" textRotation="0" wrapText="true" indent="0" shrinkToFit="false"/>
      <protection locked="true" hidden="false"/>
    </xf>
    <xf numFmtId="164" fontId="55" fillId="6" borderId="0" xfId="0" applyFont="true" applyBorder="false" applyAlignment="false" applyProtection="false">
      <alignment horizontal="general" vertical="bottom" textRotation="0" wrapText="false" indent="0" shrinkToFit="false"/>
      <protection locked="true" hidden="false"/>
    </xf>
    <xf numFmtId="167" fontId="55" fillId="9" borderId="1" xfId="0" applyFont="true" applyBorder="true" applyAlignment="true" applyProtection="false">
      <alignment horizontal="center" vertical="bottom" textRotation="0" wrapText="false" indent="0" shrinkToFit="false"/>
      <protection locked="true" hidden="false"/>
    </xf>
    <xf numFmtId="166" fontId="55" fillId="6" borderId="4" xfId="0" applyFont="true" applyBorder="true" applyAlignment="true" applyProtection="false">
      <alignment horizontal="center" vertical="center" textRotation="0" wrapText="true" indent="0" shrinkToFit="false"/>
      <protection locked="true" hidden="false"/>
    </xf>
    <xf numFmtId="164" fontId="59" fillId="0" borderId="0" xfId="0" applyFont="true" applyBorder="false" applyAlignment="false" applyProtection="false">
      <alignment horizontal="general" vertical="bottom" textRotation="0" wrapText="false" indent="0" shrinkToFit="false"/>
      <protection locked="true" hidden="false"/>
    </xf>
    <xf numFmtId="164" fontId="60" fillId="0" borderId="5" xfId="0" applyFont="true" applyBorder="true" applyAlignment="true" applyProtection="false">
      <alignment horizontal="center" vertical="bottom" textRotation="0" wrapText="true" indent="0" shrinkToFit="false"/>
      <protection locked="true" hidden="false"/>
    </xf>
    <xf numFmtId="164" fontId="60" fillId="0" borderId="6" xfId="0" applyFont="true" applyBorder="true" applyAlignment="true" applyProtection="false">
      <alignment horizontal="center" vertical="bottom" textRotation="0" wrapText="false" indent="0" shrinkToFit="false"/>
      <protection locked="true" hidden="false"/>
    </xf>
    <xf numFmtId="168" fontId="59" fillId="0" borderId="0" xfId="17" applyFont="true" applyBorder="true" applyAlignment="true" applyProtection="true">
      <alignment horizontal="center" vertical="bottom" textRotation="0" wrapText="false" indent="0" shrinkToFit="false"/>
      <protection locked="true" hidden="false"/>
    </xf>
    <xf numFmtId="168" fontId="60" fillId="0" borderId="0" xfId="17" applyFont="true" applyBorder="true" applyAlignment="true" applyProtection="true">
      <alignment horizontal="center" vertical="bottom" textRotation="0" wrapText="false" indent="0" shrinkToFit="false"/>
      <protection locked="true" hidden="false"/>
    </xf>
    <xf numFmtId="164" fontId="59" fillId="0" borderId="0" xfId="0" applyFont="true" applyBorder="false" applyAlignment="true" applyProtection="false">
      <alignment horizontal="center" vertical="bottom" textRotation="0" wrapText="false" indent="0" shrinkToFit="false"/>
      <protection locked="true" hidden="false"/>
    </xf>
    <xf numFmtId="164" fontId="59" fillId="0" borderId="0" xfId="0" applyFont="true" applyBorder="false" applyAlignment="true" applyProtection="false">
      <alignment horizontal="center" vertical="center" textRotation="0" wrapText="false" indent="0" shrinkToFit="false"/>
      <protection locked="true" hidden="false"/>
    </xf>
    <xf numFmtId="164" fontId="61" fillId="0" borderId="0" xfId="0" applyFont="true" applyBorder="false" applyAlignment="true" applyProtection="false">
      <alignment horizontal="center" vertical="center" textRotation="0" wrapText="false" indent="0" shrinkToFit="false"/>
      <protection locked="true" hidden="false"/>
    </xf>
    <xf numFmtId="168" fontId="60" fillId="0" borderId="1" xfId="0" applyFont="true" applyBorder="true" applyAlignment="true" applyProtection="false">
      <alignment horizontal="general" vertical="bottom" textRotation="0" wrapText="false" indent="0" shrinkToFit="false"/>
      <protection locked="true" hidden="false"/>
    </xf>
    <xf numFmtId="164" fontId="59" fillId="0" borderId="7" xfId="0" applyFont="true" applyBorder="true" applyAlignment="true" applyProtection="false">
      <alignment horizontal="center" vertical="center" textRotation="0" wrapText="false" indent="0" shrinkToFit="false"/>
      <protection locked="true" hidden="false"/>
    </xf>
  </cellXfs>
  <cellStyles count="38383">
    <cellStyle name="Normal" xfId="0" builtinId="0"/>
    <cellStyle name="Comma" xfId="15" builtinId="3"/>
    <cellStyle name="Comma [0]" xfId="16" builtinId="6"/>
    <cellStyle name="Currency" xfId="17" builtinId="4"/>
    <cellStyle name="Currency [0]" xfId="18" builtinId="7"/>
    <cellStyle name="Percent" xfId="19" builtinId="5"/>
    <cellStyle name="0,0&#13;&#10;NA&#13;&#10;" xfId="20"/>
    <cellStyle name="0,0&#13;&#10;NA&#13;&#10; 2" xfId="21"/>
    <cellStyle name="20% - akcent 1 2" xfId="22"/>
    <cellStyle name="20% - akcent 1 2 2" xfId="23"/>
    <cellStyle name="20% - akcent 1 2 2 10" xfId="24"/>
    <cellStyle name="20% - akcent 1 2 2 10 2" xfId="25"/>
    <cellStyle name="20% - akcent 1 2 2 10 2 2" xfId="26"/>
    <cellStyle name="20% - akcent 1 2 2 10 3" xfId="27"/>
    <cellStyle name="20% - akcent 1 2 2 11" xfId="28"/>
    <cellStyle name="20% - akcent 1 2 2 11 2" xfId="29"/>
    <cellStyle name="20% - akcent 1 2 2 11 2 2" xfId="30"/>
    <cellStyle name="20% - akcent 1 2 2 11 3" xfId="31"/>
    <cellStyle name="20% - akcent 1 2 2 12" xfId="32"/>
    <cellStyle name="20% - akcent 1 2 2 12 2" xfId="33"/>
    <cellStyle name="20% - akcent 1 2 2 13" xfId="34"/>
    <cellStyle name="20% - akcent 1 2 2 2" xfId="35"/>
    <cellStyle name="20% - akcent 1 2 2 2 10" xfId="36"/>
    <cellStyle name="20% - akcent 1 2 2 2 10 2" xfId="37"/>
    <cellStyle name="20% - akcent 1 2 2 2 11" xfId="38"/>
    <cellStyle name="20% - akcent 1 2 2 2 2" xfId="39"/>
    <cellStyle name="20% - akcent 1 2 2 2 2 2" xfId="40"/>
    <cellStyle name="20% - akcent 1 2 2 2 2 2 2" xfId="41"/>
    <cellStyle name="20% - akcent 1 2 2 2 2 2 2 2" xfId="42"/>
    <cellStyle name="20% - akcent 1 2 2 2 2 2 2 2 2" xfId="43"/>
    <cellStyle name="20% - akcent 1 2 2 2 2 2 2 2 2 2" xfId="44"/>
    <cellStyle name="20% - akcent 1 2 2 2 2 2 2 2 2 2 2" xfId="45"/>
    <cellStyle name="20% - akcent 1 2 2 2 2 2 2 2 2 2 2 2" xfId="46"/>
    <cellStyle name="20% - akcent 1 2 2 2 2 2 2 2 2 2 3" xfId="47"/>
    <cellStyle name="20% - akcent 1 2 2 2 2 2 2 2 2 3" xfId="48"/>
    <cellStyle name="20% - akcent 1 2 2 2 2 2 2 2 2 3 2" xfId="49"/>
    <cellStyle name="20% - akcent 1 2 2 2 2 2 2 2 2 3 2 2" xfId="50"/>
    <cellStyle name="20% - akcent 1 2 2 2 2 2 2 2 2 3 3" xfId="51"/>
    <cellStyle name="20% - akcent 1 2 2 2 2 2 2 2 2 4" xfId="52"/>
    <cellStyle name="20% - akcent 1 2 2 2 2 2 2 2 2 4 2" xfId="53"/>
    <cellStyle name="20% - akcent 1 2 2 2 2 2 2 2 2 5" xfId="54"/>
    <cellStyle name="20% - akcent 1 2 2 2 2 2 2 2 3" xfId="55"/>
    <cellStyle name="20% - akcent 1 2 2 2 2 2 2 2 3 2" xfId="56"/>
    <cellStyle name="20% - akcent 1 2 2 2 2 2 2 2 3 2 2" xfId="57"/>
    <cellStyle name="20% - akcent 1 2 2 2 2 2 2 2 3 3" xfId="58"/>
    <cellStyle name="20% - akcent 1 2 2 2 2 2 2 2 4" xfId="59"/>
    <cellStyle name="20% - akcent 1 2 2 2 2 2 2 2 4 2" xfId="60"/>
    <cellStyle name="20% - akcent 1 2 2 2 2 2 2 2 4 2 2" xfId="61"/>
    <cellStyle name="20% - akcent 1 2 2 2 2 2 2 2 4 3" xfId="62"/>
    <cellStyle name="20% - akcent 1 2 2 2 2 2 2 2 5" xfId="63"/>
    <cellStyle name="20% - akcent 1 2 2 2 2 2 2 2 5 2" xfId="64"/>
    <cellStyle name="20% - akcent 1 2 2 2 2 2 2 2 6" xfId="65"/>
    <cellStyle name="20% - akcent 1 2 2 2 2 2 2 3" xfId="66"/>
    <cellStyle name="20% - akcent 1 2 2 2 2 2 2 3 2" xfId="67"/>
    <cellStyle name="20% - akcent 1 2 2 2 2 2 2 3 2 2" xfId="68"/>
    <cellStyle name="20% - akcent 1 2 2 2 2 2 2 3 2 2 2" xfId="69"/>
    <cellStyle name="20% - akcent 1 2 2 2 2 2 2 3 2 3" xfId="70"/>
    <cellStyle name="20% - akcent 1 2 2 2 2 2 2 3 3" xfId="71"/>
    <cellStyle name="20% - akcent 1 2 2 2 2 2 2 3 3 2" xfId="72"/>
    <cellStyle name="20% - akcent 1 2 2 2 2 2 2 3 3 2 2" xfId="73"/>
    <cellStyle name="20% - akcent 1 2 2 2 2 2 2 3 3 3" xfId="74"/>
    <cellStyle name="20% - akcent 1 2 2 2 2 2 2 3 4" xfId="75"/>
    <cellStyle name="20% - akcent 1 2 2 2 2 2 2 3 4 2" xfId="76"/>
    <cellStyle name="20% - akcent 1 2 2 2 2 2 2 3 5" xfId="77"/>
    <cellStyle name="20% - akcent 1 2 2 2 2 2 2 4" xfId="78"/>
    <cellStyle name="20% - akcent 1 2 2 2 2 2 2 4 2" xfId="79"/>
    <cellStyle name="20% - akcent 1 2 2 2 2 2 2 4 2 2" xfId="80"/>
    <cellStyle name="20% - akcent 1 2 2 2 2 2 2 4 3" xfId="81"/>
    <cellStyle name="20% - akcent 1 2 2 2 2 2 2 5" xfId="82"/>
    <cellStyle name="20% - akcent 1 2 2 2 2 2 2 5 2" xfId="83"/>
    <cellStyle name="20% - akcent 1 2 2 2 2 2 2 5 2 2" xfId="84"/>
    <cellStyle name="20% - akcent 1 2 2 2 2 2 2 5 3" xfId="85"/>
    <cellStyle name="20% - akcent 1 2 2 2 2 2 2 6" xfId="86"/>
    <cellStyle name="20% - akcent 1 2 2 2 2 2 2 6 2" xfId="87"/>
    <cellStyle name="20% - akcent 1 2 2 2 2 2 2 7" xfId="88"/>
    <cellStyle name="20% - akcent 1 2 2 2 2 2 3" xfId="89"/>
    <cellStyle name="20% - akcent 1 2 2 2 2 2 3 2" xfId="90"/>
    <cellStyle name="20% - akcent 1 2 2 2 2 2 3 2 2" xfId="91"/>
    <cellStyle name="20% - akcent 1 2 2 2 2 2 3 2 2 2" xfId="92"/>
    <cellStyle name="20% - akcent 1 2 2 2 2 2 3 2 2 2 2" xfId="93"/>
    <cellStyle name="20% - akcent 1 2 2 2 2 2 3 2 2 3" xfId="94"/>
    <cellStyle name="20% - akcent 1 2 2 2 2 2 3 2 3" xfId="95"/>
    <cellStyle name="20% - akcent 1 2 2 2 2 2 3 2 3 2" xfId="96"/>
    <cellStyle name="20% - akcent 1 2 2 2 2 2 3 2 3 2 2" xfId="97"/>
    <cellStyle name="20% - akcent 1 2 2 2 2 2 3 2 3 3" xfId="98"/>
    <cellStyle name="20% - akcent 1 2 2 2 2 2 3 2 4" xfId="99"/>
    <cellStyle name="20% - akcent 1 2 2 2 2 2 3 2 4 2" xfId="100"/>
    <cellStyle name="20% - akcent 1 2 2 2 2 2 3 2 5" xfId="101"/>
    <cellStyle name="20% - akcent 1 2 2 2 2 2 3 3" xfId="102"/>
    <cellStyle name="20% - akcent 1 2 2 2 2 2 3 3 2" xfId="103"/>
    <cellStyle name="20% - akcent 1 2 2 2 2 2 3 3 2 2" xfId="104"/>
    <cellStyle name="20% - akcent 1 2 2 2 2 2 3 3 3" xfId="105"/>
    <cellStyle name="20% - akcent 1 2 2 2 2 2 3 4" xfId="106"/>
    <cellStyle name="20% - akcent 1 2 2 2 2 2 3 4 2" xfId="107"/>
    <cellStyle name="20% - akcent 1 2 2 2 2 2 3 4 2 2" xfId="108"/>
    <cellStyle name="20% - akcent 1 2 2 2 2 2 3 4 3" xfId="109"/>
    <cellStyle name="20% - akcent 1 2 2 2 2 2 3 5" xfId="110"/>
    <cellStyle name="20% - akcent 1 2 2 2 2 2 3 5 2" xfId="111"/>
    <cellStyle name="20% - akcent 1 2 2 2 2 2 3 6" xfId="112"/>
    <cellStyle name="20% - akcent 1 2 2 2 2 2 4" xfId="113"/>
    <cellStyle name="20% - akcent 1 2 2 2 2 2 4 2" xfId="114"/>
    <cellStyle name="20% - akcent 1 2 2 2 2 2 4 2 2" xfId="115"/>
    <cellStyle name="20% - akcent 1 2 2 2 2 2 4 2 2 2" xfId="116"/>
    <cellStyle name="20% - akcent 1 2 2 2 2 2 4 2 3" xfId="117"/>
    <cellStyle name="20% - akcent 1 2 2 2 2 2 4 3" xfId="118"/>
    <cellStyle name="20% - akcent 1 2 2 2 2 2 4 3 2" xfId="119"/>
    <cellStyle name="20% - akcent 1 2 2 2 2 2 4 3 2 2" xfId="120"/>
    <cellStyle name="20% - akcent 1 2 2 2 2 2 4 3 3" xfId="121"/>
    <cellStyle name="20% - akcent 1 2 2 2 2 2 4 4" xfId="122"/>
    <cellStyle name="20% - akcent 1 2 2 2 2 2 4 4 2" xfId="123"/>
    <cellStyle name="20% - akcent 1 2 2 2 2 2 4 5" xfId="124"/>
    <cellStyle name="20% - akcent 1 2 2 2 2 2 5" xfId="125"/>
    <cellStyle name="20% - akcent 1 2 2 2 2 2 5 2" xfId="126"/>
    <cellStyle name="20% - akcent 1 2 2 2 2 2 5 2 2" xfId="127"/>
    <cellStyle name="20% - akcent 1 2 2 2 2 2 5 3" xfId="128"/>
    <cellStyle name="20% - akcent 1 2 2 2 2 2 6" xfId="129"/>
    <cellStyle name="20% - akcent 1 2 2 2 2 2 6 2" xfId="130"/>
    <cellStyle name="20% - akcent 1 2 2 2 2 2 6 2 2" xfId="131"/>
    <cellStyle name="20% - akcent 1 2 2 2 2 2 6 3" xfId="132"/>
    <cellStyle name="20% - akcent 1 2 2 2 2 2 7" xfId="133"/>
    <cellStyle name="20% - akcent 1 2 2 2 2 2 7 2" xfId="134"/>
    <cellStyle name="20% - akcent 1 2 2 2 2 2 8" xfId="135"/>
    <cellStyle name="20% - akcent 1 2 2 2 2 3" xfId="136"/>
    <cellStyle name="20% - akcent 1 2 2 2 2 3 2" xfId="137"/>
    <cellStyle name="20% - akcent 1 2 2 2 2 3 2 2" xfId="138"/>
    <cellStyle name="20% - akcent 1 2 2 2 2 3 2 2 2" xfId="139"/>
    <cellStyle name="20% - akcent 1 2 2 2 2 3 2 2 2 2" xfId="140"/>
    <cellStyle name="20% - akcent 1 2 2 2 2 3 2 2 2 2 2" xfId="141"/>
    <cellStyle name="20% - akcent 1 2 2 2 2 3 2 2 2 3" xfId="142"/>
    <cellStyle name="20% - akcent 1 2 2 2 2 3 2 2 3" xfId="143"/>
    <cellStyle name="20% - akcent 1 2 2 2 2 3 2 2 3 2" xfId="144"/>
    <cellStyle name="20% - akcent 1 2 2 2 2 3 2 2 3 2 2" xfId="145"/>
    <cellStyle name="20% - akcent 1 2 2 2 2 3 2 2 3 3" xfId="146"/>
    <cellStyle name="20% - akcent 1 2 2 2 2 3 2 2 4" xfId="147"/>
    <cellStyle name="20% - akcent 1 2 2 2 2 3 2 2 4 2" xfId="148"/>
    <cellStyle name="20% - akcent 1 2 2 2 2 3 2 2 5" xfId="149"/>
    <cellStyle name="20% - akcent 1 2 2 2 2 3 2 3" xfId="150"/>
    <cellStyle name="20% - akcent 1 2 2 2 2 3 2 3 2" xfId="151"/>
    <cellStyle name="20% - akcent 1 2 2 2 2 3 2 3 2 2" xfId="152"/>
    <cellStyle name="20% - akcent 1 2 2 2 2 3 2 3 3" xfId="153"/>
    <cellStyle name="20% - akcent 1 2 2 2 2 3 2 4" xfId="154"/>
    <cellStyle name="20% - akcent 1 2 2 2 2 3 2 4 2" xfId="155"/>
    <cellStyle name="20% - akcent 1 2 2 2 2 3 2 4 2 2" xfId="156"/>
    <cellStyle name="20% - akcent 1 2 2 2 2 3 2 4 3" xfId="157"/>
    <cellStyle name="20% - akcent 1 2 2 2 2 3 2 5" xfId="158"/>
    <cellStyle name="20% - akcent 1 2 2 2 2 3 2 5 2" xfId="159"/>
    <cellStyle name="20% - akcent 1 2 2 2 2 3 2 6" xfId="160"/>
    <cellStyle name="20% - akcent 1 2 2 2 2 3 3" xfId="161"/>
    <cellStyle name="20% - akcent 1 2 2 2 2 3 3 2" xfId="162"/>
    <cellStyle name="20% - akcent 1 2 2 2 2 3 3 2 2" xfId="163"/>
    <cellStyle name="20% - akcent 1 2 2 2 2 3 3 2 2 2" xfId="164"/>
    <cellStyle name="20% - akcent 1 2 2 2 2 3 3 2 3" xfId="165"/>
    <cellStyle name="20% - akcent 1 2 2 2 2 3 3 3" xfId="166"/>
    <cellStyle name="20% - akcent 1 2 2 2 2 3 3 3 2" xfId="167"/>
    <cellStyle name="20% - akcent 1 2 2 2 2 3 3 3 2 2" xfId="168"/>
    <cellStyle name="20% - akcent 1 2 2 2 2 3 3 3 3" xfId="169"/>
    <cellStyle name="20% - akcent 1 2 2 2 2 3 3 4" xfId="170"/>
    <cellStyle name="20% - akcent 1 2 2 2 2 3 3 4 2" xfId="171"/>
    <cellStyle name="20% - akcent 1 2 2 2 2 3 3 5" xfId="172"/>
    <cellStyle name="20% - akcent 1 2 2 2 2 3 4" xfId="173"/>
    <cellStyle name="20% - akcent 1 2 2 2 2 3 4 2" xfId="174"/>
    <cellStyle name="20% - akcent 1 2 2 2 2 3 4 2 2" xfId="175"/>
    <cellStyle name="20% - akcent 1 2 2 2 2 3 4 3" xfId="176"/>
    <cellStyle name="20% - akcent 1 2 2 2 2 3 5" xfId="177"/>
    <cellStyle name="20% - akcent 1 2 2 2 2 3 5 2" xfId="178"/>
    <cellStyle name="20% - akcent 1 2 2 2 2 3 5 2 2" xfId="179"/>
    <cellStyle name="20% - akcent 1 2 2 2 2 3 5 3" xfId="180"/>
    <cellStyle name="20% - akcent 1 2 2 2 2 3 6" xfId="181"/>
    <cellStyle name="20% - akcent 1 2 2 2 2 3 6 2" xfId="182"/>
    <cellStyle name="20% - akcent 1 2 2 2 2 3 7" xfId="183"/>
    <cellStyle name="20% - akcent 1 2 2 2 2 4" xfId="184"/>
    <cellStyle name="20% - akcent 1 2 2 2 2 4 2" xfId="185"/>
    <cellStyle name="20% - akcent 1 2 2 2 2 4 2 2" xfId="186"/>
    <cellStyle name="20% - akcent 1 2 2 2 2 4 2 2 2" xfId="187"/>
    <cellStyle name="20% - akcent 1 2 2 2 2 4 2 2 2 2" xfId="188"/>
    <cellStyle name="20% - akcent 1 2 2 2 2 4 2 2 3" xfId="189"/>
    <cellStyle name="20% - akcent 1 2 2 2 2 4 2 3" xfId="190"/>
    <cellStyle name="20% - akcent 1 2 2 2 2 4 2 3 2" xfId="191"/>
    <cellStyle name="20% - akcent 1 2 2 2 2 4 2 3 2 2" xfId="192"/>
    <cellStyle name="20% - akcent 1 2 2 2 2 4 2 3 3" xfId="193"/>
    <cellStyle name="20% - akcent 1 2 2 2 2 4 2 4" xfId="194"/>
    <cellStyle name="20% - akcent 1 2 2 2 2 4 2 4 2" xfId="195"/>
    <cellStyle name="20% - akcent 1 2 2 2 2 4 2 5" xfId="196"/>
    <cellStyle name="20% - akcent 1 2 2 2 2 4 3" xfId="197"/>
    <cellStyle name="20% - akcent 1 2 2 2 2 4 3 2" xfId="198"/>
    <cellStyle name="20% - akcent 1 2 2 2 2 4 3 2 2" xfId="199"/>
    <cellStyle name="20% - akcent 1 2 2 2 2 4 3 3" xfId="200"/>
    <cellStyle name="20% - akcent 1 2 2 2 2 4 4" xfId="201"/>
    <cellStyle name="20% - akcent 1 2 2 2 2 4 4 2" xfId="202"/>
    <cellStyle name="20% - akcent 1 2 2 2 2 4 4 2 2" xfId="203"/>
    <cellStyle name="20% - akcent 1 2 2 2 2 4 4 3" xfId="204"/>
    <cellStyle name="20% - akcent 1 2 2 2 2 4 5" xfId="205"/>
    <cellStyle name="20% - akcent 1 2 2 2 2 4 5 2" xfId="206"/>
    <cellStyle name="20% - akcent 1 2 2 2 2 4 6" xfId="207"/>
    <cellStyle name="20% - akcent 1 2 2 2 2 5" xfId="208"/>
    <cellStyle name="20% - akcent 1 2 2 2 2 5 2" xfId="209"/>
    <cellStyle name="20% - akcent 1 2 2 2 2 5 2 2" xfId="210"/>
    <cellStyle name="20% - akcent 1 2 2 2 2 5 2 2 2" xfId="211"/>
    <cellStyle name="20% - akcent 1 2 2 2 2 5 2 3" xfId="212"/>
    <cellStyle name="20% - akcent 1 2 2 2 2 5 3" xfId="213"/>
    <cellStyle name="20% - akcent 1 2 2 2 2 5 3 2" xfId="214"/>
    <cellStyle name="20% - akcent 1 2 2 2 2 5 3 2 2" xfId="215"/>
    <cellStyle name="20% - akcent 1 2 2 2 2 5 3 3" xfId="216"/>
    <cellStyle name="20% - akcent 1 2 2 2 2 5 4" xfId="217"/>
    <cellStyle name="20% - akcent 1 2 2 2 2 5 4 2" xfId="218"/>
    <cellStyle name="20% - akcent 1 2 2 2 2 5 5" xfId="219"/>
    <cellStyle name="20% - akcent 1 2 2 2 2 6" xfId="220"/>
    <cellStyle name="20% - akcent 1 2 2 2 2 6 2" xfId="221"/>
    <cellStyle name="20% - akcent 1 2 2 2 2 6 2 2" xfId="222"/>
    <cellStyle name="20% - akcent 1 2 2 2 2 6 3" xfId="223"/>
    <cellStyle name="20% - akcent 1 2 2 2 2 7" xfId="224"/>
    <cellStyle name="20% - akcent 1 2 2 2 2 7 2" xfId="225"/>
    <cellStyle name="20% - akcent 1 2 2 2 2 7 2 2" xfId="226"/>
    <cellStyle name="20% - akcent 1 2 2 2 2 7 3" xfId="227"/>
    <cellStyle name="20% - akcent 1 2 2 2 2 8" xfId="228"/>
    <cellStyle name="20% - akcent 1 2 2 2 2 8 2" xfId="229"/>
    <cellStyle name="20% - akcent 1 2 2 2 2 9" xfId="230"/>
    <cellStyle name="20% - akcent 1 2 2 2 3" xfId="231"/>
    <cellStyle name="20% - akcent 1 2 2 2 3 2" xfId="232"/>
    <cellStyle name="20% - akcent 1 2 2 2 3 2 2" xfId="233"/>
    <cellStyle name="20% - akcent 1 2 2 2 3 2 2 2" xfId="234"/>
    <cellStyle name="20% - akcent 1 2 2 2 3 2 2 2 2" xfId="235"/>
    <cellStyle name="20% - akcent 1 2 2 2 3 2 2 2 2 2" xfId="236"/>
    <cellStyle name="20% - akcent 1 2 2 2 3 2 2 2 2 2 2" xfId="237"/>
    <cellStyle name="20% - akcent 1 2 2 2 3 2 2 2 2 3" xfId="238"/>
    <cellStyle name="20% - akcent 1 2 2 2 3 2 2 2 3" xfId="239"/>
    <cellStyle name="20% - akcent 1 2 2 2 3 2 2 2 3 2" xfId="240"/>
    <cellStyle name="20% - akcent 1 2 2 2 3 2 2 2 3 2 2" xfId="241"/>
    <cellStyle name="20% - akcent 1 2 2 2 3 2 2 2 3 3" xfId="242"/>
    <cellStyle name="20% - akcent 1 2 2 2 3 2 2 2 4" xfId="243"/>
    <cellStyle name="20% - akcent 1 2 2 2 3 2 2 2 4 2" xfId="244"/>
    <cellStyle name="20% - akcent 1 2 2 2 3 2 2 2 5" xfId="245"/>
    <cellStyle name="20% - akcent 1 2 2 2 3 2 2 3" xfId="246"/>
    <cellStyle name="20% - akcent 1 2 2 2 3 2 2 3 2" xfId="247"/>
    <cellStyle name="20% - akcent 1 2 2 2 3 2 2 3 2 2" xfId="248"/>
    <cellStyle name="20% - akcent 1 2 2 2 3 2 2 3 3" xfId="249"/>
    <cellStyle name="20% - akcent 1 2 2 2 3 2 2 4" xfId="250"/>
    <cellStyle name="20% - akcent 1 2 2 2 3 2 2 4 2" xfId="251"/>
    <cellStyle name="20% - akcent 1 2 2 2 3 2 2 4 2 2" xfId="252"/>
    <cellStyle name="20% - akcent 1 2 2 2 3 2 2 4 3" xfId="253"/>
    <cellStyle name="20% - akcent 1 2 2 2 3 2 2 5" xfId="254"/>
    <cellStyle name="20% - akcent 1 2 2 2 3 2 2 5 2" xfId="255"/>
    <cellStyle name="20% - akcent 1 2 2 2 3 2 2 6" xfId="256"/>
    <cellStyle name="20% - akcent 1 2 2 2 3 2 3" xfId="257"/>
    <cellStyle name="20% - akcent 1 2 2 2 3 2 3 2" xfId="258"/>
    <cellStyle name="20% - akcent 1 2 2 2 3 2 3 2 2" xfId="259"/>
    <cellStyle name="20% - akcent 1 2 2 2 3 2 3 2 2 2" xfId="260"/>
    <cellStyle name="20% - akcent 1 2 2 2 3 2 3 2 3" xfId="261"/>
    <cellStyle name="20% - akcent 1 2 2 2 3 2 3 3" xfId="262"/>
    <cellStyle name="20% - akcent 1 2 2 2 3 2 3 3 2" xfId="263"/>
    <cellStyle name="20% - akcent 1 2 2 2 3 2 3 3 2 2" xfId="264"/>
    <cellStyle name="20% - akcent 1 2 2 2 3 2 3 3 3" xfId="265"/>
    <cellStyle name="20% - akcent 1 2 2 2 3 2 3 4" xfId="266"/>
    <cellStyle name="20% - akcent 1 2 2 2 3 2 3 4 2" xfId="267"/>
    <cellStyle name="20% - akcent 1 2 2 2 3 2 3 5" xfId="268"/>
    <cellStyle name="20% - akcent 1 2 2 2 3 2 4" xfId="269"/>
    <cellStyle name="20% - akcent 1 2 2 2 3 2 4 2" xfId="270"/>
    <cellStyle name="20% - akcent 1 2 2 2 3 2 4 2 2" xfId="271"/>
    <cellStyle name="20% - akcent 1 2 2 2 3 2 4 3" xfId="272"/>
    <cellStyle name="20% - akcent 1 2 2 2 3 2 5" xfId="273"/>
    <cellStyle name="20% - akcent 1 2 2 2 3 2 5 2" xfId="274"/>
    <cellStyle name="20% - akcent 1 2 2 2 3 2 5 2 2" xfId="275"/>
    <cellStyle name="20% - akcent 1 2 2 2 3 2 5 3" xfId="276"/>
    <cellStyle name="20% - akcent 1 2 2 2 3 2 6" xfId="277"/>
    <cellStyle name="20% - akcent 1 2 2 2 3 2 6 2" xfId="278"/>
    <cellStyle name="20% - akcent 1 2 2 2 3 2 7" xfId="279"/>
    <cellStyle name="20% - akcent 1 2 2 2 3 3" xfId="280"/>
    <cellStyle name="20% - akcent 1 2 2 2 3 3 2" xfId="281"/>
    <cellStyle name="20% - akcent 1 2 2 2 3 3 2 2" xfId="282"/>
    <cellStyle name="20% - akcent 1 2 2 2 3 3 2 2 2" xfId="283"/>
    <cellStyle name="20% - akcent 1 2 2 2 3 3 2 2 2 2" xfId="284"/>
    <cellStyle name="20% - akcent 1 2 2 2 3 3 2 2 3" xfId="285"/>
    <cellStyle name="20% - akcent 1 2 2 2 3 3 2 3" xfId="286"/>
    <cellStyle name="20% - akcent 1 2 2 2 3 3 2 3 2" xfId="287"/>
    <cellStyle name="20% - akcent 1 2 2 2 3 3 2 3 2 2" xfId="288"/>
    <cellStyle name="20% - akcent 1 2 2 2 3 3 2 3 3" xfId="289"/>
    <cellStyle name="20% - akcent 1 2 2 2 3 3 2 4" xfId="290"/>
    <cellStyle name="20% - akcent 1 2 2 2 3 3 2 4 2" xfId="291"/>
    <cellStyle name="20% - akcent 1 2 2 2 3 3 2 5" xfId="292"/>
    <cellStyle name="20% - akcent 1 2 2 2 3 3 3" xfId="293"/>
    <cellStyle name="20% - akcent 1 2 2 2 3 3 3 2" xfId="294"/>
    <cellStyle name="20% - akcent 1 2 2 2 3 3 3 2 2" xfId="295"/>
    <cellStyle name="20% - akcent 1 2 2 2 3 3 3 3" xfId="296"/>
    <cellStyle name="20% - akcent 1 2 2 2 3 3 4" xfId="297"/>
    <cellStyle name="20% - akcent 1 2 2 2 3 3 4 2" xfId="298"/>
    <cellStyle name="20% - akcent 1 2 2 2 3 3 4 2 2" xfId="299"/>
    <cellStyle name="20% - akcent 1 2 2 2 3 3 4 3" xfId="300"/>
    <cellStyle name="20% - akcent 1 2 2 2 3 3 5" xfId="301"/>
    <cellStyle name="20% - akcent 1 2 2 2 3 3 5 2" xfId="302"/>
    <cellStyle name="20% - akcent 1 2 2 2 3 3 6" xfId="303"/>
    <cellStyle name="20% - akcent 1 2 2 2 3 4" xfId="304"/>
    <cellStyle name="20% - akcent 1 2 2 2 3 4 2" xfId="305"/>
    <cellStyle name="20% - akcent 1 2 2 2 3 4 2 2" xfId="306"/>
    <cellStyle name="20% - akcent 1 2 2 2 3 4 2 2 2" xfId="307"/>
    <cellStyle name="20% - akcent 1 2 2 2 3 4 2 3" xfId="308"/>
    <cellStyle name="20% - akcent 1 2 2 2 3 4 3" xfId="309"/>
    <cellStyle name="20% - akcent 1 2 2 2 3 4 3 2" xfId="310"/>
    <cellStyle name="20% - akcent 1 2 2 2 3 4 3 2 2" xfId="311"/>
    <cellStyle name="20% - akcent 1 2 2 2 3 4 3 3" xfId="312"/>
    <cellStyle name="20% - akcent 1 2 2 2 3 4 4" xfId="313"/>
    <cellStyle name="20% - akcent 1 2 2 2 3 4 4 2" xfId="314"/>
    <cellStyle name="20% - akcent 1 2 2 2 3 4 5" xfId="315"/>
    <cellStyle name="20% - akcent 1 2 2 2 3 5" xfId="316"/>
    <cellStyle name="20% - akcent 1 2 2 2 3 5 2" xfId="317"/>
    <cellStyle name="20% - akcent 1 2 2 2 3 5 2 2" xfId="318"/>
    <cellStyle name="20% - akcent 1 2 2 2 3 5 3" xfId="319"/>
    <cellStyle name="20% - akcent 1 2 2 2 3 6" xfId="320"/>
    <cellStyle name="20% - akcent 1 2 2 2 3 6 2" xfId="321"/>
    <cellStyle name="20% - akcent 1 2 2 2 3 6 2 2" xfId="322"/>
    <cellStyle name="20% - akcent 1 2 2 2 3 6 3" xfId="323"/>
    <cellStyle name="20% - akcent 1 2 2 2 3 7" xfId="324"/>
    <cellStyle name="20% - akcent 1 2 2 2 3 7 2" xfId="325"/>
    <cellStyle name="20% - akcent 1 2 2 2 3 8" xfId="326"/>
    <cellStyle name="20% - akcent 1 2 2 2 4" xfId="327"/>
    <cellStyle name="20% - akcent 1 2 2 2 4 2" xfId="328"/>
    <cellStyle name="20% - akcent 1 2 2 2 4 2 2" xfId="329"/>
    <cellStyle name="20% - akcent 1 2 2 2 4 2 2 2" xfId="330"/>
    <cellStyle name="20% - akcent 1 2 2 2 4 2 2 2 2" xfId="331"/>
    <cellStyle name="20% - akcent 1 2 2 2 4 2 2 2 2 2" xfId="332"/>
    <cellStyle name="20% - akcent 1 2 2 2 4 2 2 2 2 2 2" xfId="333"/>
    <cellStyle name="20% - akcent 1 2 2 2 4 2 2 2 2 3" xfId="334"/>
    <cellStyle name="20% - akcent 1 2 2 2 4 2 2 2 3" xfId="335"/>
    <cellStyle name="20% - akcent 1 2 2 2 4 2 2 2 3 2" xfId="336"/>
    <cellStyle name="20% - akcent 1 2 2 2 4 2 2 2 3 2 2" xfId="337"/>
    <cellStyle name="20% - akcent 1 2 2 2 4 2 2 2 3 3" xfId="338"/>
    <cellStyle name="20% - akcent 1 2 2 2 4 2 2 2 4" xfId="339"/>
    <cellStyle name="20% - akcent 1 2 2 2 4 2 2 2 4 2" xfId="340"/>
    <cellStyle name="20% - akcent 1 2 2 2 4 2 2 2 5" xfId="341"/>
    <cellStyle name="20% - akcent 1 2 2 2 4 2 2 3" xfId="342"/>
    <cellStyle name="20% - akcent 1 2 2 2 4 2 2 3 2" xfId="343"/>
    <cellStyle name="20% - akcent 1 2 2 2 4 2 2 3 2 2" xfId="344"/>
    <cellStyle name="20% - akcent 1 2 2 2 4 2 2 3 3" xfId="345"/>
    <cellStyle name="20% - akcent 1 2 2 2 4 2 2 4" xfId="346"/>
    <cellStyle name="20% - akcent 1 2 2 2 4 2 2 4 2" xfId="347"/>
    <cellStyle name="20% - akcent 1 2 2 2 4 2 2 4 2 2" xfId="348"/>
    <cellStyle name="20% - akcent 1 2 2 2 4 2 2 4 3" xfId="349"/>
    <cellStyle name="20% - akcent 1 2 2 2 4 2 2 5" xfId="350"/>
    <cellStyle name="20% - akcent 1 2 2 2 4 2 2 5 2" xfId="351"/>
    <cellStyle name="20% - akcent 1 2 2 2 4 2 2 6" xfId="352"/>
    <cellStyle name="20% - akcent 1 2 2 2 4 2 3" xfId="353"/>
    <cellStyle name="20% - akcent 1 2 2 2 4 2 3 2" xfId="354"/>
    <cellStyle name="20% - akcent 1 2 2 2 4 2 3 2 2" xfId="355"/>
    <cellStyle name="20% - akcent 1 2 2 2 4 2 3 2 2 2" xfId="356"/>
    <cellStyle name="20% - akcent 1 2 2 2 4 2 3 2 3" xfId="357"/>
    <cellStyle name="20% - akcent 1 2 2 2 4 2 3 3" xfId="358"/>
    <cellStyle name="20% - akcent 1 2 2 2 4 2 3 3 2" xfId="359"/>
    <cellStyle name="20% - akcent 1 2 2 2 4 2 3 3 2 2" xfId="360"/>
    <cellStyle name="20% - akcent 1 2 2 2 4 2 3 3 3" xfId="361"/>
    <cellStyle name="20% - akcent 1 2 2 2 4 2 3 4" xfId="362"/>
    <cellStyle name="20% - akcent 1 2 2 2 4 2 3 4 2" xfId="363"/>
    <cellStyle name="20% - akcent 1 2 2 2 4 2 3 5" xfId="364"/>
    <cellStyle name="20% - akcent 1 2 2 2 4 2 4" xfId="365"/>
    <cellStyle name="20% - akcent 1 2 2 2 4 2 4 2" xfId="366"/>
    <cellStyle name="20% - akcent 1 2 2 2 4 2 4 2 2" xfId="367"/>
    <cellStyle name="20% - akcent 1 2 2 2 4 2 4 3" xfId="368"/>
    <cellStyle name="20% - akcent 1 2 2 2 4 2 5" xfId="369"/>
    <cellStyle name="20% - akcent 1 2 2 2 4 2 5 2" xfId="370"/>
    <cellStyle name="20% - akcent 1 2 2 2 4 2 5 2 2" xfId="371"/>
    <cellStyle name="20% - akcent 1 2 2 2 4 2 5 3" xfId="372"/>
    <cellStyle name="20% - akcent 1 2 2 2 4 2 6" xfId="373"/>
    <cellStyle name="20% - akcent 1 2 2 2 4 2 6 2" xfId="374"/>
    <cellStyle name="20% - akcent 1 2 2 2 4 2 7" xfId="375"/>
    <cellStyle name="20% - akcent 1 2 2 2 4 3" xfId="376"/>
    <cellStyle name="20% - akcent 1 2 2 2 4 3 2" xfId="377"/>
    <cellStyle name="20% - akcent 1 2 2 2 4 3 2 2" xfId="378"/>
    <cellStyle name="20% - akcent 1 2 2 2 4 3 2 2 2" xfId="379"/>
    <cellStyle name="20% - akcent 1 2 2 2 4 3 2 2 2 2" xfId="380"/>
    <cellStyle name="20% - akcent 1 2 2 2 4 3 2 2 3" xfId="381"/>
    <cellStyle name="20% - akcent 1 2 2 2 4 3 2 3" xfId="382"/>
    <cellStyle name="20% - akcent 1 2 2 2 4 3 2 3 2" xfId="383"/>
    <cellStyle name="20% - akcent 1 2 2 2 4 3 2 3 2 2" xfId="384"/>
    <cellStyle name="20% - akcent 1 2 2 2 4 3 2 3 3" xfId="385"/>
    <cellStyle name="20% - akcent 1 2 2 2 4 3 2 4" xfId="386"/>
    <cellStyle name="20% - akcent 1 2 2 2 4 3 2 4 2" xfId="387"/>
    <cellStyle name="20% - akcent 1 2 2 2 4 3 2 5" xfId="388"/>
    <cellStyle name="20% - akcent 1 2 2 2 4 3 3" xfId="389"/>
    <cellStyle name="20% - akcent 1 2 2 2 4 3 3 2" xfId="390"/>
    <cellStyle name="20% - akcent 1 2 2 2 4 3 3 2 2" xfId="391"/>
    <cellStyle name="20% - akcent 1 2 2 2 4 3 3 3" xfId="392"/>
    <cellStyle name="20% - akcent 1 2 2 2 4 3 4" xfId="393"/>
    <cellStyle name="20% - akcent 1 2 2 2 4 3 4 2" xfId="394"/>
    <cellStyle name="20% - akcent 1 2 2 2 4 3 4 2 2" xfId="395"/>
    <cellStyle name="20% - akcent 1 2 2 2 4 3 4 3" xfId="396"/>
    <cellStyle name="20% - akcent 1 2 2 2 4 3 5" xfId="397"/>
    <cellStyle name="20% - akcent 1 2 2 2 4 3 5 2" xfId="398"/>
    <cellStyle name="20% - akcent 1 2 2 2 4 3 6" xfId="399"/>
    <cellStyle name="20% - akcent 1 2 2 2 4 4" xfId="400"/>
    <cellStyle name="20% - akcent 1 2 2 2 4 4 2" xfId="401"/>
    <cellStyle name="20% - akcent 1 2 2 2 4 4 2 2" xfId="402"/>
    <cellStyle name="20% - akcent 1 2 2 2 4 4 2 2 2" xfId="403"/>
    <cellStyle name="20% - akcent 1 2 2 2 4 4 2 3" xfId="404"/>
    <cellStyle name="20% - akcent 1 2 2 2 4 4 3" xfId="405"/>
    <cellStyle name="20% - akcent 1 2 2 2 4 4 3 2" xfId="406"/>
    <cellStyle name="20% - akcent 1 2 2 2 4 4 3 2 2" xfId="407"/>
    <cellStyle name="20% - akcent 1 2 2 2 4 4 3 3" xfId="408"/>
    <cellStyle name="20% - akcent 1 2 2 2 4 4 4" xfId="409"/>
    <cellStyle name="20% - akcent 1 2 2 2 4 4 4 2" xfId="410"/>
    <cellStyle name="20% - akcent 1 2 2 2 4 4 5" xfId="411"/>
    <cellStyle name="20% - akcent 1 2 2 2 4 5" xfId="412"/>
    <cellStyle name="20% - akcent 1 2 2 2 4 5 2" xfId="413"/>
    <cellStyle name="20% - akcent 1 2 2 2 4 5 2 2" xfId="414"/>
    <cellStyle name="20% - akcent 1 2 2 2 4 5 3" xfId="415"/>
    <cellStyle name="20% - akcent 1 2 2 2 4 6" xfId="416"/>
    <cellStyle name="20% - akcent 1 2 2 2 4 6 2" xfId="417"/>
    <cellStyle name="20% - akcent 1 2 2 2 4 6 2 2" xfId="418"/>
    <cellStyle name="20% - akcent 1 2 2 2 4 6 3" xfId="419"/>
    <cellStyle name="20% - akcent 1 2 2 2 4 7" xfId="420"/>
    <cellStyle name="20% - akcent 1 2 2 2 4 7 2" xfId="421"/>
    <cellStyle name="20% - akcent 1 2 2 2 4 8" xfId="422"/>
    <cellStyle name="20% - akcent 1 2 2 2 5" xfId="423"/>
    <cellStyle name="20% - akcent 1 2 2 2 5 2" xfId="424"/>
    <cellStyle name="20% - akcent 1 2 2 2 5 2 2" xfId="425"/>
    <cellStyle name="20% - akcent 1 2 2 2 5 2 2 2" xfId="426"/>
    <cellStyle name="20% - akcent 1 2 2 2 5 2 2 2 2" xfId="427"/>
    <cellStyle name="20% - akcent 1 2 2 2 5 2 2 2 2 2" xfId="428"/>
    <cellStyle name="20% - akcent 1 2 2 2 5 2 2 2 3" xfId="429"/>
    <cellStyle name="20% - akcent 1 2 2 2 5 2 2 3" xfId="430"/>
    <cellStyle name="20% - akcent 1 2 2 2 5 2 2 3 2" xfId="431"/>
    <cellStyle name="20% - akcent 1 2 2 2 5 2 2 3 2 2" xfId="432"/>
    <cellStyle name="20% - akcent 1 2 2 2 5 2 2 3 3" xfId="433"/>
    <cellStyle name="20% - akcent 1 2 2 2 5 2 2 4" xfId="434"/>
    <cellStyle name="20% - akcent 1 2 2 2 5 2 2 4 2" xfId="435"/>
    <cellStyle name="20% - akcent 1 2 2 2 5 2 2 5" xfId="436"/>
    <cellStyle name="20% - akcent 1 2 2 2 5 2 3" xfId="437"/>
    <cellStyle name="20% - akcent 1 2 2 2 5 2 3 2" xfId="438"/>
    <cellStyle name="20% - akcent 1 2 2 2 5 2 3 2 2" xfId="439"/>
    <cellStyle name="20% - akcent 1 2 2 2 5 2 3 3" xfId="440"/>
    <cellStyle name="20% - akcent 1 2 2 2 5 2 4" xfId="441"/>
    <cellStyle name="20% - akcent 1 2 2 2 5 2 4 2" xfId="442"/>
    <cellStyle name="20% - akcent 1 2 2 2 5 2 4 2 2" xfId="443"/>
    <cellStyle name="20% - akcent 1 2 2 2 5 2 4 3" xfId="444"/>
    <cellStyle name="20% - akcent 1 2 2 2 5 2 5" xfId="445"/>
    <cellStyle name="20% - akcent 1 2 2 2 5 2 5 2" xfId="446"/>
    <cellStyle name="20% - akcent 1 2 2 2 5 2 6" xfId="447"/>
    <cellStyle name="20% - akcent 1 2 2 2 5 3" xfId="448"/>
    <cellStyle name="20% - akcent 1 2 2 2 5 3 2" xfId="449"/>
    <cellStyle name="20% - akcent 1 2 2 2 5 3 2 2" xfId="450"/>
    <cellStyle name="20% - akcent 1 2 2 2 5 3 2 2 2" xfId="451"/>
    <cellStyle name="20% - akcent 1 2 2 2 5 3 2 3" xfId="452"/>
    <cellStyle name="20% - akcent 1 2 2 2 5 3 3" xfId="453"/>
    <cellStyle name="20% - akcent 1 2 2 2 5 3 3 2" xfId="454"/>
    <cellStyle name="20% - akcent 1 2 2 2 5 3 3 2 2" xfId="455"/>
    <cellStyle name="20% - akcent 1 2 2 2 5 3 3 3" xfId="456"/>
    <cellStyle name="20% - akcent 1 2 2 2 5 3 4" xfId="457"/>
    <cellStyle name="20% - akcent 1 2 2 2 5 3 4 2" xfId="458"/>
    <cellStyle name="20% - akcent 1 2 2 2 5 3 5" xfId="459"/>
    <cellStyle name="20% - akcent 1 2 2 2 5 4" xfId="460"/>
    <cellStyle name="20% - akcent 1 2 2 2 5 4 2" xfId="461"/>
    <cellStyle name="20% - akcent 1 2 2 2 5 4 2 2" xfId="462"/>
    <cellStyle name="20% - akcent 1 2 2 2 5 4 3" xfId="463"/>
    <cellStyle name="20% - akcent 1 2 2 2 5 5" xfId="464"/>
    <cellStyle name="20% - akcent 1 2 2 2 5 5 2" xfId="465"/>
    <cellStyle name="20% - akcent 1 2 2 2 5 5 2 2" xfId="466"/>
    <cellStyle name="20% - akcent 1 2 2 2 5 5 3" xfId="467"/>
    <cellStyle name="20% - akcent 1 2 2 2 5 6" xfId="468"/>
    <cellStyle name="20% - akcent 1 2 2 2 5 6 2" xfId="469"/>
    <cellStyle name="20% - akcent 1 2 2 2 5 7" xfId="470"/>
    <cellStyle name="20% - akcent 1 2 2 2 6" xfId="471"/>
    <cellStyle name="20% - akcent 1 2 2 2 6 2" xfId="472"/>
    <cellStyle name="20% - akcent 1 2 2 2 6 2 2" xfId="473"/>
    <cellStyle name="20% - akcent 1 2 2 2 6 2 2 2" xfId="474"/>
    <cellStyle name="20% - akcent 1 2 2 2 6 2 2 2 2" xfId="475"/>
    <cellStyle name="20% - akcent 1 2 2 2 6 2 2 3" xfId="476"/>
    <cellStyle name="20% - akcent 1 2 2 2 6 2 3" xfId="477"/>
    <cellStyle name="20% - akcent 1 2 2 2 6 2 3 2" xfId="478"/>
    <cellStyle name="20% - akcent 1 2 2 2 6 2 3 2 2" xfId="479"/>
    <cellStyle name="20% - akcent 1 2 2 2 6 2 3 3" xfId="480"/>
    <cellStyle name="20% - akcent 1 2 2 2 6 2 4" xfId="481"/>
    <cellStyle name="20% - akcent 1 2 2 2 6 2 4 2" xfId="482"/>
    <cellStyle name="20% - akcent 1 2 2 2 6 2 5" xfId="483"/>
    <cellStyle name="20% - akcent 1 2 2 2 6 3" xfId="484"/>
    <cellStyle name="20% - akcent 1 2 2 2 6 3 2" xfId="485"/>
    <cellStyle name="20% - akcent 1 2 2 2 6 3 2 2" xfId="486"/>
    <cellStyle name="20% - akcent 1 2 2 2 6 3 3" xfId="487"/>
    <cellStyle name="20% - akcent 1 2 2 2 6 4" xfId="488"/>
    <cellStyle name="20% - akcent 1 2 2 2 6 4 2" xfId="489"/>
    <cellStyle name="20% - akcent 1 2 2 2 6 4 2 2" xfId="490"/>
    <cellStyle name="20% - akcent 1 2 2 2 6 4 3" xfId="491"/>
    <cellStyle name="20% - akcent 1 2 2 2 6 5" xfId="492"/>
    <cellStyle name="20% - akcent 1 2 2 2 6 5 2" xfId="493"/>
    <cellStyle name="20% - akcent 1 2 2 2 6 6" xfId="494"/>
    <cellStyle name="20% - akcent 1 2 2 2 7" xfId="495"/>
    <cellStyle name="20% - akcent 1 2 2 2 7 2" xfId="496"/>
    <cellStyle name="20% - akcent 1 2 2 2 7 2 2" xfId="497"/>
    <cellStyle name="20% - akcent 1 2 2 2 7 2 2 2" xfId="498"/>
    <cellStyle name="20% - akcent 1 2 2 2 7 2 3" xfId="499"/>
    <cellStyle name="20% - akcent 1 2 2 2 7 3" xfId="500"/>
    <cellStyle name="20% - akcent 1 2 2 2 7 3 2" xfId="501"/>
    <cellStyle name="20% - akcent 1 2 2 2 7 3 2 2" xfId="502"/>
    <cellStyle name="20% - akcent 1 2 2 2 7 3 3" xfId="503"/>
    <cellStyle name="20% - akcent 1 2 2 2 7 4" xfId="504"/>
    <cellStyle name="20% - akcent 1 2 2 2 7 4 2" xfId="505"/>
    <cellStyle name="20% - akcent 1 2 2 2 7 5" xfId="506"/>
    <cellStyle name="20% - akcent 1 2 2 2 8" xfId="507"/>
    <cellStyle name="20% - akcent 1 2 2 2 8 2" xfId="508"/>
    <cellStyle name="20% - akcent 1 2 2 2 8 2 2" xfId="509"/>
    <cellStyle name="20% - akcent 1 2 2 2 8 3" xfId="510"/>
    <cellStyle name="20% - akcent 1 2 2 2 9" xfId="511"/>
    <cellStyle name="20% - akcent 1 2 2 2 9 2" xfId="512"/>
    <cellStyle name="20% - akcent 1 2 2 2 9 2 2" xfId="513"/>
    <cellStyle name="20% - akcent 1 2 2 2 9 3" xfId="514"/>
    <cellStyle name="20% - akcent 1 2 2 3" xfId="515"/>
    <cellStyle name="20% - akcent 1 2 2 3 10" xfId="516"/>
    <cellStyle name="20% - akcent 1 2 2 3 2" xfId="517"/>
    <cellStyle name="20% - akcent 1 2 2 3 2 2" xfId="518"/>
    <cellStyle name="20% - akcent 1 2 2 3 2 2 2" xfId="519"/>
    <cellStyle name="20% - akcent 1 2 2 3 2 2 2 2" xfId="520"/>
    <cellStyle name="20% - akcent 1 2 2 3 2 2 2 2 2" xfId="521"/>
    <cellStyle name="20% - akcent 1 2 2 3 2 2 2 2 2 2" xfId="522"/>
    <cellStyle name="20% - akcent 1 2 2 3 2 2 2 2 2 2 2" xfId="523"/>
    <cellStyle name="20% - akcent 1 2 2 3 2 2 2 2 2 2 2 2" xfId="524"/>
    <cellStyle name="20% - akcent 1 2 2 3 2 2 2 2 2 2 3" xfId="525"/>
    <cellStyle name="20% - akcent 1 2 2 3 2 2 2 2 2 3" xfId="526"/>
    <cellStyle name="20% - akcent 1 2 2 3 2 2 2 2 2 3 2" xfId="527"/>
    <cellStyle name="20% - akcent 1 2 2 3 2 2 2 2 2 3 2 2" xfId="528"/>
    <cellStyle name="20% - akcent 1 2 2 3 2 2 2 2 2 3 3" xfId="529"/>
    <cellStyle name="20% - akcent 1 2 2 3 2 2 2 2 2 4" xfId="530"/>
    <cellStyle name="20% - akcent 1 2 2 3 2 2 2 2 2 4 2" xfId="531"/>
    <cellStyle name="20% - akcent 1 2 2 3 2 2 2 2 2 5" xfId="532"/>
    <cellStyle name="20% - akcent 1 2 2 3 2 2 2 2 3" xfId="533"/>
    <cellStyle name="20% - akcent 1 2 2 3 2 2 2 2 3 2" xfId="534"/>
    <cellStyle name="20% - akcent 1 2 2 3 2 2 2 2 3 2 2" xfId="535"/>
    <cellStyle name="20% - akcent 1 2 2 3 2 2 2 2 3 3" xfId="536"/>
    <cellStyle name="20% - akcent 1 2 2 3 2 2 2 2 4" xfId="537"/>
    <cellStyle name="20% - akcent 1 2 2 3 2 2 2 2 4 2" xfId="538"/>
    <cellStyle name="20% - akcent 1 2 2 3 2 2 2 2 4 2 2" xfId="539"/>
    <cellStyle name="20% - akcent 1 2 2 3 2 2 2 2 4 3" xfId="540"/>
    <cellStyle name="20% - akcent 1 2 2 3 2 2 2 2 5" xfId="541"/>
    <cellStyle name="20% - akcent 1 2 2 3 2 2 2 2 5 2" xfId="542"/>
    <cellStyle name="20% - akcent 1 2 2 3 2 2 2 2 6" xfId="543"/>
    <cellStyle name="20% - akcent 1 2 2 3 2 2 2 3" xfId="544"/>
    <cellStyle name="20% - akcent 1 2 2 3 2 2 2 3 2" xfId="545"/>
    <cellStyle name="20% - akcent 1 2 2 3 2 2 2 3 2 2" xfId="546"/>
    <cellStyle name="20% - akcent 1 2 2 3 2 2 2 3 2 2 2" xfId="547"/>
    <cellStyle name="20% - akcent 1 2 2 3 2 2 2 3 2 3" xfId="548"/>
    <cellStyle name="20% - akcent 1 2 2 3 2 2 2 3 3" xfId="549"/>
    <cellStyle name="20% - akcent 1 2 2 3 2 2 2 3 3 2" xfId="550"/>
    <cellStyle name="20% - akcent 1 2 2 3 2 2 2 3 3 2 2" xfId="551"/>
    <cellStyle name="20% - akcent 1 2 2 3 2 2 2 3 3 3" xfId="552"/>
    <cellStyle name="20% - akcent 1 2 2 3 2 2 2 3 4" xfId="553"/>
    <cellStyle name="20% - akcent 1 2 2 3 2 2 2 3 4 2" xfId="554"/>
    <cellStyle name="20% - akcent 1 2 2 3 2 2 2 3 5" xfId="555"/>
    <cellStyle name="20% - akcent 1 2 2 3 2 2 2 4" xfId="556"/>
    <cellStyle name="20% - akcent 1 2 2 3 2 2 2 4 2" xfId="557"/>
    <cellStyle name="20% - akcent 1 2 2 3 2 2 2 4 2 2" xfId="558"/>
    <cellStyle name="20% - akcent 1 2 2 3 2 2 2 4 3" xfId="559"/>
    <cellStyle name="20% - akcent 1 2 2 3 2 2 2 5" xfId="560"/>
    <cellStyle name="20% - akcent 1 2 2 3 2 2 2 5 2" xfId="561"/>
    <cellStyle name="20% - akcent 1 2 2 3 2 2 2 5 2 2" xfId="562"/>
    <cellStyle name="20% - akcent 1 2 2 3 2 2 2 5 3" xfId="563"/>
    <cellStyle name="20% - akcent 1 2 2 3 2 2 2 6" xfId="564"/>
    <cellStyle name="20% - akcent 1 2 2 3 2 2 2 6 2" xfId="565"/>
    <cellStyle name="20% - akcent 1 2 2 3 2 2 2 7" xfId="566"/>
    <cellStyle name="20% - akcent 1 2 2 3 2 2 3" xfId="567"/>
    <cellStyle name="20% - akcent 1 2 2 3 2 2 3 2" xfId="568"/>
    <cellStyle name="20% - akcent 1 2 2 3 2 2 3 2 2" xfId="569"/>
    <cellStyle name="20% - akcent 1 2 2 3 2 2 3 2 2 2" xfId="570"/>
    <cellStyle name="20% - akcent 1 2 2 3 2 2 3 2 2 2 2" xfId="571"/>
    <cellStyle name="20% - akcent 1 2 2 3 2 2 3 2 2 3" xfId="572"/>
    <cellStyle name="20% - akcent 1 2 2 3 2 2 3 2 3" xfId="573"/>
    <cellStyle name="20% - akcent 1 2 2 3 2 2 3 2 3 2" xfId="574"/>
    <cellStyle name="20% - akcent 1 2 2 3 2 2 3 2 3 2 2" xfId="575"/>
    <cellStyle name="20% - akcent 1 2 2 3 2 2 3 2 3 3" xfId="576"/>
    <cellStyle name="20% - akcent 1 2 2 3 2 2 3 2 4" xfId="577"/>
    <cellStyle name="20% - akcent 1 2 2 3 2 2 3 2 4 2" xfId="578"/>
    <cellStyle name="20% - akcent 1 2 2 3 2 2 3 2 5" xfId="579"/>
    <cellStyle name="20% - akcent 1 2 2 3 2 2 3 3" xfId="580"/>
    <cellStyle name="20% - akcent 1 2 2 3 2 2 3 3 2" xfId="581"/>
    <cellStyle name="20% - akcent 1 2 2 3 2 2 3 3 2 2" xfId="582"/>
    <cellStyle name="20% - akcent 1 2 2 3 2 2 3 3 3" xfId="583"/>
    <cellStyle name="20% - akcent 1 2 2 3 2 2 3 4" xfId="584"/>
    <cellStyle name="20% - akcent 1 2 2 3 2 2 3 4 2" xfId="585"/>
    <cellStyle name="20% - akcent 1 2 2 3 2 2 3 4 2 2" xfId="586"/>
    <cellStyle name="20% - akcent 1 2 2 3 2 2 3 4 3" xfId="587"/>
    <cellStyle name="20% - akcent 1 2 2 3 2 2 3 5" xfId="588"/>
    <cellStyle name="20% - akcent 1 2 2 3 2 2 3 5 2" xfId="589"/>
    <cellStyle name="20% - akcent 1 2 2 3 2 2 3 6" xfId="590"/>
    <cellStyle name="20% - akcent 1 2 2 3 2 2 4" xfId="591"/>
    <cellStyle name="20% - akcent 1 2 2 3 2 2 4 2" xfId="592"/>
    <cellStyle name="20% - akcent 1 2 2 3 2 2 4 2 2" xfId="593"/>
    <cellStyle name="20% - akcent 1 2 2 3 2 2 4 2 2 2" xfId="594"/>
    <cellStyle name="20% - akcent 1 2 2 3 2 2 4 2 3" xfId="595"/>
    <cellStyle name="20% - akcent 1 2 2 3 2 2 4 3" xfId="596"/>
    <cellStyle name="20% - akcent 1 2 2 3 2 2 4 3 2" xfId="597"/>
    <cellStyle name="20% - akcent 1 2 2 3 2 2 4 3 2 2" xfId="598"/>
    <cellStyle name="20% - akcent 1 2 2 3 2 2 4 3 3" xfId="599"/>
    <cellStyle name="20% - akcent 1 2 2 3 2 2 4 4" xfId="600"/>
    <cellStyle name="20% - akcent 1 2 2 3 2 2 4 4 2" xfId="601"/>
    <cellStyle name="20% - akcent 1 2 2 3 2 2 4 5" xfId="602"/>
    <cellStyle name="20% - akcent 1 2 2 3 2 2 5" xfId="603"/>
    <cellStyle name="20% - akcent 1 2 2 3 2 2 5 2" xfId="604"/>
    <cellStyle name="20% - akcent 1 2 2 3 2 2 5 2 2" xfId="605"/>
    <cellStyle name="20% - akcent 1 2 2 3 2 2 5 3" xfId="606"/>
    <cellStyle name="20% - akcent 1 2 2 3 2 2 6" xfId="607"/>
    <cellStyle name="20% - akcent 1 2 2 3 2 2 6 2" xfId="608"/>
    <cellStyle name="20% - akcent 1 2 2 3 2 2 6 2 2" xfId="609"/>
    <cellStyle name="20% - akcent 1 2 2 3 2 2 6 3" xfId="610"/>
    <cellStyle name="20% - akcent 1 2 2 3 2 2 7" xfId="611"/>
    <cellStyle name="20% - akcent 1 2 2 3 2 2 7 2" xfId="612"/>
    <cellStyle name="20% - akcent 1 2 2 3 2 2 8" xfId="613"/>
    <cellStyle name="20% - akcent 1 2 2 3 2 3" xfId="614"/>
    <cellStyle name="20% - akcent 1 2 2 3 2 3 2" xfId="615"/>
    <cellStyle name="20% - akcent 1 2 2 3 2 3 2 2" xfId="616"/>
    <cellStyle name="20% - akcent 1 2 2 3 2 3 2 2 2" xfId="617"/>
    <cellStyle name="20% - akcent 1 2 2 3 2 3 2 2 2 2" xfId="618"/>
    <cellStyle name="20% - akcent 1 2 2 3 2 3 2 2 2 2 2" xfId="619"/>
    <cellStyle name="20% - akcent 1 2 2 3 2 3 2 2 2 3" xfId="620"/>
    <cellStyle name="20% - akcent 1 2 2 3 2 3 2 2 3" xfId="621"/>
    <cellStyle name="20% - akcent 1 2 2 3 2 3 2 2 3 2" xfId="622"/>
    <cellStyle name="20% - akcent 1 2 2 3 2 3 2 2 3 2 2" xfId="623"/>
    <cellStyle name="20% - akcent 1 2 2 3 2 3 2 2 3 3" xfId="624"/>
    <cellStyle name="20% - akcent 1 2 2 3 2 3 2 2 4" xfId="625"/>
    <cellStyle name="20% - akcent 1 2 2 3 2 3 2 2 4 2" xfId="626"/>
    <cellStyle name="20% - akcent 1 2 2 3 2 3 2 2 5" xfId="627"/>
    <cellStyle name="20% - akcent 1 2 2 3 2 3 2 3" xfId="628"/>
    <cellStyle name="20% - akcent 1 2 2 3 2 3 2 3 2" xfId="629"/>
    <cellStyle name="20% - akcent 1 2 2 3 2 3 2 3 2 2" xfId="630"/>
    <cellStyle name="20% - akcent 1 2 2 3 2 3 2 3 3" xfId="631"/>
    <cellStyle name="20% - akcent 1 2 2 3 2 3 2 4" xfId="632"/>
    <cellStyle name="20% - akcent 1 2 2 3 2 3 2 4 2" xfId="633"/>
    <cellStyle name="20% - akcent 1 2 2 3 2 3 2 4 2 2" xfId="634"/>
    <cellStyle name="20% - akcent 1 2 2 3 2 3 2 4 3" xfId="635"/>
    <cellStyle name="20% - akcent 1 2 2 3 2 3 2 5" xfId="636"/>
    <cellStyle name="20% - akcent 1 2 2 3 2 3 2 5 2" xfId="637"/>
    <cellStyle name="20% - akcent 1 2 2 3 2 3 2 6" xfId="638"/>
    <cellStyle name="20% - akcent 1 2 2 3 2 3 3" xfId="639"/>
    <cellStyle name="20% - akcent 1 2 2 3 2 3 3 2" xfId="640"/>
    <cellStyle name="20% - akcent 1 2 2 3 2 3 3 2 2" xfId="641"/>
    <cellStyle name="20% - akcent 1 2 2 3 2 3 3 2 2 2" xfId="642"/>
    <cellStyle name="20% - akcent 1 2 2 3 2 3 3 2 3" xfId="643"/>
    <cellStyle name="20% - akcent 1 2 2 3 2 3 3 3" xfId="644"/>
    <cellStyle name="20% - akcent 1 2 2 3 2 3 3 3 2" xfId="645"/>
    <cellStyle name="20% - akcent 1 2 2 3 2 3 3 3 2 2" xfId="646"/>
    <cellStyle name="20% - akcent 1 2 2 3 2 3 3 3 3" xfId="647"/>
    <cellStyle name="20% - akcent 1 2 2 3 2 3 3 4" xfId="648"/>
    <cellStyle name="20% - akcent 1 2 2 3 2 3 3 4 2" xfId="649"/>
    <cellStyle name="20% - akcent 1 2 2 3 2 3 3 5" xfId="650"/>
    <cellStyle name="20% - akcent 1 2 2 3 2 3 4" xfId="651"/>
    <cellStyle name="20% - akcent 1 2 2 3 2 3 4 2" xfId="652"/>
    <cellStyle name="20% - akcent 1 2 2 3 2 3 4 2 2" xfId="653"/>
    <cellStyle name="20% - akcent 1 2 2 3 2 3 4 3" xfId="654"/>
    <cellStyle name="20% - akcent 1 2 2 3 2 3 5" xfId="655"/>
    <cellStyle name="20% - akcent 1 2 2 3 2 3 5 2" xfId="656"/>
    <cellStyle name="20% - akcent 1 2 2 3 2 3 5 2 2" xfId="657"/>
    <cellStyle name="20% - akcent 1 2 2 3 2 3 5 3" xfId="658"/>
    <cellStyle name="20% - akcent 1 2 2 3 2 3 6" xfId="659"/>
    <cellStyle name="20% - akcent 1 2 2 3 2 3 6 2" xfId="660"/>
    <cellStyle name="20% - akcent 1 2 2 3 2 3 7" xfId="661"/>
    <cellStyle name="20% - akcent 1 2 2 3 2 4" xfId="662"/>
    <cellStyle name="20% - akcent 1 2 2 3 2 4 2" xfId="663"/>
    <cellStyle name="20% - akcent 1 2 2 3 2 4 2 2" xfId="664"/>
    <cellStyle name="20% - akcent 1 2 2 3 2 4 2 2 2" xfId="665"/>
    <cellStyle name="20% - akcent 1 2 2 3 2 4 2 2 2 2" xfId="666"/>
    <cellStyle name="20% - akcent 1 2 2 3 2 4 2 2 3" xfId="667"/>
    <cellStyle name="20% - akcent 1 2 2 3 2 4 2 3" xfId="668"/>
    <cellStyle name="20% - akcent 1 2 2 3 2 4 2 3 2" xfId="669"/>
    <cellStyle name="20% - akcent 1 2 2 3 2 4 2 3 2 2" xfId="670"/>
    <cellStyle name="20% - akcent 1 2 2 3 2 4 2 3 3" xfId="671"/>
    <cellStyle name="20% - akcent 1 2 2 3 2 4 2 4" xfId="672"/>
    <cellStyle name="20% - akcent 1 2 2 3 2 4 2 4 2" xfId="673"/>
    <cellStyle name="20% - akcent 1 2 2 3 2 4 2 5" xfId="674"/>
    <cellStyle name="20% - akcent 1 2 2 3 2 4 3" xfId="675"/>
    <cellStyle name="20% - akcent 1 2 2 3 2 4 3 2" xfId="676"/>
    <cellStyle name="20% - akcent 1 2 2 3 2 4 3 2 2" xfId="677"/>
    <cellStyle name="20% - akcent 1 2 2 3 2 4 3 3" xfId="678"/>
    <cellStyle name="20% - akcent 1 2 2 3 2 4 4" xfId="679"/>
    <cellStyle name="20% - akcent 1 2 2 3 2 4 4 2" xfId="680"/>
    <cellStyle name="20% - akcent 1 2 2 3 2 4 4 2 2" xfId="681"/>
    <cellStyle name="20% - akcent 1 2 2 3 2 4 4 3" xfId="682"/>
    <cellStyle name="20% - akcent 1 2 2 3 2 4 5" xfId="683"/>
    <cellStyle name="20% - akcent 1 2 2 3 2 4 5 2" xfId="684"/>
    <cellStyle name="20% - akcent 1 2 2 3 2 4 6" xfId="685"/>
    <cellStyle name="20% - akcent 1 2 2 3 2 5" xfId="686"/>
    <cellStyle name="20% - akcent 1 2 2 3 2 5 2" xfId="687"/>
    <cellStyle name="20% - akcent 1 2 2 3 2 5 2 2" xfId="688"/>
    <cellStyle name="20% - akcent 1 2 2 3 2 5 2 2 2" xfId="689"/>
    <cellStyle name="20% - akcent 1 2 2 3 2 5 2 3" xfId="690"/>
    <cellStyle name="20% - akcent 1 2 2 3 2 5 3" xfId="691"/>
    <cellStyle name="20% - akcent 1 2 2 3 2 5 3 2" xfId="692"/>
    <cellStyle name="20% - akcent 1 2 2 3 2 5 3 2 2" xfId="693"/>
    <cellStyle name="20% - akcent 1 2 2 3 2 5 3 3" xfId="694"/>
    <cellStyle name="20% - akcent 1 2 2 3 2 5 4" xfId="695"/>
    <cellStyle name="20% - akcent 1 2 2 3 2 5 4 2" xfId="696"/>
    <cellStyle name="20% - akcent 1 2 2 3 2 5 5" xfId="697"/>
    <cellStyle name="20% - akcent 1 2 2 3 2 6" xfId="698"/>
    <cellStyle name="20% - akcent 1 2 2 3 2 6 2" xfId="699"/>
    <cellStyle name="20% - akcent 1 2 2 3 2 6 2 2" xfId="700"/>
    <cellStyle name="20% - akcent 1 2 2 3 2 6 3" xfId="701"/>
    <cellStyle name="20% - akcent 1 2 2 3 2 7" xfId="702"/>
    <cellStyle name="20% - akcent 1 2 2 3 2 7 2" xfId="703"/>
    <cellStyle name="20% - akcent 1 2 2 3 2 7 2 2" xfId="704"/>
    <cellStyle name="20% - akcent 1 2 2 3 2 7 3" xfId="705"/>
    <cellStyle name="20% - akcent 1 2 2 3 2 8" xfId="706"/>
    <cellStyle name="20% - akcent 1 2 2 3 2 8 2" xfId="707"/>
    <cellStyle name="20% - akcent 1 2 2 3 2 9" xfId="708"/>
    <cellStyle name="20% - akcent 1 2 2 3 3" xfId="709"/>
    <cellStyle name="20% - akcent 1 2 2 3 3 2" xfId="710"/>
    <cellStyle name="20% - akcent 1 2 2 3 3 2 2" xfId="711"/>
    <cellStyle name="20% - akcent 1 2 2 3 3 2 2 2" xfId="712"/>
    <cellStyle name="20% - akcent 1 2 2 3 3 2 2 2 2" xfId="713"/>
    <cellStyle name="20% - akcent 1 2 2 3 3 2 2 2 2 2" xfId="714"/>
    <cellStyle name="20% - akcent 1 2 2 3 3 2 2 2 2 2 2" xfId="715"/>
    <cellStyle name="20% - akcent 1 2 2 3 3 2 2 2 2 3" xfId="716"/>
    <cellStyle name="20% - akcent 1 2 2 3 3 2 2 2 3" xfId="717"/>
    <cellStyle name="20% - akcent 1 2 2 3 3 2 2 2 3 2" xfId="718"/>
    <cellStyle name="20% - akcent 1 2 2 3 3 2 2 2 3 2 2" xfId="719"/>
    <cellStyle name="20% - akcent 1 2 2 3 3 2 2 2 3 3" xfId="720"/>
    <cellStyle name="20% - akcent 1 2 2 3 3 2 2 2 4" xfId="721"/>
    <cellStyle name="20% - akcent 1 2 2 3 3 2 2 2 4 2" xfId="722"/>
    <cellStyle name="20% - akcent 1 2 2 3 3 2 2 2 5" xfId="723"/>
    <cellStyle name="20% - akcent 1 2 2 3 3 2 2 3" xfId="724"/>
    <cellStyle name="20% - akcent 1 2 2 3 3 2 2 3 2" xfId="725"/>
    <cellStyle name="20% - akcent 1 2 2 3 3 2 2 3 2 2" xfId="726"/>
    <cellStyle name="20% - akcent 1 2 2 3 3 2 2 3 3" xfId="727"/>
    <cellStyle name="20% - akcent 1 2 2 3 3 2 2 4" xfId="728"/>
    <cellStyle name="20% - akcent 1 2 2 3 3 2 2 4 2" xfId="729"/>
    <cellStyle name="20% - akcent 1 2 2 3 3 2 2 4 2 2" xfId="730"/>
    <cellStyle name="20% - akcent 1 2 2 3 3 2 2 4 3" xfId="731"/>
    <cellStyle name="20% - akcent 1 2 2 3 3 2 2 5" xfId="732"/>
    <cellStyle name="20% - akcent 1 2 2 3 3 2 2 5 2" xfId="733"/>
    <cellStyle name="20% - akcent 1 2 2 3 3 2 2 6" xfId="734"/>
    <cellStyle name="20% - akcent 1 2 2 3 3 2 3" xfId="735"/>
    <cellStyle name="20% - akcent 1 2 2 3 3 2 3 2" xfId="736"/>
    <cellStyle name="20% - akcent 1 2 2 3 3 2 3 2 2" xfId="737"/>
    <cellStyle name="20% - akcent 1 2 2 3 3 2 3 2 2 2" xfId="738"/>
    <cellStyle name="20% - akcent 1 2 2 3 3 2 3 2 3" xfId="739"/>
    <cellStyle name="20% - akcent 1 2 2 3 3 2 3 3" xfId="740"/>
    <cellStyle name="20% - akcent 1 2 2 3 3 2 3 3 2" xfId="741"/>
    <cellStyle name="20% - akcent 1 2 2 3 3 2 3 3 2 2" xfId="742"/>
    <cellStyle name="20% - akcent 1 2 2 3 3 2 3 3 3" xfId="743"/>
    <cellStyle name="20% - akcent 1 2 2 3 3 2 3 4" xfId="744"/>
    <cellStyle name="20% - akcent 1 2 2 3 3 2 3 4 2" xfId="745"/>
    <cellStyle name="20% - akcent 1 2 2 3 3 2 3 5" xfId="746"/>
    <cellStyle name="20% - akcent 1 2 2 3 3 2 4" xfId="747"/>
    <cellStyle name="20% - akcent 1 2 2 3 3 2 4 2" xfId="748"/>
    <cellStyle name="20% - akcent 1 2 2 3 3 2 4 2 2" xfId="749"/>
    <cellStyle name="20% - akcent 1 2 2 3 3 2 4 3" xfId="750"/>
    <cellStyle name="20% - akcent 1 2 2 3 3 2 5" xfId="751"/>
    <cellStyle name="20% - akcent 1 2 2 3 3 2 5 2" xfId="752"/>
    <cellStyle name="20% - akcent 1 2 2 3 3 2 5 2 2" xfId="753"/>
    <cellStyle name="20% - akcent 1 2 2 3 3 2 5 3" xfId="754"/>
    <cellStyle name="20% - akcent 1 2 2 3 3 2 6" xfId="755"/>
    <cellStyle name="20% - akcent 1 2 2 3 3 2 6 2" xfId="756"/>
    <cellStyle name="20% - akcent 1 2 2 3 3 2 7" xfId="757"/>
    <cellStyle name="20% - akcent 1 2 2 3 3 3" xfId="758"/>
    <cellStyle name="20% - akcent 1 2 2 3 3 3 2" xfId="759"/>
    <cellStyle name="20% - akcent 1 2 2 3 3 3 2 2" xfId="760"/>
    <cellStyle name="20% - akcent 1 2 2 3 3 3 2 2 2" xfId="761"/>
    <cellStyle name="20% - akcent 1 2 2 3 3 3 2 2 2 2" xfId="762"/>
    <cellStyle name="20% - akcent 1 2 2 3 3 3 2 2 3" xfId="763"/>
    <cellStyle name="20% - akcent 1 2 2 3 3 3 2 3" xfId="764"/>
    <cellStyle name="20% - akcent 1 2 2 3 3 3 2 3 2" xfId="765"/>
    <cellStyle name="20% - akcent 1 2 2 3 3 3 2 3 2 2" xfId="766"/>
    <cellStyle name="20% - akcent 1 2 2 3 3 3 2 3 3" xfId="767"/>
    <cellStyle name="20% - akcent 1 2 2 3 3 3 2 4" xfId="768"/>
    <cellStyle name="20% - akcent 1 2 2 3 3 3 2 4 2" xfId="769"/>
    <cellStyle name="20% - akcent 1 2 2 3 3 3 2 5" xfId="770"/>
    <cellStyle name="20% - akcent 1 2 2 3 3 3 3" xfId="771"/>
    <cellStyle name="20% - akcent 1 2 2 3 3 3 3 2" xfId="772"/>
    <cellStyle name="20% - akcent 1 2 2 3 3 3 3 2 2" xfId="773"/>
    <cellStyle name="20% - akcent 1 2 2 3 3 3 3 3" xfId="774"/>
    <cellStyle name="20% - akcent 1 2 2 3 3 3 4" xfId="775"/>
    <cellStyle name="20% - akcent 1 2 2 3 3 3 4 2" xfId="776"/>
    <cellStyle name="20% - akcent 1 2 2 3 3 3 4 2 2" xfId="777"/>
    <cellStyle name="20% - akcent 1 2 2 3 3 3 4 3" xfId="778"/>
    <cellStyle name="20% - akcent 1 2 2 3 3 3 5" xfId="779"/>
    <cellStyle name="20% - akcent 1 2 2 3 3 3 5 2" xfId="780"/>
    <cellStyle name="20% - akcent 1 2 2 3 3 3 6" xfId="781"/>
    <cellStyle name="20% - akcent 1 2 2 3 3 4" xfId="782"/>
    <cellStyle name="20% - akcent 1 2 2 3 3 4 2" xfId="783"/>
    <cellStyle name="20% - akcent 1 2 2 3 3 4 2 2" xfId="784"/>
    <cellStyle name="20% - akcent 1 2 2 3 3 4 2 2 2" xfId="785"/>
    <cellStyle name="20% - akcent 1 2 2 3 3 4 2 3" xfId="786"/>
    <cellStyle name="20% - akcent 1 2 2 3 3 4 3" xfId="787"/>
    <cellStyle name="20% - akcent 1 2 2 3 3 4 3 2" xfId="788"/>
    <cellStyle name="20% - akcent 1 2 2 3 3 4 3 2 2" xfId="789"/>
    <cellStyle name="20% - akcent 1 2 2 3 3 4 3 3" xfId="790"/>
    <cellStyle name="20% - akcent 1 2 2 3 3 4 4" xfId="791"/>
    <cellStyle name="20% - akcent 1 2 2 3 3 4 4 2" xfId="792"/>
    <cellStyle name="20% - akcent 1 2 2 3 3 4 5" xfId="793"/>
    <cellStyle name="20% - akcent 1 2 2 3 3 5" xfId="794"/>
    <cellStyle name="20% - akcent 1 2 2 3 3 5 2" xfId="795"/>
    <cellStyle name="20% - akcent 1 2 2 3 3 5 2 2" xfId="796"/>
    <cellStyle name="20% - akcent 1 2 2 3 3 5 3" xfId="797"/>
    <cellStyle name="20% - akcent 1 2 2 3 3 6" xfId="798"/>
    <cellStyle name="20% - akcent 1 2 2 3 3 6 2" xfId="799"/>
    <cellStyle name="20% - akcent 1 2 2 3 3 6 2 2" xfId="800"/>
    <cellStyle name="20% - akcent 1 2 2 3 3 6 3" xfId="801"/>
    <cellStyle name="20% - akcent 1 2 2 3 3 7" xfId="802"/>
    <cellStyle name="20% - akcent 1 2 2 3 3 7 2" xfId="803"/>
    <cellStyle name="20% - akcent 1 2 2 3 3 8" xfId="804"/>
    <cellStyle name="20% - akcent 1 2 2 3 4" xfId="805"/>
    <cellStyle name="20% - akcent 1 2 2 3 4 2" xfId="806"/>
    <cellStyle name="20% - akcent 1 2 2 3 4 2 2" xfId="807"/>
    <cellStyle name="20% - akcent 1 2 2 3 4 2 2 2" xfId="808"/>
    <cellStyle name="20% - akcent 1 2 2 3 4 2 2 2 2" xfId="809"/>
    <cellStyle name="20% - akcent 1 2 2 3 4 2 2 2 2 2" xfId="810"/>
    <cellStyle name="20% - akcent 1 2 2 3 4 2 2 2 3" xfId="811"/>
    <cellStyle name="20% - akcent 1 2 2 3 4 2 2 3" xfId="812"/>
    <cellStyle name="20% - akcent 1 2 2 3 4 2 2 3 2" xfId="813"/>
    <cellStyle name="20% - akcent 1 2 2 3 4 2 2 3 2 2" xfId="814"/>
    <cellStyle name="20% - akcent 1 2 2 3 4 2 2 3 3" xfId="815"/>
    <cellStyle name="20% - akcent 1 2 2 3 4 2 2 4" xfId="816"/>
    <cellStyle name="20% - akcent 1 2 2 3 4 2 2 4 2" xfId="817"/>
    <cellStyle name="20% - akcent 1 2 2 3 4 2 2 5" xfId="818"/>
    <cellStyle name="20% - akcent 1 2 2 3 4 2 3" xfId="819"/>
    <cellStyle name="20% - akcent 1 2 2 3 4 2 3 2" xfId="820"/>
    <cellStyle name="20% - akcent 1 2 2 3 4 2 3 2 2" xfId="821"/>
    <cellStyle name="20% - akcent 1 2 2 3 4 2 3 3" xfId="822"/>
    <cellStyle name="20% - akcent 1 2 2 3 4 2 4" xfId="823"/>
    <cellStyle name="20% - akcent 1 2 2 3 4 2 4 2" xfId="824"/>
    <cellStyle name="20% - akcent 1 2 2 3 4 2 4 2 2" xfId="825"/>
    <cellStyle name="20% - akcent 1 2 2 3 4 2 4 3" xfId="826"/>
    <cellStyle name="20% - akcent 1 2 2 3 4 2 5" xfId="827"/>
    <cellStyle name="20% - akcent 1 2 2 3 4 2 5 2" xfId="828"/>
    <cellStyle name="20% - akcent 1 2 2 3 4 2 6" xfId="829"/>
    <cellStyle name="20% - akcent 1 2 2 3 4 3" xfId="830"/>
    <cellStyle name="20% - akcent 1 2 2 3 4 3 2" xfId="831"/>
    <cellStyle name="20% - akcent 1 2 2 3 4 3 2 2" xfId="832"/>
    <cellStyle name="20% - akcent 1 2 2 3 4 3 2 2 2" xfId="833"/>
    <cellStyle name="20% - akcent 1 2 2 3 4 3 2 3" xfId="834"/>
    <cellStyle name="20% - akcent 1 2 2 3 4 3 3" xfId="835"/>
    <cellStyle name="20% - akcent 1 2 2 3 4 3 3 2" xfId="836"/>
    <cellStyle name="20% - akcent 1 2 2 3 4 3 3 2 2" xfId="837"/>
    <cellStyle name="20% - akcent 1 2 2 3 4 3 3 3" xfId="838"/>
    <cellStyle name="20% - akcent 1 2 2 3 4 3 4" xfId="839"/>
    <cellStyle name="20% - akcent 1 2 2 3 4 3 4 2" xfId="840"/>
    <cellStyle name="20% - akcent 1 2 2 3 4 3 5" xfId="841"/>
    <cellStyle name="20% - akcent 1 2 2 3 4 4" xfId="842"/>
    <cellStyle name="20% - akcent 1 2 2 3 4 4 2" xfId="843"/>
    <cellStyle name="20% - akcent 1 2 2 3 4 4 2 2" xfId="844"/>
    <cellStyle name="20% - akcent 1 2 2 3 4 4 3" xfId="845"/>
    <cellStyle name="20% - akcent 1 2 2 3 4 5" xfId="846"/>
    <cellStyle name="20% - akcent 1 2 2 3 4 5 2" xfId="847"/>
    <cellStyle name="20% - akcent 1 2 2 3 4 5 2 2" xfId="848"/>
    <cellStyle name="20% - akcent 1 2 2 3 4 5 3" xfId="849"/>
    <cellStyle name="20% - akcent 1 2 2 3 4 6" xfId="850"/>
    <cellStyle name="20% - akcent 1 2 2 3 4 6 2" xfId="851"/>
    <cellStyle name="20% - akcent 1 2 2 3 4 7" xfId="852"/>
    <cellStyle name="20% - akcent 1 2 2 3 5" xfId="853"/>
    <cellStyle name="20% - akcent 1 2 2 3 5 2" xfId="854"/>
    <cellStyle name="20% - akcent 1 2 2 3 5 2 2" xfId="855"/>
    <cellStyle name="20% - akcent 1 2 2 3 5 2 2 2" xfId="856"/>
    <cellStyle name="20% - akcent 1 2 2 3 5 2 2 2 2" xfId="857"/>
    <cellStyle name="20% - akcent 1 2 2 3 5 2 2 3" xfId="858"/>
    <cellStyle name="20% - akcent 1 2 2 3 5 2 3" xfId="859"/>
    <cellStyle name="20% - akcent 1 2 2 3 5 2 3 2" xfId="860"/>
    <cellStyle name="20% - akcent 1 2 2 3 5 2 3 2 2" xfId="861"/>
    <cellStyle name="20% - akcent 1 2 2 3 5 2 3 3" xfId="862"/>
    <cellStyle name="20% - akcent 1 2 2 3 5 2 4" xfId="863"/>
    <cellStyle name="20% - akcent 1 2 2 3 5 2 4 2" xfId="864"/>
    <cellStyle name="20% - akcent 1 2 2 3 5 2 5" xfId="865"/>
    <cellStyle name="20% - akcent 1 2 2 3 5 3" xfId="866"/>
    <cellStyle name="20% - akcent 1 2 2 3 5 3 2" xfId="867"/>
    <cellStyle name="20% - akcent 1 2 2 3 5 3 2 2" xfId="868"/>
    <cellStyle name="20% - akcent 1 2 2 3 5 3 3" xfId="869"/>
    <cellStyle name="20% - akcent 1 2 2 3 5 4" xfId="870"/>
    <cellStyle name="20% - akcent 1 2 2 3 5 4 2" xfId="871"/>
    <cellStyle name="20% - akcent 1 2 2 3 5 4 2 2" xfId="872"/>
    <cellStyle name="20% - akcent 1 2 2 3 5 4 3" xfId="873"/>
    <cellStyle name="20% - akcent 1 2 2 3 5 5" xfId="874"/>
    <cellStyle name="20% - akcent 1 2 2 3 5 5 2" xfId="875"/>
    <cellStyle name="20% - akcent 1 2 2 3 5 6" xfId="876"/>
    <cellStyle name="20% - akcent 1 2 2 3 6" xfId="877"/>
    <cellStyle name="20% - akcent 1 2 2 3 6 2" xfId="878"/>
    <cellStyle name="20% - akcent 1 2 2 3 6 2 2" xfId="879"/>
    <cellStyle name="20% - akcent 1 2 2 3 6 2 2 2" xfId="880"/>
    <cellStyle name="20% - akcent 1 2 2 3 6 2 3" xfId="881"/>
    <cellStyle name="20% - akcent 1 2 2 3 6 3" xfId="882"/>
    <cellStyle name="20% - akcent 1 2 2 3 6 3 2" xfId="883"/>
    <cellStyle name="20% - akcent 1 2 2 3 6 3 2 2" xfId="884"/>
    <cellStyle name="20% - akcent 1 2 2 3 6 3 3" xfId="885"/>
    <cellStyle name="20% - akcent 1 2 2 3 6 4" xfId="886"/>
    <cellStyle name="20% - akcent 1 2 2 3 6 4 2" xfId="887"/>
    <cellStyle name="20% - akcent 1 2 2 3 6 5" xfId="888"/>
    <cellStyle name="20% - akcent 1 2 2 3 7" xfId="889"/>
    <cellStyle name="20% - akcent 1 2 2 3 7 2" xfId="890"/>
    <cellStyle name="20% - akcent 1 2 2 3 7 2 2" xfId="891"/>
    <cellStyle name="20% - akcent 1 2 2 3 7 3" xfId="892"/>
    <cellStyle name="20% - akcent 1 2 2 3 8" xfId="893"/>
    <cellStyle name="20% - akcent 1 2 2 3 8 2" xfId="894"/>
    <cellStyle name="20% - akcent 1 2 2 3 8 2 2" xfId="895"/>
    <cellStyle name="20% - akcent 1 2 2 3 8 3" xfId="896"/>
    <cellStyle name="20% - akcent 1 2 2 3 9" xfId="897"/>
    <cellStyle name="20% - akcent 1 2 2 3 9 2" xfId="898"/>
    <cellStyle name="20% - akcent 1 2 2 4" xfId="899"/>
    <cellStyle name="20% - akcent 1 2 2 4 2" xfId="900"/>
    <cellStyle name="20% - akcent 1 2 2 4 2 2" xfId="901"/>
    <cellStyle name="20% - akcent 1 2 2 4 2 2 2" xfId="902"/>
    <cellStyle name="20% - akcent 1 2 2 4 2 2 2 2" xfId="903"/>
    <cellStyle name="20% - akcent 1 2 2 4 2 2 2 2 2" xfId="904"/>
    <cellStyle name="20% - akcent 1 2 2 4 2 2 2 2 2 2" xfId="905"/>
    <cellStyle name="20% - akcent 1 2 2 4 2 2 2 2 2 2 2" xfId="906"/>
    <cellStyle name="20% - akcent 1 2 2 4 2 2 2 2 2 3" xfId="907"/>
    <cellStyle name="20% - akcent 1 2 2 4 2 2 2 2 3" xfId="908"/>
    <cellStyle name="20% - akcent 1 2 2 4 2 2 2 2 3 2" xfId="909"/>
    <cellStyle name="20% - akcent 1 2 2 4 2 2 2 2 3 2 2" xfId="910"/>
    <cellStyle name="20% - akcent 1 2 2 4 2 2 2 2 3 3" xfId="911"/>
    <cellStyle name="20% - akcent 1 2 2 4 2 2 2 2 4" xfId="912"/>
    <cellStyle name="20% - akcent 1 2 2 4 2 2 2 2 4 2" xfId="913"/>
    <cellStyle name="20% - akcent 1 2 2 4 2 2 2 2 5" xfId="914"/>
    <cellStyle name="20% - akcent 1 2 2 4 2 2 2 3" xfId="915"/>
    <cellStyle name="20% - akcent 1 2 2 4 2 2 2 3 2" xfId="916"/>
    <cellStyle name="20% - akcent 1 2 2 4 2 2 2 3 2 2" xfId="917"/>
    <cellStyle name="20% - akcent 1 2 2 4 2 2 2 3 3" xfId="918"/>
    <cellStyle name="20% - akcent 1 2 2 4 2 2 2 4" xfId="919"/>
    <cellStyle name="20% - akcent 1 2 2 4 2 2 2 4 2" xfId="920"/>
    <cellStyle name="20% - akcent 1 2 2 4 2 2 2 4 2 2" xfId="921"/>
    <cellStyle name="20% - akcent 1 2 2 4 2 2 2 4 3" xfId="922"/>
    <cellStyle name="20% - akcent 1 2 2 4 2 2 2 5" xfId="923"/>
    <cellStyle name="20% - akcent 1 2 2 4 2 2 2 5 2" xfId="924"/>
    <cellStyle name="20% - akcent 1 2 2 4 2 2 2 6" xfId="925"/>
    <cellStyle name="20% - akcent 1 2 2 4 2 2 3" xfId="926"/>
    <cellStyle name="20% - akcent 1 2 2 4 2 2 3 2" xfId="927"/>
    <cellStyle name="20% - akcent 1 2 2 4 2 2 3 2 2" xfId="928"/>
    <cellStyle name="20% - akcent 1 2 2 4 2 2 3 2 2 2" xfId="929"/>
    <cellStyle name="20% - akcent 1 2 2 4 2 2 3 2 3" xfId="930"/>
    <cellStyle name="20% - akcent 1 2 2 4 2 2 3 3" xfId="931"/>
    <cellStyle name="20% - akcent 1 2 2 4 2 2 3 3 2" xfId="932"/>
    <cellStyle name="20% - akcent 1 2 2 4 2 2 3 3 2 2" xfId="933"/>
    <cellStyle name="20% - akcent 1 2 2 4 2 2 3 3 3" xfId="934"/>
    <cellStyle name="20% - akcent 1 2 2 4 2 2 3 4" xfId="935"/>
    <cellStyle name="20% - akcent 1 2 2 4 2 2 3 4 2" xfId="936"/>
    <cellStyle name="20% - akcent 1 2 2 4 2 2 3 5" xfId="937"/>
    <cellStyle name="20% - akcent 1 2 2 4 2 2 4" xfId="938"/>
    <cellStyle name="20% - akcent 1 2 2 4 2 2 4 2" xfId="939"/>
    <cellStyle name="20% - akcent 1 2 2 4 2 2 4 2 2" xfId="940"/>
    <cellStyle name="20% - akcent 1 2 2 4 2 2 4 3" xfId="941"/>
    <cellStyle name="20% - akcent 1 2 2 4 2 2 5" xfId="942"/>
    <cellStyle name="20% - akcent 1 2 2 4 2 2 5 2" xfId="943"/>
    <cellStyle name="20% - akcent 1 2 2 4 2 2 5 2 2" xfId="944"/>
    <cellStyle name="20% - akcent 1 2 2 4 2 2 5 3" xfId="945"/>
    <cellStyle name="20% - akcent 1 2 2 4 2 2 6" xfId="946"/>
    <cellStyle name="20% - akcent 1 2 2 4 2 2 6 2" xfId="947"/>
    <cellStyle name="20% - akcent 1 2 2 4 2 2 7" xfId="948"/>
    <cellStyle name="20% - akcent 1 2 2 4 2 3" xfId="949"/>
    <cellStyle name="20% - akcent 1 2 2 4 2 3 2" xfId="950"/>
    <cellStyle name="20% - akcent 1 2 2 4 2 3 2 2" xfId="951"/>
    <cellStyle name="20% - akcent 1 2 2 4 2 3 2 2 2" xfId="952"/>
    <cellStyle name="20% - akcent 1 2 2 4 2 3 2 2 2 2" xfId="953"/>
    <cellStyle name="20% - akcent 1 2 2 4 2 3 2 2 3" xfId="954"/>
    <cellStyle name="20% - akcent 1 2 2 4 2 3 2 3" xfId="955"/>
    <cellStyle name="20% - akcent 1 2 2 4 2 3 2 3 2" xfId="956"/>
    <cellStyle name="20% - akcent 1 2 2 4 2 3 2 3 2 2" xfId="957"/>
    <cellStyle name="20% - akcent 1 2 2 4 2 3 2 3 3" xfId="958"/>
    <cellStyle name="20% - akcent 1 2 2 4 2 3 2 4" xfId="959"/>
    <cellStyle name="20% - akcent 1 2 2 4 2 3 2 4 2" xfId="960"/>
    <cellStyle name="20% - akcent 1 2 2 4 2 3 2 5" xfId="961"/>
    <cellStyle name="20% - akcent 1 2 2 4 2 3 3" xfId="962"/>
    <cellStyle name="20% - akcent 1 2 2 4 2 3 3 2" xfId="963"/>
    <cellStyle name="20% - akcent 1 2 2 4 2 3 3 2 2" xfId="964"/>
    <cellStyle name="20% - akcent 1 2 2 4 2 3 3 3" xfId="965"/>
    <cellStyle name="20% - akcent 1 2 2 4 2 3 4" xfId="966"/>
    <cellStyle name="20% - akcent 1 2 2 4 2 3 4 2" xfId="967"/>
    <cellStyle name="20% - akcent 1 2 2 4 2 3 4 2 2" xfId="968"/>
    <cellStyle name="20% - akcent 1 2 2 4 2 3 4 3" xfId="969"/>
    <cellStyle name="20% - akcent 1 2 2 4 2 3 5" xfId="970"/>
    <cellStyle name="20% - akcent 1 2 2 4 2 3 5 2" xfId="971"/>
    <cellStyle name="20% - akcent 1 2 2 4 2 3 6" xfId="972"/>
    <cellStyle name="20% - akcent 1 2 2 4 2 4" xfId="973"/>
    <cellStyle name="20% - akcent 1 2 2 4 2 4 2" xfId="974"/>
    <cellStyle name="20% - akcent 1 2 2 4 2 4 2 2" xfId="975"/>
    <cellStyle name="20% - akcent 1 2 2 4 2 4 2 2 2" xfId="976"/>
    <cellStyle name="20% - akcent 1 2 2 4 2 4 2 3" xfId="977"/>
    <cellStyle name="20% - akcent 1 2 2 4 2 4 3" xfId="978"/>
    <cellStyle name="20% - akcent 1 2 2 4 2 4 3 2" xfId="979"/>
    <cellStyle name="20% - akcent 1 2 2 4 2 4 3 2 2" xfId="980"/>
    <cellStyle name="20% - akcent 1 2 2 4 2 4 3 3" xfId="981"/>
    <cellStyle name="20% - akcent 1 2 2 4 2 4 4" xfId="982"/>
    <cellStyle name="20% - akcent 1 2 2 4 2 4 4 2" xfId="983"/>
    <cellStyle name="20% - akcent 1 2 2 4 2 4 5" xfId="984"/>
    <cellStyle name="20% - akcent 1 2 2 4 2 5" xfId="985"/>
    <cellStyle name="20% - akcent 1 2 2 4 2 5 2" xfId="986"/>
    <cellStyle name="20% - akcent 1 2 2 4 2 5 2 2" xfId="987"/>
    <cellStyle name="20% - akcent 1 2 2 4 2 5 3" xfId="988"/>
    <cellStyle name="20% - akcent 1 2 2 4 2 6" xfId="989"/>
    <cellStyle name="20% - akcent 1 2 2 4 2 6 2" xfId="990"/>
    <cellStyle name="20% - akcent 1 2 2 4 2 6 2 2" xfId="991"/>
    <cellStyle name="20% - akcent 1 2 2 4 2 6 3" xfId="992"/>
    <cellStyle name="20% - akcent 1 2 2 4 2 7" xfId="993"/>
    <cellStyle name="20% - akcent 1 2 2 4 2 7 2" xfId="994"/>
    <cellStyle name="20% - akcent 1 2 2 4 2 8" xfId="995"/>
    <cellStyle name="20% - akcent 1 2 2 4 3" xfId="996"/>
    <cellStyle name="20% - akcent 1 2 2 4 3 2" xfId="997"/>
    <cellStyle name="20% - akcent 1 2 2 4 3 2 2" xfId="998"/>
    <cellStyle name="20% - akcent 1 2 2 4 3 2 2 2" xfId="999"/>
    <cellStyle name="20% - akcent 1 2 2 4 3 2 2 2 2" xfId="1000"/>
    <cellStyle name="20% - akcent 1 2 2 4 3 2 2 2 2 2" xfId="1001"/>
    <cellStyle name="20% - akcent 1 2 2 4 3 2 2 2 3" xfId="1002"/>
    <cellStyle name="20% - akcent 1 2 2 4 3 2 2 3" xfId="1003"/>
    <cellStyle name="20% - akcent 1 2 2 4 3 2 2 3 2" xfId="1004"/>
    <cellStyle name="20% - akcent 1 2 2 4 3 2 2 3 2 2" xfId="1005"/>
    <cellStyle name="20% - akcent 1 2 2 4 3 2 2 3 3" xfId="1006"/>
    <cellStyle name="20% - akcent 1 2 2 4 3 2 2 4" xfId="1007"/>
    <cellStyle name="20% - akcent 1 2 2 4 3 2 2 4 2" xfId="1008"/>
    <cellStyle name="20% - akcent 1 2 2 4 3 2 2 5" xfId="1009"/>
    <cellStyle name="20% - akcent 1 2 2 4 3 2 3" xfId="1010"/>
    <cellStyle name="20% - akcent 1 2 2 4 3 2 3 2" xfId="1011"/>
    <cellStyle name="20% - akcent 1 2 2 4 3 2 3 2 2" xfId="1012"/>
    <cellStyle name="20% - akcent 1 2 2 4 3 2 3 3" xfId="1013"/>
    <cellStyle name="20% - akcent 1 2 2 4 3 2 4" xfId="1014"/>
    <cellStyle name="20% - akcent 1 2 2 4 3 2 4 2" xfId="1015"/>
    <cellStyle name="20% - akcent 1 2 2 4 3 2 4 2 2" xfId="1016"/>
    <cellStyle name="20% - akcent 1 2 2 4 3 2 4 3" xfId="1017"/>
    <cellStyle name="20% - akcent 1 2 2 4 3 2 5" xfId="1018"/>
    <cellStyle name="20% - akcent 1 2 2 4 3 2 5 2" xfId="1019"/>
    <cellStyle name="20% - akcent 1 2 2 4 3 2 6" xfId="1020"/>
    <cellStyle name="20% - akcent 1 2 2 4 3 3" xfId="1021"/>
    <cellStyle name="20% - akcent 1 2 2 4 3 3 2" xfId="1022"/>
    <cellStyle name="20% - akcent 1 2 2 4 3 3 2 2" xfId="1023"/>
    <cellStyle name="20% - akcent 1 2 2 4 3 3 2 2 2" xfId="1024"/>
    <cellStyle name="20% - akcent 1 2 2 4 3 3 2 3" xfId="1025"/>
    <cellStyle name="20% - akcent 1 2 2 4 3 3 3" xfId="1026"/>
    <cellStyle name="20% - akcent 1 2 2 4 3 3 3 2" xfId="1027"/>
    <cellStyle name="20% - akcent 1 2 2 4 3 3 3 2 2" xfId="1028"/>
    <cellStyle name="20% - akcent 1 2 2 4 3 3 3 3" xfId="1029"/>
    <cellStyle name="20% - akcent 1 2 2 4 3 3 4" xfId="1030"/>
    <cellStyle name="20% - akcent 1 2 2 4 3 3 4 2" xfId="1031"/>
    <cellStyle name="20% - akcent 1 2 2 4 3 3 5" xfId="1032"/>
    <cellStyle name="20% - akcent 1 2 2 4 3 4" xfId="1033"/>
    <cellStyle name="20% - akcent 1 2 2 4 3 4 2" xfId="1034"/>
    <cellStyle name="20% - akcent 1 2 2 4 3 4 2 2" xfId="1035"/>
    <cellStyle name="20% - akcent 1 2 2 4 3 4 3" xfId="1036"/>
    <cellStyle name="20% - akcent 1 2 2 4 3 5" xfId="1037"/>
    <cellStyle name="20% - akcent 1 2 2 4 3 5 2" xfId="1038"/>
    <cellStyle name="20% - akcent 1 2 2 4 3 5 2 2" xfId="1039"/>
    <cellStyle name="20% - akcent 1 2 2 4 3 5 3" xfId="1040"/>
    <cellStyle name="20% - akcent 1 2 2 4 3 6" xfId="1041"/>
    <cellStyle name="20% - akcent 1 2 2 4 3 6 2" xfId="1042"/>
    <cellStyle name="20% - akcent 1 2 2 4 3 7" xfId="1043"/>
    <cellStyle name="20% - akcent 1 2 2 4 4" xfId="1044"/>
    <cellStyle name="20% - akcent 1 2 2 4 4 2" xfId="1045"/>
    <cellStyle name="20% - akcent 1 2 2 4 4 2 2" xfId="1046"/>
    <cellStyle name="20% - akcent 1 2 2 4 4 2 2 2" xfId="1047"/>
    <cellStyle name="20% - akcent 1 2 2 4 4 2 2 2 2" xfId="1048"/>
    <cellStyle name="20% - akcent 1 2 2 4 4 2 2 3" xfId="1049"/>
    <cellStyle name="20% - akcent 1 2 2 4 4 2 3" xfId="1050"/>
    <cellStyle name="20% - akcent 1 2 2 4 4 2 3 2" xfId="1051"/>
    <cellStyle name="20% - akcent 1 2 2 4 4 2 3 2 2" xfId="1052"/>
    <cellStyle name="20% - akcent 1 2 2 4 4 2 3 3" xfId="1053"/>
    <cellStyle name="20% - akcent 1 2 2 4 4 2 4" xfId="1054"/>
    <cellStyle name="20% - akcent 1 2 2 4 4 2 4 2" xfId="1055"/>
    <cellStyle name="20% - akcent 1 2 2 4 4 2 5" xfId="1056"/>
    <cellStyle name="20% - akcent 1 2 2 4 4 3" xfId="1057"/>
    <cellStyle name="20% - akcent 1 2 2 4 4 3 2" xfId="1058"/>
    <cellStyle name="20% - akcent 1 2 2 4 4 3 2 2" xfId="1059"/>
    <cellStyle name="20% - akcent 1 2 2 4 4 3 3" xfId="1060"/>
    <cellStyle name="20% - akcent 1 2 2 4 4 4" xfId="1061"/>
    <cellStyle name="20% - akcent 1 2 2 4 4 4 2" xfId="1062"/>
    <cellStyle name="20% - akcent 1 2 2 4 4 4 2 2" xfId="1063"/>
    <cellStyle name="20% - akcent 1 2 2 4 4 4 3" xfId="1064"/>
    <cellStyle name="20% - akcent 1 2 2 4 4 5" xfId="1065"/>
    <cellStyle name="20% - akcent 1 2 2 4 4 5 2" xfId="1066"/>
    <cellStyle name="20% - akcent 1 2 2 4 4 6" xfId="1067"/>
    <cellStyle name="20% - akcent 1 2 2 4 5" xfId="1068"/>
    <cellStyle name="20% - akcent 1 2 2 4 5 2" xfId="1069"/>
    <cellStyle name="20% - akcent 1 2 2 4 5 2 2" xfId="1070"/>
    <cellStyle name="20% - akcent 1 2 2 4 5 2 2 2" xfId="1071"/>
    <cellStyle name="20% - akcent 1 2 2 4 5 2 3" xfId="1072"/>
    <cellStyle name="20% - akcent 1 2 2 4 5 3" xfId="1073"/>
    <cellStyle name="20% - akcent 1 2 2 4 5 3 2" xfId="1074"/>
    <cellStyle name="20% - akcent 1 2 2 4 5 3 2 2" xfId="1075"/>
    <cellStyle name="20% - akcent 1 2 2 4 5 3 3" xfId="1076"/>
    <cellStyle name="20% - akcent 1 2 2 4 5 4" xfId="1077"/>
    <cellStyle name="20% - akcent 1 2 2 4 5 4 2" xfId="1078"/>
    <cellStyle name="20% - akcent 1 2 2 4 5 5" xfId="1079"/>
    <cellStyle name="20% - akcent 1 2 2 4 6" xfId="1080"/>
    <cellStyle name="20% - akcent 1 2 2 4 6 2" xfId="1081"/>
    <cellStyle name="20% - akcent 1 2 2 4 6 2 2" xfId="1082"/>
    <cellStyle name="20% - akcent 1 2 2 4 6 3" xfId="1083"/>
    <cellStyle name="20% - akcent 1 2 2 4 7" xfId="1084"/>
    <cellStyle name="20% - akcent 1 2 2 4 7 2" xfId="1085"/>
    <cellStyle name="20% - akcent 1 2 2 4 7 2 2" xfId="1086"/>
    <cellStyle name="20% - akcent 1 2 2 4 7 3" xfId="1087"/>
    <cellStyle name="20% - akcent 1 2 2 4 8" xfId="1088"/>
    <cellStyle name="20% - akcent 1 2 2 4 8 2" xfId="1089"/>
    <cellStyle name="20% - akcent 1 2 2 4 9" xfId="1090"/>
    <cellStyle name="20% - akcent 1 2 2 5" xfId="1091"/>
    <cellStyle name="20% - akcent 1 2 2 5 2" xfId="1092"/>
    <cellStyle name="20% - akcent 1 2 2 5 2 2" xfId="1093"/>
    <cellStyle name="20% - akcent 1 2 2 5 2 2 2" xfId="1094"/>
    <cellStyle name="20% - akcent 1 2 2 5 2 2 2 2" xfId="1095"/>
    <cellStyle name="20% - akcent 1 2 2 5 2 2 2 2 2" xfId="1096"/>
    <cellStyle name="20% - akcent 1 2 2 5 2 2 2 2 2 2" xfId="1097"/>
    <cellStyle name="20% - akcent 1 2 2 5 2 2 2 2 3" xfId="1098"/>
    <cellStyle name="20% - akcent 1 2 2 5 2 2 2 3" xfId="1099"/>
    <cellStyle name="20% - akcent 1 2 2 5 2 2 2 3 2" xfId="1100"/>
    <cellStyle name="20% - akcent 1 2 2 5 2 2 2 3 2 2" xfId="1101"/>
    <cellStyle name="20% - akcent 1 2 2 5 2 2 2 3 3" xfId="1102"/>
    <cellStyle name="20% - akcent 1 2 2 5 2 2 2 4" xfId="1103"/>
    <cellStyle name="20% - akcent 1 2 2 5 2 2 2 4 2" xfId="1104"/>
    <cellStyle name="20% - akcent 1 2 2 5 2 2 2 5" xfId="1105"/>
    <cellStyle name="20% - akcent 1 2 2 5 2 2 3" xfId="1106"/>
    <cellStyle name="20% - akcent 1 2 2 5 2 2 3 2" xfId="1107"/>
    <cellStyle name="20% - akcent 1 2 2 5 2 2 3 2 2" xfId="1108"/>
    <cellStyle name="20% - akcent 1 2 2 5 2 2 3 3" xfId="1109"/>
    <cellStyle name="20% - akcent 1 2 2 5 2 2 4" xfId="1110"/>
    <cellStyle name="20% - akcent 1 2 2 5 2 2 4 2" xfId="1111"/>
    <cellStyle name="20% - akcent 1 2 2 5 2 2 4 2 2" xfId="1112"/>
    <cellStyle name="20% - akcent 1 2 2 5 2 2 4 3" xfId="1113"/>
    <cellStyle name="20% - akcent 1 2 2 5 2 2 5" xfId="1114"/>
    <cellStyle name="20% - akcent 1 2 2 5 2 2 5 2" xfId="1115"/>
    <cellStyle name="20% - akcent 1 2 2 5 2 2 6" xfId="1116"/>
    <cellStyle name="20% - akcent 1 2 2 5 2 3" xfId="1117"/>
    <cellStyle name="20% - akcent 1 2 2 5 2 3 2" xfId="1118"/>
    <cellStyle name="20% - akcent 1 2 2 5 2 3 2 2" xfId="1119"/>
    <cellStyle name="20% - akcent 1 2 2 5 2 3 2 2 2" xfId="1120"/>
    <cellStyle name="20% - akcent 1 2 2 5 2 3 2 3" xfId="1121"/>
    <cellStyle name="20% - akcent 1 2 2 5 2 3 3" xfId="1122"/>
    <cellStyle name="20% - akcent 1 2 2 5 2 3 3 2" xfId="1123"/>
    <cellStyle name="20% - akcent 1 2 2 5 2 3 3 2 2" xfId="1124"/>
    <cellStyle name="20% - akcent 1 2 2 5 2 3 3 3" xfId="1125"/>
    <cellStyle name="20% - akcent 1 2 2 5 2 3 4" xfId="1126"/>
    <cellStyle name="20% - akcent 1 2 2 5 2 3 4 2" xfId="1127"/>
    <cellStyle name="20% - akcent 1 2 2 5 2 3 5" xfId="1128"/>
    <cellStyle name="20% - akcent 1 2 2 5 2 4" xfId="1129"/>
    <cellStyle name="20% - akcent 1 2 2 5 2 4 2" xfId="1130"/>
    <cellStyle name="20% - akcent 1 2 2 5 2 4 2 2" xfId="1131"/>
    <cellStyle name="20% - akcent 1 2 2 5 2 4 3" xfId="1132"/>
    <cellStyle name="20% - akcent 1 2 2 5 2 5" xfId="1133"/>
    <cellStyle name="20% - akcent 1 2 2 5 2 5 2" xfId="1134"/>
    <cellStyle name="20% - akcent 1 2 2 5 2 5 2 2" xfId="1135"/>
    <cellStyle name="20% - akcent 1 2 2 5 2 5 3" xfId="1136"/>
    <cellStyle name="20% - akcent 1 2 2 5 2 6" xfId="1137"/>
    <cellStyle name="20% - akcent 1 2 2 5 2 6 2" xfId="1138"/>
    <cellStyle name="20% - akcent 1 2 2 5 2 7" xfId="1139"/>
    <cellStyle name="20% - akcent 1 2 2 5 3" xfId="1140"/>
    <cellStyle name="20% - akcent 1 2 2 5 3 2" xfId="1141"/>
    <cellStyle name="20% - akcent 1 2 2 5 3 2 2" xfId="1142"/>
    <cellStyle name="20% - akcent 1 2 2 5 3 2 2 2" xfId="1143"/>
    <cellStyle name="20% - akcent 1 2 2 5 3 2 2 2 2" xfId="1144"/>
    <cellStyle name="20% - akcent 1 2 2 5 3 2 2 3" xfId="1145"/>
    <cellStyle name="20% - akcent 1 2 2 5 3 2 3" xfId="1146"/>
    <cellStyle name="20% - akcent 1 2 2 5 3 2 3 2" xfId="1147"/>
    <cellStyle name="20% - akcent 1 2 2 5 3 2 3 2 2" xfId="1148"/>
    <cellStyle name="20% - akcent 1 2 2 5 3 2 3 3" xfId="1149"/>
    <cellStyle name="20% - akcent 1 2 2 5 3 2 4" xfId="1150"/>
    <cellStyle name="20% - akcent 1 2 2 5 3 2 4 2" xfId="1151"/>
    <cellStyle name="20% - akcent 1 2 2 5 3 2 5" xfId="1152"/>
    <cellStyle name="20% - akcent 1 2 2 5 3 3" xfId="1153"/>
    <cellStyle name="20% - akcent 1 2 2 5 3 3 2" xfId="1154"/>
    <cellStyle name="20% - akcent 1 2 2 5 3 3 2 2" xfId="1155"/>
    <cellStyle name="20% - akcent 1 2 2 5 3 3 3" xfId="1156"/>
    <cellStyle name="20% - akcent 1 2 2 5 3 4" xfId="1157"/>
    <cellStyle name="20% - akcent 1 2 2 5 3 4 2" xfId="1158"/>
    <cellStyle name="20% - akcent 1 2 2 5 3 4 2 2" xfId="1159"/>
    <cellStyle name="20% - akcent 1 2 2 5 3 4 3" xfId="1160"/>
    <cellStyle name="20% - akcent 1 2 2 5 3 5" xfId="1161"/>
    <cellStyle name="20% - akcent 1 2 2 5 3 5 2" xfId="1162"/>
    <cellStyle name="20% - akcent 1 2 2 5 3 6" xfId="1163"/>
    <cellStyle name="20% - akcent 1 2 2 5 4" xfId="1164"/>
    <cellStyle name="20% - akcent 1 2 2 5 4 2" xfId="1165"/>
    <cellStyle name="20% - akcent 1 2 2 5 4 2 2" xfId="1166"/>
    <cellStyle name="20% - akcent 1 2 2 5 4 2 2 2" xfId="1167"/>
    <cellStyle name="20% - akcent 1 2 2 5 4 2 3" xfId="1168"/>
    <cellStyle name="20% - akcent 1 2 2 5 4 3" xfId="1169"/>
    <cellStyle name="20% - akcent 1 2 2 5 4 3 2" xfId="1170"/>
    <cellStyle name="20% - akcent 1 2 2 5 4 3 2 2" xfId="1171"/>
    <cellStyle name="20% - akcent 1 2 2 5 4 3 3" xfId="1172"/>
    <cellStyle name="20% - akcent 1 2 2 5 4 4" xfId="1173"/>
    <cellStyle name="20% - akcent 1 2 2 5 4 4 2" xfId="1174"/>
    <cellStyle name="20% - akcent 1 2 2 5 4 5" xfId="1175"/>
    <cellStyle name="20% - akcent 1 2 2 5 5" xfId="1176"/>
    <cellStyle name="20% - akcent 1 2 2 5 5 2" xfId="1177"/>
    <cellStyle name="20% - akcent 1 2 2 5 5 2 2" xfId="1178"/>
    <cellStyle name="20% - akcent 1 2 2 5 5 3" xfId="1179"/>
    <cellStyle name="20% - akcent 1 2 2 5 6" xfId="1180"/>
    <cellStyle name="20% - akcent 1 2 2 5 6 2" xfId="1181"/>
    <cellStyle name="20% - akcent 1 2 2 5 6 2 2" xfId="1182"/>
    <cellStyle name="20% - akcent 1 2 2 5 6 3" xfId="1183"/>
    <cellStyle name="20% - akcent 1 2 2 5 7" xfId="1184"/>
    <cellStyle name="20% - akcent 1 2 2 5 7 2" xfId="1185"/>
    <cellStyle name="20% - akcent 1 2 2 5 8" xfId="1186"/>
    <cellStyle name="20% - akcent 1 2 2 6" xfId="1187"/>
    <cellStyle name="20% - akcent 1 2 2 6 2" xfId="1188"/>
    <cellStyle name="20% - akcent 1 2 2 6 2 2" xfId="1189"/>
    <cellStyle name="20% - akcent 1 2 2 6 2 2 2" xfId="1190"/>
    <cellStyle name="20% - akcent 1 2 2 6 2 2 2 2" xfId="1191"/>
    <cellStyle name="20% - akcent 1 2 2 6 2 2 2 2 2" xfId="1192"/>
    <cellStyle name="20% - akcent 1 2 2 6 2 2 2 2 2 2" xfId="1193"/>
    <cellStyle name="20% - akcent 1 2 2 6 2 2 2 2 3" xfId="1194"/>
    <cellStyle name="20% - akcent 1 2 2 6 2 2 2 3" xfId="1195"/>
    <cellStyle name="20% - akcent 1 2 2 6 2 2 2 3 2" xfId="1196"/>
    <cellStyle name="20% - akcent 1 2 2 6 2 2 2 3 2 2" xfId="1197"/>
    <cellStyle name="20% - akcent 1 2 2 6 2 2 2 3 3" xfId="1198"/>
    <cellStyle name="20% - akcent 1 2 2 6 2 2 2 4" xfId="1199"/>
    <cellStyle name="20% - akcent 1 2 2 6 2 2 2 4 2" xfId="1200"/>
    <cellStyle name="20% - akcent 1 2 2 6 2 2 2 5" xfId="1201"/>
    <cellStyle name="20% - akcent 1 2 2 6 2 2 3" xfId="1202"/>
    <cellStyle name="20% - akcent 1 2 2 6 2 2 3 2" xfId="1203"/>
    <cellStyle name="20% - akcent 1 2 2 6 2 2 3 2 2" xfId="1204"/>
    <cellStyle name="20% - akcent 1 2 2 6 2 2 3 3" xfId="1205"/>
    <cellStyle name="20% - akcent 1 2 2 6 2 2 4" xfId="1206"/>
    <cellStyle name="20% - akcent 1 2 2 6 2 2 4 2" xfId="1207"/>
    <cellStyle name="20% - akcent 1 2 2 6 2 2 4 2 2" xfId="1208"/>
    <cellStyle name="20% - akcent 1 2 2 6 2 2 4 3" xfId="1209"/>
    <cellStyle name="20% - akcent 1 2 2 6 2 2 5" xfId="1210"/>
    <cellStyle name="20% - akcent 1 2 2 6 2 2 5 2" xfId="1211"/>
    <cellStyle name="20% - akcent 1 2 2 6 2 2 6" xfId="1212"/>
    <cellStyle name="20% - akcent 1 2 2 6 2 3" xfId="1213"/>
    <cellStyle name="20% - akcent 1 2 2 6 2 3 2" xfId="1214"/>
    <cellStyle name="20% - akcent 1 2 2 6 2 3 2 2" xfId="1215"/>
    <cellStyle name="20% - akcent 1 2 2 6 2 3 2 2 2" xfId="1216"/>
    <cellStyle name="20% - akcent 1 2 2 6 2 3 2 3" xfId="1217"/>
    <cellStyle name="20% - akcent 1 2 2 6 2 3 3" xfId="1218"/>
    <cellStyle name="20% - akcent 1 2 2 6 2 3 3 2" xfId="1219"/>
    <cellStyle name="20% - akcent 1 2 2 6 2 3 3 2 2" xfId="1220"/>
    <cellStyle name="20% - akcent 1 2 2 6 2 3 3 3" xfId="1221"/>
    <cellStyle name="20% - akcent 1 2 2 6 2 3 4" xfId="1222"/>
    <cellStyle name="20% - akcent 1 2 2 6 2 3 4 2" xfId="1223"/>
    <cellStyle name="20% - akcent 1 2 2 6 2 3 5" xfId="1224"/>
    <cellStyle name="20% - akcent 1 2 2 6 2 4" xfId="1225"/>
    <cellStyle name="20% - akcent 1 2 2 6 2 4 2" xfId="1226"/>
    <cellStyle name="20% - akcent 1 2 2 6 2 4 2 2" xfId="1227"/>
    <cellStyle name="20% - akcent 1 2 2 6 2 4 3" xfId="1228"/>
    <cellStyle name="20% - akcent 1 2 2 6 2 5" xfId="1229"/>
    <cellStyle name="20% - akcent 1 2 2 6 2 5 2" xfId="1230"/>
    <cellStyle name="20% - akcent 1 2 2 6 2 5 2 2" xfId="1231"/>
    <cellStyle name="20% - akcent 1 2 2 6 2 5 3" xfId="1232"/>
    <cellStyle name="20% - akcent 1 2 2 6 2 6" xfId="1233"/>
    <cellStyle name="20% - akcent 1 2 2 6 2 6 2" xfId="1234"/>
    <cellStyle name="20% - akcent 1 2 2 6 2 7" xfId="1235"/>
    <cellStyle name="20% - akcent 1 2 2 6 3" xfId="1236"/>
    <cellStyle name="20% - akcent 1 2 2 6 3 2" xfId="1237"/>
    <cellStyle name="20% - akcent 1 2 2 6 3 2 2" xfId="1238"/>
    <cellStyle name="20% - akcent 1 2 2 6 3 2 2 2" xfId="1239"/>
    <cellStyle name="20% - akcent 1 2 2 6 3 2 2 2 2" xfId="1240"/>
    <cellStyle name="20% - akcent 1 2 2 6 3 2 2 3" xfId="1241"/>
    <cellStyle name="20% - akcent 1 2 2 6 3 2 3" xfId="1242"/>
    <cellStyle name="20% - akcent 1 2 2 6 3 2 3 2" xfId="1243"/>
    <cellStyle name="20% - akcent 1 2 2 6 3 2 3 2 2" xfId="1244"/>
    <cellStyle name="20% - akcent 1 2 2 6 3 2 3 3" xfId="1245"/>
    <cellStyle name="20% - akcent 1 2 2 6 3 2 4" xfId="1246"/>
    <cellStyle name="20% - akcent 1 2 2 6 3 2 4 2" xfId="1247"/>
    <cellStyle name="20% - akcent 1 2 2 6 3 2 5" xfId="1248"/>
    <cellStyle name="20% - akcent 1 2 2 6 3 3" xfId="1249"/>
    <cellStyle name="20% - akcent 1 2 2 6 3 3 2" xfId="1250"/>
    <cellStyle name="20% - akcent 1 2 2 6 3 3 2 2" xfId="1251"/>
    <cellStyle name="20% - akcent 1 2 2 6 3 3 3" xfId="1252"/>
    <cellStyle name="20% - akcent 1 2 2 6 3 4" xfId="1253"/>
    <cellStyle name="20% - akcent 1 2 2 6 3 4 2" xfId="1254"/>
    <cellStyle name="20% - akcent 1 2 2 6 3 4 2 2" xfId="1255"/>
    <cellStyle name="20% - akcent 1 2 2 6 3 4 3" xfId="1256"/>
    <cellStyle name="20% - akcent 1 2 2 6 3 5" xfId="1257"/>
    <cellStyle name="20% - akcent 1 2 2 6 3 5 2" xfId="1258"/>
    <cellStyle name="20% - akcent 1 2 2 6 3 6" xfId="1259"/>
    <cellStyle name="20% - akcent 1 2 2 6 4" xfId="1260"/>
    <cellStyle name="20% - akcent 1 2 2 6 4 2" xfId="1261"/>
    <cellStyle name="20% - akcent 1 2 2 6 4 2 2" xfId="1262"/>
    <cellStyle name="20% - akcent 1 2 2 6 4 2 2 2" xfId="1263"/>
    <cellStyle name="20% - akcent 1 2 2 6 4 2 3" xfId="1264"/>
    <cellStyle name="20% - akcent 1 2 2 6 4 3" xfId="1265"/>
    <cellStyle name="20% - akcent 1 2 2 6 4 3 2" xfId="1266"/>
    <cellStyle name="20% - akcent 1 2 2 6 4 3 2 2" xfId="1267"/>
    <cellStyle name="20% - akcent 1 2 2 6 4 3 3" xfId="1268"/>
    <cellStyle name="20% - akcent 1 2 2 6 4 4" xfId="1269"/>
    <cellStyle name="20% - akcent 1 2 2 6 4 4 2" xfId="1270"/>
    <cellStyle name="20% - akcent 1 2 2 6 4 5" xfId="1271"/>
    <cellStyle name="20% - akcent 1 2 2 6 5" xfId="1272"/>
    <cellStyle name="20% - akcent 1 2 2 6 5 2" xfId="1273"/>
    <cellStyle name="20% - akcent 1 2 2 6 5 2 2" xfId="1274"/>
    <cellStyle name="20% - akcent 1 2 2 6 5 3" xfId="1275"/>
    <cellStyle name="20% - akcent 1 2 2 6 6" xfId="1276"/>
    <cellStyle name="20% - akcent 1 2 2 6 6 2" xfId="1277"/>
    <cellStyle name="20% - akcent 1 2 2 6 6 2 2" xfId="1278"/>
    <cellStyle name="20% - akcent 1 2 2 6 6 3" xfId="1279"/>
    <cellStyle name="20% - akcent 1 2 2 6 7" xfId="1280"/>
    <cellStyle name="20% - akcent 1 2 2 6 7 2" xfId="1281"/>
    <cellStyle name="20% - akcent 1 2 2 6 8" xfId="1282"/>
    <cellStyle name="20% - akcent 1 2 2 7" xfId="1283"/>
    <cellStyle name="20% - akcent 1 2 2 7 2" xfId="1284"/>
    <cellStyle name="20% - akcent 1 2 2 7 2 2" xfId="1285"/>
    <cellStyle name="20% - akcent 1 2 2 7 2 2 2" xfId="1286"/>
    <cellStyle name="20% - akcent 1 2 2 7 2 2 2 2" xfId="1287"/>
    <cellStyle name="20% - akcent 1 2 2 7 2 2 2 2 2" xfId="1288"/>
    <cellStyle name="20% - akcent 1 2 2 7 2 2 2 3" xfId="1289"/>
    <cellStyle name="20% - akcent 1 2 2 7 2 2 3" xfId="1290"/>
    <cellStyle name="20% - akcent 1 2 2 7 2 2 3 2" xfId="1291"/>
    <cellStyle name="20% - akcent 1 2 2 7 2 2 3 2 2" xfId="1292"/>
    <cellStyle name="20% - akcent 1 2 2 7 2 2 3 3" xfId="1293"/>
    <cellStyle name="20% - akcent 1 2 2 7 2 2 4" xfId="1294"/>
    <cellStyle name="20% - akcent 1 2 2 7 2 2 4 2" xfId="1295"/>
    <cellStyle name="20% - akcent 1 2 2 7 2 2 5" xfId="1296"/>
    <cellStyle name="20% - akcent 1 2 2 7 2 3" xfId="1297"/>
    <cellStyle name="20% - akcent 1 2 2 7 2 3 2" xfId="1298"/>
    <cellStyle name="20% - akcent 1 2 2 7 2 3 2 2" xfId="1299"/>
    <cellStyle name="20% - akcent 1 2 2 7 2 3 3" xfId="1300"/>
    <cellStyle name="20% - akcent 1 2 2 7 2 4" xfId="1301"/>
    <cellStyle name="20% - akcent 1 2 2 7 2 4 2" xfId="1302"/>
    <cellStyle name="20% - akcent 1 2 2 7 2 4 2 2" xfId="1303"/>
    <cellStyle name="20% - akcent 1 2 2 7 2 4 3" xfId="1304"/>
    <cellStyle name="20% - akcent 1 2 2 7 2 5" xfId="1305"/>
    <cellStyle name="20% - akcent 1 2 2 7 2 5 2" xfId="1306"/>
    <cellStyle name="20% - akcent 1 2 2 7 2 6" xfId="1307"/>
    <cellStyle name="20% - akcent 1 2 2 7 3" xfId="1308"/>
    <cellStyle name="20% - akcent 1 2 2 7 3 2" xfId="1309"/>
    <cellStyle name="20% - akcent 1 2 2 7 3 2 2" xfId="1310"/>
    <cellStyle name="20% - akcent 1 2 2 7 3 2 2 2" xfId="1311"/>
    <cellStyle name="20% - akcent 1 2 2 7 3 2 3" xfId="1312"/>
    <cellStyle name="20% - akcent 1 2 2 7 3 3" xfId="1313"/>
    <cellStyle name="20% - akcent 1 2 2 7 3 3 2" xfId="1314"/>
    <cellStyle name="20% - akcent 1 2 2 7 3 3 2 2" xfId="1315"/>
    <cellStyle name="20% - akcent 1 2 2 7 3 3 3" xfId="1316"/>
    <cellStyle name="20% - akcent 1 2 2 7 3 4" xfId="1317"/>
    <cellStyle name="20% - akcent 1 2 2 7 3 4 2" xfId="1318"/>
    <cellStyle name="20% - akcent 1 2 2 7 3 5" xfId="1319"/>
    <cellStyle name="20% - akcent 1 2 2 7 4" xfId="1320"/>
    <cellStyle name="20% - akcent 1 2 2 7 4 2" xfId="1321"/>
    <cellStyle name="20% - akcent 1 2 2 7 4 2 2" xfId="1322"/>
    <cellStyle name="20% - akcent 1 2 2 7 4 3" xfId="1323"/>
    <cellStyle name="20% - akcent 1 2 2 7 5" xfId="1324"/>
    <cellStyle name="20% - akcent 1 2 2 7 5 2" xfId="1325"/>
    <cellStyle name="20% - akcent 1 2 2 7 5 2 2" xfId="1326"/>
    <cellStyle name="20% - akcent 1 2 2 7 5 3" xfId="1327"/>
    <cellStyle name="20% - akcent 1 2 2 7 6" xfId="1328"/>
    <cellStyle name="20% - akcent 1 2 2 7 6 2" xfId="1329"/>
    <cellStyle name="20% - akcent 1 2 2 7 7" xfId="1330"/>
    <cellStyle name="20% - akcent 1 2 2 8" xfId="1331"/>
    <cellStyle name="20% - akcent 1 2 2 8 2" xfId="1332"/>
    <cellStyle name="20% - akcent 1 2 2 8 2 2" xfId="1333"/>
    <cellStyle name="20% - akcent 1 2 2 8 2 2 2" xfId="1334"/>
    <cellStyle name="20% - akcent 1 2 2 8 2 2 2 2" xfId="1335"/>
    <cellStyle name="20% - akcent 1 2 2 8 2 2 3" xfId="1336"/>
    <cellStyle name="20% - akcent 1 2 2 8 2 3" xfId="1337"/>
    <cellStyle name="20% - akcent 1 2 2 8 2 3 2" xfId="1338"/>
    <cellStyle name="20% - akcent 1 2 2 8 2 3 2 2" xfId="1339"/>
    <cellStyle name="20% - akcent 1 2 2 8 2 3 3" xfId="1340"/>
    <cellStyle name="20% - akcent 1 2 2 8 2 4" xfId="1341"/>
    <cellStyle name="20% - akcent 1 2 2 8 2 4 2" xfId="1342"/>
    <cellStyle name="20% - akcent 1 2 2 8 2 5" xfId="1343"/>
    <cellStyle name="20% - akcent 1 2 2 8 3" xfId="1344"/>
    <cellStyle name="20% - akcent 1 2 2 8 3 2" xfId="1345"/>
    <cellStyle name="20% - akcent 1 2 2 8 3 2 2" xfId="1346"/>
    <cellStyle name="20% - akcent 1 2 2 8 3 3" xfId="1347"/>
    <cellStyle name="20% - akcent 1 2 2 8 4" xfId="1348"/>
    <cellStyle name="20% - akcent 1 2 2 8 4 2" xfId="1349"/>
    <cellStyle name="20% - akcent 1 2 2 8 4 2 2" xfId="1350"/>
    <cellStyle name="20% - akcent 1 2 2 8 4 3" xfId="1351"/>
    <cellStyle name="20% - akcent 1 2 2 8 5" xfId="1352"/>
    <cellStyle name="20% - akcent 1 2 2 8 5 2" xfId="1353"/>
    <cellStyle name="20% - akcent 1 2 2 8 6" xfId="1354"/>
    <cellStyle name="20% - akcent 1 2 2 9" xfId="1355"/>
    <cellStyle name="20% - akcent 1 2 2 9 2" xfId="1356"/>
    <cellStyle name="20% - akcent 1 2 2 9 2 2" xfId="1357"/>
    <cellStyle name="20% - akcent 1 2 2 9 2 2 2" xfId="1358"/>
    <cellStyle name="20% - akcent 1 2 2 9 2 3" xfId="1359"/>
    <cellStyle name="20% - akcent 1 2 2 9 3" xfId="1360"/>
    <cellStyle name="20% - akcent 1 2 2 9 3 2" xfId="1361"/>
    <cellStyle name="20% - akcent 1 2 2 9 3 2 2" xfId="1362"/>
    <cellStyle name="20% - akcent 1 2 2 9 3 3" xfId="1363"/>
    <cellStyle name="20% - akcent 1 2 2 9 4" xfId="1364"/>
    <cellStyle name="20% - akcent 1 2 2 9 4 2" xfId="1365"/>
    <cellStyle name="20% - akcent 1 2 2 9 5" xfId="1366"/>
    <cellStyle name="20% - akcent 1 2 3" xfId="1367"/>
    <cellStyle name="20% - akcent 1 2 3 10" xfId="1368"/>
    <cellStyle name="20% - akcent 1 2 3 10 2" xfId="1369"/>
    <cellStyle name="20% - akcent 1 2 3 10 2 2" xfId="1370"/>
    <cellStyle name="20% - akcent 1 2 3 10 3" xfId="1371"/>
    <cellStyle name="20% - akcent 1 2 3 11" xfId="1372"/>
    <cellStyle name="20% - akcent 1 2 3 11 2" xfId="1373"/>
    <cellStyle name="20% - akcent 1 2 3 11 2 2" xfId="1374"/>
    <cellStyle name="20% - akcent 1 2 3 11 3" xfId="1375"/>
    <cellStyle name="20% - akcent 1 2 3 12" xfId="1376"/>
    <cellStyle name="20% - akcent 1 2 3 12 2" xfId="1377"/>
    <cellStyle name="20% - akcent 1 2 3 13" xfId="1378"/>
    <cellStyle name="20% - akcent 1 2 3 2" xfId="1379"/>
    <cellStyle name="20% - akcent 1 2 3 2 10" xfId="1380"/>
    <cellStyle name="20% - akcent 1 2 3 2 10 2" xfId="1381"/>
    <cellStyle name="20% - akcent 1 2 3 2 11" xfId="1382"/>
    <cellStyle name="20% - akcent 1 2 3 2 2" xfId="1383"/>
    <cellStyle name="20% - akcent 1 2 3 2 2 2" xfId="1384"/>
    <cellStyle name="20% - akcent 1 2 3 2 2 2 2" xfId="1385"/>
    <cellStyle name="20% - akcent 1 2 3 2 2 2 2 2" xfId="1386"/>
    <cellStyle name="20% - akcent 1 2 3 2 2 2 2 2 2" xfId="1387"/>
    <cellStyle name="20% - akcent 1 2 3 2 2 2 2 2 2 2" xfId="1388"/>
    <cellStyle name="20% - akcent 1 2 3 2 2 2 2 2 2 2 2" xfId="1389"/>
    <cellStyle name="20% - akcent 1 2 3 2 2 2 2 2 2 2 2 2" xfId="1390"/>
    <cellStyle name="20% - akcent 1 2 3 2 2 2 2 2 2 2 3" xfId="1391"/>
    <cellStyle name="20% - akcent 1 2 3 2 2 2 2 2 2 3" xfId="1392"/>
    <cellStyle name="20% - akcent 1 2 3 2 2 2 2 2 2 3 2" xfId="1393"/>
    <cellStyle name="20% - akcent 1 2 3 2 2 2 2 2 2 3 2 2" xfId="1394"/>
    <cellStyle name="20% - akcent 1 2 3 2 2 2 2 2 2 3 3" xfId="1395"/>
    <cellStyle name="20% - akcent 1 2 3 2 2 2 2 2 2 4" xfId="1396"/>
    <cellStyle name="20% - akcent 1 2 3 2 2 2 2 2 2 4 2" xfId="1397"/>
    <cellStyle name="20% - akcent 1 2 3 2 2 2 2 2 2 5" xfId="1398"/>
    <cellStyle name="20% - akcent 1 2 3 2 2 2 2 2 3" xfId="1399"/>
    <cellStyle name="20% - akcent 1 2 3 2 2 2 2 2 3 2" xfId="1400"/>
    <cellStyle name="20% - akcent 1 2 3 2 2 2 2 2 3 2 2" xfId="1401"/>
    <cellStyle name="20% - akcent 1 2 3 2 2 2 2 2 3 3" xfId="1402"/>
    <cellStyle name="20% - akcent 1 2 3 2 2 2 2 2 4" xfId="1403"/>
    <cellStyle name="20% - akcent 1 2 3 2 2 2 2 2 4 2" xfId="1404"/>
    <cellStyle name="20% - akcent 1 2 3 2 2 2 2 2 4 2 2" xfId="1405"/>
    <cellStyle name="20% - akcent 1 2 3 2 2 2 2 2 4 3" xfId="1406"/>
    <cellStyle name="20% - akcent 1 2 3 2 2 2 2 2 5" xfId="1407"/>
    <cellStyle name="20% - akcent 1 2 3 2 2 2 2 2 5 2" xfId="1408"/>
    <cellStyle name="20% - akcent 1 2 3 2 2 2 2 2 6" xfId="1409"/>
    <cellStyle name="20% - akcent 1 2 3 2 2 2 2 3" xfId="1410"/>
    <cellStyle name="20% - akcent 1 2 3 2 2 2 2 3 2" xfId="1411"/>
    <cellStyle name="20% - akcent 1 2 3 2 2 2 2 3 2 2" xfId="1412"/>
    <cellStyle name="20% - akcent 1 2 3 2 2 2 2 3 2 2 2" xfId="1413"/>
    <cellStyle name="20% - akcent 1 2 3 2 2 2 2 3 2 3" xfId="1414"/>
    <cellStyle name="20% - akcent 1 2 3 2 2 2 2 3 3" xfId="1415"/>
    <cellStyle name="20% - akcent 1 2 3 2 2 2 2 3 3 2" xfId="1416"/>
    <cellStyle name="20% - akcent 1 2 3 2 2 2 2 3 3 2 2" xfId="1417"/>
    <cellStyle name="20% - akcent 1 2 3 2 2 2 2 3 3 3" xfId="1418"/>
    <cellStyle name="20% - akcent 1 2 3 2 2 2 2 3 4" xfId="1419"/>
    <cellStyle name="20% - akcent 1 2 3 2 2 2 2 3 4 2" xfId="1420"/>
    <cellStyle name="20% - akcent 1 2 3 2 2 2 2 3 5" xfId="1421"/>
    <cellStyle name="20% - akcent 1 2 3 2 2 2 2 4" xfId="1422"/>
    <cellStyle name="20% - akcent 1 2 3 2 2 2 2 4 2" xfId="1423"/>
    <cellStyle name="20% - akcent 1 2 3 2 2 2 2 4 2 2" xfId="1424"/>
    <cellStyle name="20% - akcent 1 2 3 2 2 2 2 4 3" xfId="1425"/>
    <cellStyle name="20% - akcent 1 2 3 2 2 2 2 5" xfId="1426"/>
    <cellStyle name="20% - akcent 1 2 3 2 2 2 2 5 2" xfId="1427"/>
    <cellStyle name="20% - akcent 1 2 3 2 2 2 2 5 2 2" xfId="1428"/>
    <cellStyle name="20% - akcent 1 2 3 2 2 2 2 5 3" xfId="1429"/>
    <cellStyle name="20% - akcent 1 2 3 2 2 2 2 6" xfId="1430"/>
    <cellStyle name="20% - akcent 1 2 3 2 2 2 2 6 2" xfId="1431"/>
    <cellStyle name="20% - akcent 1 2 3 2 2 2 2 7" xfId="1432"/>
    <cellStyle name="20% - akcent 1 2 3 2 2 2 3" xfId="1433"/>
    <cellStyle name="20% - akcent 1 2 3 2 2 2 3 2" xfId="1434"/>
    <cellStyle name="20% - akcent 1 2 3 2 2 2 3 2 2" xfId="1435"/>
    <cellStyle name="20% - akcent 1 2 3 2 2 2 3 2 2 2" xfId="1436"/>
    <cellStyle name="20% - akcent 1 2 3 2 2 2 3 2 2 2 2" xfId="1437"/>
    <cellStyle name="20% - akcent 1 2 3 2 2 2 3 2 2 3" xfId="1438"/>
    <cellStyle name="20% - akcent 1 2 3 2 2 2 3 2 3" xfId="1439"/>
    <cellStyle name="20% - akcent 1 2 3 2 2 2 3 2 3 2" xfId="1440"/>
    <cellStyle name="20% - akcent 1 2 3 2 2 2 3 2 3 2 2" xfId="1441"/>
    <cellStyle name="20% - akcent 1 2 3 2 2 2 3 2 3 3" xfId="1442"/>
    <cellStyle name="20% - akcent 1 2 3 2 2 2 3 2 4" xfId="1443"/>
    <cellStyle name="20% - akcent 1 2 3 2 2 2 3 2 4 2" xfId="1444"/>
    <cellStyle name="20% - akcent 1 2 3 2 2 2 3 2 5" xfId="1445"/>
    <cellStyle name="20% - akcent 1 2 3 2 2 2 3 3" xfId="1446"/>
    <cellStyle name="20% - akcent 1 2 3 2 2 2 3 3 2" xfId="1447"/>
    <cellStyle name="20% - akcent 1 2 3 2 2 2 3 3 2 2" xfId="1448"/>
    <cellStyle name="20% - akcent 1 2 3 2 2 2 3 3 3" xfId="1449"/>
    <cellStyle name="20% - akcent 1 2 3 2 2 2 3 4" xfId="1450"/>
    <cellStyle name="20% - akcent 1 2 3 2 2 2 3 4 2" xfId="1451"/>
    <cellStyle name="20% - akcent 1 2 3 2 2 2 3 4 2 2" xfId="1452"/>
    <cellStyle name="20% - akcent 1 2 3 2 2 2 3 4 3" xfId="1453"/>
    <cellStyle name="20% - akcent 1 2 3 2 2 2 3 5" xfId="1454"/>
    <cellStyle name="20% - akcent 1 2 3 2 2 2 3 5 2" xfId="1455"/>
    <cellStyle name="20% - akcent 1 2 3 2 2 2 3 6" xfId="1456"/>
    <cellStyle name="20% - akcent 1 2 3 2 2 2 4" xfId="1457"/>
    <cellStyle name="20% - akcent 1 2 3 2 2 2 4 2" xfId="1458"/>
    <cellStyle name="20% - akcent 1 2 3 2 2 2 4 2 2" xfId="1459"/>
    <cellStyle name="20% - akcent 1 2 3 2 2 2 4 2 2 2" xfId="1460"/>
    <cellStyle name="20% - akcent 1 2 3 2 2 2 4 2 3" xfId="1461"/>
    <cellStyle name="20% - akcent 1 2 3 2 2 2 4 3" xfId="1462"/>
    <cellStyle name="20% - akcent 1 2 3 2 2 2 4 3 2" xfId="1463"/>
    <cellStyle name="20% - akcent 1 2 3 2 2 2 4 3 2 2" xfId="1464"/>
    <cellStyle name="20% - akcent 1 2 3 2 2 2 4 3 3" xfId="1465"/>
    <cellStyle name="20% - akcent 1 2 3 2 2 2 4 4" xfId="1466"/>
    <cellStyle name="20% - akcent 1 2 3 2 2 2 4 4 2" xfId="1467"/>
    <cellStyle name="20% - akcent 1 2 3 2 2 2 4 5" xfId="1468"/>
    <cellStyle name="20% - akcent 1 2 3 2 2 2 5" xfId="1469"/>
    <cellStyle name="20% - akcent 1 2 3 2 2 2 5 2" xfId="1470"/>
    <cellStyle name="20% - akcent 1 2 3 2 2 2 5 2 2" xfId="1471"/>
    <cellStyle name="20% - akcent 1 2 3 2 2 2 5 3" xfId="1472"/>
    <cellStyle name="20% - akcent 1 2 3 2 2 2 6" xfId="1473"/>
    <cellStyle name="20% - akcent 1 2 3 2 2 2 6 2" xfId="1474"/>
    <cellStyle name="20% - akcent 1 2 3 2 2 2 6 2 2" xfId="1475"/>
    <cellStyle name="20% - akcent 1 2 3 2 2 2 6 3" xfId="1476"/>
    <cellStyle name="20% - akcent 1 2 3 2 2 2 7" xfId="1477"/>
    <cellStyle name="20% - akcent 1 2 3 2 2 2 7 2" xfId="1478"/>
    <cellStyle name="20% - akcent 1 2 3 2 2 2 8" xfId="1479"/>
    <cellStyle name="20% - akcent 1 2 3 2 2 3" xfId="1480"/>
    <cellStyle name="20% - akcent 1 2 3 2 2 3 2" xfId="1481"/>
    <cellStyle name="20% - akcent 1 2 3 2 2 3 2 2" xfId="1482"/>
    <cellStyle name="20% - akcent 1 2 3 2 2 3 2 2 2" xfId="1483"/>
    <cellStyle name="20% - akcent 1 2 3 2 2 3 2 2 2 2" xfId="1484"/>
    <cellStyle name="20% - akcent 1 2 3 2 2 3 2 2 2 2 2" xfId="1485"/>
    <cellStyle name="20% - akcent 1 2 3 2 2 3 2 2 2 3" xfId="1486"/>
    <cellStyle name="20% - akcent 1 2 3 2 2 3 2 2 3" xfId="1487"/>
    <cellStyle name="20% - akcent 1 2 3 2 2 3 2 2 3 2" xfId="1488"/>
    <cellStyle name="20% - akcent 1 2 3 2 2 3 2 2 3 2 2" xfId="1489"/>
    <cellStyle name="20% - akcent 1 2 3 2 2 3 2 2 3 3" xfId="1490"/>
    <cellStyle name="20% - akcent 1 2 3 2 2 3 2 2 4" xfId="1491"/>
    <cellStyle name="20% - akcent 1 2 3 2 2 3 2 2 4 2" xfId="1492"/>
    <cellStyle name="20% - akcent 1 2 3 2 2 3 2 2 5" xfId="1493"/>
    <cellStyle name="20% - akcent 1 2 3 2 2 3 2 3" xfId="1494"/>
    <cellStyle name="20% - akcent 1 2 3 2 2 3 2 3 2" xfId="1495"/>
    <cellStyle name="20% - akcent 1 2 3 2 2 3 2 3 2 2" xfId="1496"/>
    <cellStyle name="20% - akcent 1 2 3 2 2 3 2 3 3" xfId="1497"/>
    <cellStyle name="20% - akcent 1 2 3 2 2 3 2 4" xfId="1498"/>
    <cellStyle name="20% - akcent 1 2 3 2 2 3 2 4 2" xfId="1499"/>
    <cellStyle name="20% - akcent 1 2 3 2 2 3 2 4 2 2" xfId="1500"/>
    <cellStyle name="20% - akcent 1 2 3 2 2 3 2 4 3" xfId="1501"/>
    <cellStyle name="20% - akcent 1 2 3 2 2 3 2 5" xfId="1502"/>
    <cellStyle name="20% - akcent 1 2 3 2 2 3 2 5 2" xfId="1503"/>
    <cellStyle name="20% - akcent 1 2 3 2 2 3 2 6" xfId="1504"/>
    <cellStyle name="20% - akcent 1 2 3 2 2 3 3" xfId="1505"/>
    <cellStyle name="20% - akcent 1 2 3 2 2 3 3 2" xfId="1506"/>
    <cellStyle name="20% - akcent 1 2 3 2 2 3 3 2 2" xfId="1507"/>
    <cellStyle name="20% - akcent 1 2 3 2 2 3 3 2 2 2" xfId="1508"/>
    <cellStyle name="20% - akcent 1 2 3 2 2 3 3 2 3" xfId="1509"/>
    <cellStyle name="20% - akcent 1 2 3 2 2 3 3 3" xfId="1510"/>
    <cellStyle name="20% - akcent 1 2 3 2 2 3 3 3 2" xfId="1511"/>
    <cellStyle name="20% - akcent 1 2 3 2 2 3 3 3 2 2" xfId="1512"/>
    <cellStyle name="20% - akcent 1 2 3 2 2 3 3 3 3" xfId="1513"/>
    <cellStyle name="20% - akcent 1 2 3 2 2 3 3 4" xfId="1514"/>
    <cellStyle name="20% - akcent 1 2 3 2 2 3 3 4 2" xfId="1515"/>
    <cellStyle name="20% - akcent 1 2 3 2 2 3 3 5" xfId="1516"/>
    <cellStyle name="20% - akcent 1 2 3 2 2 3 4" xfId="1517"/>
    <cellStyle name="20% - akcent 1 2 3 2 2 3 4 2" xfId="1518"/>
    <cellStyle name="20% - akcent 1 2 3 2 2 3 4 2 2" xfId="1519"/>
    <cellStyle name="20% - akcent 1 2 3 2 2 3 4 3" xfId="1520"/>
    <cellStyle name="20% - akcent 1 2 3 2 2 3 5" xfId="1521"/>
    <cellStyle name="20% - akcent 1 2 3 2 2 3 5 2" xfId="1522"/>
    <cellStyle name="20% - akcent 1 2 3 2 2 3 5 2 2" xfId="1523"/>
    <cellStyle name="20% - akcent 1 2 3 2 2 3 5 3" xfId="1524"/>
    <cellStyle name="20% - akcent 1 2 3 2 2 3 6" xfId="1525"/>
    <cellStyle name="20% - akcent 1 2 3 2 2 3 6 2" xfId="1526"/>
    <cellStyle name="20% - akcent 1 2 3 2 2 3 7" xfId="1527"/>
    <cellStyle name="20% - akcent 1 2 3 2 2 4" xfId="1528"/>
    <cellStyle name="20% - akcent 1 2 3 2 2 4 2" xfId="1529"/>
    <cellStyle name="20% - akcent 1 2 3 2 2 4 2 2" xfId="1530"/>
    <cellStyle name="20% - akcent 1 2 3 2 2 4 2 2 2" xfId="1531"/>
    <cellStyle name="20% - akcent 1 2 3 2 2 4 2 2 2 2" xfId="1532"/>
    <cellStyle name="20% - akcent 1 2 3 2 2 4 2 2 3" xfId="1533"/>
    <cellStyle name="20% - akcent 1 2 3 2 2 4 2 3" xfId="1534"/>
    <cellStyle name="20% - akcent 1 2 3 2 2 4 2 3 2" xfId="1535"/>
    <cellStyle name="20% - akcent 1 2 3 2 2 4 2 3 2 2" xfId="1536"/>
    <cellStyle name="20% - akcent 1 2 3 2 2 4 2 3 3" xfId="1537"/>
    <cellStyle name="20% - akcent 1 2 3 2 2 4 2 4" xfId="1538"/>
    <cellStyle name="20% - akcent 1 2 3 2 2 4 2 4 2" xfId="1539"/>
    <cellStyle name="20% - akcent 1 2 3 2 2 4 2 5" xfId="1540"/>
    <cellStyle name="20% - akcent 1 2 3 2 2 4 3" xfId="1541"/>
    <cellStyle name="20% - akcent 1 2 3 2 2 4 3 2" xfId="1542"/>
    <cellStyle name="20% - akcent 1 2 3 2 2 4 3 2 2" xfId="1543"/>
    <cellStyle name="20% - akcent 1 2 3 2 2 4 3 3" xfId="1544"/>
    <cellStyle name="20% - akcent 1 2 3 2 2 4 4" xfId="1545"/>
    <cellStyle name="20% - akcent 1 2 3 2 2 4 4 2" xfId="1546"/>
    <cellStyle name="20% - akcent 1 2 3 2 2 4 4 2 2" xfId="1547"/>
    <cellStyle name="20% - akcent 1 2 3 2 2 4 4 3" xfId="1548"/>
    <cellStyle name="20% - akcent 1 2 3 2 2 4 5" xfId="1549"/>
    <cellStyle name="20% - akcent 1 2 3 2 2 4 5 2" xfId="1550"/>
    <cellStyle name="20% - akcent 1 2 3 2 2 4 6" xfId="1551"/>
    <cellStyle name="20% - akcent 1 2 3 2 2 5" xfId="1552"/>
    <cellStyle name="20% - akcent 1 2 3 2 2 5 2" xfId="1553"/>
    <cellStyle name="20% - akcent 1 2 3 2 2 5 2 2" xfId="1554"/>
    <cellStyle name="20% - akcent 1 2 3 2 2 5 2 2 2" xfId="1555"/>
    <cellStyle name="20% - akcent 1 2 3 2 2 5 2 3" xfId="0"/>
    <cellStyle name="20% - akcent 1 2 3 2 2 5 3" xfId="0"/>
    <cellStyle name="20% - akcent 1 2 3 2 2 5 3 2" xfId="0"/>
    <cellStyle name="20% - akcent 1 2 3 2 2 5 3 2 2" xfId="0"/>
    <cellStyle name="20% - akcent 1 2 3 2 2 5 3 3" xfId="0"/>
    <cellStyle name="20% - akcent 1 2 3 2 2 5 4" xfId="0"/>
    <cellStyle name="20% - akcent 1 2 3 2 2 5 4 2" xfId="0"/>
    <cellStyle name="20% - akcent 1 2 3 2 2 5 5" xfId="0"/>
    <cellStyle name="20% - akcent 1 2 3 2 2 6" xfId="0"/>
    <cellStyle name="20% - akcent 1 2 3 2 2 6 2" xfId="0"/>
    <cellStyle name="20% - akcent 1 2 3 2 2 6 2 2" xfId="0"/>
    <cellStyle name="20% - akcent 1 2 3 2 2 6 3" xfId="0"/>
    <cellStyle name="20% - akcent 1 2 3 2 2 7" xfId="0"/>
    <cellStyle name="20% - akcent 1 2 3 2 2 7 2" xfId="0"/>
    <cellStyle name="20% - akcent 1 2 3 2 2 7 2 2" xfId="0"/>
    <cellStyle name="20% - akcent 1 2 3 2 2 7 3" xfId="0"/>
    <cellStyle name="20% - akcent 1 2 3 2 2 8" xfId="0"/>
    <cellStyle name="20% - akcent 1 2 3 2 2 8 2" xfId="0"/>
    <cellStyle name="20% - akcent 1 2 3 2 2 9" xfId="0"/>
    <cellStyle name="20% - akcent 1 2 3 2 3" xfId="0"/>
    <cellStyle name="20% - akcent 1 2 3 2 3 2" xfId="0"/>
    <cellStyle name="20% - akcent 1 2 3 2 3 2 2" xfId="0"/>
    <cellStyle name="20% - akcent 1 2 3 2 3 2 2 2" xfId="0"/>
    <cellStyle name="20% - akcent 1 2 3 2 3 2 2 2 2" xfId="0"/>
    <cellStyle name="20% - akcent 1 2 3 2 3 2 2 2 2 2" xfId="0"/>
    <cellStyle name="20% - akcent 1 2 3 2 3 2 2 2 2 2 2" xfId="0"/>
    <cellStyle name="20% - akcent 1 2 3 2 3 2 2 2 2 3" xfId="0"/>
    <cellStyle name="20% - akcent 1 2 3 2 3 2 2 2 3" xfId="0"/>
    <cellStyle name="20% - akcent 1 2 3 2 3 2 2 2 3 2" xfId="0"/>
    <cellStyle name="20% - akcent 1 2 3 2 3 2 2 2 3 2 2" xfId="0"/>
    <cellStyle name="20% - akcent 1 2 3 2 3 2 2 2 3 3" xfId="0"/>
    <cellStyle name="20% - akcent 1 2 3 2 3 2 2 2 4" xfId="0"/>
    <cellStyle name="20% - akcent 1 2 3 2 3 2 2 2 4 2" xfId="0"/>
    <cellStyle name="20% - akcent 1 2 3 2 3 2 2 2 5" xfId="0"/>
    <cellStyle name="20% - akcent 1 2 3 2 3 2 2 3" xfId="0"/>
    <cellStyle name="20% - akcent 1 2 3 2 3 2 2 3 2" xfId="0"/>
    <cellStyle name="20% - akcent 1 2 3 2 3 2 2 3 2 2" xfId="0"/>
    <cellStyle name="20% - akcent 1 2 3 2 3 2 2 3 3" xfId="0"/>
    <cellStyle name="20% - akcent 1 2 3 2 3 2 2 4" xfId="0"/>
    <cellStyle name="20% - akcent 1 2 3 2 3 2 2 4 2" xfId="0"/>
    <cellStyle name="20% - akcent 1 2 3 2 3 2 2 4 2 2" xfId="0"/>
    <cellStyle name="20% - akcent 1 2 3 2 3 2 2 4 3" xfId="0"/>
    <cellStyle name="20% - akcent 1 2 3 2 3 2 2 5" xfId="0"/>
    <cellStyle name="20% - akcent 1 2 3 2 3 2 2 5 2" xfId="0"/>
    <cellStyle name="20% - akcent 1 2 3 2 3 2 2 6" xfId="0"/>
    <cellStyle name="20% - akcent 1 2 3 2 3 2 3" xfId="0"/>
    <cellStyle name="20% - akcent 1 2 3 2 3 2 3 2" xfId="0"/>
    <cellStyle name="20% - akcent 1 2 3 2 3 2 3 2 2" xfId="0"/>
    <cellStyle name="20% - akcent 1 2 3 2 3 2 3 2 2 2" xfId="0"/>
    <cellStyle name="20% - akcent 1 2 3 2 3 2 3 2 3" xfId="0"/>
    <cellStyle name="20% - akcent 1 2 3 2 3 2 3 3" xfId="0"/>
    <cellStyle name="20% - akcent 1 2 3 2 3 2 3 3 2" xfId="0"/>
    <cellStyle name="20% - akcent 1 2 3 2 3 2 3 3 2 2" xfId="0"/>
    <cellStyle name="20% - akcent 1 2 3 2 3 2 3 3 3" xfId="0"/>
    <cellStyle name="20% - akcent 1 2 3 2 3 2 3 4" xfId="0"/>
    <cellStyle name="20% - akcent 1 2 3 2 3 2 3 4 2" xfId="0"/>
    <cellStyle name="20% - akcent 1 2 3 2 3 2 3 5" xfId="0"/>
    <cellStyle name="20% - akcent 1 2 3 2 3 2 4" xfId="0"/>
    <cellStyle name="20% - akcent 1 2 3 2 3 2 4 2" xfId="0"/>
    <cellStyle name="20% - akcent 1 2 3 2 3 2 4 2 2" xfId="0"/>
    <cellStyle name="20% - akcent 1 2 3 2 3 2 4 3" xfId="0"/>
    <cellStyle name="20% - akcent 1 2 3 2 3 2 5" xfId="0"/>
    <cellStyle name="20% - akcent 1 2 3 2 3 2 5 2" xfId="0"/>
    <cellStyle name="20% - akcent 1 2 3 2 3 2 5 2 2" xfId="0"/>
    <cellStyle name="20% - akcent 1 2 3 2 3 2 5 3" xfId="0"/>
    <cellStyle name="20% - akcent 1 2 3 2 3 2 6" xfId="0"/>
    <cellStyle name="20% - akcent 1 2 3 2 3 2 6 2" xfId="0"/>
    <cellStyle name="20% - akcent 1 2 3 2 3 2 7" xfId="0"/>
    <cellStyle name="20% - akcent 1 2 3 2 3 3" xfId="0"/>
    <cellStyle name="20% - akcent 1 2 3 2 3 3 2" xfId="0"/>
    <cellStyle name="20% - akcent 1 2 3 2 3 3 2 2" xfId="0"/>
    <cellStyle name="20% - akcent 1 2 3 2 3 3 2 2 2" xfId="0"/>
    <cellStyle name="20% - akcent 1 2 3 2 3 3 2 2 2 2" xfId="0"/>
    <cellStyle name="20% - akcent 1 2 3 2 3 3 2 2 3" xfId="0"/>
    <cellStyle name="20% - akcent 1 2 3 2 3 3 2 3" xfId="0"/>
    <cellStyle name="20% - akcent 1 2 3 2 3 3 2 3 2" xfId="0"/>
    <cellStyle name="20% - akcent 1 2 3 2 3 3 2 3 2 2" xfId="0"/>
    <cellStyle name="20% - akcent 1 2 3 2 3 3 2 3 3" xfId="0"/>
    <cellStyle name="20% - akcent 1 2 3 2 3 3 2 4" xfId="0"/>
    <cellStyle name="20% - akcent 1 2 3 2 3 3 2 4 2" xfId="0"/>
    <cellStyle name="20% - akcent 1 2 3 2 3 3 2 5" xfId="0"/>
    <cellStyle name="20% - akcent 1 2 3 2 3 3 3" xfId="0"/>
    <cellStyle name="20% - akcent 1 2 3 2 3 3 3 2" xfId="0"/>
    <cellStyle name="20% - akcent 1 2 3 2 3 3 3 2 2" xfId="0"/>
    <cellStyle name="20% - akcent 1 2 3 2 3 3 3 3" xfId="0"/>
    <cellStyle name="20% - akcent 1 2 3 2 3 3 4" xfId="0"/>
    <cellStyle name="20% - akcent 1 2 3 2 3 3 4 2" xfId="0"/>
    <cellStyle name="20% - akcent 1 2 3 2 3 3 4 2 2" xfId="0"/>
    <cellStyle name="20% - akcent 1 2 3 2 3 3 4 3" xfId="0"/>
    <cellStyle name="20% - akcent 1 2 3 2 3 3 5" xfId="0"/>
    <cellStyle name="20% - akcent 1 2 3 2 3 3 5 2" xfId="0"/>
    <cellStyle name="20% - akcent 1 2 3 2 3 3 6" xfId="0"/>
    <cellStyle name="20% - akcent 1 2 3 2 3 4" xfId="0"/>
    <cellStyle name="20% - akcent 1 2 3 2 3 4 2" xfId="0"/>
    <cellStyle name="20% - akcent 1 2 3 2 3 4 2 2" xfId="0"/>
    <cellStyle name="20% - akcent 1 2 3 2 3 4 2 2 2" xfId="0"/>
    <cellStyle name="20% - akcent 1 2 3 2 3 4 2 3" xfId="0"/>
    <cellStyle name="20% - akcent 1 2 3 2 3 4 3" xfId="0"/>
    <cellStyle name="20% - akcent 1 2 3 2 3 4 3 2" xfId="0"/>
    <cellStyle name="20% - akcent 1 2 3 2 3 4 3 2 2" xfId="0"/>
    <cellStyle name="20% - akcent 1 2 3 2 3 4 3 3" xfId="0"/>
    <cellStyle name="20% - akcent 1 2 3 2 3 4 4" xfId="0"/>
    <cellStyle name="20% - akcent 1 2 3 2 3 4 4 2" xfId="0"/>
    <cellStyle name="20% - akcent 1 2 3 2 3 4 5" xfId="0"/>
    <cellStyle name="20% - akcent 1 2 3 2 3 5" xfId="0"/>
    <cellStyle name="20% - akcent 1 2 3 2 3 5 2" xfId="0"/>
    <cellStyle name="20% - akcent 1 2 3 2 3 5 2 2" xfId="0"/>
    <cellStyle name="20% - akcent 1 2 3 2 3 5 3" xfId="0"/>
    <cellStyle name="20% - akcent 1 2 3 2 3 6" xfId="0"/>
    <cellStyle name="20% - akcent 1 2 3 2 3 6 2" xfId="0"/>
    <cellStyle name="20% - akcent 1 2 3 2 3 6 2 2" xfId="0"/>
    <cellStyle name="20% - akcent 1 2 3 2 3 6 3" xfId="0"/>
    <cellStyle name="20% - akcent 1 2 3 2 3 7" xfId="0"/>
    <cellStyle name="20% - akcent 1 2 3 2 3 7 2" xfId="0"/>
    <cellStyle name="20% - akcent 1 2 3 2 3 8" xfId="0"/>
    <cellStyle name="20% - akcent 1 2 3 2 4" xfId="0"/>
    <cellStyle name="20% - akcent 1 2 3 2 4 2" xfId="0"/>
    <cellStyle name="20% - akcent 1 2 3 2 4 2 2" xfId="0"/>
    <cellStyle name="20% - akcent 1 2 3 2 4 2 2 2" xfId="0"/>
    <cellStyle name="20% - akcent 1 2 3 2 4 2 2 2 2" xfId="0"/>
    <cellStyle name="20% - akcent 1 2 3 2 4 2 2 2 2 2" xfId="0"/>
    <cellStyle name="20% - akcent 1 2 3 2 4 2 2 2 2 2 2" xfId="0"/>
    <cellStyle name="20% - akcent 1 2 3 2 4 2 2 2 2 3" xfId="0"/>
    <cellStyle name="20% - akcent 1 2 3 2 4 2 2 2 3" xfId="0"/>
    <cellStyle name="20% - akcent 1 2 3 2 4 2 2 2 3 2" xfId="0"/>
    <cellStyle name="20% - akcent 1 2 3 2 4 2 2 2 3 2 2" xfId="0"/>
    <cellStyle name="20% - akcent 1 2 3 2 4 2 2 2 3 3" xfId="0"/>
    <cellStyle name="20% - akcent 1 2 3 2 4 2 2 2 4" xfId="0"/>
    <cellStyle name="20% - akcent 1 2 3 2 4 2 2 2 4 2" xfId="0"/>
    <cellStyle name="20% - akcent 1 2 3 2 4 2 2 2 5" xfId="0"/>
    <cellStyle name="20% - akcent 1 2 3 2 4 2 2 3" xfId="0"/>
    <cellStyle name="20% - akcent 1 2 3 2 4 2 2 3 2" xfId="0"/>
    <cellStyle name="20% - akcent 1 2 3 2 4 2 2 3 2 2" xfId="0"/>
    <cellStyle name="20% - akcent 1 2 3 2 4 2 2 3 3" xfId="0"/>
    <cellStyle name="20% - akcent 1 2 3 2 4 2 2 4" xfId="0"/>
    <cellStyle name="20% - akcent 1 2 3 2 4 2 2 4 2" xfId="0"/>
    <cellStyle name="20% - akcent 1 2 3 2 4 2 2 4 2 2" xfId="0"/>
    <cellStyle name="20% - akcent 1 2 3 2 4 2 2 4 3" xfId="0"/>
    <cellStyle name="20% - akcent 1 2 3 2 4 2 2 5" xfId="0"/>
    <cellStyle name="20% - akcent 1 2 3 2 4 2 2 5 2" xfId="0"/>
    <cellStyle name="20% - akcent 1 2 3 2 4 2 2 6" xfId="0"/>
    <cellStyle name="20% - akcent 1 2 3 2 4 2 3" xfId="0"/>
    <cellStyle name="20% - akcent 1 2 3 2 4 2 3 2" xfId="0"/>
    <cellStyle name="20% - akcent 1 2 3 2 4 2 3 2 2" xfId="0"/>
    <cellStyle name="20% - akcent 1 2 3 2 4 2 3 2 2 2" xfId="0"/>
    <cellStyle name="20% - akcent 1 2 3 2 4 2 3 2 3" xfId="0"/>
    <cellStyle name="20% - akcent 1 2 3 2 4 2 3 3" xfId="0"/>
    <cellStyle name="20% - akcent 1 2 3 2 4 2 3 3 2" xfId="0"/>
    <cellStyle name="20% - akcent 1 2 3 2 4 2 3 3 2 2" xfId="0"/>
    <cellStyle name="20% - akcent 1 2 3 2 4 2 3 3 3" xfId="0"/>
    <cellStyle name="20% - akcent 1 2 3 2 4 2 3 4" xfId="0"/>
    <cellStyle name="20% - akcent 1 2 3 2 4 2 3 4 2" xfId="0"/>
    <cellStyle name="20% - akcent 1 2 3 2 4 2 3 5" xfId="0"/>
    <cellStyle name="20% - akcent 1 2 3 2 4 2 4" xfId="0"/>
    <cellStyle name="20% - akcent 1 2 3 2 4 2 4 2" xfId="0"/>
    <cellStyle name="20% - akcent 1 2 3 2 4 2 4 2 2" xfId="0"/>
    <cellStyle name="20% - akcent 1 2 3 2 4 2 4 3" xfId="0"/>
    <cellStyle name="20% - akcent 1 2 3 2 4 2 5" xfId="0"/>
    <cellStyle name="20% - akcent 1 2 3 2 4 2 5 2" xfId="0"/>
    <cellStyle name="20% - akcent 1 2 3 2 4 2 5 2 2" xfId="0"/>
    <cellStyle name="20% - akcent 1 2 3 2 4 2 5 3" xfId="0"/>
    <cellStyle name="20% - akcent 1 2 3 2 4 2 6" xfId="0"/>
    <cellStyle name="20% - akcent 1 2 3 2 4 2 6 2" xfId="0"/>
    <cellStyle name="20% - akcent 1 2 3 2 4 2 7" xfId="0"/>
    <cellStyle name="20% - akcent 1 2 3 2 4 3" xfId="0"/>
    <cellStyle name="20% - akcent 1 2 3 2 4 3 2" xfId="0"/>
    <cellStyle name="20% - akcent 1 2 3 2 4 3 2 2" xfId="0"/>
    <cellStyle name="20% - akcent 1 2 3 2 4 3 2 2 2" xfId="0"/>
    <cellStyle name="20% - akcent 1 2 3 2 4 3 2 2 2 2" xfId="0"/>
    <cellStyle name="20% - akcent 1 2 3 2 4 3 2 2 3" xfId="0"/>
    <cellStyle name="20% - akcent 1 2 3 2 4 3 2 3" xfId="0"/>
    <cellStyle name="20% - akcent 1 2 3 2 4 3 2 3 2" xfId="0"/>
    <cellStyle name="20% - akcent 1 2 3 2 4 3 2 3 2 2" xfId="0"/>
    <cellStyle name="20% - akcent 1 2 3 2 4 3 2 3 3" xfId="0"/>
    <cellStyle name="20% - akcent 1 2 3 2 4 3 2 4" xfId="0"/>
    <cellStyle name="20% - akcent 1 2 3 2 4 3 2 4 2" xfId="0"/>
    <cellStyle name="20% - akcent 1 2 3 2 4 3 2 5" xfId="0"/>
    <cellStyle name="20% - akcent 1 2 3 2 4 3 3" xfId="0"/>
    <cellStyle name="20% - akcent 1 2 3 2 4 3 3 2" xfId="0"/>
    <cellStyle name="20% - akcent 1 2 3 2 4 3 3 2 2" xfId="0"/>
    <cellStyle name="20% - akcent 1 2 3 2 4 3 3 3" xfId="0"/>
    <cellStyle name="20% - akcent 1 2 3 2 4 3 4" xfId="0"/>
    <cellStyle name="20% - akcent 1 2 3 2 4 3 4 2" xfId="0"/>
    <cellStyle name="20% - akcent 1 2 3 2 4 3 4 2 2" xfId="0"/>
    <cellStyle name="20% - akcent 1 2 3 2 4 3 4 3" xfId="0"/>
    <cellStyle name="20% - akcent 1 2 3 2 4 3 5" xfId="0"/>
    <cellStyle name="20% - akcent 1 2 3 2 4 3 5 2" xfId="0"/>
    <cellStyle name="20% - akcent 1 2 3 2 4 3 6" xfId="0"/>
    <cellStyle name="20% - akcent 1 2 3 2 4 4" xfId="0"/>
    <cellStyle name="20% - akcent 1 2 3 2 4 4 2" xfId="0"/>
    <cellStyle name="20% - akcent 1 2 3 2 4 4 2 2" xfId="0"/>
    <cellStyle name="20% - akcent 1 2 3 2 4 4 2 2 2" xfId="0"/>
    <cellStyle name="20% - akcent 1 2 3 2 4 4 2 3" xfId="0"/>
    <cellStyle name="20% - akcent 1 2 3 2 4 4 3" xfId="0"/>
    <cellStyle name="20% - akcent 1 2 3 2 4 4 3 2" xfId="0"/>
    <cellStyle name="20% - akcent 1 2 3 2 4 4 3 2 2" xfId="0"/>
    <cellStyle name="20% - akcent 1 2 3 2 4 4 3 3" xfId="0"/>
    <cellStyle name="20% - akcent 1 2 3 2 4 4 4" xfId="0"/>
    <cellStyle name="20% - akcent 1 2 3 2 4 4 4 2" xfId="0"/>
    <cellStyle name="20% - akcent 1 2 3 2 4 4 5" xfId="0"/>
    <cellStyle name="20% - akcent 1 2 3 2 4 5" xfId="0"/>
    <cellStyle name="20% - akcent 1 2 3 2 4 5 2" xfId="0"/>
    <cellStyle name="20% - akcent 1 2 3 2 4 5 2 2" xfId="0"/>
    <cellStyle name="20% - akcent 1 2 3 2 4 5 3" xfId="0"/>
    <cellStyle name="20% - akcent 1 2 3 2 4 6" xfId="0"/>
    <cellStyle name="20% - akcent 1 2 3 2 4 6 2" xfId="0"/>
    <cellStyle name="20% - akcent 1 2 3 2 4 6 2 2" xfId="0"/>
    <cellStyle name="20% - akcent 1 2 3 2 4 6 3" xfId="0"/>
    <cellStyle name="20% - akcent 1 2 3 2 4 7" xfId="0"/>
    <cellStyle name="20% - akcent 1 2 3 2 4 7 2" xfId="0"/>
    <cellStyle name="20% - akcent 1 2 3 2 4 8" xfId="0"/>
    <cellStyle name="20% - akcent 1 2 3 2 5" xfId="0"/>
    <cellStyle name="20% - akcent 1 2 3 2 5 2" xfId="0"/>
    <cellStyle name="20% - akcent 1 2 3 2 5 2 2" xfId="0"/>
    <cellStyle name="20% - akcent 1 2 3 2 5 2 2 2" xfId="0"/>
    <cellStyle name="20% - akcent 1 2 3 2 5 2 2 2 2" xfId="0"/>
    <cellStyle name="20% - akcent 1 2 3 2 5 2 2 2 2 2" xfId="0"/>
    <cellStyle name="20% - akcent 1 2 3 2 5 2 2 2 3" xfId="0"/>
    <cellStyle name="20% - akcent 1 2 3 2 5 2 2 3" xfId="0"/>
    <cellStyle name="20% - akcent 1 2 3 2 5 2 2 3 2" xfId="0"/>
    <cellStyle name="20% - akcent 1 2 3 2 5 2 2 3 2 2" xfId="0"/>
    <cellStyle name="20% - akcent 1 2 3 2 5 2 2 3 3" xfId="0"/>
    <cellStyle name="20% - akcent 1 2 3 2 5 2 2 4" xfId="0"/>
    <cellStyle name="20% - akcent 1 2 3 2 5 2 2 4 2" xfId="0"/>
    <cellStyle name="20% - akcent 1 2 3 2 5 2 2 5" xfId="0"/>
    <cellStyle name="20% - akcent 1 2 3 2 5 2 3" xfId="0"/>
    <cellStyle name="20% - akcent 1 2 3 2 5 2 3 2" xfId="0"/>
    <cellStyle name="20% - akcent 1 2 3 2 5 2 3 2 2" xfId="0"/>
    <cellStyle name="20% - akcent 1 2 3 2 5 2 3 3" xfId="0"/>
    <cellStyle name="20% - akcent 1 2 3 2 5 2 4" xfId="0"/>
    <cellStyle name="20% - akcent 1 2 3 2 5 2 4 2" xfId="0"/>
    <cellStyle name="20% - akcent 1 2 3 2 5 2 4 2 2" xfId="0"/>
    <cellStyle name="20% - akcent 1 2 3 2 5 2 4 3" xfId="0"/>
    <cellStyle name="20% - akcent 1 2 3 2 5 2 5" xfId="0"/>
    <cellStyle name="20% - akcent 1 2 3 2 5 2 5 2" xfId="0"/>
    <cellStyle name="20% - akcent 1 2 3 2 5 2 6" xfId="0"/>
    <cellStyle name="20% - akcent 1 2 3 2 5 3" xfId="0"/>
    <cellStyle name="20% - akcent 1 2 3 2 5 3 2" xfId="0"/>
    <cellStyle name="20% - akcent 1 2 3 2 5 3 2 2" xfId="0"/>
    <cellStyle name="20% - akcent 1 2 3 2 5 3 2 2 2" xfId="0"/>
    <cellStyle name="20% - akcent 1 2 3 2 5 3 2 3" xfId="0"/>
    <cellStyle name="20% - akcent 1 2 3 2 5 3 3" xfId="0"/>
    <cellStyle name="20% - akcent 1 2 3 2 5 3 3 2" xfId="0"/>
    <cellStyle name="20% - akcent 1 2 3 2 5 3 3 2 2" xfId="0"/>
    <cellStyle name="20% - akcent 1 2 3 2 5 3 3 3" xfId="0"/>
    <cellStyle name="20% - akcent 1 2 3 2 5 3 4" xfId="0"/>
    <cellStyle name="20% - akcent 1 2 3 2 5 3 4 2" xfId="0"/>
    <cellStyle name="20% - akcent 1 2 3 2 5 3 5" xfId="0"/>
    <cellStyle name="20% - akcent 1 2 3 2 5 4" xfId="0"/>
    <cellStyle name="20% - akcent 1 2 3 2 5 4 2" xfId="0"/>
    <cellStyle name="20% - akcent 1 2 3 2 5 4 2 2" xfId="0"/>
    <cellStyle name="20% - akcent 1 2 3 2 5 4 3" xfId="0"/>
    <cellStyle name="20% - akcent 1 2 3 2 5 5" xfId="0"/>
    <cellStyle name="20% - akcent 1 2 3 2 5 5 2" xfId="0"/>
    <cellStyle name="20% - akcent 1 2 3 2 5 5 2 2" xfId="0"/>
    <cellStyle name="20% - akcent 1 2 3 2 5 5 3" xfId="0"/>
    <cellStyle name="20% - akcent 1 2 3 2 5 6" xfId="0"/>
    <cellStyle name="20% - akcent 1 2 3 2 5 6 2" xfId="0"/>
    <cellStyle name="20% - akcent 1 2 3 2 5 7" xfId="0"/>
    <cellStyle name="20% - akcent 1 2 3 2 6" xfId="0"/>
    <cellStyle name="20% - akcent 1 2 3 2 6 2" xfId="0"/>
    <cellStyle name="20% - akcent 1 2 3 2 6 2 2" xfId="0"/>
    <cellStyle name="20% - akcent 1 2 3 2 6 2 2 2" xfId="0"/>
    <cellStyle name="20% - akcent 1 2 3 2 6 2 2 2 2" xfId="0"/>
    <cellStyle name="20% - akcent 1 2 3 2 6 2 2 3" xfId="0"/>
    <cellStyle name="20% - akcent 1 2 3 2 6 2 3" xfId="0"/>
    <cellStyle name="20% - akcent 1 2 3 2 6 2 3 2" xfId="0"/>
    <cellStyle name="20% - akcent 1 2 3 2 6 2 3 2 2" xfId="0"/>
    <cellStyle name="20% - akcent 1 2 3 2 6 2 3 3" xfId="0"/>
    <cellStyle name="20% - akcent 1 2 3 2 6 2 4" xfId="0"/>
    <cellStyle name="20% - akcent 1 2 3 2 6 2 4 2" xfId="0"/>
    <cellStyle name="20% - akcent 1 2 3 2 6 2 5" xfId="0"/>
    <cellStyle name="20% - akcent 1 2 3 2 6 3" xfId="0"/>
    <cellStyle name="20% - akcent 1 2 3 2 6 3 2" xfId="0"/>
    <cellStyle name="20% - akcent 1 2 3 2 6 3 2 2" xfId="0"/>
    <cellStyle name="20% - akcent 1 2 3 2 6 3 3" xfId="0"/>
    <cellStyle name="20% - akcent 1 2 3 2 6 4" xfId="0"/>
    <cellStyle name="20% - akcent 1 2 3 2 6 4 2" xfId="0"/>
    <cellStyle name="20% - akcent 1 2 3 2 6 4 2 2" xfId="0"/>
    <cellStyle name="20% - akcent 1 2 3 2 6 4 3" xfId="0"/>
    <cellStyle name="20% - akcent 1 2 3 2 6 5" xfId="0"/>
    <cellStyle name="20% - akcent 1 2 3 2 6 5 2" xfId="0"/>
    <cellStyle name="20% - akcent 1 2 3 2 6 6" xfId="0"/>
    <cellStyle name="20% - akcent 1 2 3 2 7" xfId="0"/>
    <cellStyle name="20% - akcent 1 2 3 2 7 2" xfId="0"/>
    <cellStyle name="20% - akcent 1 2 3 2 7 2 2" xfId="0"/>
    <cellStyle name="20% - akcent 1 2 3 2 7 2 2 2" xfId="0"/>
    <cellStyle name="20% - akcent 1 2 3 2 7 2 3" xfId="0"/>
    <cellStyle name="20% - akcent 1 2 3 2 7 3" xfId="0"/>
    <cellStyle name="20% - akcent 1 2 3 2 7 3 2" xfId="0"/>
    <cellStyle name="20% - akcent 1 2 3 2 7 3 2 2" xfId="0"/>
    <cellStyle name="20% - akcent 1 2 3 2 7 3 3" xfId="0"/>
    <cellStyle name="20% - akcent 1 2 3 2 7 4" xfId="0"/>
    <cellStyle name="20% - akcent 1 2 3 2 7 4 2" xfId="0"/>
    <cellStyle name="20% - akcent 1 2 3 2 7 5" xfId="0"/>
    <cellStyle name="20% - akcent 1 2 3 2 8" xfId="0"/>
    <cellStyle name="20% - akcent 1 2 3 2 8 2" xfId="0"/>
    <cellStyle name="20% - akcent 1 2 3 2 8 2 2" xfId="0"/>
    <cellStyle name="20% - akcent 1 2 3 2 8 3" xfId="0"/>
    <cellStyle name="20% - akcent 1 2 3 2 9" xfId="0"/>
    <cellStyle name="20% - akcent 1 2 3 2 9 2" xfId="0"/>
    <cellStyle name="20% - akcent 1 2 3 2 9 2 2" xfId="0"/>
    <cellStyle name="20% - akcent 1 2 3 2 9 3" xfId="0"/>
    <cellStyle name="20% - akcent 1 2 3 3" xfId="0"/>
    <cellStyle name="20% - akcent 1 2 3 3 10" xfId="0"/>
    <cellStyle name="20% - akcent 1 2 3 3 2" xfId="0"/>
    <cellStyle name="20% - akcent 1 2 3 3 2 2" xfId="0"/>
    <cellStyle name="20% - akcent 1 2 3 3 2 2 2" xfId="0"/>
    <cellStyle name="20% - akcent 1 2 3 3 2 2 2 2" xfId="0"/>
    <cellStyle name="20% - akcent 1 2 3 3 2 2 2 2 2" xfId="0"/>
    <cellStyle name="20% - akcent 1 2 3 3 2 2 2 2 2 2" xfId="0"/>
    <cellStyle name="20% - akcent 1 2 3 3 2 2 2 2 2 2 2" xfId="0"/>
    <cellStyle name="20% - akcent 1 2 3 3 2 2 2 2 2 2 2 2" xfId="0"/>
    <cellStyle name="20% - akcent 1 2 3 3 2 2 2 2 2 2 3" xfId="0"/>
    <cellStyle name="20% - akcent 1 2 3 3 2 2 2 2 2 3" xfId="0"/>
    <cellStyle name="20% - akcent 1 2 3 3 2 2 2 2 2 3 2" xfId="0"/>
    <cellStyle name="20% - akcent 1 2 3 3 2 2 2 2 2 3 2 2" xfId="0"/>
    <cellStyle name="20% - akcent 1 2 3 3 2 2 2 2 2 3 3" xfId="0"/>
    <cellStyle name="20% - akcent 1 2 3 3 2 2 2 2 2 4" xfId="0"/>
    <cellStyle name="20% - akcent 1 2 3 3 2 2 2 2 2 4 2" xfId="0"/>
    <cellStyle name="20% - akcent 1 2 3 3 2 2 2 2 2 5" xfId="0"/>
    <cellStyle name="20% - akcent 1 2 3 3 2 2 2 2 3" xfId="0"/>
    <cellStyle name="20% - akcent 1 2 3 3 2 2 2 2 3 2" xfId="0"/>
    <cellStyle name="20% - akcent 1 2 3 3 2 2 2 2 3 2 2" xfId="0"/>
    <cellStyle name="20% - akcent 1 2 3 3 2 2 2 2 3 3" xfId="0"/>
    <cellStyle name="20% - akcent 1 2 3 3 2 2 2 2 4" xfId="0"/>
    <cellStyle name="20% - akcent 1 2 3 3 2 2 2 2 4 2" xfId="0"/>
    <cellStyle name="20% - akcent 1 2 3 3 2 2 2 2 4 2 2" xfId="0"/>
    <cellStyle name="20% - akcent 1 2 3 3 2 2 2 2 4 3" xfId="0"/>
    <cellStyle name="20% - akcent 1 2 3 3 2 2 2 2 5" xfId="0"/>
    <cellStyle name="20% - akcent 1 2 3 3 2 2 2 2 5 2" xfId="0"/>
    <cellStyle name="20% - akcent 1 2 3 3 2 2 2 2 6" xfId="0"/>
    <cellStyle name="20% - akcent 1 2 3 3 2 2 2 3" xfId="0"/>
    <cellStyle name="20% - akcent 1 2 3 3 2 2 2 3 2" xfId="0"/>
    <cellStyle name="20% - akcent 1 2 3 3 2 2 2 3 2 2" xfId="0"/>
    <cellStyle name="20% - akcent 1 2 3 3 2 2 2 3 2 2 2" xfId="0"/>
    <cellStyle name="20% - akcent 1 2 3 3 2 2 2 3 2 3" xfId="0"/>
    <cellStyle name="20% - akcent 1 2 3 3 2 2 2 3 3" xfId="0"/>
    <cellStyle name="20% - akcent 1 2 3 3 2 2 2 3 3 2" xfId="0"/>
    <cellStyle name="20% - akcent 1 2 3 3 2 2 2 3 3 2 2" xfId="0"/>
    <cellStyle name="20% - akcent 1 2 3 3 2 2 2 3 3 3" xfId="0"/>
    <cellStyle name="20% - akcent 1 2 3 3 2 2 2 3 4" xfId="0"/>
    <cellStyle name="20% - akcent 1 2 3 3 2 2 2 3 4 2" xfId="0"/>
    <cellStyle name="20% - akcent 1 2 3 3 2 2 2 3 5" xfId="0"/>
    <cellStyle name="20% - akcent 1 2 3 3 2 2 2 4" xfId="0"/>
    <cellStyle name="20% - akcent 1 2 3 3 2 2 2 4 2" xfId="0"/>
    <cellStyle name="20% - akcent 1 2 3 3 2 2 2 4 2 2" xfId="0"/>
    <cellStyle name="20% - akcent 1 2 3 3 2 2 2 4 3" xfId="0"/>
    <cellStyle name="20% - akcent 1 2 3 3 2 2 2 5" xfId="0"/>
    <cellStyle name="20% - akcent 1 2 3 3 2 2 2 5 2" xfId="0"/>
    <cellStyle name="20% - akcent 1 2 3 3 2 2 2 5 2 2" xfId="0"/>
    <cellStyle name="20% - akcent 1 2 3 3 2 2 2 5 3" xfId="0"/>
    <cellStyle name="20% - akcent 1 2 3 3 2 2 2 6" xfId="0"/>
    <cellStyle name="20% - akcent 1 2 3 3 2 2 2 6 2" xfId="0"/>
    <cellStyle name="20% - akcent 1 2 3 3 2 2 2 7" xfId="0"/>
    <cellStyle name="20% - akcent 1 2 3 3 2 2 3" xfId="0"/>
    <cellStyle name="20% - akcent 1 2 3 3 2 2 3 2" xfId="0"/>
    <cellStyle name="20% - akcent 1 2 3 3 2 2 3 2 2" xfId="0"/>
    <cellStyle name="20% - akcent 1 2 3 3 2 2 3 2 2 2" xfId="0"/>
    <cellStyle name="20% - akcent 1 2 3 3 2 2 3 2 2 2 2" xfId="0"/>
    <cellStyle name="20% - akcent 1 2 3 3 2 2 3 2 2 3" xfId="0"/>
    <cellStyle name="20% - akcent 1 2 3 3 2 2 3 2 3" xfId="0"/>
    <cellStyle name="20% - akcent 1 2 3 3 2 2 3 2 3 2" xfId="0"/>
    <cellStyle name="20% - akcent 1 2 3 3 2 2 3 2 3 2 2" xfId="0"/>
    <cellStyle name="20% - akcent 1 2 3 3 2 2 3 2 3 3" xfId="0"/>
    <cellStyle name="20% - akcent 1 2 3 3 2 2 3 2 4" xfId="0"/>
    <cellStyle name="20% - akcent 1 2 3 3 2 2 3 2 4 2" xfId="0"/>
    <cellStyle name="20% - akcent 1 2 3 3 2 2 3 2 5" xfId="0"/>
    <cellStyle name="20% - akcent 1 2 3 3 2 2 3 3" xfId="0"/>
    <cellStyle name="20% - akcent 1 2 3 3 2 2 3 3 2" xfId="0"/>
    <cellStyle name="20% - akcent 1 2 3 3 2 2 3 3 2 2" xfId="0"/>
    <cellStyle name="20% - akcent 1 2 3 3 2 2 3 3 3" xfId="0"/>
    <cellStyle name="20% - akcent 1 2 3 3 2 2 3 4" xfId="0"/>
    <cellStyle name="20% - akcent 1 2 3 3 2 2 3 4 2" xfId="0"/>
    <cellStyle name="20% - akcent 1 2 3 3 2 2 3 4 2 2" xfId="0"/>
    <cellStyle name="20% - akcent 1 2 3 3 2 2 3 4 3" xfId="0"/>
    <cellStyle name="20% - akcent 1 2 3 3 2 2 3 5" xfId="0"/>
    <cellStyle name="20% - akcent 1 2 3 3 2 2 3 5 2" xfId="0"/>
    <cellStyle name="20% - akcent 1 2 3 3 2 2 3 6" xfId="0"/>
    <cellStyle name="20% - akcent 1 2 3 3 2 2 4" xfId="0"/>
    <cellStyle name="20% - akcent 1 2 3 3 2 2 4 2" xfId="0"/>
    <cellStyle name="20% - akcent 1 2 3 3 2 2 4 2 2" xfId="0"/>
    <cellStyle name="20% - akcent 1 2 3 3 2 2 4 2 2 2" xfId="0"/>
    <cellStyle name="20% - akcent 1 2 3 3 2 2 4 2 3" xfId="0"/>
    <cellStyle name="20% - akcent 1 2 3 3 2 2 4 3" xfId="0"/>
    <cellStyle name="20% - akcent 1 2 3 3 2 2 4 3 2" xfId="0"/>
    <cellStyle name="20% - akcent 1 2 3 3 2 2 4 3 2 2" xfId="0"/>
    <cellStyle name="20% - akcent 1 2 3 3 2 2 4 3 3" xfId="0"/>
    <cellStyle name="20% - akcent 1 2 3 3 2 2 4 4" xfId="0"/>
    <cellStyle name="20% - akcent 1 2 3 3 2 2 4 4 2" xfId="0"/>
    <cellStyle name="20% - akcent 1 2 3 3 2 2 4 5" xfId="0"/>
    <cellStyle name="20% - akcent 1 2 3 3 2 2 5" xfId="0"/>
    <cellStyle name="20% - akcent 1 2 3 3 2 2 5 2" xfId="0"/>
    <cellStyle name="20% - akcent 1 2 3 3 2 2 5 2 2" xfId="0"/>
    <cellStyle name="20% - akcent 1 2 3 3 2 2 5 3" xfId="0"/>
    <cellStyle name="20% - akcent 1 2 3 3 2 2 6" xfId="0"/>
    <cellStyle name="20% - akcent 1 2 3 3 2 2 6 2" xfId="0"/>
    <cellStyle name="20% - akcent 1 2 3 3 2 2 6 2 2" xfId="0"/>
    <cellStyle name="20% - akcent 1 2 3 3 2 2 6 3" xfId="0"/>
    <cellStyle name="20% - akcent 1 2 3 3 2 2 7" xfId="0"/>
    <cellStyle name="20% - akcent 1 2 3 3 2 2 7 2" xfId="0"/>
    <cellStyle name="20% - akcent 1 2 3 3 2 2 8" xfId="0"/>
    <cellStyle name="20% - akcent 1 2 3 3 2 3" xfId="0"/>
    <cellStyle name="20% - akcent 1 2 3 3 2 3 2" xfId="0"/>
    <cellStyle name="20% - akcent 1 2 3 3 2 3 2 2" xfId="0"/>
    <cellStyle name="20% - akcent 1 2 3 3 2 3 2 2 2" xfId="0"/>
    <cellStyle name="20% - akcent 1 2 3 3 2 3 2 2 2 2" xfId="0"/>
    <cellStyle name="20% - akcent 1 2 3 3 2 3 2 2 2 2 2" xfId="0"/>
    <cellStyle name="20% - akcent 1 2 3 3 2 3 2 2 2 3" xfId="0"/>
    <cellStyle name="20% - akcent 1 2 3 3 2 3 2 2 3" xfId="0"/>
    <cellStyle name="20% - akcent 1 2 3 3 2 3 2 2 3 2" xfId="0"/>
    <cellStyle name="20% - akcent 1 2 3 3 2 3 2 2 3 2 2" xfId="0"/>
    <cellStyle name="20% - akcent 1 2 3 3 2 3 2 2 3 3" xfId="0"/>
    <cellStyle name="20% - akcent 1 2 3 3 2 3 2 2 4" xfId="0"/>
    <cellStyle name="20% - akcent 1 2 3 3 2 3 2 2 4 2" xfId="0"/>
    <cellStyle name="20% - akcent 1 2 3 3 2 3 2 2 5" xfId="0"/>
    <cellStyle name="20% - akcent 1 2 3 3 2 3 2 3" xfId="0"/>
    <cellStyle name="20% - akcent 1 2 3 3 2 3 2 3 2" xfId="0"/>
    <cellStyle name="20% - akcent 1 2 3 3 2 3 2 3 2 2" xfId="0"/>
    <cellStyle name="20% - akcent 1 2 3 3 2 3 2 3 3" xfId="0"/>
    <cellStyle name="20% - akcent 1 2 3 3 2 3 2 4" xfId="0"/>
    <cellStyle name="20% - akcent 1 2 3 3 2 3 2 4 2" xfId="0"/>
    <cellStyle name="20% - akcent 1 2 3 3 2 3 2 4 2 2" xfId="0"/>
    <cellStyle name="20% - akcent 1 2 3 3 2 3 2 4 3" xfId="0"/>
    <cellStyle name="20% - akcent 1 2 3 3 2 3 2 5" xfId="0"/>
    <cellStyle name="20% - akcent 1 2 3 3 2 3 2 5 2" xfId="0"/>
    <cellStyle name="20% - akcent 1 2 3 3 2 3 2 6" xfId="0"/>
    <cellStyle name="20% - akcent 1 2 3 3 2 3 3" xfId="0"/>
    <cellStyle name="20% - akcent 1 2 3 3 2 3 3 2" xfId="0"/>
    <cellStyle name="20% - akcent 1 2 3 3 2 3 3 2 2" xfId="0"/>
    <cellStyle name="20% - akcent 1 2 3 3 2 3 3 2 2 2" xfId="0"/>
    <cellStyle name="20% - akcent 1 2 3 3 2 3 3 2 3" xfId="0"/>
    <cellStyle name="20% - akcent 1 2 3 3 2 3 3 3" xfId="0"/>
    <cellStyle name="20% - akcent 1 2 3 3 2 3 3 3 2" xfId="0"/>
    <cellStyle name="20% - akcent 1 2 3 3 2 3 3 3 2 2" xfId="0"/>
    <cellStyle name="20% - akcent 1 2 3 3 2 3 3 3 3" xfId="0"/>
    <cellStyle name="20% - akcent 1 2 3 3 2 3 3 4" xfId="0"/>
    <cellStyle name="20% - akcent 1 2 3 3 2 3 3 4 2" xfId="0"/>
    <cellStyle name="20% - akcent 1 2 3 3 2 3 3 5" xfId="0"/>
    <cellStyle name="20% - akcent 1 2 3 3 2 3 4" xfId="0"/>
    <cellStyle name="20% - akcent 1 2 3 3 2 3 4 2" xfId="0"/>
    <cellStyle name="20% - akcent 1 2 3 3 2 3 4 2 2" xfId="0"/>
    <cellStyle name="20% - akcent 1 2 3 3 2 3 4 3" xfId="0"/>
    <cellStyle name="20% - akcent 1 2 3 3 2 3 5" xfId="0"/>
    <cellStyle name="20% - akcent 1 2 3 3 2 3 5 2" xfId="0"/>
    <cellStyle name="20% - akcent 1 2 3 3 2 3 5 2 2" xfId="0"/>
    <cellStyle name="20% - akcent 1 2 3 3 2 3 5 3" xfId="0"/>
    <cellStyle name="20% - akcent 1 2 3 3 2 3 6" xfId="0"/>
    <cellStyle name="20% - akcent 1 2 3 3 2 3 6 2" xfId="0"/>
    <cellStyle name="20% - akcent 1 2 3 3 2 3 7" xfId="0"/>
    <cellStyle name="20% - akcent 1 2 3 3 2 4" xfId="0"/>
    <cellStyle name="20% - akcent 1 2 3 3 2 4 2" xfId="0"/>
    <cellStyle name="20% - akcent 1 2 3 3 2 4 2 2" xfId="0"/>
    <cellStyle name="20% - akcent 1 2 3 3 2 4 2 2 2" xfId="0"/>
    <cellStyle name="20% - akcent 1 2 3 3 2 4 2 2 2 2" xfId="0"/>
    <cellStyle name="20% - akcent 1 2 3 3 2 4 2 2 3" xfId="0"/>
    <cellStyle name="20% - akcent 1 2 3 3 2 4 2 3" xfId="0"/>
    <cellStyle name="20% - akcent 1 2 3 3 2 4 2 3 2" xfId="0"/>
    <cellStyle name="20% - akcent 1 2 3 3 2 4 2 3 2 2" xfId="0"/>
    <cellStyle name="20% - akcent 1 2 3 3 2 4 2 3 3" xfId="0"/>
    <cellStyle name="20% - akcent 1 2 3 3 2 4 2 4" xfId="0"/>
    <cellStyle name="20% - akcent 1 2 3 3 2 4 2 4 2" xfId="0"/>
    <cellStyle name="20% - akcent 1 2 3 3 2 4 2 5" xfId="0"/>
    <cellStyle name="20% - akcent 1 2 3 3 2 4 3" xfId="0"/>
    <cellStyle name="20% - akcent 1 2 3 3 2 4 3 2" xfId="0"/>
    <cellStyle name="20% - akcent 1 2 3 3 2 4 3 2 2" xfId="0"/>
    <cellStyle name="20% - akcent 1 2 3 3 2 4 3 3" xfId="0"/>
    <cellStyle name="20% - akcent 1 2 3 3 2 4 4" xfId="0"/>
    <cellStyle name="20% - akcent 1 2 3 3 2 4 4 2" xfId="0"/>
    <cellStyle name="20% - akcent 1 2 3 3 2 4 4 2 2" xfId="0"/>
    <cellStyle name="20% - akcent 1 2 3 3 2 4 4 3" xfId="0"/>
    <cellStyle name="20% - akcent 1 2 3 3 2 4 5" xfId="0"/>
    <cellStyle name="20% - akcent 1 2 3 3 2 4 5 2" xfId="0"/>
    <cellStyle name="20% - akcent 1 2 3 3 2 4 6" xfId="0"/>
    <cellStyle name="20% - akcent 1 2 3 3 2 5" xfId="0"/>
    <cellStyle name="20% - akcent 1 2 3 3 2 5 2" xfId="0"/>
    <cellStyle name="20% - akcent 1 2 3 3 2 5 2 2" xfId="0"/>
    <cellStyle name="20% - akcent 1 2 3 3 2 5 2 2 2" xfId="0"/>
    <cellStyle name="20% - akcent 1 2 3 3 2 5 2 3" xfId="0"/>
    <cellStyle name="20% - akcent 1 2 3 3 2 5 3" xfId="0"/>
    <cellStyle name="20% - akcent 1 2 3 3 2 5 3 2" xfId="0"/>
    <cellStyle name="20% - akcent 1 2 3 3 2 5 3 2 2" xfId="0"/>
    <cellStyle name="20% - akcent 1 2 3 3 2 5 3 3" xfId="0"/>
    <cellStyle name="20% - akcent 1 2 3 3 2 5 4" xfId="0"/>
    <cellStyle name="20% - akcent 1 2 3 3 2 5 4 2" xfId="0"/>
    <cellStyle name="20% - akcent 1 2 3 3 2 5 5" xfId="0"/>
    <cellStyle name="20% - akcent 1 2 3 3 2 6" xfId="0"/>
    <cellStyle name="20% - akcent 1 2 3 3 2 6 2" xfId="0"/>
    <cellStyle name="20% - akcent 1 2 3 3 2 6 2 2" xfId="0"/>
    <cellStyle name="20% - akcent 1 2 3 3 2 6 3" xfId="0"/>
    <cellStyle name="20% - akcent 1 2 3 3 2 7" xfId="0"/>
    <cellStyle name="20% - akcent 1 2 3 3 2 7 2" xfId="0"/>
    <cellStyle name="20% - akcent 1 2 3 3 2 7 2 2" xfId="0"/>
    <cellStyle name="20% - akcent 1 2 3 3 2 7 3" xfId="0"/>
    <cellStyle name="20% - akcent 1 2 3 3 2 8" xfId="0"/>
    <cellStyle name="20% - akcent 1 2 3 3 2 8 2" xfId="0"/>
    <cellStyle name="20% - akcent 1 2 3 3 2 9" xfId="0"/>
    <cellStyle name="20% - akcent 1 2 3 3 3" xfId="0"/>
    <cellStyle name="20% - akcent 1 2 3 3 3 2" xfId="0"/>
    <cellStyle name="20% - akcent 1 2 3 3 3 2 2" xfId="0"/>
    <cellStyle name="20% - akcent 1 2 3 3 3 2 2 2" xfId="0"/>
    <cellStyle name="20% - akcent 1 2 3 3 3 2 2 2 2" xfId="0"/>
    <cellStyle name="20% - akcent 1 2 3 3 3 2 2 2 2 2" xfId="0"/>
    <cellStyle name="20% - akcent 1 2 3 3 3 2 2 2 2 2 2" xfId="0"/>
    <cellStyle name="20% - akcent 1 2 3 3 3 2 2 2 2 3" xfId="0"/>
    <cellStyle name="20% - akcent 1 2 3 3 3 2 2 2 3" xfId="0"/>
    <cellStyle name="20% - akcent 1 2 3 3 3 2 2 2 3 2" xfId="0"/>
    <cellStyle name="20% - akcent 1 2 3 3 3 2 2 2 3 2 2" xfId="0"/>
    <cellStyle name="20% - akcent 1 2 3 3 3 2 2 2 3 3" xfId="0"/>
    <cellStyle name="20% - akcent 1 2 3 3 3 2 2 2 4" xfId="0"/>
    <cellStyle name="20% - akcent 1 2 3 3 3 2 2 2 4 2" xfId="0"/>
    <cellStyle name="20% - akcent 1 2 3 3 3 2 2 2 5" xfId="0"/>
    <cellStyle name="20% - akcent 1 2 3 3 3 2 2 3" xfId="0"/>
    <cellStyle name="20% - akcent 1 2 3 3 3 2 2 3 2" xfId="0"/>
    <cellStyle name="20% - akcent 1 2 3 3 3 2 2 3 2 2" xfId="0"/>
    <cellStyle name="20% - akcent 1 2 3 3 3 2 2 3 3" xfId="0"/>
    <cellStyle name="20% - akcent 1 2 3 3 3 2 2 4" xfId="0"/>
    <cellStyle name="20% - akcent 1 2 3 3 3 2 2 4 2" xfId="0"/>
    <cellStyle name="20% - akcent 1 2 3 3 3 2 2 4 2 2" xfId="0"/>
    <cellStyle name="20% - akcent 1 2 3 3 3 2 2 4 3" xfId="0"/>
    <cellStyle name="20% - akcent 1 2 3 3 3 2 2 5" xfId="0"/>
    <cellStyle name="20% - akcent 1 2 3 3 3 2 2 5 2" xfId="0"/>
    <cellStyle name="20% - akcent 1 2 3 3 3 2 2 6" xfId="0"/>
    <cellStyle name="20% - akcent 1 2 3 3 3 2 3" xfId="0"/>
    <cellStyle name="20% - akcent 1 2 3 3 3 2 3 2" xfId="0"/>
    <cellStyle name="20% - akcent 1 2 3 3 3 2 3 2 2" xfId="0"/>
    <cellStyle name="20% - akcent 1 2 3 3 3 2 3 2 2 2" xfId="0"/>
    <cellStyle name="20% - akcent 1 2 3 3 3 2 3 2 3" xfId="0"/>
    <cellStyle name="20% - akcent 1 2 3 3 3 2 3 3" xfId="0"/>
    <cellStyle name="20% - akcent 1 2 3 3 3 2 3 3 2" xfId="0"/>
    <cellStyle name="20% - akcent 1 2 3 3 3 2 3 3 2 2" xfId="0"/>
    <cellStyle name="20% - akcent 1 2 3 3 3 2 3 3 3" xfId="0"/>
    <cellStyle name="20% - akcent 1 2 3 3 3 2 3 4" xfId="0"/>
    <cellStyle name="20% - akcent 1 2 3 3 3 2 3 4 2" xfId="0"/>
    <cellStyle name="20% - akcent 1 2 3 3 3 2 3 5" xfId="0"/>
    <cellStyle name="20% - akcent 1 2 3 3 3 2 4" xfId="0"/>
    <cellStyle name="20% - akcent 1 2 3 3 3 2 4 2" xfId="0"/>
    <cellStyle name="20% - akcent 1 2 3 3 3 2 4 2 2" xfId="0"/>
    <cellStyle name="20% - akcent 1 2 3 3 3 2 4 3" xfId="0"/>
    <cellStyle name="20% - akcent 1 2 3 3 3 2 5" xfId="0"/>
    <cellStyle name="20% - akcent 1 2 3 3 3 2 5 2" xfId="0"/>
    <cellStyle name="20% - akcent 1 2 3 3 3 2 5 2 2" xfId="0"/>
    <cellStyle name="20% - akcent 1 2 3 3 3 2 5 3" xfId="0"/>
    <cellStyle name="20% - akcent 1 2 3 3 3 2 6" xfId="0"/>
    <cellStyle name="20% - akcent 1 2 3 3 3 2 6 2" xfId="0"/>
    <cellStyle name="20% - akcent 1 2 3 3 3 2 7" xfId="0"/>
    <cellStyle name="20% - akcent 1 2 3 3 3 3" xfId="0"/>
    <cellStyle name="20% - akcent 1 2 3 3 3 3 2" xfId="0"/>
    <cellStyle name="20% - akcent 1 2 3 3 3 3 2 2" xfId="0"/>
    <cellStyle name="20% - akcent 1 2 3 3 3 3 2 2 2" xfId="0"/>
    <cellStyle name="20% - akcent 1 2 3 3 3 3 2 2 2 2" xfId="0"/>
    <cellStyle name="20% - akcent 1 2 3 3 3 3 2 2 3" xfId="0"/>
    <cellStyle name="20% - akcent 1 2 3 3 3 3 2 3" xfId="0"/>
    <cellStyle name="20% - akcent 1 2 3 3 3 3 2 3 2" xfId="0"/>
    <cellStyle name="20% - akcent 1 2 3 3 3 3 2 3 2 2" xfId="0"/>
    <cellStyle name="20% - akcent 1 2 3 3 3 3 2 3 3" xfId="0"/>
    <cellStyle name="20% - akcent 1 2 3 3 3 3 2 4" xfId="0"/>
    <cellStyle name="20% - akcent 1 2 3 3 3 3 2 4 2" xfId="0"/>
    <cellStyle name="20% - akcent 1 2 3 3 3 3 2 5" xfId="0"/>
    <cellStyle name="20% - akcent 1 2 3 3 3 3 3" xfId="0"/>
    <cellStyle name="20% - akcent 1 2 3 3 3 3 3 2" xfId="0"/>
    <cellStyle name="20% - akcent 1 2 3 3 3 3 3 2 2" xfId="0"/>
    <cellStyle name="20% - akcent 1 2 3 3 3 3 3 3" xfId="0"/>
    <cellStyle name="20% - akcent 1 2 3 3 3 3 4" xfId="0"/>
    <cellStyle name="20% - akcent 1 2 3 3 3 3 4 2" xfId="0"/>
    <cellStyle name="20% - akcent 1 2 3 3 3 3 4 2 2" xfId="0"/>
    <cellStyle name="20% - akcent 1 2 3 3 3 3 4 3" xfId="0"/>
    <cellStyle name="20% - akcent 1 2 3 3 3 3 5" xfId="0"/>
    <cellStyle name="20% - akcent 1 2 3 3 3 3 5 2" xfId="0"/>
    <cellStyle name="20% - akcent 1 2 3 3 3 3 6" xfId="0"/>
    <cellStyle name="20% - akcent 1 2 3 3 3 4" xfId="0"/>
    <cellStyle name="20% - akcent 1 2 3 3 3 4 2" xfId="0"/>
    <cellStyle name="20% - akcent 1 2 3 3 3 4 2 2" xfId="0"/>
    <cellStyle name="20% - akcent 1 2 3 3 3 4 2 2 2" xfId="0"/>
    <cellStyle name="20% - akcent 1 2 3 3 3 4 2 3" xfId="0"/>
    <cellStyle name="20% - akcent 1 2 3 3 3 4 3" xfId="0"/>
    <cellStyle name="20% - akcent 1 2 3 3 3 4 3 2" xfId="0"/>
    <cellStyle name="20% - akcent 1 2 3 3 3 4 3 2 2" xfId="0"/>
    <cellStyle name="20% - akcent 1 2 3 3 3 4 3 3" xfId="0"/>
    <cellStyle name="20% - akcent 1 2 3 3 3 4 4" xfId="0"/>
    <cellStyle name="20% - akcent 1 2 3 3 3 4 4 2" xfId="0"/>
    <cellStyle name="20% - akcent 1 2 3 3 3 4 5" xfId="0"/>
    <cellStyle name="20% - akcent 1 2 3 3 3 5" xfId="0"/>
    <cellStyle name="20% - akcent 1 2 3 3 3 5 2" xfId="0"/>
    <cellStyle name="20% - akcent 1 2 3 3 3 5 2 2" xfId="0"/>
    <cellStyle name="20% - akcent 1 2 3 3 3 5 3" xfId="0"/>
    <cellStyle name="20% - akcent 1 2 3 3 3 6" xfId="0"/>
    <cellStyle name="20% - akcent 1 2 3 3 3 6 2" xfId="0"/>
    <cellStyle name="20% - akcent 1 2 3 3 3 6 2 2" xfId="0"/>
    <cellStyle name="20% - akcent 1 2 3 3 3 6 3" xfId="0"/>
    <cellStyle name="20% - akcent 1 2 3 3 3 7" xfId="0"/>
    <cellStyle name="20% - akcent 1 2 3 3 3 7 2" xfId="0"/>
    <cellStyle name="20% - akcent 1 2 3 3 3 8" xfId="0"/>
    <cellStyle name="20% - akcent 1 2 3 3 4" xfId="0"/>
    <cellStyle name="20% - akcent 1 2 3 3 4 2" xfId="0"/>
    <cellStyle name="20% - akcent 1 2 3 3 4 2 2" xfId="0"/>
    <cellStyle name="20% - akcent 1 2 3 3 4 2 2 2" xfId="0"/>
    <cellStyle name="20% - akcent 1 2 3 3 4 2 2 2 2" xfId="0"/>
    <cellStyle name="20% - akcent 1 2 3 3 4 2 2 2 2 2" xfId="0"/>
    <cellStyle name="20% - akcent 1 2 3 3 4 2 2 2 3" xfId="0"/>
    <cellStyle name="20% - akcent 1 2 3 3 4 2 2 3" xfId="0"/>
    <cellStyle name="20% - akcent 1 2 3 3 4 2 2 3 2" xfId="0"/>
    <cellStyle name="20% - akcent 1 2 3 3 4 2 2 3 2 2" xfId="0"/>
    <cellStyle name="20% - akcent 1 2 3 3 4 2 2 3 3" xfId="0"/>
    <cellStyle name="20% - akcent 1 2 3 3 4 2 2 4" xfId="0"/>
    <cellStyle name="20% - akcent 1 2 3 3 4 2 2 4 2" xfId="0"/>
    <cellStyle name="20% - akcent 1 2 3 3 4 2 2 5" xfId="0"/>
    <cellStyle name="20% - akcent 1 2 3 3 4 2 3" xfId="0"/>
    <cellStyle name="20% - akcent 1 2 3 3 4 2 3 2" xfId="0"/>
    <cellStyle name="20% - akcent 1 2 3 3 4 2 3 2 2" xfId="0"/>
    <cellStyle name="20% - akcent 1 2 3 3 4 2 3 3" xfId="0"/>
    <cellStyle name="20% - akcent 1 2 3 3 4 2 4" xfId="0"/>
    <cellStyle name="20% - akcent 1 2 3 3 4 2 4 2" xfId="0"/>
    <cellStyle name="20% - akcent 1 2 3 3 4 2 4 2 2" xfId="0"/>
    <cellStyle name="20% - akcent 1 2 3 3 4 2 4 3" xfId="0"/>
    <cellStyle name="20% - akcent 1 2 3 3 4 2 5" xfId="0"/>
    <cellStyle name="20% - akcent 1 2 3 3 4 2 5 2" xfId="0"/>
    <cellStyle name="20% - akcent 1 2 3 3 4 2 6" xfId="0"/>
    <cellStyle name="20% - akcent 1 2 3 3 4 3" xfId="0"/>
    <cellStyle name="20% - akcent 1 2 3 3 4 3 2" xfId="0"/>
    <cellStyle name="20% - akcent 1 2 3 3 4 3 2 2" xfId="0"/>
    <cellStyle name="20% - akcent 1 2 3 3 4 3 2 2 2" xfId="0"/>
    <cellStyle name="20% - akcent 1 2 3 3 4 3 2 3" xfId="0"/>
    <cellStyle name="20% - akcent 1 2 3 3 4 3 3" xfId="0"/>
    <cellStyle name="20% - akcent 1 2 3 3 4 3 3 2" xfId="0"/>
    <cellStyle name="20% - akcent 1 2 3 3 4 3 3 2 2" xfId="0"/>
    <cellStyle name="20% - akcent 1 2 3 3 4 3 3 3" xfId="0"/>
    <cellStyle name="20% - akcent 1 2 3 3 4 3 4" xfId="0"/>
    <cellStyle name="20% - akcent 1 2 3 3 4 3 4 2" xfId="0"/>
    <cellStyle name="20% - akcent 1 2 3 3 4 3 5" xfId="0"/>
    <cellStyle name="20% - akcent 1 2 3 3 4 4" xfId="0"/>
    <cellStyle name="20% - akcent 1 2 3 3 4 4 2" xfId="0"/>
    <cellStyle name="20% - akcent 1 2 3 3 4 4 2 2" xfId="0"/>
    <cellStyle name="20% - akcent 1 2 3 3 4 4 3" xfId="0"/>
    <cellStyle name="20% - akcent 1 2 3 3 4 5" xfId="0"/>
    <cellStyle name="20% - akcent 1 2 3 3 4 5 2" xfId="0"/>
    <cellStyle name="20% - akcent 1 2 3 3 4 5 2 2" xfId="0"/>
    <cellStyle name="20% - akcent 1 2 3 3 4 5 3" xfId="0"/>
    <cellStyle name="20% - akcent 1 2 3 3 4 6" xfId="0"/>
    <cellStyle name="20% - akcent 1 2 3 3 4 6 2" xfId="0"/>
    <cellStyle name="20% - akcent 1 2 3 3 4 7" xfId="0"/>
    <cellStyle name="20% - akcent 1 2 3 3 5" xfId="0"/>
    <cellStyle name="20% - akcent 1 2 3 3 5 2" xfId="0"/>
    <cellStyle name="20% - akcent 1 2 3 3 5 2 2" xfId="0"/>
    <cellStyle name="20% - akcent 1 2 3 3 5 2 2 2" xfId="0"/>
    <cellStyle name="20% - akcent 1 2 3 3 5 2 2 2 2" xfId="0"/>
    <cellStyle name="20% - akcent 1 2 3 3 5 2 2 3" xfId="0"/>
    <cellStyle name="20% - akcent 1 2 3 3 5 2 3" xfId="0"/>
    <cellStyle name="20% - akcent 1 2 3 3 5 2 3 2" xfId="0"/>
    <cellStyle name="20% - akcent 1 2 3 3 5 2 3 2 2" xfId="0"/>
    <cellStyle name="20% - akcent 1 2 3 3 5 2 3 3" xfId="0"/>
    <cellStyle name="20% - akcent 1 2 3 3 5 2 4" xfId="0"/>
    <cellStyle name="20% - akcent 1 2 3 3 5 2 4 2" xfId="0"/>
    <cellStyle name="20% - akcent 1 2 3 3 5 2 5" xfId="0"/>
    <cellStyle name="20% - akcent 1 2 3 3 5 3" xfId="0"/>
    <cellStyle name="20% - akcent 1 2 3 3 5 3 2" xfId="0"/>
    <cellStyle name="20% - akcent 1 2 3 3 5 3 2 2" xfId="0"/>
    <cellStyle name="20% - akcent 1 2 3 3 5 3 3" xfId="0"/>
    <cellStyle name="20% - akcent 1 2 3 3 5 4" xfId="0"/>
    <cellStyle name="20% - akcent 1 2 3 3 5 4 2" xfId="0"/>
    <cellStyle name="20% - akcent 1 2 3 3 5 4 2 2" xfId="0"/>
    <cellStyle name="20% - akcent 1 2 3 3 5 4 3" xfId="0"/>
    <cellStyle name="20% - akcent 1 2 3 3 5 5" xfId="0"/>
    <cellStyle name="20% - akcent 1 2 3 3 5 5 2" xfId="0"/>
    <cellStyle name="20% - akcent 1 2 3 3 5 6" xfId="0"/>
    <cellStyle name="20% - akcent 1 2 3 3 6" xfId="0"/>
    <cellStyle name="20% - akcent 1 2 3 3 6 2" xfId="0"/>
    <cellStyle name="20% - akcent 1 2 3 3 6 2 2" xfId="0"/>
    <cellStyle name="20% - akcent 1 2 3 3 6 2 2 2" xfId="0"/>
    <cellStyle name="20% - akcent 1 2 3 3 6 2 3" xfId="0"/>
    <cellStyle name="20% - akcent 1 2 3 3 6 3" xfId="0"/>
    <cellStyle name="20% - akcent 1 2 3 3 6 3 2" xfId="0"/>
    <cellStyle name="20% - akcent 1 2 3 3 6 3 2 2" xfId="0"/>
    <cellStyle name="20% - akcent 1 2 3 3 6 3 3" xfId="0"/>
    <cellStyle name="20% - akcent 1 2 3 3 6 4" xfId="0"/>
    <cellStyle name="20% - akcent 1 2 3 3 6 4 2" xfId="0"/>
    <cellStyle name="20% - akcent 1 2 3 3 6 5" xfId="0"/>
    <cellStyle name="20% - akcent 1 2 3 3 7" xfId="0"/>
    <cellStyle name="20% - akcent 1 2 3 3 7 2" xfId="0"/>
    <cellStyle name="20% - akcent 1 2 3 3 7 2 2" xfId="0"/>
    <cellStyle name="20% - akcent 1 2 3 3 7 3" xfId="0"/>
    <cellStyle name="20% - akcent 1 2 3 3 8" xfId="0"/>
    <cellStyle name="20% - akcent 1 2 3 3 8 2" xfId="0"/>
    <cellStyle name="20% - akcent 1 2 3 3 8 2 2" xfId="0"/>
    <cellStyle name="20% - akcent 1 2 3 3 8 3" xfId="0"/>
    <cellStyle name="20% - akcent 1 2 3 3 9" xfId="0"/>
    <cellStyle name="20% - akcent 1 2 3 3 9 2" xfId="0"/>
    <cellStyle name="20% - akcent 1 2 3 4" xfId="0"/>
    <cellStyle name="20% - akcent 1 2 3 4 2" xfId="0"/>
    <cellStyle name="20% - akcent 1 2 3 4 2 2" xfId="0"/>
    <cellStyle name="20% - akcent 1 2 3 4 2 2 2" xfId="0"/>
    <cellStyle name="20% - akcent 1 2 3 4 2 2 2 2" xfId="0"/>
    <cellStyle name="20% - akcent 1 2 3 4 2 2 2 2 2" xfId="0"/>
    <cellStyle name="20% - akcent 1 2 3 4 2 2 2 2 2 2" xfId="0"/>
    <cellStyle name="20% - akcent 1 2 3 4 2 2 2 2 2 2 2" xfId="0"/>
    <cellStyle name="20% - akcent 1 2 3 4 2 2 2 2 2 3" xfId="0"/>
    <cellStyle name="20% - akcent 1 2 3 4 2 2 2 2 3" xfId="0"/>
    <cellStyle name="20% - akcent 1 2 3 4 2 2 2 2 3 2" xfId="0"/>
    <cellStyle name="20% - akcent 1 2 3 4 2 2 2 2 3 2 2" xfId="0"/>
    <cellStyle name="20% - akcent 1 2 3 4 2 2 2 2 3 3" xfId="0"/>
    <cellStyle name="20% - akcent 1 2 3 4 2 2 2 2 4" xfId="0"/>
    <cellStyle name="20% - akcent 1 2 3 4 2 2 2 2 4 2" xfId="0"/>
    <cellStyle name="20% - akcent 1 2 3 4 2 2 2 2 5" xfId="0"/>
    <cellStyle name="20% - akcent 1 2 3 4 2 2 2 3" xfId="0"/>
    <cellStyle name="20% - akcent 1 2 3 4 2 2 2 3 2" xfId="0"/>
    <cellStyle name="20% - akcent 1 2 3 4 2 2 2 3 2 2" xfId="0"/>
    <cellStyle name="20% - akcent 1 2 3 4 2 2 2 3 3" xfId="0"/>
    <cellStyle name="20% - akcent 1 2 3 4 2 2 2 4" xfId="0"/>
    <cellStyle name="20% - akcent 1 2 3 4 2 2 2 4 2" xfId="0"/>
    <cellStyle name="20% - akcent 1 2 3 4 2 2 2 4 2 2" xfId="0"/>
    <cellStyle name="20% - akcent 1 2 3 4 2 2 2 4 3" xfId="0"/>
    <cellStyle name="20% - akcent 1 2 3 4 2 2 2 5" xfId="0"/>
    <cellStyle name="20% - akcent 1 2 3 4 2 2 2 5 2" xfId="0"/>
    <cellStyle name="20% - akcent 1 2 3 4 2 2 2 6" xfId="0"/>
    <cellStyle name="20% - akcent 1 2 3 4 2 2 3" xfId="0"/>
    <cellStyle name="20% - akcent 1 2 3 4 2 2 3 2" xfId="0"/>
    <cellStyle name="20% - akcent 1 2 3 4 2 2 3 2 2" xfId="0"/>
    <cellStyle name="20% - akcent 1 2 3 4 2 2 3 2 2 2" xfId="0"/>
    <cellStyle name="20% - akcent 1 2 3 4 2 2 3 2 3" xfId="0"/>
    <cellStyle name="20% - akcent 1 2 3 4 2 2 3 3" xfId="0"/>
    <cellStyle name="20% - akcent 1 2 3 4 2 2 3 3 2" xfId="0"/>
    <cellStyle name="20% - akcent 1 2 3 4 2 2 3 3 2 2" xfId="0"/>
    <cellStyle name="20% - akcent 1 2 3 4 2 2 3 3 3" xfId="0"/>
    <cellStyle name="20% - akcent 1 2 3 4 2 2 3 4" xfId="0"/>
    <cellStyle name="20% - akcent 1 2 3 4 2 2 3 4 2" xfId="0"/>
    <cellStyle name="20% - akcent 1 2 3 4 2 2 3 5" xfId="0"/>
    <cellStyle name="20% - akcent 1 2 3 4 2 2 4" xfId="0"/>
    <cellStyle name="20% - akcent 1 2 3 4 2 2 4 2" xfId="0"/>
    <cellStyle name="20% - akcent 1 2 3 4 2 2 4 2 2" xfId="0"/>
    <cellStyle name="20% - akcent 1 2 3 4 2 2 4 3" xfId="0"/>
    <cellStyle name="20% - akcent 1 2 3 4 2 2 5" xfId="0"/>
    <cellStyle name="20% - akcent 1 2 3 4 2 2 5 2" xfId="0"/>
    <cellStyle name="20% - akcent 1 2 3 4 2 2 5 2 2" xfId="0"/>
    <cellStyle name="20% - akcent 1 2 3 4 2 2 5 3" xfId="0"/>
    <cellStyle name="20% - akcent 1 2 3 4 2 2 6" xfId="0"/>
    <cellStyle name="20% - akcent 1 2 3 4 2 2 6 2" xfId="0"/>
    <cellStyle name="20% - akcent 1 2 3 4 2 2 7" xfId="0"/>
    <cellStyle name="20% - akcent 1 2 3 4 2 3" xfId="0"/>
    <cellStyle name="20% - akcent 1 2 3 4 2 3 2" xfId="0"/>
    <cellStyle name="20% - akcent 1 2 3 4 2 3 2 2" xfId="0"/>
    <cellStyle name="20% - akcent 1 2 3 4 2 3 2 2 2" xfId="0"/>
    <cellStyle name="20% - akcent 1 2 3 4 2 3 2 2 2 2" xfId="0"/>
    <cellStyle name="20% - akcent 1 2 3 4 2 3 2 2 3" xfId="0"/>
    <cellStyle name="20% - akcent 1 2 3 4 2 3 2 3" xfId="0"/>
    <cellStyle name="20% - akcent 1 2 3 4 2 3 2 3 2" xfId="0"/>
    <cellStyle name="20% - akcent 1 2 3 4 2 3 2 3 2 2" xfId="0"/>
    <cellStyle name="20% - akcent 1 2 3 4 2 3 2 3 3" xfId="0"/>
    <cellStyle name="20% - akcent 1 2 3 4 2 3 2 4" xfId="0"/>
    <cellStyle name="20% - akcent 1 2 3 4 2 3 2 4 2" xfId="0"/>
    <cellStyle name="20% - akcent 1 2 3 4 2 3 2 5" xfId="0"/>
    <cellStyle name="20% - akcent 1 2 3 4 2 3 3" xfId="0"/>
    <cellStyle name="20% - akcent 1 2 3 4 2 3 3 2" xfId="0"/>
    <cellStyle name="20% - akcent 1 2 3 4 2 3 3 2 2" xfId="0"/>
    <cellStyle name="20% - akcent 1 2 3 4 2 3 3 3" xfId="0"/>
    <cellStyle name="20% - akcent 1 2 3 4 2 3 4" xfId="0"/>
    <cellStyle name="20% - akcent 1 2 3 4 2 3 4 2" xfId="0"/>
    <cellStyle name="20% - akcent 1 2 3 4 2 3 4 2 2" xfId="0"/>
    <cellStyle name="20% - akcent 1 2 3 4 2 3 4 3" xfId="0"/>
    <cellStyle name="20% - akcent 1 2 3 4 2 3 5" xfId="0"/>
    <cellStyle name="20% - akcent 1 2 3 4 2 3 5 2" xfId="0"/>
    <cellStyle name="20% - akcent 1 2 3 4 2 3 6" xfId="0"/>
    <cellStyle name="20% - akcent 1 2 3 4 2 4" xfId="0"/>
    <cellStyle name="20% - akcent 1 2 3 4 2 4 2" xfId="0"/>
    <cellStyle name="20% - akcent 1 2 3 4 2 4 2 2" xfId="0"/>
    <cellStyle name="20% - akcent 1 2 3 4 2 4 2 2 2" xfId="0"/>
    <cellStyle name="20% - akcent 1 2 3 4 2 4 2 3" xfId="0"/>
    <cellStyle name="20% - akcent 1 2 3 4 2 4 3" xfId="0"/>
    <cellStyle name="20% - akcent 1 2 3 4 2 4 3 2" xfId="0"/>
    <cellStyle name="20% - akcent 1 2 3 4 2 4 3 2 2" xfId="0"/>
    <cellStyle name="20% - akcent 1 2 3 4 2 4 3 3" xfId="0"/>
    <cellStyle name="20% - akcent 1 2 3 4 2 4 4" xfId="0"/>
    <cellStyle name="20% - akcent 1 2 3 4 2 4 4 2" xfId="0"/>
    <cellStyle name="20% - akcent 1 2 3 4 2 4 5" xfId="0"/>
    <cellStyle name="20% - akcent 1 2 3 4 2 5" xfId="0"/>
    <cellStyle name="20% - akcent 1 2 3 4 2 5 2" xfId="0"/>
    <cellStyle name="20% - akcent 1 2 3 4 2 5 2 2" xfId="0"/>
    <cellStyle name="20% - akcent 1 2 3 4 2 5 3" xfId="0"/>
    <cellStyle name="20% - akcent 1 2 3 4 2 6" xfId="0"/>
    <cellStyle name="20% - akcent 1 2 3 4 2 6 2" xfId="0"/>
    <cellStyle name="20% - akcent 1 2 3 4 2 6 2 2" xfId="0"/>
    <cellStyle name="20% - akcent 1 2 3 4 2 6 3" xfId="0"/>
    <cellStyle name="20% - akcent 1 2 3 4 2 7" xfId="0"/>
    <cellStyle name="20% - akcent 1 2 3 4 2 7 2" xfId="0"/>
    <cellStyle name="20% - akcent 1 2 3 4 2 8" xfId="0"/>
    <cellStyle name="20% - akcent 1 2 3 4 3" xfId="0"/>
    <cellStyle name="20% - akcent 1 2 3 4 3 2" xfId="0"/>
    <cellStyle name="20% - akcent 1 2 3 4 3 2 2" xfId="0"/>
    <cellStyle name="20% - akcent 1 2 3 4 3 2 2 2" xfId="0"/>
    <cellStyle name="20% - akcent 1 2 3 4 3 2 2 2 2" xfId="0"/>
    <cellStyle name="20% - akcent 1 2 3 4 3 2 2 2 2 2" xfId="0"/>
    <cellStyle name="20% - akcent 1 2 3 4 3 2 2 2 3" xfId="0"/>
    <cellStyle name="20% - akcent 1 2 3 4 3 2 2 3" xfId="0"/>
    <cellStyle name="20% - akcent 1 2 3 4 3 2 2 3 2" xfId="0"/>
    <cellStyle name="20% - akcent 1 2 3 4 3 2 2 3 2 2" xfId="0"/>
    <cellStyle name="20% - akcent 1 2 3 4 3 2 2 3 3" xfId="0"/>
    <cellStyle name="20% - akcent 1 2 3 4 3 2 2 4" xfId="0"/>
    <cellStyle name="20% - akcent 1 2 3 4 3 2 2 4 2" xfId="0"/>
    <cellStyle name="20% - akcent 1 2 3 4 3 2 2 5" xfId="0"/>
    <cellStyle name="20% - akcent 1 2 3 4 3 2 3" xfId="0"/>
    <cellStyle name="20% - akcent 1 2 3 4 3 2 3 2" xfId="0"/>
    <cellStyle name="20% - akcent 1 2 3 4 3 2 3 2 2" xfId="0"/>
    <cellStyle name="20% - akcent 1 2 3 4 3 2 3 3" xfId="0"/>
    <cellStyle name="20% - akcent 1 2 3 4 3 2 4" xfId="0"/>
    <cellStyle name="20% - akcent 1 2 3 4 3 2 4 2" xfId="0"/>
    <cellStyle name="20% - akcent 1 2 3 4 3 2 4 2 2" xfId="0"/>
    <cellStyle name="20% - akcent 1 2 3 4 3 2 4 3" xfId="0"/>
    <cellStyle name="20% - akcent 1 2 3 4 3 2 5" xfId="0"/>
    <cellStyle name="20% - akcent 1 2 3 4 3 2 5 2" xfId="0"/>
    <cellStyle name="20% - akcent 1 2 3 4 3 2 6" xfId="0"/>
    <cellStyle name="20% - akcent 1 2 3 4 3 3" xfId="0"/>
    <cellStyle name="20% - akcent 1 2 3 4 3 3 2" xfId="0"/>
    <cellStyle name="20% - akcent 1 2 3 4 3 3 2 2" xfId="0"/>
    <cellStyle name="20% - akcent 1 2 3 4 3 3 2 2 2" xfId="0"/>
    <cellStyle name="20% - akcent 1 2 3 4 3 3 2 3" xfId="0"/>
    <cellStyle name="20% - akcent 1 2 3 4 3 3 3" xfId="0"/>
    <cellStyle name="20% - akcent 1 2 3 4 3 3 3 2" xfId="0"/>
    <cellStyle name="20% - akcent 1 2 3 4 3 3 3 2 2" xfId="0"/>
    <cellStyle name="20% - akcent 1 2 3 4 3 3 3 3" xfId="0"/>
    <cellStyle name="20% - akcent 1 2 3 4 3 3 4" xfId="0"/>
    <cellStyle name="20% - akcent 1 2 3 4 3 3 4 2" xfId="0"/>
    <cellStyle name="20% - akcent 1 2 3 4 3 3 5" xfId="0"/>
    <cellStyle name="20% - akcent 1 2 3 4 3 4" xfId="0"/>
    <cellStyle name="20% - akcent 1 2 3 4 3 4 2" xfId="0"/>
    <cellStyle name="20% - akcent 1 2 3 4 3 4 2 2" xfId="0"/>
    <cellStyle name="20% - akcent 1 2 3 4 3 4 3" xfId="0"/>
    <cellStyle name="20% - akcent 1 2 3 4 3 5" xfId="0"/>
    <cellStyle name="20% - akcent 1 2 3 4 3 5 2" xfId="0"/>
    <cellStyle name="20% - akcent 1 2 3 4 3 5 2 2" xfId="0"/>
    <cellStyle name="20% - akcent 1 2 3 4 3 5 3" xfId="0"/>
    <cellStyle name="20% - akcent 1 2 3 4 3 6" xfId="0"/>
    <cellStyle name="20% - akcent 1 2 3 4 3 6 2" xfId="0"/>
    <cellStyle name="20% - akcent 1 2 3 4 3 7" xfId="0"/>
    <cellStyle name="20% - akcent 1 2 3 4 4" xfId="0"/>
    <cellStyle name="20% - akcent 1 2 3 4 4 2" xfId="0"/>
    <cellStyle name="20% - akcent 1 2 3 4 4 2 2" xfId="0"/>
    <cellStyle name="20% - akcent 1 2 3 4 4 2 2 2" xfId="0"/>
    <cellStyle name="20% - akcent 1 2 3 4 4 2 2 2 2" xfId="0"/>
    <cellStyle name="20% - akcent 1 2 3 4 4 2 2 3" xfId="0"/>
    <cellStyle name="20% - akcent 1 2 3 4 4 2 3" xfId="0"/>
    <cellStyle name="20% - akcent 1 2 3 4 4 2 3 2" xfId="0"/>
    <cellStyle name="20% - akcent 1 2 3 4 4 2 3 2 2" xfId="0"/>
    <cellStyle name="20% - akcent 1 2 3 4 4 2 3 3" xfId="0"/>
    <cellStyle name="20% - akcent 1 2 3 4 4 2 4" xfId="0"/>
    <cellStyle name="20% - akcent 1 2 3 4 4 2 4 2" xfId="0"/>
    <cellStyle name="20% - akcent 1 2 3 4 4 2 5" xfId="0"/>
    <cellStyle name="20% - akcent 1 2 3 4 4 3" xfId="0"/>
    <cellStyle name="20% - akcent 1 2 3 4 4 3 2" xfId="0"/>
    <cellStyle name="20% - akcent 1 2 3 4 4 3 2 2" xfId="0"/>
    <cellStyle name="20% - akcent 1 2 3 4 4 3 3" xfId="0"/>
    <cellStyle name="20% - akcent 1 2 3 4 4 4" xfId="0"/>
    <cellStyle name="20% - akcent 1 2 3 4 4 4 2" xfId="0"/>
    <cellStyle name="20% - akcent 1 2 3 4 4 4 2 2" xfId="0"/>
    <cellStyle name="20% - akcent 1 2 3 4 4 4 3" xfId="0"/>
    <cellStyle name="20% - akcent 1 2 3 4 4 5" xfId="0"/>
    <cellStyle name="20% - akcent 1 2 3 4 4 5 2" xfId="0"/>
    <cellStyle name="20% - akcent 1 2 3 4 4 6" xfId="0"/>
    <cellStyle name="20% - akcent 1 2 3 4 5" xfId="0"/>
    <cellStyle name="20% - akcent 1 2 3 4 5 2" xfId="0"/>
    <cellStyle name="20% - akcent 1 2 3 4 5 2 2" xfId="0"/>
    <cellStyle name="20% - akcent 1 2 3 4 5 2 2 2" xfId="0"/>
    <cellStyle name="20% - akcent 1 2 3 4 5 2 3" xfId="0"/>
    <cellStyle name="20% - akcent 1 2 3 4 5 3" xfId="0"/>
    <cellStyle name="20% - akcent 1 2 3 4 5 3 2" xfId="0"/>
    <cellStyle name="20% - akcent 1 2 3 4 5 3 2 2" xfId="0"/>
    <cellStyle name="20% - akcent 1 2 3 4 5 3 3" xfId="0"/>
    <cellStyle name="20% - akcent 1 2 3 4 5 4" xfId="0"/>
    <cellStyle name="20% - akcent 1 2 3 4 5 4 2" xfId="0"/>
    <cellStyle name="20% - akcent 1 2 3 4 5 5" xfId="0"/>
    <cellStyle name="20% - akcent 1 2 3 4 6" xfId="0"/>
    <cellStyle name="20% - akcent 1 2 3 4 6 2" xfId="0"/>
    <cellStyle name="20% - akcent 1 2 3 4 6 2 2" xfId="0"/>
    <cellStyle name="20% - akcent 1 2 3 4 6 3" xfId="0"/>
    <cellStyle name="20% - akcent 1 2 3 4 7" xfId="0"/>
    <cellStyle name="20% - akcent 1 2 3 4 7 2" xfId="0"/>
    <cellStyle name="20% - akcent 1 2 3 4 7 2 2" xfId="0"/>
    <cellStyle name="20% - akcent 1 2 3 4 7 3" xfId="0"/>
    <cellStyle name="20% - akcent 1 2 3 4 8" xfId="0"/>
    <cellStyle name="20% - akcent 1 2 3 4 8 2" xfId="0"/>
    <cellStyle name="20% - akcent 1 2 3 4 9" xfId="0"/>
    <cellStyle name="20% - akcent 1 2 3 5" xfId="0"/>
    <cellStyle name="20% - akcent 1 2 3 5 2" xfId="0"/>
    <cellStyle name="20% - akcent 1 2 3 5 2 2" xfId="0"/>
    <cellStyle name="20% - akcent 1 2 3 5 2 2 2" xfId="0"/>
    <cellStyle name="20% - akcent 1 2 3 5 2 2 2 2" xfId="0"/>
    <cellStyle name="20% - akcent 1 2 3 5 2 2 2 2 2" xfId="0"/>
    <cellStyle name="20% - akcent 1 2 3 5 2 2 2 2 2 2" xfId="0"/>
    <cellStyle name="20% - akcent 1 2 3 5 2 2 2 2 3" xfId="0"/>
    <cellStyle name="20% - akcent 1 2 3 5 2 2 2 3" xfId="0"/>
    <cellStyle name="20% - akcent 1 2 3 5 2 2 2 3 2" xfId="0"/>
    <cellStyle name="20% - akcent 1 2 3 5 2 2 2 3 2 2" xfId="0"/>
    <cellStyle name="20% - akcent 1 2 3 5 2 2 2 3 3" xfId="0"/>
    <cellStyle name="20% - akcent 1 2 3 5 2 2 2 4" xfId="0"/>
    <cellStyle name="20% - akcent 1 2 3 5 2 2 2 4 2" xfId="0"/>
    <cellStyle name="20% - akcent 1 2 3 5 2 2 2 5" xfId="0"/>
    <cellStyle name="20% - akcent 1 2 3 5 2 2 3" xfId="0"/>
    <cellStyle name="20% - akcent 1 2 3 5 2 2 3 2" xfId="0"/>
    <cellStyle name="20% - akcent 1 2 3 5 2 2 3 2 2" xfId="0"/>
    <cellStyle name="20% - akcent 1 2 3 5 2 2 3 3" xfId="0"/>
    <cellStyle name="20% - akcent 1 2 3 5 2 2 4" xfId="0"/>
    <cellStyle name="20% - akcent 1 2 3 5 2 2 4 2" xfId="0"/>
    <cellStyle name="20% - akcent 1 2 3 5 2 2 4 2 2" xfId="0"/>
    <cellStyle name="20% - akcent 1 2 3 5 2 2 4 3" xfId="0"/>
    <cellStyle name="20% - akcent 1 2 3 5 2 2 5" xfId="0"/>
    <cellStyle name="20% - akcent 1 2 3 5 2 2 5 2" xfId="0"/>
    <cellStyle name="20% - akcent 1 2 3 5 2 2 6" xfId="0"/>
    <cellStyle name="20% - akcent 1 2 3 5 2 3" xfId="0"/>
    <cellStyle name="20% - akcent 1 2 3 5 2 3 2" xfId="0"/>
    <cellStyle name="20% - akcent 1 2 3 5 2 3 2 2" xfId="0"/>
    <cellStyle name="20% - akcent 1 2 3 5 2 3 2 2 2" xfId="0"/>
    <cellStyle name="20% - akcent 1 2 3 5 2 3 2 3" xfId="0"/>
    <cellStyle name="20% - akcent 1 2 3 5 2 3 3" xfId="0"/>
    <cellStyle name="20% - akcent 1 2 3 5 2 3 3 2" xfId="0"/>
    <cellStyle name="20% - akcent 1 2 3 5 2 3 3 2 2" xfId="0"/>
    <cellStyle name="20% - akcent 1 2 3 5 2 3 3 3" xfId="0"/>
    <cellStyle name="20% - akcent 1 2 3 5 2 3 4" xfId="0"/>
    <cellStyle name="20% - akcent 1 2 3 5 2 3 4 2" xfId="0"/>
    <cellStyle name="20% - akcent 1 2 3 5 2 3 5" xfId="0"/>
    <cellStyle name="20% - akcent 1 2 3 5 2 4" xfId="0"/>
    <cellStyle name="20% - akcent 1 2 3 5 2 4 2" xfId="0"/>
    <cellStyle name="20% - akcent 1 2 3 5 2 4 2 2" xfId="0"/>
    <cellStyle name="20% - akcent 1 2 3 5 2 4 3" xfId="0"/>
    <cellStyle name="20% - akcent 1 2 3 5 2 5" xfId="0"/>
    <cellStyle name="20% - akcent 1 2 3 5 2 5 2" xfId="0"/>
    <cellStyle name="20% - akcent 1 2 3 5 2 5 2 2" xfId="0"/>
    <cellStyle name="20% - akcent 1 2 3 5 2 5 3" xfId="0"/>
    <cellStyle name="20% - akcent 1 2 3 5 2 6" xfId="0"/>
    <cellStyle name="20% - akcent 1 2 3 5 2 6 2" xfId="0"/>
    <cellStyle name="20% - akcent 1 2 3 5 2 7" xfId="0"/>
    <cellStyle name="20% - akcent 1 2 3 5 3" xfId="0"/>
    <cellStyle name="20% - akcent 1 2 3 5 3 2" xfId="0"/>
    <cellStyle name="20% - akcent 1 2 3 5 3 2 2" xfId="0"/>
    <cellStyle name="20% - akcent 1 2 3 5 3 2 2 2" xfId="0"/>
    <cellStyle name="20% - akcent 1 2 3 5 3 2 2 2 2" xfId="0"/>
    <cellStyle name="20% - akcent 1 2 3 5 3 2 2 3" xfId="0"/>
    <cellStyle name="20% - akcent 1 2 3 5 3 2 3" xfId="0"/>
    <cellStyle name="20% - akcent 1 2 3 5 3 2 3 2" xfId="0"/>
    <cellStyle name="20% - akcent 1 2 3 5 3 2 3 2 2" xfId="0"/>
    <cellStyle name="20% - akcent 1 2 3 5 3 2 3 3" xfId="0"/>
    <cellStyle name="20% - akcent 1 2 3 5 3 2 4" xfId="0"/>
    <cellStyle name="20% - akcent 1 2 3 5 3 2 4 2" xfId="0"/>
    <cellStyle name="20% - akcent 1 2 3 5 3 2 5" xfId="0"/>
    <cellStyle name="20% - akcent 1 2 3 5 3 3" xfId="0"/>
    <cellStyle name="20% - akcent 1 2 3 5 3 3 2" xfId="0"/>
    <cellStyle name="20% - akcent 1 2 3 5 3 3 2 2" xfId="0"/>
    <cellStyle name="20% - akcent 1 2 3 5 3 3 3" xfId="0"/>
    <cellStyle name="20% - akcent 1 2 3 5 3 4" xfId="0"/>
    <cellStyle name="20% - akcent 1 2 3 5 3 4 2" xfId="0"/>
    <cellStyle name="20% - akcent 1 2 3 5 3 4 2 2" xfId="0"/>
    <cellStyle name="20% - akcent 1 2 3 5 3 4 3" xfId="0"/>
    <cellStyle name="20% - akcent 1 2 3 5 3 5" xfId="0"/>
    <cellStyle name="20% - akcent 1 2 3 5 3 5 2" xfId="0"/>
    <cellStyle name="20% - akcent 1 2 3 5 3 6" xfId="0"/>
    <cellStyle name="20% - akcent 1 2 3 5 4" xfId="0"/>
    <cellStyle name="20% - akcent 1 2 3 5 4 2" xfId="0"/>
    <cellStyle name="20% - akcent 1 2 3 5 4 2 2" xfId="0"/>
    <cellStyle name="20% - akcent 1 2 3 5 4 2 2 2" xfId="0"/>
    <cellStyle name="20% - akcent 1 2 3 5 4 2 3" xfId="0"/>
    <cellStyle name="20% - akcent 1 2 3 5 4 3" xfId="0"/>
    <cellStyle name="20% - akcent 1 2 3 5 4 3 2" xfId="0"/>
    <cellStyle name="20% - akcent 1 2 3 5 4 3 2 2" xfId="0"/>
    <cellStyle name="20% - akcent 1 2 3 5 4 3 3" xfId="0"/>
    <cellStyle name="20% - akcent 1 2 3 5 4 4" xfId="0"/>
    <cellStyle name="20% - akcent 1 2 3 5 4 4 2" xfId="0"/>
    <cellStyle name="20% - akcent 1 2 3 5 4 5" xfId="0"/>
    <cellStyle name="20% - akcent 1 2 3 5 5" xfId="0"/>
    <cellStyle name="20% - akcent 1 2 3 5 5 2" xfId="0"/>
    <cellStyle name="20% - akcent 1 2 3 5 5 2 2" xfId="0"/>
    <cellStyle name="20% - akcent 1 2 3 5 5 3" xfId="0"/>
    <cellStyle name="20% - akcent 1 2 3 5 6" xfId="0"/>
    <cellStyle name="20% - akcent 1 2 3 5 6 2" xfId="0"/>
    <cellStyle name="20% - akcent 1 2 3 5 6 2 2" xfId="0"/>
    <cellStyle name="20% - akcent 1 2 3 5 6 3" xfId="0"/>
    <cellStyle name="20% - akcent 1 2 3 5 7" xfId="0"/>
    <cellStyle name="20% - akcent 1 2 3 5 7 2" xfId="0"/>
    <cellStyle name="20% - akcent 1 2 3 5 8" xfId="0"/>
    <cellStyle name="20% - akcent 1 2 3 6" xfId="0"/>
    <cellStyle name="20% - akcent 1 2 3 6 2" xfId="0"/>
    <cellStyle name="20% - akcent 1 2 3 6 2 2" xfId="0"/>
    <cellStyle name="20% - akcent 1 2 3 6 2 2 2" xfId="0"/>
    <cellStyle name="20% - akcent 1 2 3 6 2 2 2 2" xfId="0"/>
    <cellStyle name="20% - akcent 1 2 3 6 2 2 2 2 2" xfId="0"/>
    <cellStyle name="20% - akcent 1 2 3 6 2 2 2 2 2 2" xfId="0"/>
    <cellStyle name="20% - akcent 1 2 3 6 2 2 2 2 3" xfId="0"/>
    <cellStyle name="20% - akcent 1 2 3 6 2 2 2 3" xfId="0"/>
    <cellStyle name="20% - akcent 1 2 3 6 2 2 2 3 2" xfId="0"/>
    <cellStyle name="20% - akcent 1 2 3 6 2 2 2 3 2 2" xfId="0"/>
    <cellStyle name="20% - akcent 1 2 3 6 2 2 2 3 3" xfId="0"/>
    <cellStyle name="20% - akcent 1 2 3 6 2 2 2 4" xfId="0"/>
    <cellStyle name="20% - akcent 1 2 3 6 2 2 2 4 2" xfId="0"/>
    <cellStyle name="20% - akcent 1 2 3 6 2 2 2 5" xfId="0"/>
    <cellStyle name="20% - akcent 1 2 3 6 2 2 3" xfId="0"/>
    <cellStyle name="20% - akcent 1 2 3 6 2 2 3 2" xfId="0"/>
    <cellStyle name="20% - akcent 1 2 3 6 2 2 3 2 2" xfId="0"/>
    <cellStyle name="20% - akcent 1 2 3 6 2 2 3 3" xfId="0"/>
    <cellStyle name="20% - akcent 1 2 3 6 2 2 4" xfId="0"/>
    <cellStyle name="20% - akcent 1 2 3 6 2 2 4 2" xfId="0"/>
    <cellStyle name="20% - akcent 1 2 3 6 2 2 4 2 2" xfId="0"/>
    <cellStyle name="20% - akcent 1 2 3 6 2 2 4 3" xfId="0"/>
    <cellStyle name="20% - akcent 1 2 3 6 2 2 5" xfId="0"/>
    <cellStyle name="20% - akcent 1 2 3 6 2 2 5 2" xfId="0"/>
    <cellStyle name="20% - akcent 1 2 3 6 2 2 6" xfId="0"/>
    <cellStyle name="20% - akcent 1 2 3 6 2 3" xfId="0"/>
    <cellStyle name="20% - akcent 1 2 3 6 2 3 2" xfId="0"/>
    <cellStyle name="20% - akcent 1 2 3 6 2 3 2 2" xfId="0"/>
    <cellStyle name="20% - akcent 1 2 3 6 2 3 2 2 2" xfId="0"/>
    <cellStyle name="20% - akcent 1 2 3 6 2 3 2 3" xfId="0"/>
    <cellStyle name="20% - akcent 1 2 3 6 2 3 3" xfId="0"/>
    <cellStyle name="20% - akcent 1 2 3 6 2 3 3 2" xfId="0"/>
    <cellStyle name="20% - akcent 1 2 3 6 2 3 3 2 2" xfId="0"/>
    <cellStyle name="20% - akcent 1 2 3 6 2 3 3 3" xfId="0"/>
    <cellStyle name="20% - akcent 1 2 3 6 2 3 4" xfId="0"/>
    <cellStyle name="20% - akcent 1 2 3 6 2 3 4 2" xfId="0"/>
    <cellStyle name="20% - akcent 1 2 3 6 2 3 5" xfId="0"/>
    <cellStyle name="20% - akcent 1 2 3 6 2 4" xfId="0"/>
    <cellStyle name="20% - akcent 1 2 3 6 2 4 2" xfId="0"/>
    <cellStyle name="20% - akcent 1 2 3 6 2 4 2 2" xfId="0"/>
    <cellStyle name="20% - akcent 1 2 3 6 2 4 3" xfId="0"/>
    <cellStyle name="20% - akcent 1 2 3 6 2 5" xfId="0"/>
    <cellStyle name="20% - akcent 1 2 3 6 2 5 2" xfId="0"/>
    <cellStyle name="20% - akcent 1 2 3 6 2 5 2 2" xfId="0"/>
    <cellStyle name="20% - akcent 1 2 3 6 2 5 3" xfId="0"/>
    <cellStyle name="20% - akcent 1 2 3 6 2 6" xfId="0"/>
    <cellStyle name="20% - akcent 1 2 3 6 2 6 2" xfId="0"/>
    <cellStyle name="20% - akcent 1 2 3 6 2 7" xfId="0"/>
    <cellStyle name="20% - akcent 1 2 3 6 3" xfId="0"/>
    <cellStyle name="20% - akcent 1 2 3 6 3 2" xfId="0"/>
    <cellStyle name="20% - akcent 1 2 3 6 3 2 2" xfId="0"/>
    <cellStyle name="20% - akcent 1 2 3 6 3 2 2 2" xfId="0"/>
    <cellStyle name="20% - akcent 1 2 3 6 3 2 2 2 2" xfId="0"/>
    <cellStyle name="20% - akcent 1 2 3 6 3 2 2 3" xfId="0"/>
    <cellStyle name="20% - akcent 1 2 3 6 3 2 3" xfId="0"/>
    <cellStyle name="20% - akcent 1 2 3 6 3 2 3 2" xfId="0"/>
    <cellStyle name="20% - akcent 1 2 3 6 3 2 3 2 2" xfId="0"/>
    <cellStyle name="20% - akcent 1 2 3 6 3 2 3 3" xfId="0"/>
    <cellStyle name="20% - akcent 1 2 3 6 3 2 4" xfId="0"/>
    <cellStyle name="20% - akcent 1 2 3 6 3 2 4 2" xfId="0"/>
    <cellStyle name="20% - akcent 1 2 3 6 3 2 5" xfId="0"/>
    <cellStyle name="20% - akcent 1 2 3 6 3 3" xfId="0"/>
    <cellStyle name="20% - akcent 1 2 3 6 3 3 2" xfId="0"/>
    <cellStyle name="20% - akcent 1 2 3 6 3 3 2 2" xfId="0"/>
    <cellStyle name="20% - akcent 1 2 3 6 3 3 3" xfId="0"/>
    <cellStyle name="20% - akcent 1 2 3 6 3 4" xfId="0"/>
    <cellStyle name="20% - akcent 1 2 3 6 3 4 2" xfId="0"/>
    <cellStyle name="20% - akcent 1 2 3 6 3 4 2 2" xfId="0"/>
    <cellStyle name="20% - akcent 1 2 3 6 3 4 3" xfId="0"/>
    <cellStyle name="20% - akcent 1 2 3 6 3 5" xfId="0"/>
    <cellStyle name="20% - akcent 1 2 3 6 3 5 2" xfId="0"/>
    <cellStyle name="20% - akcent 1 2 3 6 3 6" xfId="0"/>
    <cellStyle name="20% - akcent 1 2 3 6 4" xfId="0"/>
    <cellStyle name="20% - akcent 1 2 3 6 4 2" xfId="0"/>
    <cellStyle name="20% - akcent 1 2 3 6 4 2 2" xfId="0"/>
    <cellStyle name="20% - akcent 1 2 3 6 4 2 2 2" xfId="0"/>
    <cellStyle name="20% - akcent 1 2 3 6 4 2 3" xfId="0"/>
    <cellStyle name="20% - akcent 1 2 3 6 4 3" xfId="0"/>
    <cellStyle name="20% - akcent 1 2 3 6 4 3 2" xfId="0"/>
    <cellStyle name="20% - akcent 1 2 3 6 4 3 2 2" xfId="0"/>
    <cellStyle name="20% - akcent 1 2 3 6 4 3 3" xfId="0"/>
    <cellStyle name="20% - akcent 1 2 3 6 4 4" xfId="0"/>
    <cellStyle name="20% - akcent 1 2 3 6 4 4 2" xfId="0"/>
    <cellStyle name="20% - akcent 1 2 3 6 4 5" xfId="0"/>
    <cellStyle name="20% - akcent 1 2 3 6 5" xfId="0"/>
    <cellStyle name="20% - akcent 1 2 3 6 5 2" xfId="0"/>
    <cellStyle name="20% - akcent 1 2 3 6 5 2 2" xfId="0"/>
    <cellStyle name="20% - akcent 1 2 3 6 5 3" xfId="0"/>
    <cellStyle name="20% - akcent 1 2 3 6 6" xfId="0"/>
    <cellStyle name="20% - akcent 1 2 3 6 6 2" xfId="0"/>
    <cellStyle name="20% - akcent 1 2 3 6 6 2 2" xfId="0"/>
    <cellStyle name="20% - akcent 1 2 3 6 6 3" xfId="0"/>
    <cellStyle name="20% - akcent 1 2 3 6 7" xfId="0"/>
    <cellStyle name="20% - akcent 1 2 3 6 7 2" xfId="0"/>
    <cellStyle name="20% - akcent 1 2 3 6 8" xfId="0"/>
    <cellStyle name="20% - akcent 1 2 3 7" xfId="0"/>
    <cellStyle name="20% - akcent 1 2 3 7 2" xfId="0"/>
    <cellStyle name="20% - akcent 1 2 3 7 2 2" xfId="0"/>
    <cellStyle name="20% - akcent 1 2 3 7 2 2 2" xfId="0"/>
    <cellStyle name="20% - akcent 1 2 3 7 2 2 2 2" xfId="0"/>
    <cellStyle name="20% - akcent 1 2 3 7 2 2 2 2 2" xfId="0"/>
    <cellStyle name="20% - akcent 1 2 3 7 2 2 2 3" xfId="0"/>
    <cellStyle name="20% - akcent 1 2 3 7 2 2 3" xfId="0"/>
    <cellStyle name="20% - akcent 1 2 3 7 2 2 3 2" xfId="0"/>
    <cellStyle name="20% - akcent 1 2 3 7 2 2 3 2 2" xfId="0"/>
    <cellStyle name="20% - akcent 1 2 3 7 2 2 3 3" xfId="0"/>
    <cellStyle name="20% - akcent 1 2 3 7 2 2 4" xfId="0"/>
    <cellStyle name="20% - akcent 1 2 3 7 2 2 4 2" xfId="0"/>
    <cellStyle name="20% - akcent 1 2 3 7 2 2 5" xfId="0"/>
    <cellStyle name="20% - akcent 1 2 3 7 2 3" xfId="0"/>
    <cellStyle name="20% - akcent 1 2 3 7 2 3 2" xfId="0"/>
    <cellStyle name="20% - akcent 1 2 3 7 2 3 2 2" xfId="0"/>
    <cellStyle name="20% - akcent 1 2 3 7 2 3 3" xfId="0"/>
    <cellStyle name="20% - akcent 1 2 3 7 2 4" xfId="0"/>
    <cellStyle name="20% - akcent 1 2 3 7 2 4 2" xfId="0"/>
    <cellStyle name="20% - akcent 1 2 3 7 2 4 2 2" xfId="0"/>
    <cellStyle name="20% - akcent 1 2 3 7 2 4 3" xfId="0"/>
    <cellStyle name="20% - akcent 1 2 3 7 2 5" xfId="0"/>
    <cellStyle name="20% - akcent 1 2 3 7 2 5 2" xfId="0"/>
    <cellStyle name="20% - akcent 1 2 3 7 2 6" xfId="0"/>
    <cellStyle name="20% - akcent 1 2 3 7 3" xfId="0"/>
    <cellStyle name="20% - akcent 1 2 3 7 3 2" xfId="0"/>
    <cellStyle name="20% - akcent 1 2 3 7 3 2 2" xfId="0"/>
    <cellStyle name="20% - akcent 1 2 3 7 3 2 2 2" xfId="0"/>
    <cellStyle name="20% - akcent 1 2 3 7 3 2 3" xfId="0"/>
    <cellStyle name="20% - akcent 1 2 3 7 3 3" xfId="0"/>
    <cellStyle name="20% - akcent 1 2 3 7 3 3 2" xfId="0"/>
    <cellStyle name="20% - akcent 1 2 3 7 3 3 2 2" xfId="0"/>
    <cellStyle name="20% - akcent 1 2 3 7 3 3 3" xfId="0"/>
    <cellStyle name="20% - akcent 1 2 3 7 3 4" xfId="0"/>
    <cellStyle name="20% - akcent 1 2 3 7 3 4 2" xfId="0"/>
    <cellStyle name="20% - akcent 1 2 3 7 3 5" xfId="0"/>
    <cellStyle name="20% - akcent 1 2 3 7 4" xfId="0"/>
    <cellStyle name="20% - akcent 1 2 3 7 4 2" xfId="0"/>
    <cellStyle name="20% - akcent 1 2 3 7 4 2 2" xfId="0"/>
    <cellStyle name="20% - akcent 1 2 3 7 4 3" xfId="0"/>
    <cellStyle name="20% - akcent 1 2 3 7 5" xfId="0"/>
    <cellStyle name="20% - akcent 1 2 3 7 5 2" xfId="0"/>
    <cellStyle name="20% - akcent 1 2 3 7 5 2 2" xfId="0"/>
    <cellStyle name="20% - akcent 1 2 3 7 5 3" xfId="0"/>
    <cellStyle name="20% - akcent 1 2 3 7 6" xfId="0"/>
    <cellStyle name="20% - akcent 1 2 3 7 6 2" xfId="0"/>
    <cellStyle name="20% - akcent 1 2 3 7 7" xfId="0"/>
    <cellStyle name="20% - akcent 1 2 3 8" xfId="0"/>
    <cellStyle name="20% - akcent 1 2 3 8 2" xfId="0"/>
    <cellStyle name="20% - akcent 1 2 3 8 2 2" xfId="0"/>
    <cellStyle name="20% - akcent 1 2 3 8 2 2 2" xfId="0"/>
    <cellStyle name="20% - akcent 1 2 3 8 2 2 2 2" xfId="0"/>
    <cellStyle name="20% - akcent 1 2 3 8 2 2 3" xfId="0"/>
    <cellStyle name="20% - akcent 1 2 3 8 2 3" xfId="0"/>
    <cellStyle name="20% - akcent 1 2 3 8 2 3 2" xfId="0"/>
    <cellStyle name="20% - akcent 1 2 3 8 2 3 2 2" xfId="0"/>
    <cellStyle name="20% - akcent 1 2 3 8 2 3 3" xfId="0"/>
    <cellStyle name="20% - akcent 1 2 3 8 2 4" xfId="0"/>
    <cellStyle name="20% - akcent 1 2 3 8 2 4 2" xfId="0"/>
    <cellStyle name="20% - akcent 1 2 3 8 2 5" xfId="0"/>
    <cellStyle name="20% - akcent 1 2 3 8 3" xfId="0"/>
    <cellStyle name="20% - akcent 1 2 3 8 3 2" xfId="0"/>
    <cellStyle name="20% - akcent 1 2 3 8 3 2 2" xfId="0"/>
    <cellStyle name="20% - akcent 1 2 3 8 3 3" xfId="0"/>
    <cellStyle name="20% - akcent 1 2 3 8 4" xfId="0"/>
    <cellStyle name="20% - akcent 1 2 3 8 4 2" xfId="0"/>
    <cellStyle name="20% - akcent 1 2 3 8 4 2 2" xfId="0"/>
    <cellStyle name="20% - akcent 1 2 3 8 4 3" xfId="0"/>
    <cellStyle name="20% - akcent 1 2 3 8 5" xfId="0"/>
    <cellStyle name="20% - akcent 1 2 3 8 5 2" xfId="0"/>
    <cellStyle name="20% - akcent 1 2 3 8 6" xfId="0"/>
    <cellStyle name="20% - akcent 1 2 3 9" xfId="0"/>
    <cellStyle name="20% - akcent 1 2 3 9 2" xfId="0"/>
    <cellStyle name="20% - akcent 1 2 3 9 2 2" xfId="0"/>
    <cellStyle name="20% - akcent 1 2 3 9 2 2 2" xfId="0"/>
    <cellStyle name="20% - akcent 1 2 3 9 2 3" xfId="0"/>
    <cellStyle name="20% - akcent 1 2 3 9 3" xfId="0"/>
    <cellStyle name="20% - akcent 1 2 3 9 3 2" xfId="0"/>
    <cellStyle name="20% - akcent 1 2 3 9 3 2 2" xfId="0"/>
    <cellStyle name="20% - akcent 1 2 3 9 3 3" xfId="0"/>
    <cellStyle name="20% - akcent 1 2 3 9 4" xfId="0"/>
    <cellStyle name="20% - akcent 1 2 3 9 4 2" xfId="0"/>
    <cellStyle name="20% - akcent 1 2 3 9 5" xfId="0"/>
    <cellStyle name="20% - akcent 1 2 4" xfId="0"/>
    <cellStyle name="20% - akcent 1 2 4 10" xfId="0"/>
    <cellStyle name="20% - akcent 1 2 4 10 2" xfId="0"/>
    <cellStyle name="20% - akcent 1 2 4 10 2 2" xfId="0"/>
    <cellStyle name="20% - akcent 1 2 4 10 3" xfId="0"/>
    <cellStyle name="20% - akcent 1 2 4 11" xfId="0"/>
    <cellStyle name="20% - akcent 1 2 4 11 2" xfId="0"/>
    <cellStyle name="20% - akcent 1 2 4 11 2 2" xfId="0"/>
    <cellStyle name="20% - akcent 1 2 4 11 3" xfId="0"/>
    <cellStyle name="20% - akcent 1 2 4 12" xfId="0"/>
    <cellStyle name="20% - akcent 1 2 4 12 2" xfId="0"/>
    <cellStyle name="20% - akcent 1 2 4 13" xfId="0"/>
    <cellStyle name="20% - akcent 1 2 4 2" xfId="0"/>
    <cellStyle name="20% - akcent 1 2 4 2 2" xfId="0"/>
    <cellStyle name="20% - akcent 1 2 4 3" xfId="0"/>
    <cellStyle name="20% - akcent 1 2 4 3 2" xfId="0"/>
    <cellStyle name="20% - akcent 1 2 4 3 2 2" xfId="0"/>
    <cellStyle name="20% - akcent 1 2 4 3 2 2 2" xfId="0"/>
    <cellStyle name="20% - akcent 1 2 4 3 2 2 2 2" xfId="0"/>
    <cellStyle name="20% - akcent 1 2 4 3 2 2 2 2 2" xfId="0"/>
    <cellStyle name="20% - akcent 1 2 4 3 2 2 2 2 2 2" xfId="0"/>
    <cellStyle name="20% - akcent 1 2 4 3 2 2 2 2 2 2 2" xfId="0"/>
    <cellStyle name="20% - akcent 1 2 4 3 2 2 2 2 2 3" xfId="0"/>
    <cellStyle name="20% - akcent 1 2 4 3 2 2 2 2 3" xfId="0"/>
    <cellStyle name="20% - akcent 1 2 4 3 2 2 2 2 3 2" xfId="0"/>
    <cellStyle name="20% - akcent 1 2 4 3 2 2 2 2 3 2 2" xfId="0"/>
    <cellStyle name="20% - akcent 1 2 4 3 2 2 2 2 3 3" xfId="0"/>
    <cellStyle name="20% - akcent 1 2 4 3 2 2 2 2 4" xfId="0"/>
    <cellStyle name="20% - akcent 1 2 4 3 2 2 2 2 4 2" xfId="0"/>
    <cellStyle name="20% - akcent 1 2 4 3 2 2 2 2 5" xfId="0"/>
    <cellStyle name="20% - akcent 1 2 4 3 2 2 2 3" xfId="0"/>
    <cellStyle name="20% - akcent 1 2 4 3 2 2 2 3 2" xfId="0"/>
    <cellStyle name="20% - akcent 1 2 4 3 2 2 2 3 2 2" xfId="0"/>
    <cellStyle name="20% - akcent 1 2 4 3 2 2 2 3 3" xfId="0"/>
    <cellStyle name="20% - akcent 1 2 4 3 2 2 2 4" xfId="0"/>
    <cellStyle name="20% - akcent 1 2 4 3 2 2 2 4 2" xfId="0"/>
    <cellStyle name="20% - akcent 1 2 4 3 2 2 2 4 2 2" xfId="0"/>
    <cellStyle name="20% - akcent 1 2 4 3 2 2 2 4 3" xfId="0"/>
    <cellStyle name="20% - akcent 1 2 4 3 2 2 2 5" xfId="0"/>
    <cellStyle name="20% - akcent 1 2 4 3 2 2 2 5 2" xfId="0"/>
    <cellStyle name="20% - akcent 1 2 4 3 2 2 2 6" xfId="0"/>
    <cellStyle name="20% - akcent 1 2 4 3 2 2 3" xfId="0"/>
    <cellStyle name="20% - akcent 1 2 4 3 2 2 3 2" xfId="0"/>
    <cellStyle name="20% - akcent 1 2 4 3 2 2 3 2 2" xfId="0"/>
    <cellStyle name="20% - akcent 1 2 4 3 2 2 3 2 2 2" xfId="0"/>
    <cellStyle name="20% - akcent 1 2 4 3 2 2 3 2 3" xfId="0"/>
    <cellStyle name="20% - akcent 1 2 4 3 2 2 3 3" xfId="0"/>
    <cellStyle name="20% - akcent 1 2 4 3 2 2 3 3 2" xfId="0"/>
    <cellStyle name="20% - akcent 1 2 4 3 2 2 3 3 2 2" xfId="0"/>
    <cellStyle name="20% - akcent 1 2 4 3 2 2 3 3 3" xfId="0"/>
    <cellStyle name="20% - akcent 1 2 4 3 2 2 3 4" xfId="0"/>
    <cellStyle name="20% - akcent 1 2 4 3 2 2 3 4 2" xfId="0"/>
    <cellStyle name="20% - akcent 1 2 4 3 2 2 3 5" xfId="0"/>
    <cellStyle name="20% - akcent 1 2 4 3 2 2 4" xfId="0"/>
    <cellStyle name="20% - akcent 1 2 4 3 2 2 4 2" xfId="0"/>
    <cellStyle name="20% - akcent 1 2 4 3 2 2 4 2 2" xfId="0"/>
    <cellStyle name="20% - akcent 1 2 4 3 2 2 4 3" xfId="0"/>
    <cellStyle name="20% - akcent 1 2 4 3 2 2 5" xfId="0"/>
    <cellStyle name="20% - akcent 1 2 4 3 2 2 5 2" xfId="0"/>
    <cellStyle name="20% - akcent 1 2 4 3 2 2 5 2 2" xfId="0"/>
    <cellStyle name="20% - akcent 1 2 4 3 2 2 5 3" xfId="0"/>
    <cellStyle name="20% - akcent 1 2 4 3 2 2 6" xfId="0"/>
    <cellStyle name="20% - akcent 1 2 4 3 2 2 6 2" xfId="0"/>
    <cellStyle name="20% - akcent 1 2 4 3 2 2 7" xfId="0"/>
    <cellStyle name="20% - akcent 1 2 4 3 2 3" xfId="0"/>
    <cellStyle name="20% - akcent 1 2 4 3 2 3 2" xfId="0"/>
    <cellStyle name="20% - akcent 1 2 4 3 2 3 2 2" xfId="0"/>
    <cellStyle name="20% - akcent 1 2 4 3 2 3 2 2 2" xfId="0"/>
    <cellStyle name="20% - akcent 1 2 4 3 2 3 2 2 2 2" xfId="0"/>
    <cellStyle name="20% - akcent 1 2 4 3 2 3 2 2 3" xfId="0"/>
    <cellStyle name="20% - akcent 1 2 4 3 2 3 2 3" xfId="0"/>
    <cellStyle name="20% - akcent 1 2 4 3 2 3 2 3 2" xfId="0"/>
    <cellStyle name="20% - akcent 1 2 4 3 2 3 2 3 2 2" xfId="0"/>
    <cellStyle name="20% - akcent 1 2 4 3 2 3 2 3 3" xfId="0"/>
    <cellStyle name="20% - akcent 1 2 4 3 2 3 2 4" xfId="0"/>
    <cellStyle name="20% - akcent 1 2 4 3 2 3 2 4 2" xfId="0"/>
    <cellStyle name="20% - akcent 1 2 4 3 2 3 2 5" xfId="0"/>
    <cellStyle name="20% - akcent 1 2 4 3 2 3 3" xfId="0"/>
    <cellStyle name="20% - akcent 1 2 4 3 2 3 3 2" xfId="0"/>
    <cellStyle name="20% - akcent 1 2 4 3 2 3 3 2 2" xfId="0"/>
    <cellStyle name="20% - akcent 1 2 4 3 2 3 3 3" xfId="0"/>
    <cellStyle name="20% - akcent 1 2 4 3 2 3 4" xfId="0"/>
    <cellStyle name="20% - akcent 1 2 4 3 2 3 4 2" xfId="0"/>
    <cellStyle name="20% - akcent 1 2 4 3 2 3 4 2 2" xfId="0"/>
    <cellStyle name="20% - akcent 1 2 4 3 2 3 4 3" xfId="0"/>
    <cellStyle name="20% - akcent 1 2 4 3 2 3 5" xfId="0"/>
    <cellStyle name="20% - akcent 1 2 4 3 2 3 5 2" xfId="0"/>
    <cellStyle name="20% - akcent 1 2 4 3 2 3 6" xfId="0"/>
    <cellStyle name="20% - akcent 1 2 4 3 2 4" xfId="0"/>
    <cellStyle name="20% - akcent 1 2 4 3 2 4 2" xfId="0"/>
    <cellStyle name="20% - akcent 1 2 4 3 2 4 2 2" xfId="0"/>
    <cellStyle name="20% - akcent 1 2 4 3 2 4 2 2 2" xfId="0"/>
    <cellStyle name="20% - akcent 1 2 4 3 2 4 2 3" xfId="0"/>
    <cellStyle name="20% - akcent 1 2 4 3 2 4 3" xfId="0"/>
    <cellStyle name="20% - akcent 1 2 4 3 2 4 3 2" xfId="0"/>
    <cellStyle name="20% - akcent 1 2 4 3 2 4 3 2 2" xfId="0"/>
    <cellStyle name="20% - akcent 1 2 4 3 2 4 3 3" xfId="0"/>
    <cellStyle name="20% - akcent 1 2 4 3 2 4 4" xfId="0"/>
    <cellStyle name="20% - akcent 1 2 4 3 2 4 4 2" xfId="0"/>
    <cellStyle name="20% - akcent 1 2 4 3 2 4 5" xfId="0"/>
    <cellStyle name="20% - akcent 1 2 4 3 2 5" xfId="0"/>
    <cellStyle name="20% - akcent 1 2 4 3 2 5 2" xfId="0"/>
    <cellStyle name="20% - akcent 1 2 4 3 2 5 2 2" xfId="0"/>
    <cellStyle name="20% - akcent 1 2 4 3 2 5 3" xfId="0"/>
    <cellStyle name="20% - akcent 1 2 4 3 2 6" xfId="0"/>
    <cellStyle name="20% - akcent 1 2 4 3 2 6 2" xfId="0"/>
    <cellStyle name="20% - akcent 1 2 4 3 2 6 2 2" xfId="0"/>
    <cellStyle name="20% - akcent 1 2 4 3 2 6 3" xfId="0"/>
    <cellStyle name="20% - akcent 1 2 4 3 2 7" xfId="0"/>
    <cellStyle name="20% - akcent 1 2 4 3 2 7 2" xfId="0"/>
    <cellStyle name="20% - akcent 1 2 4 3 2 8" xfId="0"/>
    <cellStyle name="20% - akcent 1 2 4 3 3" xfId="0"/>
    <cellStyle name="20% - akcent 1 2 4 3 3 2" xfId="0"/>
    <cellStyle name="20% - akcent 1 2 4 3 3 2 2" xfId="0"/>
    <cellStyle name="20% - akcent 1 2 4 3 3 2 2 2" xfId="0"/>
    <cellStyle name="20% - akcent 1 2 4 3 3 2 2 2 2" xfId="0"/>
    <cellStyle name="20% - akcent 1 2 4 3 3 2 2 2 2 2" xfId="0"/>
    <cellStyle name="20% - akcent 1 2 4 3 3 2 2 2 3" xfId="0"/>
    <cellStyle name="20% - akcent 1 2 4 3 3 2 2 3" xfId="0"/>
    <cellStyle name="20% - akcent 1 2 4 3 3 2 2 3 2" xfId="0"/>
    <cellStyle name="20% - akcent 1 2 4 3 3 2 2 3 2 2" xfId="0"/>
    <cellStyle name="20% - akcent 1 2 4 3 3 2 2 3 3" xfId="0"/>
    <cellStyle name="20% - akcent 1 2 4 3 3 2 2 4" xfId="0"/>
    <cellStyle name="20% - akcent 1 2 4 3 3 2 2 4 2" xfId="0"/>
    <cellStyle name="20% - akcent 1 2 4 3 3 2 2 5" xfId="0"/>
    <cellStyle name="20% - akcent 1 2 4 3 3 2 3" xfId="0"/>
    <cellStyle name="20% - akcent 1 2 4 3 3 2 3 2" xfId="0"/>
    <cellStyle name="20% - akcent 1 2 4 3 3 2 3 2 2" xfId="0"/>
    <cellStyle name="20% - akcent 1 2 4 3 3 2 3 3" xfId="0"/>
    <cellStyle name="20% - akcent 1 2 4 3 3 2 4" xfId="0"/>
    <cellStyle name="20% - akcent 1 2 4 3 3 2 4 2" xfId="0"/>
    <cellStyle name="20% - akcent 1 2 4 3 3 2 4 2 2" xfId="0"/>
    <cellStyle name="20% - akcent 1 2 4 3 3 2 4 3" xfId="0"/>
    <cellStyle name="20% - akcent 1 2 4 3 3 2 5" xfId="0"/>
    <cellStyle name="20% - akcent 1 2 4 3 3 2 5 2" xfId="0"/>
    <cellStyle name="20% - akcent 1 2 4 3 3 2 6" xfId="0"/>
    <cellStyle name="20% - akcent 1 2 4 3 3 3" xfId="0"/>
    <cellStyle name="20% - akcent 1 2 4 3 3 3 2" xfId="0"/>
    <cellStyle name="20% - akcent 1 2 4 3 3 3 2 2" xfId="0"/>
    <cellStyle name="20% - akcent 1 2 4 3 3 3 2 2 2" xfId="0"/>
    <cellStyle name="20% - akcent 1 2 4 3 3 3 2 3" xfId="0"/>
    <cellStyle name="20% - akcent 1 2 4 3 3 3 3" xfId="0"/>
    <cellStyle name="20% - akcent 1 2 4 3 3 3 3 2" xfId="0"/>
    <cellStyle name="20% - akcent 1 2 4 3 3 3 3 2 2" xfId="0"/>
    <cellStyle name="20% - akcent 1 2 4 3 3 3 3 3" xfId="0"/>
    <cellStyle name="20% - akcent 1 2 4 3 3 3 4" xfId="0"/>
    <cellStyle name="20% - akcent 1 2 4 3 3 3 4 2" xfId="0"/>
    <cellStyle name="20% - akcent 1 2 4 3 3 3 5" xfId="0"/>
    <cellStyle name="20% - akcent 1 2 4 3 3 4" xfId="0"/>
    <cellStyle name="20% - akcent 1 2 4 3 3 4 2" xfId="0"/>
    <cellStyle name="20% - akcent 1 2 4 3 3 4 2 2" xfId="0"/>
    <cellStyle name="20% - akcent 1 2 4 3 3 4 3" xfId="0"/>
    <cellStyle name="20% - akcent 1 2 4 3 3 5" xfId="0"/>
    <cellStyle name="20% - akcent 1 2 4 3 3 5 2" xfId="0"/>
    <cellStyle name="20% - akcent 1 2 4 3 3 5 2 2" xfId="0"/>
    <cellStyle name="20% - akcent 1 2 4 3 3 5 3" xfId="0"/>
    <cellStyle name="20% - akcent 1 2 4 3 3 6" xfId="0"/>
    <cellStyle name="20% - akcent 1 2 4 3 3 6 2" xfId="0"/>
    <cellStyle name="20% - akcent 1 2 4 3 3 7" xfId="0"/>
    <cellStyle name="20% - akcent 1 2 4 3 4" xfId="0"/>
    <cellStyle name="20% - akcent 1 2 4 3 4 2" xfId="0"/>
    <cellStyle name="20% - akcent 1 2 4 3 4 2 2" xfId="0"/>
    <cellStyle name="20% - akcent 1 2 4 3 4 2 2 2" xfId="0"/>
    <cellStyle name="20% - akcent 1 2 4 3 4 2 2 2 2" xfId="0"/>
    <cellStyle name="20% - akcent 1 2 4 3 4 2 2 3" xfId="0"/>
    <cellStyle name="20% - akcent 1 2 4 3 4 2 3" xfId="0"/>
    <cellStyle name="20% - akcent 1 2 4 3 4 2 3 2" xfId="0"/>
    <cellStyle name="20% - akcent 1 2 4 3 4 2 3 2 2" xfId="0"/>
    <cellStyle name="20% - akcent 1 2 4 3 4 2 3 3" xfId="0"/>
    <cellStyle name="20% - akcent 1 2 4 3 4 2 4" xfId="0"/>
    <cellStyle name="20% - akcent 1 2 4 3 4 2 4 2" xfId="0"/>
    <cellStyle name="20% - akcent 1 2 4 3 4 2 5" xfId="0"/>
    <cellStyle name="20% - akcent 1 2 4 3 4 3" xfId="0"/>
    <cellStyle name="20% - akcent 1 2 4 3 4 3 2" xfId="0"/>
    <cellStyle name="20% - akcent 1 2 4 3 4 3 2 2" xfId="0"/>
    <cellStyle name="20% - akcent 1 2 4 3 4 3 3" xfId="0"/>
    <cellStyle name="20% - akcent 1 2 4 3 4 4" xfId="0"/>
    <cellStyle name="20% - akcent 1 2 4 3 4 4 2" xfId="0"/>
    <cellStyle name="20% - akcent 1 2 4 3 4 4 2 2" xfId="0"/>
    <cellStyle name="20% - akcent 1 2 4 3 4 4 3" xfId="0"/>
    <cellStyle name="20% - akcent 1 2 4 3 4 5" xfId="0"/>
    <cellStyle name="20% - akcent 1 2 4 3 4 5 2" xfId="0"/>
    <cellStyle name="20% - akcent 1 2 4 3 4 6" xfId="0"/>
    <cellStyle name="20% - akcent 1 2 4 3 5" xfId="0"/>
    <cellStyle name="20% - akcent 1 2 4 3 5 2" xfId="0"/>
    <cellStyle name="20% - akcent 1 2 4 3 5 2 2" xfId="0"/>
    <cellStyle name="20% - akcent 1 2 4 3 5 2 2 2" xfId="0"/>
    <cellStyle name="20% - akcent 1 2 4 3 5 2 3" xfId="0"/>
    <cellStyle name="20% - akcent 1 2 4 3 5 3" xfId="0"/>
    <cellStyle name="20% - akcent 1 2 4 3 5 3 2" xfId="0"/>
    <cellStyle name="20% - akcent 1 2 4 3 5 3 2 2" xfId="0"/>
    <cellStyle name="20% - akcent 1 2 4 3 5 3 3" xfId="0"/>
    <cellStyle name="20% - akcent 1 2 4 3 5 4" xfId="0"/>
    <cellStyle name="20% - akcent 1 2 4 3 5 4 2" xfId="0"/>
    <cellStyle name="20% - akcent 1 2 4 3 5 5" xfId="0"/>
    <cellStyle name="20% - akcent 1 2 4 3 6" xfId="0"/>
    <cellStyle name="20% - akcent 1 2 4 3 6 2" xfId="0"/>
    <cellStyle name="20% - akcent 1 2 4 3 6 2 2" xfId="0"/>
    <cellStyle name="20% - akcent 1 2 4 3 6 3" xfId="0"/>
    <cellStyle name="20% - akcent 1 2 4 3 7" xfId="0"/>
    <cellStyle name="20% - akcent 1 2 4 3 7 2" xfId="0"/>
    <cellStyle name="20% - akcent 1 2 4 3 7 2 2" xfId="0"/>
    <cellStyle name="20% - akcent 1 2 4 3 7 3" xfId="0"/>
    <cellStyle name="20% - akcent 1 2 4 3 8" xfId="0"/>
    <cellStyle name="20% - akcent 1 2 4 3 8 2" xfId="0"/>
    <cellStyle name="20% - akcent 1 2 4 3 9" xfId="0"/>
    <cellStyle name="20% - akcent 1 2 4 4" xfId="0"/>
    <cellStyle name="20% - akcent 1 2 4 4 2" xfId="0"/>
    <cellStyle name="20% - akcent 1 2 4 4 2 2" xfId="0"/>
    <cellStyle name="20% - akcent 1 2 4 4 2 2 2" xfId="0"/>
    <cellStyle name="20% - akcent 1 2 4 4 2 2 2 2" xfId="0"/>
    <cellStyle name="20% - akcent 1 2 4 4 2 2 2 2 2" xfId="0"/>
    <cellStyle name="20% - akcent 1 2 4 4 2 2 2 2 2 2" xfId="0"/>
    <cellStyle name="20% - akcent 1 2 4 4 2 2 2 2 3" xfId="0"/>
    <cellStyle name="20% - akcent 1 2 4 4 2 2 2 3" xfId="0"/>
    <cellStyle name="20% - akcent 1 2 4 4 2 2 2 3 2" xfId="0"/>
    <cellStyle name="20% - akcent 1 2 4 4 2 2 2 3 2 2" xfId="0"/>
    <cellStyle name="20% - akcent 1 2 4 4 2 2 2 3 3" xfId="0"/>
    <cellStyle name="20% - akcent 1 2 4 4 2 2 2 4" xfId="0"/>
    <cellStyle name="20% - akcent 1 2 4 4 2 2 2 4 2" xfId="0"/>
    <cellStyle name="20% - akcent 1 2 4 4 2 2 2 5" xfId="0"/>
    <cellStyle name="20% - akcent 1 2 4 4 2 2 3" xfId="0"/>
    <cellStyle name="20% - akcent 1 2 4 4 2 2 3 2" xfId="0"/>
    <cellStyle name="20% - akcent 1 2 4 4 2 2 3 2 2" xfId="0"/>
    <cellStyle name="20% - akcent 1 2 4 4 2 2 3 3" xfId="0"/>
    <cellStyle name="20% - akcent 1 2 4 4 2 2 4" xfId="0"/>
    <cellStyle name="20% - akcent 1 2 4 4 2 2 4 2" xfId="0"/>
    <cellStyle name="20% - akcent 1 2 4 4 2 2 4 2 2" xfId="0"/>
    <cellStyle name="20% - akcent 1 2 4 4 2 2 4 3" xfId="0"/>
    <cellStyle name="20% - akcent 1 2 4 4 2 2 5" xfId="0"/>
    <cellStyle name="20% - akcent 1 2 4 4 2 2 5 2" xfId="0"/>
    <cellStyle name="20% - akcent 1 2 4 4 2 2 6" xfId="0"/>
    <cellStyle name="20% - akcent 1 2 4 4 2 3" xfId="0"/>
    <cellStyle name="20% - akcent 1 2 4 4 2 3 2" xfId="0"/>
    <cellStyle name="20% - akcent 1 2 4 4 2 3 2 2" xfId="0"/>
    <cellStyle name="20% - akcent 1 2 4 4 2 3 2 2 2" xfId="0"/>
    <cellStyle name="20% - akcent 1 2 4 4 2 3 2 3" xfId="0"/>
    <cellStyle name="20% - akcent 1 2 4 4 2 3 3" xfId="0"/>
    <cellStyle name="20% - akcent 1 2 4 4 2 3 3 2" xfId="0"/>
    <cellStyle name="20% - akcent 1 2 4 4 2 3 3 2 2" xfId="0"/>
    <cellStyle name="20% - akcent 1 2 4 4 2 3 3 3" xfId="0"/>
    <cellStyle name="20% - akcent 1 2 4 4 2 3 4" xfId="0"/>
    <cellStyle name="20% - akcent 1 2 4 4 2 3 4 2" xfId="0"/>
    <cellStyle name="20% - akcent 1 2 4 4 2 3 5" xfId="0"/>
    <cellStyle name="20% - akcent 1 2 4 4 2 4" xfId="0"/>
    <cellStyle name="20% - akcent 1 2 4 4 2 4 2" xfId="0"/>
    <cellStyle name="20% - akcent 1 2 4 4 2 4 2 2" xfId="0"/>
    <cellStyle name="20% - akcent 1 2 4 4 2 4 3" xfId="0"/>
    <cellStyle name="20% - akcent 1 2 4 4 2 5" xfId="0"/>
    <cellStyle name="20% - akcent 1 2 4 4 2 5 2" xfId="0"/>
    <cellStyle name="20% - akcent 1 2 4 4 2 5 2 2" xfId="0"/>
    <cellStyle name="20% - akcent 1 2 4 4 2 5 3" xfId="0"/>
    <cellStyle name="20% - akcent 1 2 4 4 2 6" xfId="0"/>
    <cellStyle name="20% - akcent 1 2 4 4 2 6 2" xfId="0"/>
    <cellStyle name="20% - akcent 1 2 4 4 2 7" xfId="0"/>
    <cellStyle name="20% - akcent 1 2 4 4 3" xfId="0"/>
    <cellStyle name="20% - akcent 1 2 4 4 3 2" xfId="0"/>
    <cellStyle name="20% - akcent 1 2 4 4 3 2 2" xfId="0"/>
    <cellStyle name="20% - akcent 1 2 4 4 3 2 2 2" xfId="0"/>
    <cellStyle name="20% - akcent 1 2 4 4 3 2 2 2 2" xfId="0"/>
    <cellStyle name="20% - akcent 1 2 4 4 3 2 2 3" xfId="0"/>
    <cellStyle name="20% - akcent 1 2 4 4 3 2 3" xfId="0"/>
    <cellStyle name="20% - akcent 1 2 4 4 3 2 3 2" xfId="0"/>
    <cellStyle name="20% - akcent 1 2 4 4 3 2 3 2 2" xfId="0"/>
    <cellStyle name="20% - akcent 1 2 4 4 3 2 3 3" xfId="0"/>
    <cellStyle name="20% - akcent 1 2 4 4 3 2 4" xfId="0"/>
    <cellStyle name="20% - akcent 1 2 4 4 3 2 4 2" xfId="0"/>
    <cellStyle name="20% - akcent 1 2 4 4 3 2 5" xfId="0"/>
    <cellStyle name="20% - akcent 1 2 4 4 3 3" xfId="0"/>
    <cellStyle name="20% - akcent 1 2 4 4 3 3 2" xfId="0"/>
    <cellStyle name="20% - akcent 1 2 4 4 3 3 2 2" xfId="0"/>
    <cellStyle name="20% - akcent 1 2 4 4 3 3 3" xfId="0"/>
    <cellStyle name="20% - akcent 1 2 4 4 3 4" xfId="0"/>
    <cellStyle name="20% - akcent 1 2 4 4 3 4 2" xfId="0"/>
    <cellStyle name="20% - akcent 1 2 4 4 3 4 2 2" xfId="0"/>
    <cellStyle name="20% - akcent 1 2 4 4 3 4 3" xfId="0"/>
    <cellStyle name="20% - akcent 1 2 4 4 3 5" xfId="0"/>
    <cellStyle name="20% - akcent 1 2 4 4 3 5 2" xfId="0"/>
    <cellStyle name="20% - akcent 1 2 4 4 3 6" xfId="0"/>
    <cellStyle name="20% - akcent 1 2 4 4 4" xfId="0"/>
    <cellStyle name="20% - akcent 1 2 4 4 4 2" xfId="0"/>
    <cellStyle name="20% - akcent 1 2 4 4 4 2 2" xfId="0"/>
    <cellStyle name="20% - akcent 1 2 4 4 4 2 2 2" xfId="0"/>
    <cellStyle name="20% - akcent 1 2 4 4 4 2 3" xfId="0"/>
    <cellStyle name="20% - akcent 1 2 4 4 4 3" xfId="0"/>
    <cellStyle name="20% - akcent 1 2 4 4 4 3 2" xfId="0"/>
    <cellStyle name="20% - akcent 1 2 4 4 4 3 2 2" xfId="0"/>
    <cellStyle name="20% - akcent 1 2 4 4 4 3 3" xfId="0"/>
    <cellStyle name="20% - akcent 1 2 4 4 4 4" xfId="0"/>
    <cellStyle name="20% - akcent 1 2 4 4 4 4 2" xfId="0"/>
    <cellStyle name="20% - akcent 1 2 4 4 4 5" xfId="0"/>
    <cellStyle name="20% - akcent 1 2 4 4 5" xfId="0"/>
    <cellStyle name="20% - akcent 1 2 4 4 5 2" xfId="0"/>
    <cellStyle name="20% - akcent 1 2 4 4 5 2 2" xfId="0"/>
    <cellStyle name="20% - akcent 1 2 4 4 5 3" xfId="0"/>
    <cellStyle name="20% - akcent 1 2 4 4 6" xfId="0"/>
    <cellStyle name="20% - akcent 1 2 4 4 6 2" xfId="0"/>
    <cellStyle name="20% - akcent 1 2 4 4 6 2 2" xfId="0"/>
    <cellStyle name="20% - akcent 1 2 4 4 6 3" xfId="0"/>
    <cellStyle name="20% - akcent 1 2 4 4 7" xfId="0"/>
    <cellStyle name="20% - akcent 1 2 4 4 7 2" xfId="0"/>
    <cellStyle name="20% - akcent 1 2 4 4 8" xfId="0"/>
    <cellStyle name="20% - akcent 1 2 4 5" xfId="0"/>
    <cellStyle name="20% - akcent 1 2 4 5 2" xfId="0"/>
    <cellStyle name="20% - akcent 1 2 4 5 2 2" xfId="0"/>
    <cellStyle name="20% - akcent 1 2 4 5 2 2 2" xfId="0"/>
    <cellStyle name="20% - akcent 1 2 4 5 2 2 2 2" xfId="0"/>
    <cellStyle name="20% - akcent 1 2 4 5 2 2 2 2 2" xfId="0"/>
    <cellStyle name="20% - akcent 1 2 4 5 2 2 2 2 2 2" xfId="0"/>
    <cellStyle name="20% - akcent 1 2 4 5 2 2 2 2 3" xfId="0"/>
    <cellStyle name="20% - akcent 1 2 4 5 2 2 2 3" xfId="0"/>
    <cellStyle name="20% - akcent 1 2 4 5 2 2 2 3 2" xfId="0"/>
    <cellStyle name="20% - akcent 1 2 4 5 2 2 2 3 2 2" xfId="0"/>
    <cellStyle name="20% - akcent 1 2 4 5 2 2 2 3 3" xfId="0"/>
    <cellStyle name="20% - akcent 1 2 4 5 2 2 2 4" xfId="0"/>
    <cellStyle name="20% - akcent 1 2 4 5 2 2 2 4 2" xfId="0"/>
    <cellStyle name="20% - akcent 1 2 4 5 2 2 2 5" xfId="0"/>
    <cellStyle name="20% - akcent 1 2 4 5 2 2 3" xfId="0"/>
    <cellStyle name="20% - akcent 1 2 4 5 2 2 3 2" xfId="0"/>
    <cellStyle name="20% - akcent 1 2 4 5 2 2 3 2 2" xfId="0"/>
    <cellStyle name="20% - akcent 1 2 4 5 2 2 3 3" xfId="0"/>
    <cellStyle name="20% - akcent 1 2 4 5 2 2 4" xfId="0"/>
    <cellStyle name="20% - akcent 1 2 4 5 2 2 4 2" xfId="0"/>
    <cellStyle name="20% - akcent 1 2 4 5 2 2 4 2 2" xfId="0"/>
    <cellStyle name="20% - akcent 1 2 4 5 2 2 4 3" xfId="0"/>
    <cellStyle name="20% - akcent 1 2 4 5 2 2 5" xfId="0"/>
    <cellStyle name="20% - akcent 1 2 4 5 2 2 5 2" xfId="0"/>
    <cellStyle name="20% - akcent 1 2 4 5 2 2 6" xfId="0"/>
    <cellStyle name="20% - akcent 1 2 4 5 2 3" xfId="0"/>
    <cellStyle name="20% - akcent 1 2 4 5 2 3 2" xfId="0"/>
    <cellStyle name="20% - akcent 1 2 4 5 2 3 2 2" xfId="0"/>
    <cellStyle name="20% - akcent 1 2 4 5 2 3 2 2 2" xfId="0"/>
    <cellStyle name="20% - akcent 1 2 4 5 2 3 2 3" xfId="0"/>
    <cellStyle name="20% - akcent 1 2 4 5 2 3 3" xfId="0"/>
    <cellStyle name="20% - akcent 1 2 4 5 2 3 3 2" xfId="0"/>
    <cellStyle name="20% - akcent 1 2 4 5 2 3 3 2 2" xfId="0"/>
    <cellStyle name="20% - akcent 1 2 4 5 2 3 3 3" xfId="0"/>
    <cellStyle name="20% - akcent 1 2 4 5 2 3 4" xfId="0"/>
    <cellStyle name="20% - akcent 1 2 4 5 2 3 4 2" xfId="0"/>
    <cellStyle name="20% - akcent 1 2 4 5 2 3 5" xfId="0"/>
    <cellStyle name="20% - akcent 1 2 4 5 2 4" xfId="0"/>
    <cellStyle name="20% - akcent 1 2 4 5 2 4 2" xfId="0"/>
    <cellStyle name="20% - akcent 1 2 4 5 2 4 2 2" xfId="0"/>
    <cellStyle name="20% - akcent 1 2 4 5 2 4 3" xfId="0"/>
    <cellStyle name="20% - akcent 1 2 4 5 2 5" xfId="0"/>
    <cellStyle name="20% - akcent 1 2 4 5 2 5 2" xfId="0"/>
    <cellStyle name="20% - akcent 1 2 4 5 2 5 2 2" xfId="0"/>
    <cellStyle name="20% - akcent 1 2 4 5 2 5 3" xfId="0"/>
    <cellStyle name="20% - akcent 1 2 4 5 2 6" xfId="0"/>
    <cellStyle name="20% - akcent 1 2 4 5 2 6 2" xfId="0"/>
    <cellStyle name="20% - akcent 1 2 4 5 2 7" xfId="0"/>
    <cellStyle name="20% - akcent 1 2 4 5 3" xfId="0"/>
    <cellStyle name="20% - akcent 1 2 4 5 3 2" xfId="0"/>
    <cellStyle name="20% - akcent 1 2 4 5 3 2 2" xfId="0"/>
    <cellStyle name="20% - akcent 1 2 4 5 3 2 2 2" xfId="0"/>
    <cellStyle name="20% - akcent 1 2 4 5 3 2 2 2 2" xfId="0"/>
    <cellStyle name="20% - akcent 1 2 4 5 3 2 2 3" xfId="0"/>
    <cellStyle name="20% - akcent 1 2 4 5 3 2 3" xfId="0"/>
    <cellStyle name="20% - akcent 1 2 4 5 3 2 3 2" xfId="0"/>
    <cellStyle name="20% - akcent 1 2 4 5 3 2 3 2 2" xfId="0"/>
    <cellStyle name="20% - akcent 1 2 4 5 3 2 3 3" xfId="0"/>
    <cellStyle name="20% - akcent 1 2 4 5 3 2 4" xfId="0"/>
    <cellStyle name="20% - akcent 1 2 4 5 3 2 4 2" xfId="0"/>
    <cellStyle name="20% - akcent 1 2 4 5 3 2 5" xfId="0"/>
    <cellStyle name="20% - akcent 1 2 4 5 3 3" xfId="0"/>
    <cellStyle name="20% - akcent 1 2 4 5 3 3 2" xfId="0"/>
    <cellStyle name="20% - akcent 1 2 4 5 3 3 2 2" xfId="0"/>
    <cellStyle name="20% - akcent 1 2 4 5 3 3 3" xfId="0"/>
    <cellStyle name="20% - akcent 1 2 4 5 3 4" xfId="0"/>
    <cellStyle name="20% - akcent 1 2 4 5 3 4 2" xfId="0"/>
    <cellStyle name="20% - akcent 1 2 4 5 3 4 2 2" xfId="0"/>
    <cellStyle name="20% - akcent 1 2 4 5 3 4 3" xfId="0"/>
    <cellStyle name="20% - akcent 1 2 4 5 3 5" xfId="0"/>
    <cellStyle name="20% - akcent 1 2 4 5 3 5 2" xfId="0"/>
    <cellStyle name="20% - akcent 1 2 4 5 3 6" xfId="0"/>
    <cellStyle name="20% - akcent 1 2 4 5 4" xfId="0"/>
    <cellStyle name="20% - akcent 1 2 4 5 4 2" xfId="0"/>
    <cellStyle name="20% - akcent 1 2 4 5 4 2 2" xfId="0"/>
    <cellStyle name="20% - akcent 1 2 4 5 4 2 2 2" xfId="0"/>
    <cellStyle name="20% - akcent 1 2 4 5 4 2 3" xfId="0"/>
    <cellStyle name="20% - akcent 1 2 4 5 4 3" xfId="0"/>
    <cellStyle name="20% - akcent 1 2 4 5 4 3 2" xfId="0"/>
    <cellStyle name="20% - akcent 1 2 4 5 4 3 2 2" xfId="0"/>
    <cellStyle name="20% - akcent 1 2 4 5 4 3 3" xfId="0"/>
    <cellStyle name="20% - akcent 1 2 4 5 4 4" xfId="0"/>
    <cellStyle name="20% - akcent 1 2 4 5 4 4 2" xfId="0"/>
    <cellStyle name="20% - akcent 1 2 4 5 4 5" xfId="0"/>
    <cellStyle name="20% - akcent 1 2 4 5 5" xfId="0"/>
    <cellStyle name="20% - akcent 1 2 4 5 5 2" xfId="0"/>
    <cellStyle name="20% - akcent 1 2 4 5 5 2 2" xfId="0"/>
    <cellStyle name="20% - akcent 1 2 4 5 5 3" xfId="0"/>
    <cellStyle name="20% - akcent 1 2 4 5 6" xfId="0"/>
    <cellStyle name="20% - akcent 1 2 4 5 6 2" xfId="0"/>
    <cellStyle name="20% - akcent 1 2 4 5 6 2 2" xfId="0"/>
    <cellStyle name="20% - akcent 1 2 4 5 6 3" xfId="0"/>
    <cellStyle name="20% - akcent 1 2 4 5 7" xfId="0"/>
    <cellStyle name="20% - akcent 1 2 4 5 7 2" xfId="0"/>
    <cellStyle name="20% - akcent 1 2 4 5 8" xfId="0"/>
    <cellStyle name="20% - akcent 1 2 4 6" xfId="0"/>
    <cellStyle name="20% - akcent 1 2 4 7" xfId="0"/>
    <cellStyle name="20% - akcent 1 2 4 7 2" xfId="0"/>
    <cellStyle name="20% - akcent 1 2 4 7 2 2" xfId="0"/>
    <cellStyle name="20% - akcent 1 2 4 7 2 2 2" xfId="0"/>
    <cellStyle name="20% - akcent 1 2 4 7 2 2 2 2" xfId="0"/>
    <cellStyle name="20% - akcent 1 2 4 7 2 2 2 2 2" xfId="0"/>
    <cellStyle name="20% - akcent 1 2 4 7 2 2 2 3" xfId="0"/>
    <cellStyle name="20% - akcent 1 2 4 7 2 2 3" xfId="0"/>
    <cellStyle name="20% - akcent 1 2 4 7 2 2 3 2" xfId="0"/>
    <cellStyle name="20% - akcent 1 2 4 7 2 2 3 2 2" xfId="0"/>
    <cellStyle name="20% - akcent 1 2 4 7 2 2 3 3" xfId="0"/>
    <cellStyle name="20% - akcent 1 2 4 7 2 2 4" xfId="0"/>
    <cellStyle name="20% - akcent 1 2 4 7 2 2 4 2" xfId="0"/>
    <cellStyle name="20% - akcent 1 2 4 7 2 2 5" xfId="0"/>
    <cellStyle name="20% - akcent 1 2 4 7 2 3" xfId="0"/>
    <cellStyle name="20% - akcent 1 2 4 7 2 3 2" xfId="0"/>
    <cellStyle name="20% - akcent 1 2 4 7 2 3 2 2" xfId="0"/>
    <cellStyle name="20% - akcent 1 2 4 7 2 3 3" xfId="0"/>
    <cellStyle name="20% - akcent 1 2 4 7 2 4" xfId="0"/>
    <cellStyle name="20% - akcent 1 2 4 7 2 4 2" xfId="0"/>
    <cellStyle name="20% - akcent 1 2 4 7 2 4 2 2" xfId="0"/>
    <cellStyle name="20% - akcent 1 2 4 7 2 4 3" xfId="0"/>
    <cellStyle name="20% - akcent 1 2 4 7 2 5" xfId="0"/>
    <cellStyle name="20% - akcent 1 2 4 7 2 5 2" xfId="0"/>
    <cellStyle name="20% - akcent 1 2 4 7 2 6" xfId="0"/>
    <cellStyle name="20% - akcent 1 2 4 7 3" xfId="0"/>
    <cellStyle name="20% - akcent 1 2 4 7 3 2" xfId="0"/>
    <cellStyle name="20% - akcent 1 2 4 7 3 2 2" xfId="0"/>
    <cellStyle name="20% - akcent 1 2 4 7 3 2 2 2" xfId="0"/>
    <cellStyle name="20% - akcent 1 2 4 7 3 2 3" xfId="0"/>
    <cellStyle name="20% - akcent 1 2 4 7 3 3" xfId="0"/>
    <cellStyle name="20% - akcent 1 2 4 7 3 3 2" xfId="0"/>
    <cellStyle name="20% - akcent 1 2 4 7 3 3 2 2" xfId="0"/>
    <cellStyle name="20% - akcent 1 2 4 7 3 3 3" xfId="0"/>
    <cellStyle name="20% - akcent 1 2 4 7 3 4" xfId="0"/>
    <cellStyle name="20% - akcent 1 2 4 7 3 4 2" xfId="0"/>
    <cellStyle name="20% - akcent 1 2 4 7 3 5" xfId="0"/>
    <cellStyle name="20% - akcent 1 2 4 7 4" xfId="0"/>
    <cellStyle name="20% - akcent 1 2 4 7 4 2" xfId="0"/>
    <cellStyle name="20% - akcent 1 2 4 7 4 2 2" xfId="0"/>
    <cellStyle name="20% - akcent 1 2 4 7 4 3" xfId="0"/>
    <cellStyle name="20% - akcent 1 2 4 7 5" xfId="0"/>
    <cellStyle name="20% - akcent 1 2 4 7 5 2" xfId="0"/>
    <cellStyle name="20% - akcent 1 2 4 7 5 2 2" xfId="0"/>
    <cellStyle name="20% - akcent 1 2 4 7 5 3" xfId="0"/>
    <cellStyle name="20% - akcent 1 2 4 7 6" xfId="0"/>
    <cellStyle name="20% - akcent 1 2 4 7 6 2" xfId="0"/>
    <cellStyle name="20% - akcent 1 2 4 7 7" xfId="0"/>
    <cellStyle name="20% - akcent 1 2 4 8" xfId="0"/>
    <cellStyle name="20% - akcent 1 2 4 8 2" xfId="0"/>
    <cellStyle name="20% - akcent 1 2 4 8 2 2" xfId="0"/>
    <cellStyle name="20% - akcent 1 2 4 8 2 2 2" xfId="0"/>
    <cellStyle name="20% - akcent 1 2 4 8 2 2 2 2" xfId="0"/>
    <cellStyle name="20% - akcent 1 2 4 8 2 2 3" xfId="0"/>
    <cellStyle name="20% - akcent 1 2 4 8 2 3" xfId="0"/>
    <cellStyle name="20% - akcent 1 2 4 8 2 3 2" xfId="0"/>
    <cellStyle name="20% - akcent 1 2 4 8 2 3 2 2" xfId="0"/>
    <cellStyle name="20% - akcent 1 2 4 8 2 3 3" xfId="0"/>
    <cellStyle name="20% - akcent 1 2 4 8 2 4" xfId="0"/>
    <cellStyle name="20% - akcent 1 2 4 8 2 4 2" xfId="0"/>
    <cellStyle name="20% - akcent 1 2 4 8 2 5" xfId="0"/>
    <cellStyle name="20% - akcent 1 2 4 8 3" xfId="0"/>
    <cellStyle name="20% - akcent 1 2 4 8 3 2" xfId="0"/>
    <cellStyle name="20% - akcent 1 2 4 8 3 2 2" xfId="0"/>
    <cellStyle name="20% - akcent 1 2 4 8 3 3" xfId="0"/>
    <cellStyle name="20% - akcent 1 2 4 8 4" xfId="0"/>
    <cellStyle name="20% - akcent 1 2 4 8 4 2" xfId="0"/>
    <cellStyle name="20% - akcent 1 2 4 8 4 2 2" xfId="0"/>
    <cellStyle name="20% - akcent 1 2 4 8 4 3" xfId="0"/>
    <cellStyle name="20% - akcent 1 2 4 8 5" xfId="0"/>
    <cellStyle name="20% - akcent 1 2 4 8 5 2" xfId="0"/>
    <cellStyle name="20% - akcent 1 2 4 8 6" xfId="0"/>
    <cellStyle name="20% - akcent 1 2 4 9" xfId="0"/>
    <cellStyle name="20% - akcent 1 2 4 9 2" xfId="0"/>
    <cellStyle name="20% - akcent 1 2 4 9 2 2" xfId="0"/>
    <cellStyle name="20% - akcent 1 2 4 9 2 2 2" xfId="0"/>
    <cellStyle name="20% - akcent 1 2 4 9 2 3" xfId="0"/>
    <cellStyle name="20% - akcent 1 2 4 9 3" xfId="0"/>
    <cellStyle name="20% - akcent 1 2 4 9 3 2" xfId="0"/>
    <cellStyle name="20% - akcent 1 2 4 9 3 2 2" xfId="0"/>
    <cellStyle name="20% - akcent 1 2 4 9 3 3" xfId="0"/>
    <cellStyle name="20% - akcent 1 2 4 9 4" xfId="0"/>
    <cellStyle name="20% - akcent 1 2 4 9 4 2" xfId="0"/>
    <cellStyle name="20% - akcent 1 2 4 9 5" xfId="0"/>
    <cellStyle name="20% - akcent 1 2 5" xfId="0"/>
    <cellStyle name="20% - akcent 1 2 5 10" xfId="0"/>
    <cellStyle name="20% - akcent 1 2 5 10 2" xfId="0"/>
    <cellStyle name="20% - akcent 1 2 5 11" xfId="0"/>
    <cellStyle name="20% - akcent 1 2 5 2" xfId="0"/>
    <cellStyle name="20% - akcent 1 2 5 2 2" xfId="0"/>
    <cellStyle name="20% - akcent 1 2 5 2 2 2" xfId="0"/>
    <cellStyle name="20% - akcent 1 2 5 2 2 2 2" xfId="0"/>
    <cellStyle name="20% - akcent 1 2 5 2 2 2 2 2" xfId="0"/>
    <cellStyle name="20% - akcent 1 2 5 2 2 2 2 2 2" xfId="0"/>
    <cellStyle name="20% - akcent 1 2 5 2 2 2 2 2 2 2" xfId="0"/>
    <cellStyle name="20% - akcent 1 2 5 2 2 2 2 2 2 2 2" xfId="0"/>
    <cellStyle name="20% - akcent 1 2 5 2 2 2 2 2 2 3" xfId="0"/>
    <cellStyle name="20% - akcent 1 2 5 2 2 2 2 2 3" xfId="0"/>
    <cellStyle name="20% - akcent 1 2 5 2 2 2 2 2 3 2" xfId="0"/>
    <cellStyle name="20% - akcent 1 2 5 2 2 2 2 2 3 2 2" xfId="0"/>
    <cellStyle name="20% - akcent 1 2 5 2 2 2 2 2 3 3" xfId="0"/>
    <cellStyle name="20% - akcent 1 2 5 2 2 2 2 2 4" xfId="0"/>
    <cellStyle name="20% - akcent 1 2 5 2 2 2 2 2 4 2" xfId="0"/>
    <cellStyle name="20% - akcent 1 2 5 2 2 2 2 2 5" xfId="0"/>
    <cellStyle name="20% - akcent 1 2 5 2 2 2 2 3" xfId="0"/>
    <cellStyle name="20% - akcent 1 2 5 2 2 2 2 3 2" xfId="0"/>
    <cellStyle name="20% - akcent 1 2 5 2 2 2 2 3 2 2" xfId="0"/>
    <cellStyle name="20% - akcent 1 2 5 2 2 2 2 3 3" xfId="0"/>
    <cellStyle name="20% - akcent 1 2 5 2 2 2 2 4" xfId="0"/>
    <cellStyle name="20% - akcent 1 2 5 2 2 2 2 4 2" xfId="0"/>
    <cellStyle name="20% - akcent 1 2 5 2 2 2 2 4 2 2" xfId="0"/>
    <cellStyle name="20% - akcent 1 2 5 2 2 2 2 4 3" xfId="0"/>
    <cellStyle name="20% - akcent 1 2 5 2 2 2 2 5" xfId="0"/>
    <cellStyle name="20% - akcent 1 2 5 2 2 2 2 5 2" xfId="0"/>
    <cellStyle name="20% - akcent 1 2 5 2 2 2 2 6" xfId="0"/>
    <cellStyle name="20% - akcent 1 2 5 2 2 2 3" xfId="0"/>
    <cellStyle name="20% - akcent 1 2 5 2 2 2 3 2" xfId="0"/>
    <cellStyle name="20% - akcent 1 2 5 2 2 2 3 2 2" xfId="0"/>
    <cellStyle name="20% - akcent 1 2 5 2 2 2 3 2 2 2" xfId="0"/>
    <cellStyle name="20% - akcent 1 2 5 2 2 2 3 2 3" xfId="0"/>
    <cellStyle name="20% - akcent 1 2 5 2 2 2 3 3" xfId="0"/>
    <cellStyle name="20% - akcent 1 2 5 2 2 2 3 3 2" xfId="0"/>
    <cellStyle name="20% - akcent 1 2 5 2 2 2 3 3 2 2" xfId="0"/>
    <cellStyle name="20% - akcent 1 2 5 2 2 2 3 3 3" xfId="0"/>
    <cellStyle name="20% - akcent 1 2 5 2 2 2 3 4" xfId="0"/>
    <cellStyle name="20% - akcent 1 2 5 2 2 2 3 4 2" xfId="0"/>
    <cellStyle name="20% - akcent 1 2 5 2 2 2 3 5" xfId="0"/>
    <cellStyle name="20% - akcent 1 2 5 2 2 2 4" xfId="0"/>
    <cellStyle name="20% - akcent 1 2 5 2 2 2 4 2" xfId="0"/>
    <cellStyle name="20% - akcent 1 2 5 2 2 2 4 2 2" xfId="0"/>
    <cellStyle name="20% - akcent 1 2 5 2 2 2 4 3" xfId="0"/>
    <cellStyle name="20% - akcent 1 2 5 2 2 2 5" xfId="0"/>
    <cellStyle name="20% - akcent 1 2 5 2 2 2 5 2" xfId="0"/>
    <cellStyle name="20% - akcent 1 2 5 2 2 2 5 2 2" xfId="0"/>
    <cellStyle name="20% - akcent 1 2 5 2 2 2 5 3" xfId="0"/>
    <cellStyle name="20% - akcent 1 2 5 2 2 2 6" xfId="0"/>
    <cellStyle name="20% - akcent 1 2 5 2 2 2 6 2" xfId="0"/>
    <cellStyle name="20% - akcent 1 2 5 2 2 2 7" xfId="0"/>
    <cellStyle name="20% - akcent 1 2 5 2 2 3" xfId="0"/>
    <cellStyle name="20% - akcent 1 2 5 2 2 3 2" xfId="0"/>
    <cellStyle name="20% - akcent 1 2 5 2 2 3 2 2" xfId="0"/>
    <cellStyle name="20% - akcent 1 2 5 2 2 3 2 2 2" xfId="0"/>
    <cellStyle name="20% - akcent 1 2 5 2 2 3 2 2 2 2" xfId="0"/>
    <cellStyle name="20% - akcent 1 2 5 2 2 3 2 2 3" xfId="0"/>
    <cellStyle name="20% - akcent 1 2 5 2 2 3 2 3" xfId="0"/>
    <cellStyle name="20% - akcent 1 2 5 2 2 3 2 3 2" xfId="0"/>
    <cellStyle name="20% - akcent 1 2 5 2 2 3 2 3 2 2" xfId="0"/>
    <cellStyle name="20% - akcent 1 2 5 2 2 3 2 3 3" xfId="0"/>
    <cellStyle name="20% - akcent 1 2 5 2 2 3 2 4" xfId="0"/>
    <cellStyle name="20% - akcent 1 2 5 2 2 3 2 4 2" xfId="0"/>
    <cellStyle name="20% - akcent 1 2 5 2 2 3 2 5" xfId="0"/>
    <cellStyle name="20% - akcent 1 2 5 2 2 3 3" xfId="0"/>
    <cellStyle name="20% - akcent 1 2 5 2 2 3 3 2" xfId="0"/>
    <cellStyle name="20% - akcent 1 2 5 2 2 3 3 2 2" xfId="0"/>
    <cellStyle name="20% - akcent 1 2 5 2 2 3 3 3" xfId="0"/>
    <cellStyle name="20% - akcent 1 2 5 2 2 3 4" xfId="0"/>
    <cellStyle name="20% - akcent 1 2 5 2 2 3 4 2" xfId="0"/>
    <cellStyle name="20% - akcent 1 2 5 2 2 3 4 2 2" xfId="0"/>
    <cellStyle name="20% - akcent 1 2 5 2 2 3 4 3" xfId="0"/>
    <cellStyle name="20% - akcent 1 2 5 2 2 3 5" xfId="0"/>
    <cellStyle name="20% - akcent 1 2 5 2 2 3 5 2" xfId="0"/>
    <cellStyle name="20% - akcent 1 2 5 2 2 3 6" xfId="0"/>
    <cellStyle name="20% - akcent 1 2 5 2 2 4" xfId="0"/>
    <cellStyle name="20% - akcent 1 2 5 2 2 4 2" xfId="0"/>
    <cellStyle name="20% - akcent 1 2 5 2 2 4 2 2" xfId="0"/>
    <cellStyle name="20% - akcent 1 2 5 2 2 4 2 2 2" xfId="0"/>
    <cellStyle name="20% - akcent 1 2 5 2 2 4 2 3" xfId="0"/>
    <cellStyle name="20% - akcent 1 2 5 2 2 4 3" xfId="0"/>
    <cellStyle name="20% - akcent 1 2 5 2 2 4 3 2" xfId="0"/>
    <cellStyle name="20% - akcent 1 2 5 2 2 4 3 2 2" xfId="0"/>
    <cellStyle name="20% - akcent 1 2 5 2 2 4 3 3" xfId="0"/>
    <cellStyle name="20% - akcent 1 2 5 2 2 4 4" xfId="0"/>
    <cellStyle name="20% - akcent 1 2 5 2 2 4 4 2" xfId="0"/>
    <cellStyle name="20% - akcent 1 2 5 2 2 4 5" xfId="0"/>
    <cellStyle name="20% - akcent 1 2 5 2 2 5" xfId="0"/>
    <cellStyle name="20% - akcent 1 2 5 2 2 5 2" xfId="0"/>
    <cellStyle name="20% - akcent 1 2 5 2 2 5 2 2" xfId="0"/>
    <cellStyle name="20% - akcent 1 2 5 2 2 5 3" xfId="0"/>
    <cellStyle name="20% - akcent 1 2 5 2 2 6" xfId="0"/>
    <cellStyle name="20% - akcent 1 2 5 2 2 6 2" xfId="0"/>
    <cellStyle name="20% - akcent 1 2 5 2 2 6 2 2" xfId="0"/>
    <cellStyle name="20% - akcent 1 2 5 2 2 6 3" xfId="0"/>
    <cellStyle name="20% - akcent 1 2 5 2 2 7" xfId="0"/>
    <cellStyle name="20% - akcent 1 2 5 2 2 7 2" xfId="0"/>
    <cellStyle name="20% - akcent 1 2 5 2 2 8" xfId="0"/>
    <cellStyle name="20% - akcent 1 2 5 2 3" xfId="0"/>
    <cellStyle name="20% - akcent 1 2 5 2 3 2" xfId="0"/>
    <cellStyle name="20% - akcent 1 2 5 2 3 2 2" xfId="0"/>
    <cellStyle name="20% - akcent 1 2 5 2 3 2 2 2" xfId="0"/>
    <cellStyle name="20% - akcent 1 2 5 2 3 2 2 2 2" xfId="0"/>
    <cellStyle name="20% - akcent 1 2 5 2 3 2 2 2 2 2" xfId="0"/>
    <cellStyle name="20% - akcent 1 2 5 2 3 2 2 2 3" xfId="0"/>
    <cellStyle name="20% - akcent 1 2 5 2 3 2 2 3" xfId="0"/>
    <cellStyle name="20% - akcent 1 2 5 2 3 2 2 3 2" xfId="0"/>
    <cellStyle name="20% - akcent 1 2 5 2 3 2 2 3 2 2" xfId="0"/>
    <cellStyle name="20% - akcent 1 2 5 2 3 2 2 3 3" xfId="0"/>
    <cellStyle name="20% - akcent 1 2 5 2 3 2 2 4" xfId="0"/>
    <cellStyle name="20% - akcent 1 2 5 2 3 2 2 4 2" xfId="0"/>
    <cellStyle name="20% - akcent 1 2 5 2 3 2 2 5" xfId="0"/>
    <cellStyle name="20% - akcent 1 2 5 2 3 2 3" xfId="0"/>
    <cellStyle name="20% - akcent 1 2 5 2 3 2 3 2" xfId="0"/>
    <cellStyle name="20% - akcent 1 2 5 2 3 2 3 2 2" xfId="0"/>
    <cellStyle name="20% - akcent 1 2 5 2 3 2 3 3" xfId="0"/>
    <cellStyle name="20% - akcent 1 2 5 2 3 2 4" xfId="0"/>
    <cellStyle name="20% - akcent 1 2 5 2 3 2 4 2" xfId="0"/>
    <cellStyle name="20% - akcent 1 2 5 2 3 2 4 2 2" xfId="0"/>
    <cellStyle name="20% - akcent 1 2 5 2 3 2 4 3" xfId="0"/>
    <cellStyle name="20% - akcent 1 2 5 2 3 2 5" xfId="0"/>
    <cellStyle name="20% - akcent 1 2 5 2 3 2 5 2" xfId="0"/>
    <cellStyle name="20% - akcent 1 2 5 2 3 2 6" xfId="0"/>
    <cellStyle name="20% - akcent 1 2 5 2 3 3" xfId="0"/>
    <cellStyle name="20% - akcent 1 2 5 2 3 3 2" xfId="0"/>
    <cellStyle name="20% - akcent 1 2 5 2 3 3 2 2" xfId="0"/>
    <cellStyle name="20% - akcent 1 2 5 2 3 3 2 2 2" xfId="0"/>
    <cellStyle name="20% - akcent 1 2 5 2 3 3 2 3" xfId="0"/>
    <cellStyle name="20% - akcent 1 2 5 2 3 3 3" xfId="0"/>
    <cellStyle name="20% - akcent 1 2 5 2 3 3 3 2" xfId="0"/>
    <cellStyle name="20% - akcent 1 2 5 2 3 3 3 2 2" xfId="0"/>
    <cellStyle name="20% - akcent 1 2 5 2 3 3 3 3" xfId="0"/>
    <cellStyle name="20% - akcent 1 2 5 2 3 3 4" xfId="0"/>
    <cellStyle name="20% - akcent 1 2 5 2 3 3 4 2" xfId="0"/>
    <cellStyle name="20% - akcent 1 2 5 2 3 3 5" xfId="0"/>
    <cellStyle name="20% - akcent 1 2 5 2 3 4" xfId="0"/>
    <cellStyle name="20% - akcent 1 2 5 2 3 4 2" xfId="0"/>
    <cellStyle name="20% - akcent 1 2 5 2 3 4 2 2" xfId="0"/>
    <cellStyle name="20% - akcent 1 2 5 2 3 4 3" xfId="0"/>
    <cellStyle name="20% - akcent 1 2 5 2 3 5" xfId="0"/>
    <cellStyle name="20% - akcent 1 2 5 2 3 5 2" xfId="0"/>
    <cellStyle name="20% - akcent 1 2 5 2 3 5 2 2" xfId="0"/>
    <cellStyle name="20% - akcent 1 2 5 2 3 5 3" xfId="0"/>
    <cellStyle name="20% - akcent 1 2 5 2 3 6" xfId="0"/>
    <cellStyle name="20% - akcent 1 2 5 2 3 6 2" xfId="0"/>
    <cellStyle name="20% - akcent 1 2 5 2 3 7" xfId="0"/>
    <cellStyle name="20% - akcent 1 2 5 2 4" xfId="0"/>
    <cellStyle name="20% - akcent 1 2 5 2 4 2" xfId="0"/>
    <cellStyle name="20% - akcent 1 2 5 2 4 2 2" xfId="0"/>
    <cellStyle name="20% - akcent 1 2 5 2 4 2 2 2" xfId="0"/>
    <cellStyle name="20% - akcent 1 2 5 2 4 2 2 2 2" xfId="0"/>
    <cellStyle name="20% - akcent 1 2 5 2 4 2 2 3" xfId="0"/>
    <cellStyle name="20% - akcent 1 2 5 2 4 2 3" xfId="0"/>
    <cellStyle name="20% - akcent 1 2 5 2 4 2 3 2" xfId="0"/>
    <cellStyle name="20% - akcent 1 2 5 2 4 2 3 2 2" xfId="0"/>
    <cellStyle name="20% - akcent 1 2 5 2 4 2 3 3" xfId="0"/>
    <cellStyle name="20% - akcent 1 2 5 2 4 2 4" xfId="0"/>
    <cellStyle name="20% - akcent 1 2 5 2 4 2 4 2" xfId="0"/>
    <cellStyle name="20% - akcent 1 2 5 2 4 2 5" xfId="0"/>
    <cellStyle name="20% - akcent 1 2 5 2 4 3" xfId="0"/>
    <cellStyle name="20% - akcent 1 2 5 2 4 3 2" xfId="0"/>
    <cellStyle name="20% - akcent 1 2 5 2 4 3 2 2" xfId="0"/>
    <cellStyle name="20% - akcent 1 2 5 2 4 3 3" xfId="0"/>
    <cellStyle name="20% - akcent 1 2 5 2 4 4" xfId="0"/>
    <cellStyle name="20% - akcent 1 2 5 2 4 4 2" xfId="0"/>
    <cellStyle name="20% - akcent 1 2 5 2 4 4 2 2" xfId="0"/>
    <cellStyle name="20% - akcent 1 2 5 2 4 4 3" xfId="0"/>
    <cellStyle name="20% - akcent 1 2 5 2 4 5" xfId="0"/>
    <cellStyle name="20% - akcent 1 2 5 2 4 5 2" xfId="0"/>
    <cellStyle name="20% - akcent 1 2 5 2 4 6" xfId="0"/>
    <cellStyle name="20% - akcent 1 2 5 2 5" xfId="0"/>
    <cellStyle name="20% - akcent 1 2 5 2 5 2" xfId="0"/>
    <cellStyle name="20% - akcent 1 2 5 2 5 2 2" xfId="0"/>
    <cellStyle name="20% - akcent 1 2 5 2 5 2 2 2" xfId="0"/>
    <cellStyle name="20% - akcent 1 2 5 2 5 2 3" xfId="0"/>
    <cellStyle name="20% - akcent 1 2 5 2 5 3" xfId="0"/>
    <cellStyle name="20% - akcent 1 2 5 2 5 3 2" xfId="0"/>
    <cellStyle name="20% - akcent 1 2 5 2 5 3 2 2" xfId="0"/>
    <cellStyle name="20% - akcent 1 2 5 2 5 3 3" xfId="0"/>
    <cellStyle name="20% - akcent 1 2 5 2 5 4" xfId="0"/>
    <cellStyle name="20% - akcent 1 2 5 2 5 4 2" xfId="0"/>
    <cellStyle name="20% - akcent 1 2 5 2 5 5" xfId="0"/>
    <cellStyle name="20% - akcent 1 2 5 2 6" xfId="0"/>
    <cellStyle name="20% - akcent 1 2 5 2 6 2" xfId="0"/>
    <cellStyle name="20% - akcent 1 2 5 2 6 2 2" xfId="0"/>
    <cellStyle name="20% - akcent 1 2 5 2 6 3" xfId="0"/>
    <cellStyle name="20% - akcent 1 2 5 2 7" xfId="0"/>
    <cellStyle name="20% - akcent 1 2 5 2 7 2" xfId="0"/>
    <cellStyle name="20% - akcent 1 2 5 2 7 2 2" xfId="0"/>
    <cellStyle name="20% - akcent 1 2 5 2 7 3" xfId="0"/>
    <cellStyle name="20% - akcent 1 2 5 2 8" xfId="0"/>
    <cellStyle name="20% - akcent 1 2 5 2 8 2" xfId="0"/>
    <cellStyle name="20% - akcent 1 2 5 2 9" xfId="0"/>
    <cellStyle name="20% - akcent 1 2 5 3" xfId="0"/>
    <cellStyle name="20% - akcent 1 2 5 3 2" xfId="0"/>
    <cellStyle name="20% - akcent 1 2 5 3 2 2" xfId="0"/>
    <cellStyle name="20% - akcent 1 2 5 3 2 2 2" xfId="0"/>
    <cellStyle name="20% - akcent 1 2 5 3 2 2 2 2" xfId="0"/>
    <cellStyle name="20% - akcent 1 2 5 3 2 2 2 2 2" xfId="0"/>
    <cellStyle name="20% - akcent 1 2 5 3 2 2 2 2 2 2" xfId="0"/>
    <cellStyle name="20% - akcent 1 2 5 3 2 2 2 2 3" xfId="0"/>
    <cellStyle name="20% - akcent 1 2 5 3 2 2 2 3" xfId="0"/>
    <cellStyle name="20% - akcent 1 2 5 3 2 2 2 3 2" xfId="0"/>
    <cellStyle name="20% - akcent 1 2 5 3 2 2 2 3 2 2" xfId="0"/>
    <cellStyle name="20% - akcent 1 2 5 3 2 2 2 3 3" xfId="0"/>
    <cellStyle name="20% - akcent 1 2 5 3 2 2 2 4" xfId="0"/>
    <cellStyle name="20% - akcent 1 2 5 3 2 2 2 4 2" xfId="0"/>
    <cellStyle name="20% - akcent 1 2 5 3 2 2 2 5" xfId="0"/>
    <cellStyle name="20% - akcent 1 2 5 3 2 2 3" xfId="0"/>
    <cellStyle name="20% - akcent 1 2 5 3 2 2 3 2" xfId="0"/>
    <cellStyle name="20% - akcent 1 2 5 3 2 2 3 2 2" xfId="0"/>
    <cellStyle name="20% - akcent 1 2 5 3 2 2 3 3" xfId="0"/>
    <cellStyle name="20% - akcent 1 2 5 3 2 2 4" xfId="0"/>
    <cellStyle name="20% - akcent 1 2 5 3 2 2 4 2" xfId="0"/>
    <cellStyle name="20% - akcent 1 2 5 3 2 2 4 2 2" xfId="0"/>
    <cellStyle name="20% - akcent 1 2 5 3 2 2 4 3" xfId="0"/>
    <cellStyle name="20% - akcent 1 2 5 3 2 2 5" xfId="0"/>
    <cellStyle name="20% - akcent 1 2 5 3 2 2 5 2" xfId="0"/>
    <cellStyle name="20% - akcent 1 2 5 3 2 2 6" xfId="0"/>
    <cellStyle name="20% - akcent 1 2 5 3 2 3" xfId="0"/>
    <cellStyle name="20% - akcent 1 2 5 3 2 3 2" xfId="0"/>
    <cellStyle name="20% - akcent 1 2 5 3 2 3 2 2" xfId="0"/>
    <cellStyle name="20% - akcent 1 2 5 3 2 3 2 2 2" xfId="0"/>
    <cellStyle name="20% - akcent 1 2 5 3 2 3 2 3" xfId="0"/>
    <cellStyle name="20% - akcent 1 2 5 3 2 3 3" xfId="0"/>
    <cellStyle name="20% - akcent 1 2 5 3 2 3 3 2" xfId="0"/>
    <cellStyle name="20% - akcent 1 2 5 3 2 3 3 2 2" xfId="0"/>
    <cellStyle name="20% - akcent 1 2 5 3 2 3 3 3" xfId="0"/>
    <cellStyle name="20% - akcent 1 2 5 3 2 3 4" xfId="0"/>
    <cellStyle name="20% - akcent 1 2 5 3 2 3 4 2" xfId="0"/>
    <cellStyle name="20% - akcent 1 2 5 3 2 3 5" xfId="0"/>
    <cellStyle name="20% - akcent 1 2 5 3 2 4" xfId="0"/>
    <cellStyle name="20% - akcent 1 2 5 3 2 4 2" xfId="0"/>
    <cellStyle name="20% - akcent 1 2 5 3 2 4 2 2" xfId="0"/>
    <cellStyle name="20% - akcent 1 2 5 3 2 4 3" xfId="0"/>
    <cellStyle name="20% - akcent 1 2 5 3 2 5" xfId="0"/>
    <cellStyle name="20% - akcent 1 2 5 3 2 5 2" xfId="0"/>
    <cellStyle name="20% - akcent 1 2 5 3 2 5 2 2" xfId="0"/>
    <cellStyle name="20% - akcent 1 2 5 3 2 5 3" xfId="0"/>
    <cellStyle name="20% - akcent 1 2 5 3 2 6" xfId="0"/>
    <cellStyle name="20% - akcent 1 2 5 3 2 6 2" xfId="0"/>
    <cellStyle name="20% - akcent 1 2 5 3 2 7" xfId="0"/>
    <cellStyle name="20% - akcent 1 2 5 3 3" xfId="0"/>
    <cellStyle name="20% - akcent 1 2 5 3 3 2" xfId="0"/>
    <cellStyle name="20% - akcent 1 2 5 3 3 2 2" xfId="0"/>
    <cellStyle name="20% - akcent 1 2 5 3 3 2 2 2" xfId="0"/>
    <cellStyle name="20% - akcent 1 2 5 3 3 2 2 2 2" xfId="0"/>
    <cellStyle name="20% - akcent 1 2 5 3 3 2 2 3" xfId="0"/>
    <cellStyle name="20% - akcent 1 2 5 3 3 2 3" xfId="0"/>
    <cellStyle name="20% - akcent 1 2 5 3 3 2 3 2" xfId="0"/>
    <cellStyle name="20% - akcent 1 2 5 3 3 2 3 2 2" xfId="0"/>
    <cellStyle name="20% - akcent 1 2 5 3 3 2 3 3" xfId="0"/>
    <cellStyle name="20% - akcent 1 2 5 3 3 2 4" xfId="0"/>
    <cellStyle name="20% - akcent 1 2 5 3 3 2 4 2" xfId="0"/>
    <cellStyle name="20% - akcent 1 2 5 3 3 2 5" xfId="0"/>
    <cellStyle name="20% - akcent 1 2 5 3 3 3" xfId="0"/>
    <cellStyle name="20% - akcent 1 2 5 3 3 3 2" xfId="0"/>
    <cellStyle name="20% - akcent 1 2 5 3 3 3 2 2" xfId="0"/>
    <cellStyle name="20% - akcent 1 2 5 3 3 3 3" xfId="0"/>
    <cellStyle name="20% - akcent 1 2 5 3 3 4" xfId="0"/>
    <cellStyle name="20% - akcent 1 2 5 3 3 4 2" xfId="0"/>
    <cellStyle name="20% - akcent 1 2 5 3 3 4 2 2" xfId="0"/>
    <cellStyle name="20% - akcent 1 2 5 3 3 4 3" xfId="0"/>
    <cellStyle name="20% - akcent 1 2 5 3 3 5" xfId="0"/>
    <cellStyle name="20% - akcent 1 2 5 3 3 5 2" xfId="0"/>
    <cellStyle name="20% - akcent 1 2 5 3 3 6" xfId="0"/>
    <cellStyle name="20% - akcent 1 2 5 3 4" xfId="0"/>
    <cellStyle name="20% - akcent 1 2 5 3 4 2" xfId="0"/>
    <cellStyle name="20% - akcent 1 2 5 3 4 2 2" xfId="0"/>
    <cellStyle name="20% - akcent 1 2 5 3 4 2 2 2" xfId="0"/>
    <cellStyle name="20% - akcent 1 2 5 3 4 2 3" xfId="0"/>
    <cellStyle name="20% - akcent 1 2 5 3 4 3" xfId="0"/>
    <cellStyle name="20% - akcent 1 2 5 3 4 3 2" xfId="0"/>
    <cellStyle name="20% - akcent 1 2 5 3 4 3 2 2" xfId="0"/>
    <cellStyle name="20% - akcent 1 2 5 3 4 3 3" xfId="0"/>
    <cellStyle name="20% - akcent 1 2 5 3 4 4" xfId="0"/>
    <cellStyle name="20% - akcent 1 2 5 3 4 4 2" xfId="0"/>
    <cellStyle name="20% - akcent 1 2 5 3 4 5" xfId="0"/>
    <cellStyle name="20% - akcent 1 2 5 3 5" xfId="0"/>
    <cellStyle name="20% - akcent 1 2 5 3 5 2" xfId="0"/>
    <cellStyle name="20% - akcent 1 2 5 3 5 2 2" xfId="0"/>
    <cellStyle name="20% - akcent 1 2 5 3 5 3" xfId="0"/>
    <cellStyle name="20% - akcent 1 2 5 3 6" xfId="0"/>
    <cellStyle name="20% - akcent 1 2 5 3 6 2" xfId="0"/>
    <cellStyle name="20% - akcent 1 2 5 3 6 2 2" xfId="0"/>
    <cellStyle name="20% - akcent 1 2 5 3 6 3" xfId="0"/>
    <cellStyle name="20% - akcent 1 2 5 3 7" xfId="0"/>
    <cellStyle name="20% - akcent 1 2 5 3 7 2" xfId="0"/>
    <cellStyle name="20% - akcent 1 2 5 3 8" xfId="0"/>
    <cellStyle name="20% - akcent 1 2 5 4" xfId="0"/>
    <cellStyle name="20% - akcent 1 2 5 4 2" xfId="0"/>
    <cellStyle name="20% - akcent 1 2 5 4 2 2" xfId="0"/>
    <cellStyle name="20% - akcent 1 2 5 4 2 2 2" xfId="0"/>
    <cellStyle name="20% - akcent 1 2 5 4 2 2 2 2" xfId="0"/>
    <cellStyle name="20% - akcent 1 2 5 4 2 2 2 2 2" xfId="0"/>
    <cellStyle name="20% - akcent 1 2 5 4 2 2 2 2 2 2" xfId="0"/>
    <cellStyle name="20% - akcent 1 2 5 4 2 2 2 2 3" xfId="0"/>
    <cellStyle name="20% - akcent 1 2 5 4 2 2 2 3" xfId="0"/>
    <cellStyle name="20% - akcent 1 2 5 4 2 2 2 3 2" xfId="0"/>
    <cellStyle name="20% - akcent 1 2 5 4 2 2 2 3 2 2" xfId="0"/>
    <cellStyle name="20% - akcent 1 2 5 4 2 2 2 3 3" xfId="0"/>
    <cellStyle name="20% - akcent 1 2 5 4 2 2 2 4" xfId="0"/>
    <cellStyle name="20% - akcent 1 2 5 4 2 2 2 4 2" xfId="0"/>
    <cellStyle name="20% - akcent 1 2 5 4 2 2 2 5" xfId="0"/>
    <cellStyle name="20% - akcent 1 2 5 4 2 2 3" xfId="0"/>
    <cellStyle name="20% - akcent 1 2 5 4 2 2 3 2" xfId="0"/>
    <cellStyle name="20% - akcent 1 2 5 4 2 2 3 2 2" xfId="0"/>
    <cellStyle name="20% - akcent 1 2 5 4 2 2 3 3" xfId="0"/>
    <cellStyle name="20% - akcent 1 2 5 4 2 2 4" xfId="0"/>
    <cellStyle name="20% - akcent 1 2 5 4 2 2 4 2" xfId="0"/>
    <cellStyle name="20% - akcent 1 2 5 4 2 2 4 2 2" xfId="0"/>
    <cellStyle name="20% - akcent 1 2 5 4 2 2 4 3" xfId="0"/>
    <cellStyle name="20% - akcent 1 2 5 4 2 2 5" xfId="0"/>
    <cellStyle name="20% - akcent 1 2 5 4 2 2 5 2" xfId="0"/>
    <cellStyle name="20% - akcent 1 2 5 4 2 2 6" xfId="0"/>
    <cellStyle name="20% - akcent 1 2 5 4 2 3" xfId="0"/>
    <cellStyle name="20% - akcent 1 2 5 4 2 3 2" xfId="0"/>
    <cellStyle name="20% - akcent 1 2 5 4 2 3 2 2" xfId="0"/>
    <cellStyle name="20% - akcent 1 2 5 4 2 3 2 2 2" xfId="0"/>
    <cellStyle name="20% - akcent 1 2 5 4 2 3 2 3" xfId="0"/>
    <cellStyle name="20% - akcent 1 2 5 4 2 3 3" xfId="0"/>
    <cellStyle name="20% - akcent 1 2 5 4 2 3 3 2" xfId="0"/>
    <cellStyle name="20% - akcent 1 2 5 4 2 3 3 2 2" xfId="0"/>
    <cellStyle name="20% - akcent 1 2 5 4 2 3 3 3" xfId="0"/>
    <cellStyle name="20% - akcent 1 2 5 4 2 3 4" xfId="0"/>
    <cellStyle name="20% - akcent 1 2 5 4 2 3 4 2" xfId="0"/>
    <cellStyle name="20% - akcent 1 2 5 4 2 3 5" xfId="0"/>
    <cellStyle name="20% - akcent 1 2 5 4 2 4" xfId="0"/>
    <cellStyle name="20% - akcent 1 2 5 4 2 4 2" xfId="0"/>
    <cellStyle name="20% - akcent 1 2 5 4 2 4 2 2" xfId="0"/>
    <cellStyle name="20% - akcent 1 2 5 4 2 4 3" xfId="0"/>
    <cellStyle name="20% - akcent 1 2 5 4 2 5" xfId="0"/>
    <cellStyle name="20% - akcent 1 2 5 4 2 5 2" xfId="0"/>
    <cellStyle name="20% - akcent 1 2 5 4 2 5 2 2" xfId="0"/>
    <cellStyle name="20% - akcent 1 2 5 4 2 5 3" xfId="0"/>
    <cellStyle name="20% - akcent 1 2 5 4 2 6" xfId="0"/>
    <cellStyle name="20% - akcent 1 2 5 4 2 6 2" xfId="0"/>
    <cellStyle name="20% - akcent 1 2 5 4 2 7" xfId="0"/>
    <cellStyle name="20% - akcent 1 2 5 4 3" xfId="0"/>
    <cellStyle name="20% - akcent 1 2 5 4 3 2" xfId="0"/>
    <cellStyle name="20% - akcent 1 2 5 4 3 2 2" xfId="0"/>
    <cellStyle name="20% - akcent 1 2 5 4 3 2 2 2" xfId="0"/>
    <cellStyle name="20% - akcent 1 2 5 4 3 2 2 2 2" xfId="0"/>
    <cellStyle name="20% - akcent 1 2 5 4 3 2 2 3" xfId="0"/>
    <cellStyle name="20% - akcent 1 2 5 4 3 2 3" xfId="0"/>
    <cellStyle name="20% - akcent 1 2 5 4 3 2 3 2" xfId="0"/>
    <cellStyle name="20% - akcent 1 2 5 4 3 2 3 2 2" xfId="0"/>
    <cellStyle name="20% - akcent 1 2 5 4 3 2 3 3" xfId="0"/>
    <cellStyle name="20% - akcent 1 2 5 4 3 2 4" xfId="0"/>
    <cellStyle name="20% - akcent 1 2 5 4 3 2 4 2" xfId="0"/>
    <cellStyle name="20% - akcent 1 2 5 4 3 2 5" xfId="0"/>
    <cellStyle name="20% - akcent 1 2 5 4 3 3" xfId="0"/>
    <cellStyle name="20% - akcent 1 2 5 4 3 3 2" xfId="0"/>
    <cellStyle name="20% - akcent 1 2 5 4 3 3 2 2" xfId="0"/>
    <cellStyle name="20% - akcent 1 2 5 4 3 3 3" xfId="0"/>
    <cellStyle name="20% - akcent 1 2 5 4 3 4" xfId="0"/>
    <cellStyle name="20% - akcent 1 2 5 4 3 4 2" xfId="0"/>
    <cellStyle name="20% - akcent 1 2 5 4 3 4 2 2" xfId="0"/>
    <cellStyle name="20% - akcent 1 2 5 4 3 4 3" xfId="0"/>
    <cellStyle name="20% - akcent 1 2 5 4 3 5" xfId="0"/>
    <cellStyle name="20% - akcent 1 2 5 4 3 5 2" xfId="0"/>
    <cellStyle name="20% - akcent 1 2 5 4 3 6" xfId="0"/>
    <cellStyle name="20% - akcent 1 2 5 4 4" xfId="0"/>
    <cellStyle name="20% - akcent 1 2 5 4 4 2" xfId="0"/>
    <cellStyle name="20% - akcent 1 2 5 4 4 2 2" xfId="0"/>
    <cellStyle name="20% - akcent 1 2 5 4 4 2 2 2" xfId="0"/>
    <cellStyle name="20% - akcent 1 2 5 4 4 2 3" xfId="0"/>
    <cellStyle name="20% - akcent 1 2 5 4 4 3" xfId="0"/>
    <cellStyle name="20% - akcent 1 2 5 4 4 3 2" xfId="0"/>
    <cellStyle name="20% - akcent 1 2 5 4 4 3 2 2" xfId="0"/>
    <cellStyle name="20% - akcent 1 2 5 4 4 3 3" xfId="0"/>
    <cellStyle name="20% - akcent 1 2 5 4 4 4" xfId="0"/>
    <cellStyle name="20% - akcent 1 2 5 4 4 4 2" xfId="0"/>
    <cellStyle name="20% - akcent 1 2 5 4 4 5" xfId="0"/>
    <cellStyle name="20% - akcent 1 2 5 4 5" xfId="0"/>
    <cellStyle name="20% - akcent 1 2 5 4 5 2" xfId="0"/>
    <cellStyle name="20% - akcent 1 2 5 4 5 2 2" xfId="0"/>
    <cellStyle name="20% - akcent 1 2 5 4 5 3" xfId="0"/>
    <cellStyle name="20% - akcent 1 2 5 4 6" xfId="0"/>
    <cellStyle name="20% - akcent 1 2 5 4 6 2" xfId="0"/>
    <cellStyle name="20% - akcent 1 2 5 4 6 2 2" xfId="0"/>
    <cellStyle name="20% - akcent 1 2 5 4 6 3" xfId="0"/>
    <cellStyle name="20% - akcent 1 2 5 4 7" xfId="0"/>
    <cellStyle name="20% - akcent 1 2 5 4 7 2" xfId="0"/>
    <cellStyle name="20% - akcent 1 2 5 4 8" xfId="0"/>
    <cellStyle name="20% - akcent 1 2 5 5" xfId="0"/>
    <cellStyle name="20% - akcent 1 2 5 5 2" xfId="0"/>
    <cellStyle name="20% - akcent 1 2 5 5 2 2" xfId="0"/>
    <cellStyle name="20% - akcent 1 2 5 5 2 2 2" xfId="0"/>
    <cellStyle name="20% - akcent 1 2 5 5 2 2 2 2" xfId="0"/>
    <cellStyle name="20% - akcent 1 2 5 5 2 2 2 2 2" xfId="0"/>
    <cellStyle name="20% - akcent 1 2 5 5 2 2 2 3" xfId="0"/>
    <cellStyle name="20% - akcent 1 2 5 5 2 2 3" xfId="0"/>
    <cellStyle name="20% - akcent 1 2 5 5 2 2 3 2" xfId="0"/>
    <cellStyle name="20% - akcent 1 2 5 5 2 2 3 2 2" xfId="0"/>
    <cellStyle name="20% - akcent 1 2 5 5 2 2 3 3" xfId="0"/>
    <cellStyle name="20% - akcent 1 2 5 5 2 2 4" xfId="0"/>
    <cellStyle name="20% - akcent 1 2 5 5 2 2 4 2" xfId="0"/>
    <cellStyle name="20% - akcent 1 2 5 5 2 2 5" xfId="0"/>
    <cellStyle name="20% - akcent 1 2 5 5 2 3" xfId="0"/>
    <cellStyle name="20% - akcent 1 2 5 5 2 3 2" xfId="0"/>
    <cellStyle name="20% - akcent 1 2 5 5 2 3 2 2" xfId="0"/>
    <cellStyle name="20% - akcent 1 2 5 5 2 3 3" xfId="0"/>
    <cellStyle name="20% - akcent 1 2 5 5 2 4" xfId="0"/>
    <cellStyle name="20% - akcent 1 2 5 5 2 4 2" xfId="0"/>
    <cellStyle name="20% - akcent 1 2 5 5 2 4 2 2" xfId="0"/>
    <cellStyle name="20% - akcent 1 2 5 5 2 4 3" xfId="0"/>
    <cellStyle name="20% - akcent 1 2 5 5 2 5" xfId="0"/>
    <cellStyle name="20% - akcent 1 2 5 5 2 5 2" xfId="0"/>
    <cellStyle name="20% - akcent 1 2 5 5 2 6" xfId="0"/>
    <cellStyle name="20% - akcent 1 2 5 5 3" xfId="0"/>
    <cellStyle name="20% - akcent 1 2 5 5 3 2" xfId="0"/>
    <cellStyle name="20% - akcent 1 2 5 5 3 2 2" xfId="0"/>
    <cellStyle name="20% - akcent 1 2 5 5 3 2 2 2" xfId="0"/>
    <cellStyle name="20% - akcent 1 2 5 5 3 2 3" xfId="0"/>
    <cellStyle name="20% - akcent 1 2 5 5 3 3" xfId="0"/>
    <cellStyle name="20% - akcent 1 2 5 5 3 3 2" xfId="0"/>
    <cellStyle name="20% - akcent 1 2 5 5 3 3 2 2" xfId="0"/>
    <cellStyle name="20% - akcent 1 2 5 5 3 3 3" xfId="0"/>
    <cellStyle name="20% - akcent 1 2 5 5 3 4" xfId="0"/>
    <cellStyle name="20% - akcent 1 2 5 5 3 4 2" xfId="0"/>
    <cellStyle name="20% - akcent 1 2 5 5 3 5" xfId="0"/>
    <cellStyle name="20% - akcent 1 2 5 5 4" xfId="0"/>
    <cellStyle name="20% - akcent 1 2 5 5 4 2" xfId="0"/>
    <cellStyle name="20% - akcent 1 2 5 5 4 2 2" xfId="0"/>
    <cellStyle name="20% - akcent 1 2 5 5 4 3" xfId="0"/>
    <cellStyle name="20% - akcent 1 2 5 5 5" xfId="0"/>
    <cellStyle name="20% - akcent 1 2 5 5 5 2" xfId="0"/>
    <cellStyle name="20% - akcent 1 2 5 5 5 2 2" xfId="0"/>
    <cellStyle name="20% - akcent 1 2 5 5 5 3" xfId="0"/>
    <cellStyle name="20% - akcent 1 2 5 5 6" xfId="0"/>
    <cellStyle name="20% - akcent 1 2 5 5 6 2" xfId="0"/>
    <cellStyle name="20% - akcent 1 2 5 5 7" xfId="0"/>
    <cellStyle name="20% - akcent 1 2 5 6" xfId="0"/>
    <cellStyle name="20% - akcent 1 2 5 6 2" xfId="0"/>
    <cellStyle name="20% - akcent 1 2 5 6 2 2" xfId="0"/>
    <cellStyle name="20% - akcent 1 2 5 6 2 2 2" xfId="0"/>
    <cellStyle name="20% - akcent 1 2 5 6 2 2 2 2" xfId="0"/>
    <cellStyle name="20% - akcent 1 2 5 6 2 2 3" xfId="0"/>
    <cellStyle name="20% - akcent 1 2 5 6 2 3" xfId="0"/>
    <cellStyle name="20% - akcent 1 2 5 6 2 3 2" xfId="0"/>
    <cellStyle name="20% - akcent 1 2 5 6 2 3 2 2" xfId="0"/>
    <cellStyle name="20% - akcent 1 2 5 6 2 3 3" xfId="0"/>
    <cellStyle name="20% - akcent 1 2 5 6 2 4" xfId="0"/>
    <cellStyle name="20% - akcent 1 2 5 6 2 4 2" xfId="0"/>
    <cellStyle name="20% - akcent 1 2 5 6 2 5" xfId="0"/>
    <cellStyle name="20% - akcent 1 2 5 6 3" xfId="0"/>
    <cellStyle name="20% - akcent 1 2 5 6 3 2" xfId="0"/>
    <cellStyle name="20% - akcent 1 2 5 6 3 2 2" xfId="0"/>
    <cellStyle name="20% - akcent 1 2 5 6 3 3" xfId="0"/>
    <cellStyle name="20% - akcent 1 2 5 6 4" xfId="0"/>
    <cellStyle name="20% - akcent 1 2 5 6 4 2" xfId="0"/>
    <cellStyle name="20% - akcent 1 2 5 6 4 2 2" xfId="0"/>
    <cellStyle name="20% - akcent 1 2 5 6 4 3" xfId="0"/>
    <cellStyle name="20% - akcent 1 2 5 6 5" xfId="0"/>
    <cellStyle name="20% - akcent 1 2 5 6 5 2" xfId="0"/>
    <cellStyle name="20% - akcent 1 2 5 6 6" xfId="0"/>
    <cellStyle name="20% - akcent 1 2 5 7" xfId="0"/>
    <cellStyle name="20% - akcent 1 2 5 7 2" xfId="0"/>
    <cellStyle name="20% - akcent 1 2 5 7 2 2" xfId="0"/>
    <cellStyle name="20% - akcent 1 2 5 7 2 2 2" xfId="0"/>
    <cellStyle name="20% - akcent 1 2 5 7 2 3" xfId="0"/>
    <cellStyle name="20% - akcent 1 2 5 7 3" xfId="0"/>
    <cellStyle name="20% - akcent 1 2 5 7 3 2" xfId="0"/>
    <cellStyle name="20% - akcent 1 2 5 7 3 2 2" xfId="0"/>
    <cellStyle name="20% - akcent 1 2 5 7 3 3" xfId="0"/>
    <cellStyle name="20% - akcent 1 2 5 7 4" xfId="0"/>
    <cellStyle name="20% - akcent 1 2 5 7 4 2" xfId="0"/>
    <cellStyle name="20% - akcent 1 2 5 7 5" xfId="0"/>
    <cellStyle name="20% - akcent 1 2 5 8" xfId="0"/>
    <cellStyle name="20% - akcent 1 2 5 8 2" xfId="0"/>
    <cellStyle name="20% - akcent 1 2 5 8 2 2" xfId="0"/>
    <cellStyle name="20% - akcent 1 2 5 8 3" xfId="0"/>
    <cellStyle name="20% - akcent 1 2 5 9" xfId="0"/>
    <cellStyle name="20% - akcent 1 2 5 9 2" xfId="0"/>
    <cellStyle name="20% - akcent 1 2 5 9 2 2" xfId="0"/>
    <cellStyle name="20% - akcent 1 2 5 9 3" xfId="0"/>
    <cellStyle name="20% - akcent 2 2" xfId="0"/>
    <cellStyle name="20% - akcent 2 2 2" xfId="0"/>
    <cellStyle name="20% - akcent 2 2 2 10" xfId="0"/>
    <cellStyle name="20% - akcent 2 2 2 10 2" xfId="0"/>
    <cellStyle name="20% - akcent 2 2 2 10 2 2" xfId="0"/>
    <cellStyle name="20% - akcent 2 2 2 10 3" xfId="0"/>
    <cellStyle name="20% - akcent 2 2 2 11" xfId="0"/>
    <cellStyle name="20% - akcent 2 2 2 11 2" xfId="0"/>
    <cellStyle name="20% - akcent 2 2 2 11 2 2" xfId="0"/>
    <cellStyle name="20% - akcent 2 2 2 11 3" xfId="0"/>
    <cellStyle name="20% - akcent 2 2 2 12" xfId="0"/>
    <cellStyle name="20% - akcent 2 2 2 12 2" xfId="0"/>
    <cellStyle name="20% - akcent 2 2 2 13" xfId="0"/>
    <cellStyle name="20% - akcent 2 2 2 2" xfId="0"/>
    <cellStyle name="20% - akcent 2 2 2 2 10" xfId="0"/>
    <cellStyle name="20% - akcent 2 2 2 2 10 2" xfId="0"/>
    <cellStyle name="20% - akcent 2 2 2 2 11" xfId="0"/>
    <cellStyle name="20% - akcent 2 2 2 2 2" xfId="0"/>
    <cellStyle name="20% - akcent 2 2 2 2 2 2" xfId="0"/>
    <cellStyle name="20% - akcent 2 2 2 2 2 2 2" xfId="0"/>
    <cellStyle name="20% - akcent 2 2 2 2 2 2 2 2" xfId="0"/>
    <cellStyle name="20% - akcent 2 2 2 2 2 2 2 2 2" xfId="0"/>
    <cellStyle name="20% - akcent 2 2 2 2 2 2 2 2 2 2" xfId="0"/>
    <cellStyle name="20% - akcent 2 2 2 2 2 2 2 2 2 2 2" xfId="0"/>
    <cellStyle name="20% - akcent 2 2 2 2 2 2 2 2 2 2 2 2" xfId="0"/>
    <cellStyle name="20% - akcent 2 2 2 2 2 2 2 2 2 2 3" xfId="0"/>
    <cellStyle name="20% - akcent 2 2 2 2 2 2 2 2 2 3" xfId="0"/>
    <cellStyle name="20% - akcent 2 2 2 2 2 2 2 2 2 3 2" xfId="0"/>
    <cellStyle name="20% - akcent 2 2 2 2 2 2 2 2 2 3 2 2" xfId="0"/>
    <cellStyle name="20% - akcent 2 2 2 2 2 2 2 2 2 3 3" xfId="0"/>
    <cellStyle name="20% - akcent 2 2 2 2 2 2 2 2 2 4" xfId="0"/>
    <cellStyle name="20% - akcent 2 2 2 2 2 2 2 2 2 4 2" xfId="0"/>
    <cellStyle name="20% - akcent 2 2 2 2 2 2 2 2 2 5" xfId="0"/>
    <cellStyle name="20% - akcent 2 2 2 2 2 2 2 2 3" xfId="0"/>
    <cellStyle name="20% - akcent 2 2 2 2 2 2 2 2 3 2" xfId="0"/>
    <cellStyle name="20% - akcent 2 2 2 2 2 2 2 2 3 2 2" xfId="0"/>
    <cellStyle name="20% - akcent 2 2 2 2 2 2 2 2 3 3" xfId="0"/>
    <cellStyle name="20% - akcent 2 2 2 2 2 2 2 2 4" xfId="0"/>
    <cellStyle name="20% - akcent 2 2 2 2 2 2 2 2 4 2" xfId="0"/>
    <cellStyle name="20% - akcent 2 2 2 2 2 2 2 2 4 2 2" xfId="0"/>
    <cellStyle name="20% - akcent 2 2 2 2 2 2 2 2 4 3" xfId="0"/>
    <cellStyle name="20% - akcent 2 2 2 2 2 2 2 2 5" xfId="0"/>
    <cellStyle name="20% - akcent 2 2 2 2 2 2 2 2 5 2" xfId="0"/>
    <cellStyle name="20% - akcent 2 2 2 2 2 2 2 2 6" xfId="0"/>
    <cellStyle name="20% - akcent 2 2 2 2 2 2 2 3" xfId="0"/>
    <cellStyle name="20% - akcent 2 2 2 2 2 2 2 3 2" xfId="0"/>
    <cellStyle name="20% - akcent 2 2 2 2 2 2 2 3 2 2" xfId="0"/>
    <cellStyle name="20% - akcent 2 2 2 2 2 2 2 3 2 2 2" xfId="0"/>
    <cellStyle name="20% - akcent 2 2 2 2 2 2 2 3 2 3" xfId="0"/>
    <cellStyle name="20% - akcent 2 2 2 2 2 2 2 3 3" xfId="0"/>
    <cellStyle name="20% - akcent 2 2 2 2 2 2 2 3 3 2" xfId="0"/>
    <cellStyle name="20% - akcent 2 2 2 2 2 2 2 3 3 2 2" xfId="0"/>
    <cellStyle name="20% - akcent 2 2 2 2 2 2 2 3 3 3" xfId="0"/>
    <cellStyle name="20% - akcent 2 2 2 2 2 2 2 3 4" xfId="0"/>
    <cellStyle name="20% - akcent 2 2 2 2 2 2 2 3 4 2" xfId="0"/>
    <cellStyle name="20% - akcent 2 2 2 2 2 2 2 3 5" xfId="0"/>
    <cellStyle name="20% - akcent 2 2 2 2 2 2 2 4" xfId="0"/>
    <cellStyle name="20% - akcent 2 2 2 2 2 2 2 4 2" xfId="0"/>
    <cellStyle name="20% - akcent 2 2 2 2 2 2 2 4 2 2" xfId="0"/>
    <cellStyle name="20% - akcent 2 2 2 2 2 2 2 4 3" xfId="0"/>
    <cellStyle name="20% - akcent 2 2 2 2 2 2 2 5" xfId="0"/>
    <cellStyle name="20% - akcent 2 2 2 2 2 2 2 5 2" xfId="0"/>
    <cellStyle name="20% - akcent 2 2 2 2 2 2 2 5 2 2" xfId="0"/>
    <cellStyle name="20% - akcent 2 2 2 2 2 2 2 5 3" xfId="0"/>
    <cellStyle name="20% - akcent 2 2 2 2 2 2 2 6" xfId="0"/>
    <cellStyle name="20% - akcent 2 2 2 2 2 2 2 6 2" xfId="0"/>
    <cellStyle name="20% - akcent 2 2 2 2 2 2 2 7" xfId="0"/>
    <cellStyle name="20% - akcent 2 2 2 2 2 2 3" xfId="0"/>
    <cellStyle name="20% - akcent 2 2 2 2 2 2 3 2" xfId="0"/>
    <cellStyle name="20% - akcent 2 2 2 2 2 2 3 2 2" xfId="0"/>
    <cellStyle name="20% - akcent 2 2 2 2 2 2 3 2 2 2" xfId="0"/>
    <cellStyle name="20% - akcent 2 2 2 2 2 2 3 2 2 2 2" xfId="0"/>
    <cellStyle name="20% - akcent 2 2 2 2 2 2 3 2 2 3" xfId="0"/>
    <cellStyle name="20% - akcent 2 2 2 2 2 2 3 2 3" xfId="0"/>
    <cellStyle name="20% - akcent 2 2 2 2 2 2 3 2 3 2" xfId="0"/>
    <cellStyle name="20% - akcent 2 2 2 2 2 2 3 2 3 2 2" xfId="0"/>
    <cellStyle name="20% - akcent 2 2 2 2 2 2 3 2 3 3" xfId="0"/>
    <cellStyle name="20% - akcent 2 2 2 2 2 2 3 2 4" xfId="0"/>
    <cellStyle name="20% - akcent 2 2 2 2 2 2 3 2 4 2" xfId="0"/>
    <cellStyle name="20% - akcent 2 2 2 2 2 2 3 2 5" xfId="0"/>
    <cellStyle name="20% - akcent 2 2 2 2 2 2 3 3" xfId="0"/>
    <cellStyle name="20% - akcent 2 2 2 2 2 2 3 3 2" xfId="0"/>
    <cellStyle name="20% - akcent 2 2 2 2 2 2 3 3 2 2" xfId="0"/>
    <cellStyle name="20% - akcent 2 2 2 2 2 2 3 3 3" xfId="0"/>
    <cellStyle name="20% - akcent 2 2 2 2 2 2 3 4" xfId="0"/>
    <cellStyle name="20% - akcent 2 2 2 2 2 2 3 4 2" xfId="0"/>
    <cellStyle name="20% - akcent 2 2 2 2 2 2 3 4 2 2" xfId="0"/>
    <cellStyle name="20% - akcent 2 2 2 2 2 2 3 4 3" xfId="0"/>
    <cellStyle name="20% - akcent 2 2 2 2 2 2 3 5" xfId="0"/>
    <cellStyle name="20% - akcent 2 2 2 2 2 2 3 5 2" xfId="0"/>
    <cellStyle name="20% - akcent 2 2 2 2 2 2 3 6" xfId="0"/>
    <cellStyle name="20% - akcent 2 2 2 2 2 2 4" xfId="0"/>
    <cellStyle name="20% - akcent 2 2 2 2 2 2 4 2" xfId="0"/>
    <cellStyle name="20% - akcent 2 2 2 2 2 2 4 2 2" xfId="0"/>
    <cellStyle name="20% - akcent 2 2 2 2 2 2 4 2 2 2" xfId="0"/>
    <cellStyle name="20% - akcent 2 2 2 2 2 2 4 2 3" xfId="0"/>
    <cellStyle name="20% - akcent 2 2 2 2 2 2 4 3" xfId="0"/>
    <cellStyle name="20% - akcent 2 2 2 2 2 2 4 3 2" xfId="0"/>
    <cellStyle name="20% - akcent 2 2 2 2 2 2 4 3 2 2" xfId="0"/>
    <cellStyle name="20% - akcent 2 2 2 2 2 2 4 3 3" xfId="0"/>
    <cellStyle name="20% - akcent 2 2 2 2 2 2 4 4" xfId="0"/>
    <cellStyle name="20% - akcent 2 2 2 2 2 2 4 4 2" xfId="0"/>
    <cellStyle name="20% - akcent 2 2 2 2 2 2 4 5" xfId="0"/>
    <cellStyle name="20% - akcent 2 2 2 2 2 2 5" xfId="0"/>
    <cellStyle name="20% - akcent 2 2 2 2 2 2 5 2" xfId="0"/>
    <cellStyle name="20% - akcent 2 2 2 2 2 2 5 2 2" xfId="0"/>
    <cellStyle name="20% - akcent 2 2 2 2 2 2 5 3" xfId="0"/>
    <cellStyle name="20% - akcent 2 2 2 2 2 2 6" xfId="0"/>
    <cellStyle name="20% - akcent 2 2 2 2 2 2 6 2" xfId="0"/>
    <cellStyle name="20% - akcent 2 2 2 2 2 2 6 2 2" xfId="0"/>
    <cellStyle name="20% - akcent 2 2 2 2 2 2 6 3" xfId="0"/>
    <cellStyle name="20% - akcent 2 2 2 2 2 2 7" xfId="0"/>
    <cellStyle name="20% - akcent 2 2 2 2 2 2 7 2" xfId="0"/>
    <cellStyle name="20% - akcent 2 2 2 2 2 2 8" xfId="0"/>
    <cellStyle name="20% - akcent 2 2 2 2 2 3" xfId="0"/>
    <cellStyle name="20% - akcent 2 2 2 2 2 3 2" xfId="0"/>
    <cellStyle name="20% - akcent 2 2 2 2 2 3 2 2" xfId="0"/>
    <cellStyle name="20% - akcent 2 2 2 2 2 3 2 2 2" xfId="0"/>
    <cellStyle name="20% - akcent 2 2 2 2 2 3 2 2 2 2" xfId="0"/>
    <cellStyle name="20% - akcent 2 2 2 2 2 3 2 2 2 2 2" xfId="0"/>
    <cellStyle name="20% - akcent 2 2 2 2 2 3 2 2 2 3" xfId="0"/>
    <cellStyle name="20% - akcent 2 2 2 2 2 3 2 2 3" xfId="0"/>
    <cellStyle name="20% - akcent 2 2 2 2 2 3 2 2 3 2" xfId="0"/>
    <cellStyle name="20% - akcent 2 2 2 2 2 3 2 2 3 2 2" xfId="0"/>
    <cellStyle name="20% - akcent 2 2 2 2 2 3 2 2 3 3" xfId="0"/>
    <cellStyle name="20% - akcent 2 2 2 2 2 3 2 2 4" xfId="0"/>
    <cellStyle name="20% - akcent 2 2 2 2 2 3 2 2 4 2" xfId="0"/>
    <cellStyle name="20% - akcent 2 2 2 2 2 3 2 2 5" xfId="0"/>
    <cellStyle name="20% - akcent 2 2 2 2 2 3 2 3" xfId="0"/>
    <cellStyle name="20% - akcent 2 2 2 2 2 3 2 3 2" xfId="0"/>
    <cellStyle name="20% - akcent 2 2 2 2 2 3 2 3 2 2" xfId="0"/>
    <cellStyle name="20% - akcent 2 2 2 2 2 3 2 3 3" xfId="0"/>
    <cellStyle name="20% - akcent 2 2 2 2 2 3 2 4" xfId="0"/>
    <cellStyle name="20% - akcent 2 2 2 2 2 3 2 4 2" xfId="0"/>
    <cellStyle name="20% - akcent 2 2 2 2 2 3 2 4 2 2" xfId="0"/>
    <cellStyle name="20% - akcent 2 2 2 2 2 3 2 4 3" xfId="0"/>
    <cellStyle name="20% - akcent 2 2 2 2 2 3 2 5" xfId="0"/>
    <cellStyle name="20% - akcent 2 2 2 2 2 3 2 5 2" xfId="0"/>
    <cellStyle name="20% - akcent 2 2 2 2 2 3 2 6" xfId="0"/>
    <cellStyle name="20% - akcent 2 2 2 2 2 3 3" xfId="0"/>
    <cellStyle name="20% - akcent 2 2 2 2 2 3 3 2" xfId="0"/>
    <cellStyle name="20% - akcent 2 2 2 2 2 3 3 2 2" xfId="0"/>
    <cellStyle name="20% - akcent 2 2 2 2 2 3 3 2 2 2" xfId="0"/>
    <cellStyle name="20% - akcent 2 2 2 2 2 3 3 2 3" xfId="0"/>
    <cellStyle name="20% - akcent 2 2 2 2 2 3 3 3" xfId="0"/>
    <cellStyle name="20% - akcent 2 2 2 2 2 3 3 3 2" xfId="0"/>
    <cellStyle name="20% - akcent 2 2 2 2 2 3 3 3 2 2" xfId="0"/>
    <cellStyle name="20% - akcent 2 2 2 2 2 3 3 3 3" xfId="0"/>
    <cellStyle name="20% - akcent 2 2 2 2 2 3 3 4" xfId="0"/>
    <cellStyle name="20% - akcent 2 2 2 2 2 3 3 4 2" xfId="0"/>
    <cellStyle name="20% - akcent 2 2 2 2 2 3 3 5" xfId="0"/>
    <cellStyle name="20% - akcent 2 2 2 2 2 3 4" xfId="0"/>
    <cellStyle name="20% - akcent 2 2 2 2 2 3 4 2" xfId="0"/>
    <cellStyle name="20% - akcent 2 2 2 2 2 3 4 2 2" xfId="0"/>
    <cellStyle name="20% - akcent 2 2 2 2 2 3 4 3" xfId="0"/>
    <cellStyle name="20% - akcent 2 2 2 2 2 3 5" xfId="0"/>
    <cellStyle name="20% - akcent 2 2 2 2 2 3 5 2" xfId="0"/>
    <cellStyle name="20% - akcent 2 2 2 2 2 3 5 2 2" xfId="0"/>
    <cellStyle name="20% - akcent 2 2 2 2 2 3 5 3" xfId="0"/>
    <cellStyle name="20% - akcent 2 2 2 2 2 3 6" xfId="0"/>
    <cellStyle name="20% - akcent 2 2 2 2 2 3 6 2" xfId="0"/>
    <cellStyle name="20% - akcent 2 2 2 2 2 3 7" xfId="0"/>
    <cellStyle name="20% - akcent 2 2 2 2 2 4" xfId="0"/>
    <cellStyle name="20% - akcent 2 2 2 2 2 4 2" xfId="0"/>
    <cellStyle name="20% - akcent 2 2 2 2 2 4 2 2" xfId="0"/>
    <cellStyle name="20% - akcent 2 2 2 2 2 4 2 2 2" xfId="0"/>
    <cellStyle name="20% - akcent 2 2 2 2 2 4 2 2 2 2" xfId="0"/>
    <cellStyle name="20% - akcent 2 2 2 2 2 4 2 2 3" xfId="0"/>
    <cellStyle name="20% - akcent 2 2 2 2 2 4 2 3" xfId="0"/>
    <cellStyle name="20% - akcent 2 2 2 2 2 4 2 3 2" xfId="0"/>
    <cellStyle name="20% - akcent 2 2 2 2 2 4 2 3 2 2" xfId="0"/>
    <cellStyle name="20% - akcent 2 2 2 2 2 4 2 3 3" xfId="0"/>
    <cellStyle name="20% - akcent 2 2 2 2 2 4 2 4" xfId="0"/>
    <cellStyle name="20% - akcent 2 2 2 2 2 4 2 4 2" xfId="0"/>
    <cellStyle name="20% - akcent 2 2 2 2 2 4 2 5" xfId="0"/>
    <cellStyle name="20% - akcent 2 2 2 2 2 4 3" xfId="0"/>
    <cellStyle name="20% - akcent 2 2 2 2 2 4 3 2" xfId="0"/>
    <cellStyle name="20% - akcent 2 2 2 2 2 4 3 2 2" xfId="0"/>
    <cellStyle name="20% - akcent 2 2 2 2 2 4 3 3" xfId="0"/>
    <cellStyle name="20% - akcent 2 2 2 2 2 4 4" xfId="0"/>
    <cellStyle name="20% - akcent 2 2 2 2 2 4 4 2" xfId="0"/>
    <cellStyle name="20% - akcent 2 2 2 2 2 4 4 2 2" xfId="0"/>
    <cellStyle name="20% - akcent 2 2 2 2 2 4 4 3" xfId="0"/>
    <cellStyle name="20% - akcent 2 2 2 2 2 4 5" xfId="0"/>
    <cellStyle name="20% - akcent 2 2 2 2 2 4 5 2" xfId="0"/>
    <cellStyle name="20% - akcent 2 2 2 2 2 4 6" xfId="0"/>
    <cellStyle name="20% - akcent 2 2 2 2 2 5" xfId="0"/>
    <cellStyle name="20% - akcent 2 2 2 2 2 5 2" xfId="0"/>
    <cellStyle name="20% - akcent 2 2 2 2 2 5 2 2" xfId="0"/>
    <cellStyle name="20% - akcent 2 2 2 2 2 5 2 2 2" xfId="0"/>
    <cellStyle name="20% - akcent 2 2 2 2 2 5 2 3" xfId="0"/>
    <cellStyle name="20% - akcent 2 2 2 2 2 5 3" xfId="0"/>
    <cellStyle name="20% - akcent 2 2 2 2 2 5 3 2" xfId="0"/>
    <cellStyle name="20% - akcent 2 2 2 2 2 5 3 2 2" xfId="0"/>
    <cellStyle name="20% - akcent 2 2 2 2 2 5 3 3" xfId="0"/>
    <cellStyle name="20% - akcent 2 2 2 2 2 5 4" xfId="0"/>
    <cellStyle name="20% - akcent 2 2 2 2 2 5 4 2" xfId="0"/>
    <cellStyle name="20% - akcent 2 2 2 2 2 5 5" xfId="0"/>
    <cellStyle name="20% - akcent 2 2 2 2 2 6" xfId="0"/>
    <cellStyle name="20% - akcent 2 2 2 2 2 6 2" xfId="0"/>
    <cellStyle name="20% - akcent 2 2 2 2 2 6 2 2" xfId="0"/>
    <cellStyle name="20% - akcent 2 2 2 2 2 6 3" xfId="0"/>
    <cellStyle name="20% - akcent 2 2 2 2 2 7" xfId="0"/>
    <cellStyle name="20% - akcent 2 2 2 2 2 7 2" xfId="0"/>
    <cellStyle name="20% - akcent 2 2 2 2 2 7 2 2" xfId="0"/>
    <cellStyle name="20% - akcent 2 2 2 2 2 7 3" xfId="0"/>
    <cellStyle name="20% - akcent 2 2 2 2 2 8" xfId="0"/>
    <cellStyle name="20% - akcent 2 2 2 2 2 8 2" xfId="0"/>
    <cellStyle name="20% - akcent 2 2 2 2 2 9" xfId="0"/>
    <cellStyle name="20% - akcent 2 2 2 2 3" xfId="0"/>
    <cellStyle name="20% - akcent 2 2 2 2 3 2" xfId="0"/>
    <cellStyle name="20% - akcent 2 2 2 2 3 2 2" xfId="0"/>
    <cellStyle name="20% - akcent 2 2 2 2 3 2 2 2" xfId="0"/>
    <cellStyle name="20% - akcent 2 2 2 2 3 2 2 2 2" xfId="0"/>
    <cellStyle name="20% - akcent 2 2 2 2 3 2 2 2 2 2" xfId="0"/>
    <cellStyle name="20% - akcent 2 2 2 2 3 2 2 2 2 2 2" xfId="0"/>
    <cellStyle name="20% - akcent 2 2 2 2 3 2 2 2 2 3" xfId="0"/>
    <cellStyle name="20% - akcent 2 2 2 2 3 2 2 2 3" xfId="0"/>
    <cellStyle name="20% - akcent 2 2 2 2 3 2 2 2 3 2" xfId="0"/>
    <cellStyle name="20% - akcent 2 2 2 2 3 2 2 2 3 2 2" xfId="0"/>
    <cellStyle name="20% - akcent 2 2 2 2 3 2 2 2 3 3" xfId="0"/>
    <cellStyle name="20% - akcent 2 2 2 2 3 2 2 2 4" xfId="0"/>
    <cellStyle name="20% - akcent 2 2 2 2 3 2 2 2 4 2" xfId="0"/>
    <cellStyle name="20% - akcent 2 2 2 2 3 2 2 2 5" xfId="0"/>
    <cellStyle name="20% - akcent 2 2 2 2 3 2 2 3" xfId="0"/>
    <cellStyle name="20% - akcent 2 2 2 2 3 2 2 3 2" xfId="0"/>
    <cellStyle name="20% - akcent 2 2 2 2 3 2 2 3 2 2" xfId="0"/>
    <cellStyle name="20% - akcent 2 2 2 2 3 2 2 3 3" xfId="0"/>
    <cellStyle name="20% - akcent 2 2 2 2 3 2 2 4" xfId="0"/>
    <cellStyle name="20% - akcent 2 2 2 2 3 2 2 4 2" xfId="0"/>
    <cellStyle name="20% - akcent 2 2 2 2 3 2 2 4 2 2" xfId="0"/>
    <cellStyle name="20% - akcent 2 2 2 2 3 2 2 4 3" xfId="0"/>
    <cellStyle name="20% - akcent 2 2 2 2 3 2 2 5" xfId="0"/>
    <cellStyle name="20% - akcent 2 2 2 2 3 2 2 5 2" xfId="0"/>
    <cellStyle name="20% - akcent 2 2 2 2 3 2 2 6" xfId="0"/>
    <cellStyle name="20% - akcent 2 2 2 2 3 2 3" xfId="0"/>
    <cellStyle name="20% - akcent 2 2 2 2 3 2 3 2" xfId="0"/>
    <cellStyle name="20% - akcent 2 2 2 2 3 2 3 2 2" xfId="0"/>
    <cellStyle name="20% - akcent 2 2 2 2 3 2 3 2 2 2" xfId="0"/>
    <cellStyle name="20% - akcent 2 2 2 2 3 2 3 2 3" xfId="0"/>
    <cellStyle name="20% - akcent 2 2 2 2 3 2 3 3" xfId="0"/>
    <cellStyle name="20% - akcent 2 2 2 2 3 2 3 3 2" xfId="0"/>
    <cellStyle name="20% - akcent 2 2 2 2 3 2 3 3 2 2" xfId="0"/>
    <cellStyle name="20% - akcent 2 2 2 2 3 2 3 3 3" xfId="0"/>
    <cellStyle name="20% - akcent 2 2 2 2 3 2 3 4" xfId="0"/>
    <cellStyle name="20% - akcent 2 2 2 2 3 2 3 4 2" xfId="0"/>
    <cellStyle name="20% - akcent 2 2 2 2 3 2 3 5" xfId="0"/>
    <cellStyle name="20% - akcent 2 2 2 2 3 2 4" xfId="0"/>
    <cellStyle name="20% - akcent 2 2 2 2 3 2 4 2" xfId="0"/>
    <cellStyle name="20% - akcent 2 2 2 2 3 2 4 2 2" xfId="0"/>
    <cellStyle name="20% - akcent 2 2 2 2 3 2 4 3" xfId="0"/>
    <cellStyle name="20% - akcent 2 2 2 2 3 2 5" xfId="0"/>
    <cellStyle name="20% - akcent 2 2 2 2 3 2 5 2" xfId="0"/>
    <cellStyle name="20% - akcent 2 2 2 2 3 2 5 2 2" xfId="0"/>
    <cellStyle name="20% - akcent 2 2 2 2 3 2 5 3" xfId="0"/>
    <cellStyle name="20% - akcent 2 2 2 2 3 2 6" xfId="0"/>
    <cellStyle name="20% - akcent 2 2 2 2 3 2 6 2" xfId="0"/>
    <cellStyle name="20% - akcent 2 2 2 2 3 2 7" xfId="0"/>
    <cellStyle name="20% - akcent 2 2 2 2 3 3" xfId="0"/>
    <cellStyle name="20% - akcent 2 2 2 2 3 3 2" xfId="0"/>
    <cellStyle name="20% - akcent 2 2 2 2 3 3 2 2" xfId="0"/>
    <cellStyle name="20% - akcent 2 2 2 2 3 3 2 2 2" xfId="0"/>
    <cellStyle name="20% - akcent 2 2 2 2 3 3 2 2 2 2" xfId="0"/>
    <cellStyle name="20% - akcent 2 2 2 2 3 3 2 2 3" xfId="0"/>
    <cellStyle name="20% - akcent 2 2 2 2 3 3 2 3" xfId="0"/>
    <cellStyle name="20% - akcent 2 2 2 2 3 3 2 3 2" xfId="0"/>
    <cellStyle name="20% - akcent 2 2 2 2 3 3 2 3 2 2" xfId="0"/>
    <cellStyle name="20% - akcent 2 2 2 2 3 3 2 3 3" xfId="0"/>
    <cellStyle name="20% - akcent 2 2 2 2 3 3 2 4" xfId="0"/>
    <cellStyle name="20% - akcent 2 2 2 2 3 3 2 4 2" xfId="0"/>
    <cellStyle name="20% - akcent 2 2 2 2 3 3 2 5" xfId="0"/>
    <cellStyle name="20% - akcent 2 2 2 2 3 3 3" xfId="0"/>
    <cellStyle name="20% - akcent 2 2 2 2 3 3 3 2" xfId="0"/>
    <cellStyle name="20% - akcent 2 2 2 2 3 3 3 2 2" xfId="0"/>
    <cellStyle name="20% - akcent 2 2 2 2 3 3 3 3" xfId="0"/>
    <cellStyle name="20% - akcent 2 2 2 2 3 3 4" xfId="0"/>
    <cellStyle name="20% - akcent 2 2 2 2 3 3 4 2" xfId="0"/>
    <cellStyle name="20% - akcent 2 2 2 2 3 3 4 2 2" xfId="0"/>
    <cellStyle name="20% - akcent 2 2 2 2 3 3 4 3" xfId="0"/>
    <cellStyle name="20% - akcent 2 2 2 2 3 3 5" xfId="0"/>
    <cellStyle name="20% - akcent 2 2 2 2 3 3 5 2" xfId="0"/>
    <cellStyle name="20% - akcent 2 2 2 2 3 3 6" xfId="0"/>
    <cellStyle name="20% - akcent 2 2 2 2 3 4" xfId="0"/>
    <cellStyle name="20% - akcent 2 2 2 2 3 4 2" xfId="0"/>
    <cellStyle name="20% - akcent 2 2 2 2 3 4 2 2" xfId="0"/>
    <cellStyle name="20% - akcent 2 2 2 2 3 4 2 2 2" xfId="0"/>
    <cellStyle name="20% - akcent 2 2 2 2 3 4 2 3" xfId="0"/>
    <cellStyle name="20% - akcent 2 2 2 2 3 4 3" xfId="0"/>
    <cellStyle name="20% - akcent 2 2 2 2 3 4 3 2" xfId="0"/>
    <cellStyle name="20% - akcent 2 2 2 2 3 4 3 2 2" xfId="0"/>
    <cellStyle name="20% - akcent 2 2 2 2 3 4 3 3" xfId="0"/>
    <cellStyle name="20% - akcent 2 2 2 2 3 4 4" xfId="0"/>
    <cellStyle name="20% - akcent 2 2 2 2 3 4 4 2" xfId="0"/>
    <cellStyle name="20% - akcent 2 2 2 2 3 4 5" xfId="0"/>
    <cellStyle name="20% - akcent 2 2 2 2 3 5" xfId="0"/>
    <cellStyle name="20% - akcent 2 2 2 2 3 5 2" xfId="0"/>
    <cellStyle name="20% - akcent 2 2 2 2 3 5 2 2" xfId="0"/>
    <cellStyle name="20% - akcent 2 2 2 2 3 5 3" xfId="0"/>
    <cellStyle name="20% - akcent 2 2 2 2 3 6" xfId="0"/>
    <cellStyle name="20% - akcent 2 2 2 2 3 6 2" xfId="0"/>
    <cellStyle name="20% - akcent 2 2 2 2 3 6 2 2" xfId="0"/>
    <cellStyle name="20% - akcent 2 2 2 2 3 6 3" xfId="0"/>
    <cellStyle name="20% - akcent 2 2 2 2 3 7" xfId="0"/>
    <cellStyle name="20% - akcent 2 2 2 2 3 7 2" xfId="0"/>
    <cellStyle name="20% - akcent 2 2 2 2 3 8" xfId="0"/>
    <cellStyle name="20% - akcent 2 2 2 2 4" xfId="0"/>
    <cellStyle name="20% - akcent 2 2 2 2 4 2" xfId="0"/>
    <cellStyle name="20% - akcent 2 2 2 2 4 2 2" xfId="0"/>
    <cellStyle name="20% - akcent 2 2 2 2 4 2 2 2" xfId="0"/>
    <cellStyle name="20% - akcent 2 2 2 2 4 2 2 2 2" xfId="0"/>
    <cellStyle name="20% - akcent 2 2 2 2 4 2 2 2 2 2" xfId="0"/>
    <cellStyle name="20% - akcent 2 2 2 2 4 2 2 2 2 2 2" xfId="0"/>
    <cellStyle name="20% - akcent 2 2 2 2 4 2 2 2 2 3" xfId="0"/>
    <cellStyle name="20% - akcent 2 2 2 2 4 2 2 2 3" xfId="0"/>
    <cellStyle name="20% - akcent 2 2 2 2 4 2 2 2 3 2" xfId="0"/>
    <cellStyle name="20% - akcent 2 2 2 2 4 2 2 2 3 2 2" xfId="0"/>
    <cellStyle name="20% - akcent 2 2 2 2 4 2 2 2 3 3" xfId="0"/>
    <cellStyle name="20% - akcent 2 2 2 2 4 2 2 2 4" xfId="0"/>
    <cellStyle name="20% - akcent 2 2 2 2 4 2 2 2 4 2" xfId="0"/>
    <cellStyle name="20% - akcent 2 2 2 2 4 2 2 2 5" xfId="0"/>
    <cellStyle name="20% - akcent 2 2 2 2 4 2 2 3" xfId="0"/>
    <cellStyle name="20% - akcent 2 2 2 2 4 2 2 3 2" xfId="0"/>
    <cellStyle name="20% - akcent 2 2 2 2 4 2 2 3 2 2" xfId="0"/>
    <cellStyle name="20% - akcent 2 2 2 2 4 2 2 3 3" xfId="0"/>
    <cellStyle name="20% - akcent 2 2 2 2 4 2 2 4" xfId="0"/>
    <cellStyle name="20% - akcent 2 2 2 2 4 2 2 4 2" xfId="0"/>
    <cellStyle name="20% - akcent 2 2 2 2 4 2 2 4 2 2" xfId="0"/>
    <cellStyle name="20% - akcent 2 2 2 2 4 2 2 4 3" xfId="0"/>
    <cellStyle name="20% - akcent 2 2 2 2 4 2 2 5" xfId="0"/>
    <cellStyle name="20% - akcent 2 2 2 2 4 2 2 5 2" xfId="0"/>
    <cellStyle name="20% - akcent 2 2 2 2 4 2 2 6" xfId="0"/>
    <cellStyle name="20% - akcent 2 2 2 2 4 2 3" xfId="0"/>
    <cellStyle name="20% - akcent 2 2 2 2 4 2 3 2" xfId="0"/>
    <cellStyle name="20% - akcent 2 2 2 2 4 2 3 2 2" xfId="0"/>
    <cellStyle name="20% - akcent 2 2 2 2 4 2 3 2 2 2" xfId="0"/>
    <cellStyle name="20% - akcent 2 2 2 2 4 2 3 2 3" xfId="0"/>
    <cellStyle name="20% - akcent 2 2 2 2 4 2 3 3" xfId="0"/>
    <cellStyle name="20% - akcent 2 2 2 2 4 2 3 3 2" xfId="0"/>
    <cellStyle name="20% - akcent 2 2 2 2 4 2 3 3 2 2" xfId="0"/>
    <cellStyle name="20% - akcent 2 2 2 2 4 2 3 3 3" xfId="0"/>
    <cellStyle name="20% - akcent 2 2 2 2 4 2 3 4" xfId="0"/>
    <cellStyle name="20% - akcent 2 2 2 2 4 2 3 4 2" xfId="0"/>
    <cellStyle name="20% - akcent 2 2 2 2 4 2 3 5" xfId="0"/>
    <cellStyle name="20% - akcent 2 2 2 2 4 2 4" xfId="0"/>
    <cellStyle name="20% - akcent 2 2 2 2 4 2 4 2" xfId="0"/>
    <cellStyle name="20% - akcent 2 2 2 2 4 2 4 2 2" xfId="0"/>
    <cellStyle name="20% - akcent 2 2 2 2 4 2 4 3" xfId="0"/>
    <cellStyle name="20% - akcent 2 2 2 2 4 2 5" xfId="0"/>
    <cellStyle name="20% - akcent 2 2 2 2 4 2 5 2" xfId="0"/>
    <cellStyle name="20% - akcent 2 2 2 2 4 2 5 2 2" xfId="0"/>
    <cellStyle name="20% - akcent 2 2 2 2 4 2 5 3" xfId="0"/>
    <cellStyle name="20% - akcent 2 2 2 2 4 2 6" xfId="0"/>
    <cellStyle name="20% - akcent 2 2 2 2 4 2 6 2" xfId="0"/>
    <cellStyle name="20% - akcent 2 2 2 2 4 2 7" xfId="0"/>
    <cellStyle name="20% - akcent 2 2 2 2 4 3" xfId="0"/>
    <cellStyle name="20% - akcent 2 2 2 2 4 3 2" xfId="0"/>
    <cellStyle name="20% - akcent 2 2 2 2 4 3 2 2" xfId="0"/>
    <cellStyle name="20% - akcent 2 2 2 2 4 3 2 2 2" xfId="0"/>
    <cellStyle name="20% - akcent 2 2 2 2 4 3 2 2 2 2" xfId="0"/>
    <cellStyle name="20% - akcent 2 2 2 2 4 3 2 2 3" xfId="0"/>
    <cellStyle name="20% - akcent 2 2 2 2 4 3 2 3" xfId="0"/>
    <cellStyle name="20% - akcent 2 2 2 2 4 3 2 3 2" xfId="0"/>
    <cellStyle name="20% - akcent 2 2 2 2 4 3 2 3 2 2" xfId="0"/>
    <cellStyle name="20% - akcent 2 2 2 2 4 3 2 3 3" xfId="0"/>
    <cellStyle name="20% - akcent 2 2 2 2 4 3 2 4" xfId="0"/>
    <cellStyle name="20% - akcent 2 2 2 2 4 3 2 4 2" xfId="0"/>
    <cellStyle name="20% - akcent 2 2 2 2 4 3 2 5" xfId="0"/>
    <cellStyle name="20% - akcent 2 2 2 2 4 3 3" xfId="0"/>
    <cellStyle name="20% - akcent 2 2 2 2 4 3 3 2" xfId="0"/>
    <cellStyle name="20% - akcent 2 2 2 2 4 3 3 2 2" xfId="0"/>
    <cellStyle name="20% - akcent 2 2 2 2 4 3 3 3" xfId="0"/>
    <cellStyle name="20% - akcent 2 2 2 2 4 3 4" xfId="0"/>
    <cellStyle name="20% - akcent 2 2 2 2 4 3 4 2" xfId="0"/>
    <cellStyle name="20% - akcent 2 2 2 2 4 3 4 2 2" xfId="0"/>
    <cellStyle name="20% - akcent 2 2 2 2 4 3 4 3" xfId="0"/>
    <cellStyle name="20% - akcent 2 2 2 2 4 3 5" xfId="0"/>
    <cellStyle name="20% - akcent 2 2 2 2 4 3 5 2" xfId="0"/>
    <cellStyle name="20% - akcent 2 2 2 2 4 3 6" xfId="0"/>
    <cellStyle name="20% - akcent 2 2 2 2 4 4" xfId="0"/>
    <cellStyle name="20% - akcent 2 2 2 2 4 4 2" xfId="0"/>
    <cellStyle name="20% - akcent 2 2 2 2 4 4 2 2" xfId="0"/>
    <cellStyle name="20% - akcent 2 2 2 2 4 4 2 2 2" xfId="0"/>
    <cellStyle name="20% - akcent 2 2 2 2 4 4 2 3" xfId="0"/>
    <cellStyle name="20% - akcent 2 2 2 2 4 4 3" xfId="0"/>
    <cellStyle name="20% - akcent 2 2 2 2 4 4 3 2" xfId="0"/>
    <cellStyle name="20% - akcent 2 2 2 2 4 4 3 2 2" xfId="0"/>
    <cellStyle name="20% - akcent 2 2 2 2 4 4 3 3" xfId="0"/>
    <cellStyle name="20% - akcent 2 2 2 2 4 4 4" xfId="0"/>
    <cellStyle name="20% - akcent 2 2 2 2 4 4 4 2" xfId="0"/>
    <cellStyle name="20% - akcent 2 2 2 2 4 4 5" xfId="0"/>
    <cellStyle name="20% - akcent 2 2 2 2 4 5" xfId="0"/>
    <cellStyle name="20% - akcent 2 2 2 2 4 5 2" xfId="0"/>
    <cellStyle name="20% - akcent 2 2 2 2 4 5 2 2" xfId="0"/>
    <cellStyle name="20% - akcent 2 2 2 2 4 5 3" xfId="0"/>
    <cellStyle name="20% - akcent 2 2 2 2 4 6" xfId="0"/>
    <cellStyle name="20% - akcent 2 2 2 2 4 6 2" xfId="0"/>
    <cellStyle name="20% - akcent 2 2 2 2 4 6 2 2" xfId="0"/>
    <cellStyle name="20% - akcent 2 2 2 2 4 6 3" xfId="0"/>
    <cellStyle name="20% - akcent 2 2 2 2 4 7" xfId="0"/>
    <cellStyle name="20% - akcent 2 2 2 2 4 7 2" xfId="0"/>
    <cellStyle name="20% - akcent 2 2 2 2 4 8" xfId="0"/>
    <cellStyle name="20% - akcent 2 2 2 2 5" xfId="0"/>
    <cellStyle name="20% - akcent 2 2 2 2 5 2" xfId="0"/>
    <cellStyle name="20% - akcent 2 2 2 2 5 2 2" xfId="0"/>
    <cellStyle name="20% - akcent 2 2 2 2 5 2 2 2" xfId="0"/>
    <cellStyle name="20% - akcent 2 2 2 2 5 2 2 2 2" xfId="0"/>
    <cellStyle name="20% - akcent 2 2 2 2 5 2 2 2 2 2" xfId="0"/>
    <cellStyle name="20% - akcent 2 2 2 2 5 2 2 2 3" xfId="0"/>
    <cellStyle name="20% - akcent 2 2 2 2 5 2 2 3" xfId="0"/>
    <cellStyle name="20% - akcent 2 2 2 2 5 2 2 3 2" xfId="0"/>
    <cellStyle name="20% - akcent 2 2 2 2 5 2 2 3 2 2" xfId="0"/>
    <cellStyle name="20% - akcent 2 2 2 2 5 2 2 3 3" xfId="0"/>
    <cellStyle name="20% - akcent 2 2 2 2 5 2 2 4" xfId="0"/>
    <cellStyle name="20% - akcent 2 2 2 2 5 2 2 4 2" xfId="0"/>
    <cellStyle name="20% - akcent 2 2 2 2 5 2 2 5" xfId="0"/>
    <cellStyle name="20% - akcent 2 2 2 2 5 2 3" xfId="0"/>
    <cellStyle name="20% - akcent 2 2 2 2 5 2 3 2" xfId="0"/>
    <cellStyle name="20% - akcent 2 2 2 2 5 2 3 2 2" xfId="0"/>
    <cellStyle name="20% - akcent 2 2 2 2 5 2 3 3" xfId="0"/>
    <cellStyle name="20% - akcent 2 2 2 2 5 2 4" xfId="0"/>
    <cellStyle name="20% - akcent 2 2 2 2 5 2 4 2" xfId="0"/>
    <cellStyle name="20% - akcent 2 2 2 2 5 2 4 2 2" xfId="0"/>
    <cellStyle name="20% - akcent 2 2 2 2 5 2 4 3" xfId="0"/>
    <cellStyle name="20% - akcent 2 2 2 2 5 2 5" xfId="0"/>
    <cellStyle name="20% - akcent 2 2 2 2 5 2 5 2" xfId="0"/>
    <cellStyle name="20% - akcent 2 2 2 2 5 2 6" xfId="0"/>
    <cellStyle name="20% - akcent 2 2 2 2 5 3" xfId="0"/>
    <cellStyle name="20% - akcent 2 2 2 2 5 3 2" xfId="0"/>
    <cellStyle name="20% - akcent 2 2 2 2 5 3 2 2" xfId="0"/>
    <cellStyle name="20% - akcent 2 2 2 2 5 3 2 2 2" xfId="0"/>
    <cellStyle name="20% - akcent 2 2 2 2 5 3 2 3" xfId="0"/>
    <cellStyle name="20% - akcent 2 2 2 2 5 3 3" xfId="0"/>
    <cellStyle name="20% - akcent 2 2 2 2 5 3 3 2" xfId="0"/>
    <cellStyle name="20% - akcent 2 2 2 2 5 3 3 2 2" xfId="0"/>
    <cellStyle name="20% - akcent 2 2 2 2 5 3 3 3" xfId="0"/>
    <cellStyle name="20% - akcent 2 2 2 2 5 3 4" xfId="0"/>
    <cellStyle name="20% - akcent 2 2 2 2 5 3 4 2" xfId="0"/>
    <cellStyle name="20% - akcent 2 2 2 2 5 3 5" xfId="0"/>
    <cellStyle name="20% - akcent 2 2 2 2 5 4" xfId="0"/>
    <cellStyle name="20% - akcent 2 2 2 2 5 4 2" xfId="0"/>
    <cellStyle name="20% - akcent 2 2 2 2 5 4 2 2" xfId="0"/>
    <cellStyle name="20% - akcent 2 2 2 2 5 4 3" xfId="0"/>
    <cellStyle name="20% - akcent 2 2 2 2 5 5" xfId="0"/>
    <cellStyle name="20% - akcent 2 2 2 2 5 5 2" xfId="0"/>
    <cellStyle name="20% - akcent 2 2 2 2 5 5 2 2" xfId="0"/>
    <cellStyle name="20% - akcent 2 2 2 2 5 5 3" xfId="0"/>
    <cellStyle name="20% - akcent 2 2 2 2 5 6" xfId="0"/>
    <cellStyle name="20% - akcent 2 2 2 2 5 6 2" xfId="0"/>
    <cellStyle name="20% - akcent 2 2 2 2 5 7" xfId="0"/>
    <cellStyle name="20% - akcent 2 2 2 2 6" xfId="0"/>
    <cellStyle name="20% - akcent 2 2 2 2 6 2" xfId="0"/>
    <cellStyle name="20% - akcent 2 2 2 2 6 2 2" xfId="0"/>
    <cellStyle name="20% - akcent 2 2 2 2 6 2 2 2" xfId="0"/>
    <cellStyle name="20% - akcent 2 2 2 2 6 2 2 2 2" xfId="0"/>
    <cellStyle name="20% - akcent 2 2 2 2 6 2 2 3" xfId="0"/>
    <cellStyle name="20% - akcent 2 2 2 2 6 2 3" xfId="0"/>
    <cellStyle name="20% - akcent 2 2 2 2 6 2 3 2" xfId="0"/>
    <cellStyle name="20% - akcent 2 2 2 2 6 2 3 2 2" xfId="0"/>
    <cellStyle name="20% - akcent 2 2 2 2 6 2 3 3" xfId="0"/>
    <cellStyle name="20% - akcent 2 2 2 2 6 2 4" xfId="0"/>
    <cellStyle name="20% - akcent 2 2 2 2 6 2 4 2" xfId="0"/>
    <cellStyle name="20% - akcent 2 2 2 2 6 2 5" xfId="0"/>
    <cellStyle name="20% - akcent 2 2 2 2 6 3" xfId="0"/>
    <cellStyle name="20% - akcent 2 2 2 2 6 3 2" xfId="0"/>
    <cellStyle name="20% - akcent 2 2 2 2 6 3 2 2" xfId="0"/>
    <cellStyle name="20% - akcent 2 2 2 2 6 3 3" xfId="0"/>
    <cellStyle name="20% - akcent 2 2 2 2 6 4" xfId="0"/>
    <cellStyle name="20% - akcent 2 2 2 2 6 4 2" xfId="0"/>
    <cellStyle name="20% - akcent 2 2 2 2 6 4 2 2" xfId="0"/>
    <cellStyle name="20% - akcent 2 2 2 2 6 4 3" xfId="0"/>
    <cellStyle name="20% - akcent 2 2 2 2 6 5" xfId="0"/>
    <cellStyle name="20% - akcent 2 2 2 2 6 5 2" xfId="0"/>
    <cellStyle name="20% - akcent 2 2 2 2 6 6" xfId="0"/>
    <cellStyle name="20% - akcent 2 2 2 2 7" xfId="0"/>
    <cellStyle name="20% - akcent 2 2 2 2 7 2" xfId="0"/>
    <cellStyle name="20% - akcent 2 2 2 2 7 2 2" xfId="0"/>
    <cellStyle name="20% - akcent 2 2 2 2 7 2 2 2" xfId="0"/>
    <cellStyle name="20% - akcent 2 2 2 2 7 2 3" xfId="0"/>
    <cellStyle name="20% - akcent 2 2 2 2 7 3" xfId="0"/>
    <cellStyle name="20% - akcent 2 2 2 2 7 3 2" xfId="0"/>
    <cellStyle name="20% - akcent 2 2 2 2 7 3 2 2" xfId="0"/>
    <cellStyle name="20% - akcent 2 2 2 2 7 3 3" xfId="0"/>
    <cellStyle name="20% - akcent 2 2 2 2 7 4" xfId="0"/>
    <cellStyle name="20% - akcent 2 2 2 2 7 4 2" xfId="0"/>
    <cellStyle name="20% - akcent 2 2 2 2 7 5" xfId="0"/>
    <cellStyle name="20% - akcent 2 2 2 2 8" xfId="0"/>
    <cellStyle name="20% - akcent 2 2 2 2 8 2" xfId="0"/>
    <cellStyle name="20% - akcent 2 2 2 2 8 2 2" xfId="0"/>
    <cellStyle name="20% - akcent 2 2 2 2 8 3" xfId="0"/>
    <cellStyle name="20% - akcent 2 2 2 2 9" xfId="0"/>
    <cellStyle name="20% - akcent 2 2 2 2 9 2" xfId="0"/>
    <cellStyle name="20% - akcent 2 2 2 2 9 2 2" xfId="0"/>
    <cellStyle name="20% - akcent 2 2 2 2 9 3" xfId="0"/>
    <cellStyle name="20% - akcent 2 2 2 3" xfId="0"/>
    <cellStyle name="20% - akcent 2 2 2 3 10" xfId="0"/>
    <cellStyle name="20% - akcent 2 2 2 3 2" xfId="0"/>
    <cellStyle name="20% - akcent 2 2 2 3 2 2" xfId="0"/>
    <cellStyle name="20% - akcent 2 2 2 3 2 2 2" xfId="0"/>
    <cellStyle name="20% - akcent 2 2 2 3 2 2 2 2" xfId="0"/>
    <cellStyle name="20% - akcent 2 2 2 3 2 2 2 2 2" xfId="0"/>
    <cellStyle name="20% - akcent 2 2 2 3 2 2 2 2 2 2" xfId="0"/>
    <cellStyle name="20% - akcent 2 2 2 3 2 2 2 2 2 2 2" xfId="0"/>
    <cellStyle name="20% - akcent 2 2 2 3 2 2 2 2 2 2 2 2" xfId="0"/>
    <cellStyle name="20% - akcent 2 2 2 3 2 2 2 2 2 2 3" xfId="0"/>
    <cellStyle name="20% - akcent 2 2 2 3 2 2 2 2 2 3" xfId="0"/>
    <cellStyle name="20% - akcent 2 2 2 3 2 2 2 2 2 3 2" xfId="0"/>
    <cellStyle name="20% - akcent 2 2 2 3 2 2 2 2 2 3 2 2" xfId="0"/>
    <cellStyle name="20% - akcent 2 2 2 3 2 2 2 2 2 3 3" xfId="0"/>
    <cellStyle name="20% - akcent 2 2 2 3 2 2 2 2 2 4" xfId="0"/>
    <cellStyle name="20% - akcent 2 2 2 3 2 2 2 2 2 4 2" xfId="0"/>
    <cellStyle name="20% - akcent 2 2 2 3 2 2 2 2 2 5" xfId="0"/>
    <cellStyle name="20% - akcent 2 2 2 3 2 2 2 2 3" xfId="0"/>
    <cellStyle name="20% - akcent 2 2 2 3 2 2 2 2 3 2" xfId="0"/>
    <cellStyle name="20% - akcent 2 2 2 3 2 2 2 2 3 2 2" xfId="0"/>
    <cellStyle name="20% - akcent 2 2 2 3 2 2 2 2 3 3" xfId="0"/>
    <cellStyle name="20% - akcent 2 2 2 3 2 2 2 2 4" xfId="0"/>
    <cellStyle name="20% - akcent 2 2 2 3 2 2 2 2 4 2" xfId="0"/>
    <cellStyle name="20% - akcent 2 2 2 3 2 2 2 2 4 2 2" xfId="0"/>
    <cellStyle name="20% - akcent 2 2 2 3 2 2 2 2 4 3" xfId="0"/>
    <cellStyle name="20% - akcent 2 2 2 3 2 2 2 2 5" xfId="0"/>
    <cellStyle name="20% - akcent 2 2 2 3 2 2 2 2 5 2" xfId="0"/>
    <cellStyle name="20% - akcent 2 2 2 3 2 2 2 2 6" xfId="0"/>
    <cellStyle name="20% - akcent 2 2 2 3 2 2 2 3" xfId="0"/>
    <cellStyle name="20% - akcent 2 2 2 3 2 2 2 3 2" xfId="0"/>
    <cellStyle name="20% - akcent 2 2 2 3 2 2 2 3 2 2" xfId="0"/>
    <cellStyle name="20% - akcent 2 2 2 3 2 2 2 3 2 2 2" xfId="0"/>
    <cellStyle name="20% - akcent 2 2 2 3 2 2 2 3 2 3" xfId="0"/>
    <cellStyle name="20% - akcent 2 2 2 3 2 2 2 3 3" xfId="0"/>
    <cellStyle name="20% - akcent 2 2 2 3 2 2 2 3 3 2" xfId="0"/>
    <cellStyle name="20% - akcent 2 2 2 3 2 2 2 3 3 2 2" xfId="0"/>
    <cellStyle name="20% - akcent 2 2 2 3 2 2 2 3 3 3" xfId="0"/>
    <cellStyle name="20% - akcent 2 2 2 3 2 2 2 3 4" xfId="0"/>
    <cellStyle name="20% - akcent 2 2 2 3 2 2 2 3 4 2" xfId="0"/>
    <cellStyle name="20% - akcent 2 2 2 3 2 2 2 3 5" xfId="0"/>
    <cellStyle name="20% - akcent 2 2 2 3 2 2 2 4" xfId="0"/>
    <cellStyle name="20% - akcent 2 2 2 3 2 2 2 4 2" xfId="0"/>
    <cellStyle name="20% - akcent 2 2 2 3 2 2 2 4 2 2" xfId="0"/>
    <cellStyle name="20% - akcent 2 2 2 3 2 2 2 4 3" xfId="0"/>
    <cellStyle name="20% - akcent 2 2 2 3 2 2 2 5" xfId="0"/>
    <cellStyle name="20% - akcent 2 2 2 3 2 2 2 5 2" xfId="0"/>
    <cellStyle name="20% - akcent 2 2 2 3 2 2 2 5 2 2" xfId="0"/>
    <cellStyle name="20% - akcent 2 2 2 3 2 2 2 5 3" xfId="0"/>
    <cellStyle name="20% - akcent 2 2 2 3 2 2 2 6" xfId="0"/>
    <cellStyle name="20% - akcent 2 2 2 3 2 2 2 6 2" xfId="0"/>
    <cellStyle name="20% - akcent 2 2 2 3 2 2 2 7" xfId="0"/>
    <cellStyle name="20% - akcent 2 2 2 3 2 2 3" xfId="0"/>
    <cellStyle name="20% - akcent 2 2 2 3 2 2 3 2" xfId="0"/>
    <cellStyle name="20% - akcent 2 2 2 3 2 2 3 2 2" xfId="0"/>
    <cellStyle name="20% - akcent 2 2 2 3 2 2 3 2 2 2" xfId="0"/>
    <cellStyle name="20% - akcent 2 2 2 3 2 2 3 2 2 2 2" xfId="0"/>
    <cellStyle name="20% - akcent 2 2 2 3 2 2 3 2 2 3" xfId="0"/>
    <cellStyle name="20% - akcent 2 2 2 3 2 2 3 2 3" xfId="0"/>
    <cellStyle name="20% - akcent 2 2 2 3 2 2 3 2 3 2" xfId="0"/>
    <cellStyle name="20% - akcent 2 2 2 3 2 2 3 2 3 2 2" xfId="0"/>
    <cellStyle name="20% - akcent 2 2 2 3 2 2 3 2 3 3" xfId="0"/>
    <cellStyle name="20% - akcent 2 2 2 3 2 2 3 2 4" xfId="0"/>
    <cellStyle name="20% - akcent 2 2 2 3 2 2 3 2 4 2" xfId="0"/>
    <cellStyle name="20% - akcent 2 2 2 3 2 2 3 2 5" xfId="0"/>
    <cellStyle name="20% - akcent 2 2 2 3 2 2 3 3" xfId="0"/>
    <cellStyle name="20% - akcent 2 2 2 3 2 2 3 3 2" xfId="0"/>
    <cellStyle name="20% - akcent 2 2 2 3 2 2 3 3 2 2" xfId="0"/>
    <cellStyle name="20% - akcent 2 2 2 3 2 2 3 3 3" xfId="0"/>
    <cellStyle name="20% - akcent 2 2 2 3 2 2 3 4" xfId="0"/>
    <cellStyle name="20% - akcent 2 2 2 3 2 2 3 4 2" xfId="0"/>
    <cellStyle name="20% - akcent 2 2 2 3 2 2 3 4 2 2" xfId="0"/>
    <cellStyle name="20% - akcent 2 2 2 3 2 2 3 4 3" xfId="0"/>
    <cellStyle name="20% - akcent 2 2 2 3 2 2 3 5" xfId="0"/>
    <cellStyle name="20% - akcent 2 2 2 3 2 2 3 5 2" xfId="0"/>
    <cellStyle name="20% - akcent 2 2 2 3 2 2 3 6" xfId="0"/>
    <cellStyle name="20% - akcent 2 2 2 3 2 2 4" xfId="0"/>
    <cellStyle name="20% - akcent 2 2 2 3 2 2 4 2" xfId="0"/>
    <cellStyle name="20% - akcent 2 2 2 3 2 2 4 2 2" xfId="0"/>
    <cellStyle name="20% - akcent 2 2 2 3 2 2 4 2 2 2" xfId="0"/>
    <cellStyle name="20% - akcent 2 2 2 3 2 2 4 2 3" xfId="0"/>
    <cellStyle name="20% - akcent 2 2 2 3 2 2 4 3" xfId="0"/>
    <cellStyle name="20% - akcent 2 2 2 3 2 2 4 3 2" xfId="0"/>
    <cellStyle name="20% - akcent 2 2 2 3 2 2 4 3 2 2" xfId="0"/>
    <cellStyle name="20% - akcent 2 2 2 3 2 2 4 3 3" xfId="0"/>
    <cellStyle name="20% - akcent 2 2 2 3 2 2 4 4" xfId="0"/>
    <cellStyle name="20% - akcent 2 2 2 3 2 2 4 4 2" xfId="0"/>
    <cellStyle name="20% - akcent 2 2 2 3 2 2 4 5" xfId="0"/>
    <cellStyle name="20% - akcent 2 2 2 3 2 2 5" xfId="0"/>
    <cellStyle name="20% - akcent 2 2 2 3 2 2 5 2" xfId="0"/>
    <cellStyle name="20% - akcent 2 2 2 3 2 2 5 2 2" xfId="0"/>
    <cellStyle name="20% - akcent 2 2 2 3 2 2 5 3" xfId="0"/>
    <cellStyle name="20% - akcent 2 2 2 3 2 2 6" xfId="0"/>
    <cellStyle name="20% - akcent 2 2 2 3 2 2 6 2" xfId="0"/>
    <cellStyle name="20% - akcent 2 2 2 3 2 2 6 2 2" xfId="0"/>
    <cellStyle name="20% - akcent 2 2 2 3 2 2 6 3" xfId="0"/>
    <cellStyle name="20% - akcent 2 2 2 3 2 2 7" xfId="0"/>
    <cellStyle name="20% - akcent 2 2 2 3 2 2 7 2" xfId="0"/>
    <cellStyle name="20% - akcent 2 2 2 3 2 2 8" xfId="0"/>
    <cellStyle name="20% - akcent 2 2 2 3 2 3" xfId="0"/>
    <cellStyle name="20% - akcent 2 2 2 3 2 3 2" xfId="0"/>
    <cellStyle name="20% - akcent 2 2 2 3 2 3 2 2" xfId="0"/>
    <cellStyle name="20% - akcent 2 2 2 3 2 3 2 2 2" xfId="0"/>
    <cellStyle name="20% - akcent 2 2 2 3 2 3 2 2 2 2" xfId="0"/>
    <cellStyle name="20% - akcent 2 2 2 3 2 3 2 2 2 2 2" xfId="0"/>
    <cellStyle name="20% - akcent 2 2 2 3 2 3 2 2 2 3" xfId="0"/>
    <cellStyle name="20% - akcent 2 2 2 3 2 3 2 2 3" xfId="0"/>
    <cellStyle name="20% - akcent 2 2 2 3 2 3 2 2 3 2" xfId="0"/>
    <cellStyle name="20% - akcent 2 2 2 3 2 3 2 2 3 2 2" xfId="0"/>
    <cellStyle name="20% - akcent 2 2 2 3 2 3 2 2 3 3" xfId="0"/>
    <cellStyle name="20% - akcent 2 2 2 3 2 3 2 2 4" xfId="0"/>
    <cellStyle name="20% - akcent 2 2 2 3 2 3 2 2 4 2" xfId="0"/>
    <cellStyle name="20% - akcent 2 2 2 3 2 3 2 2 5" xfId="0"/>
    <cellStyle name="20% - akcent 2 2 2 3 2 3 2 3" xfId="0"/>
    <cellStyle name="20% - akcent 2 2 2 3 2 3 2 3 2" xfId="0"/>
    <cellStyle name="20% - akcent 2 2 2 3 2 3 2 3 2 2" xfId="0"/>
    <cellStyle name="20% - akcent 2 2 2 3 2 3 2 3 3" xfId="0"/>
    <cellStyle name="20% - akcent 2 2 2 3 2 3 2 4" xfId="0"/>
    <cellStyle name="20% - akcent 2 2 2 3 2 3 2 4 2" xfId="0"/>
    <cellStyle name="20% - akcent 2 2 2 3 2 3 2 4 2 2" xfId="0"/>
    <cellStyle name="20% - akcent 2 2 2 3 2 3 2 4 3" xfId="0"/>
    <cellStyle name="20% - akcent 2 2 2 3 2 3 2 5" xfId="0"/>
    <cellStyle name="20% - akcent 2 2 2 3 2 3 2 5 2" xfId="0"/>
    <cellStyle name="20% - akcent 2 2 2 3 2 3 2 6" xfId="0"/>
    <cellStyle name="20% - akcent 2 2 2 3 2 3 3" xfId="0"/>
    <cellStyle name="20% - akcent 2 2 2 3 2 3 3 2" xfId="0"/>
    <cellStyle name="20% - akcent 2 2 2 3 2 3 3 2 2" xfId="0"/>
    <cellStyle name="20% - akcent 2 2 2 3 2 3 3 2 2 2" xfId="0"/>
    <cellStyle name="20% - akcent 2 2 2 3 2 3 3 2 3" xfId="0"/>
    <cellStyle name="20% - akcent 2 2 2 3 2 3 3 3" xfId="0"/>
    <cellStyle name="20% - akcent 2 2 2 3 2 3 3 3 2" xfId="0"/>
    <cellStyle name="20% - akcent 2 2 2 3 2 3 3 3 2 2" xfId="0"/>
    <cellStyle name="20% - akcent 2 2 2 3 2 3 3 3 3" xfId="0"/>
    <cellStyle name="20% - akcent 2 2 2 3 2 3 3 4" xfId="0"/>
    <cellStyle name="20% - akcent 2 2 2 3 2 3 3 4 2" xfId="0"/>
    <cellStyle name="20% - akcent 2 2 2 3 2 3 3 5" xfId="0"/>
    <cellStyle name="20% - akcent 2 2 2 3 2 3 4" xfId="0"/>
    <cellStyle name="20% - akcent 2 2 2 3 2 3 4 2" xfId="0"/>
    <cellStyle name="20% - akcent 2 2 2 3 2 3 4 2 2" xfId="0"/>
    <cellStyle name="20% - akcent 2 2 2 3 2 3 4 3" xfId="0"/>
    <cellStyle name="20% - akcent 2 2 2 3 2 3 5" xfId="0"/>
    <cellStyle name="20% - akcent 2 2 2 3 2 3 5 2" xfId="0"/>
    <cellStyle name="20% - akcent 2 2 2 3 2 3 5 2 2" xfId="0"/>
    <cellStyle name="20% - akcent 2 2 2 3 2 3 5 3" xfId="0"/>
    <cellStyle name="20% - akcent 2 2 2 3 2 3 6" xfId="0"/>
    <cellStyle name="20% - akcent 2 2 2 3 2 3 6 2" xfId="0"/>
    <cellStyle name="20% - akcent 2 2 2 3 2 3 7" xfId="0"/>
    <cellStyle name="20% - akcent 2 2 2 3 2 4" xfId="0"/>
    <cellStyle name="20% - akcent 2 2 2 3 2 4 2" xfId="0"/>
    <cellStyle name="20% - akcent 2 2 2 3 2 4 2 2" xfId="0"/>
    <cellStyle name="20% - akcent 2 2 2 3 2 4 2 2 2" xfId="0"/>
    <cellStyle name="20% - akcent 2 2 2 3 2 4 2 2 2 2" xfId="0"/>
    <cellStyle name="20% - akcent 2 2 2 3 2 4 2 2 3" xfId="0"/>
    <cellStyle name="20% - akcent 2 2 2 3 2 4 2 3" xfId="0"/>
    <cellStyle name="20% - akcent 2 2 2 3 2 4 2 3 2" xfId="0"/>
    <cellStyle name="20% - akcent 2 2 2 3 2 4 2 3 2 2" xfId="0"/>
    <cellStyle name="20% - akcent 2 2 2 3 2 4 2 3 3" xfId="0"/>
    <cellStyle name="20% - akcent 2 2 2 3 2 4 2 4" xfId="0"/>
    <cellStyle name="20% - akcent 2 2 2 3 2 4 2 4 2" xfId="0"/>
    <cellStyle name="20% - akcent 2 2 2 3 2 4 2 5" xfId="0"/>
    <cellStyle name="20% - akcent 2 2 2 3 2 4 3" xfId="0"/>
    <cellStyle name="20% - akcent 2 2 2 3 2 4 3 2" xfId="0"/>
    <cellStyle name="20% - akcent 2 2 2 3 2 4 3 2 2" xfId="0"/>
    <cellStyle name="20% - akcent 2 2 2 3 2 4 3 3" xfId="0"/>
    <cellStyle name="20% - akcent 2 2 2 3 2 4 4" xfId="0"/>
    <cellStyle name="20% - akcent 2 2 2 3 2 4 4 2" xfId="0"/>
    <cellStyle name="20% - akcent 2 2 2 3 2 4 4 2 2" xfId="0"/>
    <cellStyle name="20% - akcent 2 2 2 3 2 4 4 3" xfId="0"/>
    <cellStyle name="20% - akcent 2 2 2 3 2 4 5" xfId="0"/>
    <cellStyle name="20% - akcent 2 2 2 3 2 4 5 2" xfId="0"/>
    <cellStyle name="20% - akcent 2 2 2 3 2 4 6" xfId="0"/>
    <cellStyle name="20% - akcent 2 2 2 3 2 5" xfId="0"/>
    <cellStyle name="20% - akcent 2 2 2 3 2 5 2" xfId="0"/>
    <cellStyle name="20% - akcent 2 2 2 3 2 5 2 2" xfId="0"/>
    <cellStyle name="20% - akcent 2 2 2 3 2 5 2 2 2" xfId="0"/>
    <cellStyle name="20% - akcent 2 2 2 3 2 5 2 3" xfId="0"/>
    <cellStyle name="20% - akcent 2 2 2 3 2 5 3" xfId="0"/>
    <cellStyle name="20% - akcent 2 2 2 3 2 5 3 2" xfId="0"/>
    <cellStyle name="20% - akcent 2 2 2 3 2 5 3 2 2" xfId="0"/>
    <cellStyle name="20% - akcent 2 2 2 3 2 5 3 3" xfId="0"/>
    <cellStyle name="20% - akcent 2 2 2 3 2 5 4" xfId="0"/>
    <cellStyle name="20% - akcent 2 2 2 3 2 5 4 2" xfId="0"/>
    <cellStyle name="20% - akcent 2 2 2 3 2 5 5" xfId="0"/>
    <cellStyle name="20% - akcent 2 2 2 3 2 6" xfId="0"/>
    <cellStyle name="20% - akcent 2 2 2 3 2 6 2" xfId="0"/>
    <cellStyle name="20% - akcent 2 2 2 3 2 6 2 2" xfId="0"/>
    <cellStyle name="20% - akcent 2 2 2 3 2 6 3" xfId="0"/>
    <cellStyle name="20% - akcent 2 2 2 3 2 7" xfId="0"/>
    <cellStyle name="20% - akcent 2 2 2 3 2 7 2" xfId="0"/>
    <cellStyle name="20% - akcent 2 2 2 3 2 7 2 2" xfId="0"/>
    <cellStyle name="20% - akcent 2 2 2 3 2 7 3" xfId="0"/>
    <cellStyle name="20% - akcent 2 2 2 3 2 8" xfId="0"/>
    <cellStyle name="20% - akcent 2 2 2 3 2 8 2" xfId="0"/>
    <cellStyle name="20% - akcent 2 2 2 3 2 9" xfId="0"/>
    <cellStyle name="20% - akcent 2 2 2 3 3" xfId="0"/>
    <cellStyle name="20% - akcent 2 2 2 3 3 2" xfId="0"/>
    <cellStyle name="20% - akcent 2 2 2 3 3 2 2" xfId="0"/>
    <cellStyle name="20% - akcent 2 2 2 3 3 2 2 2" xfId="0"/>
    <cellStyle name="20% - akcent 2 2 2 3 3 2 2 2 2" xfId="0"/>
    <cellStyle name="20% - akcent 2 2 2 3 3 2 2 2 2 2" xfId="0"/>
    <cellStyle name="20% - akcent 2 2 2 3 3 2 2 2 2 2 2" xfId="0"/>
    <cellStyle name="20% - akcent 2 2 2 3 3 2 2 2 2 3" xfId="0"/>
    <cellStyle name="20% - akcent 2 2 2 3 3 2 2 2 3" xfId="0"/>
    <cellStyle name="20% - akcent 2 2 2 3 3 2 2 2 3 2" xfId="0"/>
    <cellStyle name="20% - akcent 2 2 2 3 3 2 2 2 3 2 2" xfId="0"/>
    <cellStyle name="20% - akcent 2 2 2 3 3 2 2 2 3 3" xfId="0"/>
    <cellStyle name="20% - akcent 2 2 2 3 3 2 2 2 4" xfId="0"/>
    <cellStyle name="20% - akcent 2 2 2 3 3 2 2 2 4 2" xfId="0"/>
    <cellStyle name="20% - akcent 2 2 2 3 3 2 2 2 5" xfId="0"/>
    <cellStyle name="20% - akcent 2 2 2 3 3 2 2 3" xfId="0"/>
    <cellStyle name="20% - akcent 2 2 2 3 3 2 2 3 2" xfId="0"/>
    <cellStyle name="20% - akcent 2 2 2 3 3 2 2 3 2 2" xfId="0"/>
    <cellStyle name="20% - akcent 2 2 2 3 3 2 2 3 3" xfId="0"/>
    <cellStyle name="20% - akcent 2 2 2 3 3 2 2 4" xfId="0"/>
    <cellStyle name="20% - akcent 2 2 2 3 3 2 2 4 2" xfId="0"/>
    <cellStyle name="20% - akcent 2 2 2 3 3 2 2 4 2 2" xfId="0"/>
    <cellStyle name="20% - akcent 2 2 2 3 3 2 2 4 3" xfId="0"/>
    <cellStyle name="20% - akcent 2 2 2 3 3 2 2 5" xfId="0"/>
    <cellStyle name="20% - akcent 2 2 2 3 3 2 2 5 2" xfId="0"/>
    <cellStyle name="20% - akcent 2 2 2 3 3 2 2 6" xfId="0"/>
    <cellStyle name="20% - akcent 2 2 2 3 3 2 3" xfId="0"/>
    <cellStyle name="20% - akcent 2 2 2 3 3 2 3 2" xfId="0"/>
    <cellStyle name="20% - akcent 2 2 2 3 3 2 3 2 2" xfId="0"/>
    <cellStyle name="20% - akcent 2 2 2 3 3 2 3 2 2 2" xfId="0"/>
    <cellStyle name="20% - akcent 2 2 2 3 3 2 3 2 3" xfId="0"/>
    <cellStyle name="20% - akcent 2 2 2 3 3 2 3 3" xfId="0"/>
    <cellStyle name="20% - akcent 2 2 2 3 3 2 3 3 2" xfId="0"/>
    <cellStyle name="20% - akcent 2 2 2 3 3 2 3 3 2 2" xfId="0"/>
    <cellStyle name="20% - akcent 2 2 2 3 3 2 3 3 3" xfId="0"/>
    <cellStyle name="20% - akcent 2 2 2 3 3 2 3 4" xfId="0"/>
    <cellStyle name="20% - akcent 2 2 2 3 3 2 3 4 2" xfId="0"/>
    <cellStyle name="20% - akcent 2 2 2 3 3 2 3 5" xfId="0"/>
    <cellStyle name="20% - akcent 2 2 2 3 3 2 4" xfId="0"/>
    <cellStyle name="20% - akcent 2 2 2 3 3 2 4 2" xfId="0"/>
    <cellStyle name="20% - akcent 2 2 2 3 3 2 4 2 2" xfId="0"/>
    <cellStyle name="20% - akcent 2 2 2 3 3 2 4 3" xfId="0"/>
    <cellStyle name="20% - akcent 2 2 2 3 3 2 5" xfId="0"/>
    <cellStyle name="20% - akcent 2 2 2 3 3 2 5 2" xfId="0"/>
    <cellStyle name="20% - akcent 2 2 2 3 3 2 5 2 2" xfId="0"/>
    <cellStyle name="20% - akcent 2 2 2 3 3 2 5 3" xfId="0"/>
    <cellStyle name="20% - akcent 2 2 2 3 3 2 6" xfId="0"/>
    <cellStyle name="20% - akcent 2 2 2 3 3 2 6 2" xfId="0"/>
    <cellStyle name="20% - akcent 2 2 2 3 3 2 7" xfId="0"/>
    <cellStyle name="20% - akcent 2 2 2 3 3 3" xfId="0"/>
    <cellStyle name="20% - akcent 2 2 2 3 3 3 2" xfId="0"/>
    <cellStyle name="20% - akcent 2 2 2 3 3 3 2 2" xfId="0"/>
    <cellStyle name="20% - akcent 2 2 2 3 3 3 2 2 2" xfId="0"/>
    <cellStyle name="20% - akcent 2 2 2 3 3 3 2 2 2 2" xfId="0"/>
    <cellStyle name="20% - akcent 2 2 2 3 3 3 2 2 3" xfId="0"/>
    <cellStyle name="20% - akcent 2 2 2 3 3 3 2 3" xfId="0"/>
    <cellStyle name="20% - akcent 2 2 2 3 3 3 2 3 2" xfId="0"/>
    <cellStyle name="20% - akcent 2 2 2 3 3 3 2 3 2 2" xfId="0"/>
    <cellStyle name="20% - akcent 2 2 2 3 3 3 2 3 3" xfId="0"/>
    <cellStyle name="20% - akcent 2 2 2 3 3 3 2 4" xfId="0"/>
    <cellStyle name="20% - akcent 2 2 2 3 3 3 2 4 2" xfId="0"/>
    <cellStyle name="20% - akcent 2 2 2 3 3 3 2 5" xfId="0"/>
    <cellStyle name="20% - akcent 2 2 2 3 3 3 3" xfId="0"/>
    <cellStyle name="20% - akcent 2 2 2 3 3 3 3 2" xfId="0"/>
    <cellStyle name="20% - akcent 2 2 2 3 3 3 3 2 2" xfId="0"/>
    <cellStyle name="20% - akcent 2 2 2 3 3 3 3 3" xfId="0"/>
    <cellStyle name="20% - akcent 2 2 2 3 3 3 4" xfId="0"/>
    <cellStyle name="20% - akcent 2 2 2 3 3 3 4 2" xfId="0"/>
    <cellStyle name="20% - akcent 2 2 2 3 3 3 4 2 2" xfId="0"/>
    <cellStyle name="20% - akcent 2 2 2 3 3 3 4 3" xfId="0"/>
    <cellStyle name="20% - akcent 2 2 2 3 3 3 5" xfId="0"/>
    <cellStyle name="20% - akcent 2 2 2 3 3 3 5 2" xfId="0"/>
    <cellStyle name="20% - akcent 2 2 2 3 3 3 6" xfId="0"/>
    <cellStyle name="20% - akcent 2 2 2 3 3 4" xfId="0"/>
    <cellStyle name="20% - akcent 2 2 2 3 3 4 2" xfId="0"/>
    <cellStyle name="20% - akcent 2 2 2 3 3 4 2 2" xfId="0"/>
    <cellStyle name="20% - akcent 2 2 2 3 3 4 2 2 2" xfId="0"/>
    <cellStyle name="20% - akcent 2 2 2 3 3 4 2 3" xfId="0"/>
    <cellStyle name="20% - akcent 2 2 2 3 3 4 3" xfId="0"/>
    <cellStyle name="20% - akcent 2 2 2 3 3 4 3 2" xfId="0"/>
    <cellStyle name="20% - akcent 2 2 2 3 3 4 3 2 2" xfId="0"/>
    <cellStyle name="20% - akcent 2 2 2 3 3 4 3 3" xfId="0"/>
    <cellStyle name="20% - akcent 2 2 2 3 3 4 4" xfId="0"/>
    <cellStyle name="20% - akcent 2 2 2 3 3 4 4 2" xfId="0"/>
    <cellStyle name="20% - akcent 2 2 2 3 3 4 5" xfId="0"/>
    <cellStyle name="20% - akcent 2 2 2 3 3 5" xfId="0"/>
    <cellStyle name="20% - akcent 2 2 2 3 3 5 2" xfId="0"/>
    <cellStyle name="20% - akcent 2 2 2 3 3 5 2 2" xfId="0"/>
    <cellStyle name="20% - akcent 2 2 2 3 3 5 3" xfId="0"/>
    <cellStyle name="20% - akcent 2 2 2 3 3 6" xfId="0"/>
    <cellStyle name="20% - akcent 2 2 2 3 3 6 2" xfId="0"/>
    <cellStyle name="20% - akcent 2 2 2 3 3 6 2 2" xfId="0"/>
    <cellStyle name="20% - akcent 2 2 2 3 3 6 3" xfId="0"/>
    <cellStyle name="20% - akcent 2 2 2 3 3 7" xfId="0"/>
    <cellStyle name="20% - akcent 2 2 2 3 3 7 2" xfId="0"/>
    <cellStyle name="20% - akcent 2 2 2 3 3 8" xfId="0"/>
    <cellStyle name="20% - akcent 2 2 2 3 4" xfId="0"/>
    <cellStyle name="20% - akcent 2 2 2 3 4 2" xfId="0"/>
    <cellStyle name="20% - akcent 2 2 2 3 4 2 2" xfId="0"/>
    <cellStyle name="20% - akcent 2 2 2 3 4 2 2 2" xfId="0"/>
    <cellStyle name="20% - akcent 2 2 2 3 4 2 2 2 2" xfId="0"/>
    <cellStyle name="20% - akcent 2 2 2 3 4 2 2 2 2 2" xfId="0"/>
    <cellStyle name="20% - akcent 2 2 2 3 4 2 2 2 3" xfId="0"/>
    <cellStyle name="20% - akcent 2 2 2 3 4 2 2 3" xfId="0"/>
    <cellStyle name="20% - akcent 2 2 2 3 4 2 2 3 2" xfId="0"/>
    <cellStyle name="20% - akcent 2 2 2 3 4 2 2 3 2 2" xfId="0"/>
    <cellStyle name="20% - akcent 2 2 2 3 4 2 2 3 3" xfId="0"/>
    <cellStyle name="20% - akcent 2 2 2 3 4 2 2 4" xfId="0"/>
    <cellStyle name="20% - akcent 2 2 2 3 4 2 2 4 2" xfId="0"/>
    <cellStyle name="20% - akcent 2 2 2 3 4 2 2 5" xfId="0"/>
    <cellStyle name="20% - akcent 2 2 2 3 4 2 3" xfId="0"/>
    <cellStyle name="20% - akcent 2 2 2 3 4 2 3 2" xfId="0"/>
    <cellStyle name="20% - akcent 2 2 2 3 4 2 3 2 2" xfId="0"/>
    <cellStyle name="20% - akcent 2 2 2 3 4 2 3 3" xfId="0"/>
    <cellStyle name="20% - akcent 2 2 2 3 4 2 4" xfId="0"/>
    <cellStyle name="20% - akcent 2 2 2 3 4 2 4 2" xfId="0"/>
    <cellStyle name="20% - akcent 2 2 2 3 4 2 4 2 2" xfId="0"/>
    <cellStyle name="20% - akcent 2 2 2 3 4 2 4 3" xfId="0"/>
    <cellStyle name="20% - akcent 2 2 2 3 4 2 5" xfId="0"/>
    <cellStyle name="20% - akcent 2 2 2 3 4 2 5 2" xfId="0"/>
    <cellStyle name="20% - akcent 2 2 2 3 4 2 6" xfId="0"/>
    <cellStyle name="20% - akcent 2 2 2 3 4 3" xfId="0"/>
    <cellStyle name="20% - akcent 2 2 2 3 4 3 2" xfId="0"/>
    <cellStyle name="20% - akcent 2 2 2 3 4 3 2 2" xfId="0"/>
    <cellStyle name="20% - akcent 2 2 2 3 4 3 2 2 2" xfId="0"/>
    <cellStyle name="20% - akcent 2 2 2 3 4 3 2 3" xfId="0"/>
    <cellStyle name="20% - akcent 2 2 2 3 4 3 3" xfId="0"/>
    <cellStyle name="20% - akcent 2 2 2 3 4 3 3 2" xfId="0"/>
    <cellStyle name="20% - akcent 2 2 2 3 4 3 3 2 2" xfId="0"/>
    <cellStyle name="20% - akcent 2 2 2 3 4 3 3 3" xfId="0"/>
    <cellStyle name="20% - akcent 2 2 2 3 4 3 4" xfId="0"/>
    <cellStyle name="20% - akcent 2 2 2 3 4 3 4 2" xfId="0"/>
    <cellStyle name="20% - akcent 2 2 2 3 4 3 5" xfId="0"/>
    <cellStyle name="20% - akcent 2 2 2 3 4 4" xfId="0"/>
    <cellStyle name="20% - akcent 2 2 2 3 4 4 2" xfId="0"/>
    <cellStyle name="20% - akcent 2 2 2 3 4 4 2 2" xfId="0"/>
    <cellStyle name="20% - akcent 2 2 2 3 4 4 3" xfId="0"/>
    <cellStyle name="20% - akcent 2 2 2 3 4 5" xfId="0"/>
    <cellStyle name="20% - akcent 2 2 2 3 4 5 2" xfId="0"/>
    <cellStyle name="20% - akcent 2 2 2 3 4 5 2 2" xfId="0"/>
    <cellStyle name="20% - akcent 2 2 2 3 4 5 3" xfId="0"/>
    <cellStyle name="20% - akcent 2 2 2 3 4 6" xfId="0"/>
    <cellStyle name="20% - akcent 2 2 2 3 4 6 2" xfId="0"/>
    <cellStyle name="20% - akcent 2 2 2 3 4 7" xfId="0"/>
    <cellStyle name="20% - akcent 2 2 2 3 5" xfId="0"/>
    <cellStyle name="20% - akcent 2 2 2 3 5 2" xfId="0"/>
    <cellStyle name="20% - akcent 2 2 2 3 5 2 2" xfId="0"/>
    <cellStyle name="20% - akcent 2 2 2 3 5 2 2 2" xfId="0"/>
    <cellStyle name="20% - akcent 2 2 2 3 5 2 2 2 2" xfId="0"/>
    <cellStyle name="20% - akcent 2 2 2 3 5 2 2 3" xfId="0"/>
    <cellStyle name="20% - akcent 2 2 2 3 5 2 3" xfId="0"/>
    <cellStyle name="20% - akcent 2 2 2 3 5 2 3 2" xfId="0"/>
    <cellStyle name="20% - akcent 2 2 2 3 5 2 3 2 2" xfId="0"/>
    <cellStyle name="20% - akcent 2 2 2 3 5 2 3 3" xfId="0"/>
    <cellStyle name="20% - akcent 2 2 2 3 5 2 4" xfId="0"/>
    <cellStyle name="20% - akcent 2 2 2 3 5 2 4 2" xfId="0"/>
    <cellStyle name="20% - akcent 2 2 2 3 5 2 5" xfId="0"/>
    <cellStyle name="20% - akcent 2 2 2 3 5 3" xfId="0"/>
    <cellStyle name="20% - akcent 2 2 2 3 5 3 2" xfId="0"/>
    <cellStyle name="20% - akcent 2 2 2 3 5 3 2 2" xfId="0"/>
    <cellStyle name="20% - akcent 2 2 2 3 5 3 3" xfId="0"/>
    <cellStyle name="20% - akcent 2 2 2 3 5 4" xfId="0"/>
    <cellStyle name="20% - akcent 2 2 2 3 5 4 2" xfId="0"/>
    <cellStyle name="20% - akcent 2 2 2 3 5 4 2 2" xfId="0"/>
    <cellStyle name="20% - akcent 2 2 2 3 5 4 3" xfId="0"/>
    <cellStyle name="20% - akcent 2 2 2 3 5 5" xfId="0"/>
    <cellStyle name="20% - akcent 2 2 2 3 5 5 2" xfId="0"/>
    <cellStyle name="20% - akcent 2 2 2 3 5 6" xfId="0"/>
    <cellStyle name="20% - akcent 2 2 2 3 6" xfId="0"/>
    <cellStyle name="20% - akcent 2 2 2 3 6 2" xfId="0"/>
    <cellStyle name="20% - akcent 2 2 2 3 6 2 2" xfId="0"/>
    <cellStyle name="20% - akcent 2 2 2 3 6 2 2 2" xfId="0"/>
    <cellStyle name="20% - akcent 2 2 2 3 6 2 3" xfId="0"/>
    <cellStyle name="20% - akcent 2 2 2 3 6 3" xfId="0"/>
    <cellStyle name="20% - akcent 2 2 2 3 6 3 2" xfId="0"/>
    <cellStyle name="20% - akcent 2 2 2 3 6 3 2 2" xfId="0"/>
    <cellStyle name="20% - akcent 2 2 2 3 6 3 3" xfId="0"/>
    <cellStyle name="20% - akcent 2 2 2 3 6 4" xfId="0"/>
    <cellStyle name="20% - akcent 2 2 2 3 6 4 2" xfId="0"/>
    <cellStyle name="20% - akcent 2 2 2 3 6 5" xfId="0"/>
    <cellStyle name="20% - akcent 2 2 2 3 7" xfId="0"/>
    <cellStyle name="20% - akcent 2 2 2 3 7 2" xfId="0"/>
    <cellStyle name="20% - akcent 2 2 2 3 7 2 2" xfId="0"/>
    <cellStyle name="20% - akcent 2 2 2 3 7 3" xfId="0"/>
    <cellStyle name="20% - akcent 2 2 2 3 8" xfId="0"/>
    <cellStyle name="20% - akcent 2 2 2 3 8 2" xfId="0"/>
    <cellStyle name="20% - akcent 2 2 2 3 8 2 2" xfId="0"/>
    <cellStyle name="20% - akcent 2 2 2 3 8 3" xfId="0"/>
    <cellStyle name="20% - akcent 2 2 2 3 9" xfId="0"/>
    <cellStyle name="20% - akcent 2 2 2 3 9 2" xfId="0"/>
    <cellStyle name="20% - akcent 2 2 2 4" xfId="0"/>
    <cellStyle name="20% - akcent 2 2 2 4 2" xfId="0"/>
    <cellStyle name="20% - akcent 2 2 2 4 2 2" xfId="0"/>
    <cellStyle name="20% - akcent 2 2 2 4 2 2 2" xfId="0"/>
    <cellStyle name="20% - akcent 2 2 2 4 2 2 2 2" xfId="0"/>
    <cellStyle name="20% - akcent 2 2 2 4 2 2 2 2 2" xfId="0"/>
    <cellStyle name="20% - akcent 2 2 2 4 2 2 2 2 2 2" xfId="0"/>
    <cellStyle name="20% - akcent 2 2 2 4 2 2 2 2 2 2 2" xfId="0"/>
    <cellStyle name="20% - akcent 2 2 2 4 2 2 2 2 2 3" xfId="0"/>
    <cellStyle name="20% - akcent 2 2 2 4 2 2 2 2 3" xfId="0"/>
    <cellStyle name="20% - akcent 2 2 2 4 2 2 2 2 3 2" xfId="0"/>
    <cellStyle name="20% - akcent 2 2 2 4 2 2 2 2 3 2 2" xfId="0"/>
    <cellStyle name="20% - akcent 2 2 2 4 2 2 2 2 3 3" xfId="0"/>
    <cellStyle name="20% - akcent 2 2 2 4 2 2 2 2 4" xfId="0"/>
    <cellStyle name="20% - akcent 2 2 2 4 2 2 2 2 4 2" xfId="0"/>
    <cellStyle name="20% - akcent 2 2 2 4 2 2 2 2 5" xfId="0"/>
    <cellStyle name="20% - akcent 2 2 2 4 2 2 2 3" xfId="0"/>
    <cellStyle name="20% - akcent 2 2 2 4 2 2 2 3 2" xfId="0"/>
    <cellStyle name="20% - akcent 2 2 2 4 2 2 2 3 2 2" xfId="0"/>
    <cellStyle name="20% - akcent 2 2 2 4 2 2 2 3 3" xfId="0"/>
    <cellStyle name="20% - akcent 2 2 2 4 2 2 2 4" xfId="0"/>
    <cellStyle name="20% - akcent 2 2 2 4 2 2 2 4 2" xfId="0"/>
    <cellStyle name="20% - akcent 2 2 2 4 2 2 2 4 2 2" xfId="0"/>
    <cellStyle name="20% - akcent 2 2 2 4 2 2 2 4 3" xfId="0"/>
    <cellStyle name="20% - akcent 2 2 2 4 2 2 2 5" xfId="0"/>
    <cellStyle name="20% - akcent 2 2 2 4 2 2 2 5 2" xfId="0"/>
    <cellStyle name="20% - akcent 2 2 2 4 2 2 2 6" xfId="0"/>
    <cellStyle name="20% - akcent 2 2 2 4 2 2 3" xfId="0"/>
    <cellStyle name="20% - akcent 2 2 2 4 2 2 3 2" xfId="0"/>
    <cellStyle name="20% - akcent 2 2 2 4 2 2 3 2 2" xfId="0"/>
    <cellStyle name="20% - akcent 2 2 2 4 2 2 3 2 2 2" xfId="0"/>
    <cellStyle name="20% - akcent 2 2 2 4 2 2 3 2 3" xfId="0"/>
    <cellStyle name="20% - akcent 2 2 2 4 2 2 3 3" xfId="0"/>
    <cellStyle name="20% - akcent 2 2 2 4 2 2 3 3 2" xfId="0"/>
    <cellStyle name="20% - akcent 2 2 2 4 2 2 3 3 2 2" xfId="0"/>
    <cellStyle name="20% - akcent 2 2 2 4 2 2 3 3 3" xfId="0"/>
    <cellStyle name="20% - akcent 2 2 2 4 2 2 3 4" xfId="0"/>
    <cellStyle name="20% - akcent 2 2 2 4 2 2 3 4 2" xfId="0"/>
    <cellStyle name="20% - akcent 2 2 2 4 2 2 3 5" xfId="0"/>
    <cellStyle name="20% - akcent 2 2 2 4 2 2 4" xfId="0"/>
    <cellStyle name="20% - akcent 2 2 2 4 2 2 4 2" xfId="0"/>
    <cellStyle name="20% - akcent 2 2 2 4 2 2 4 2 2" xfId="0"/>
    <cellStyle name="20% - akcent 2 2 2 4 2 2 4 3" xfId="0"/>
    <cellStyle name="20% - akcent 2 2 2 4 2 2 5" xfId="0"/>
    <cellStyle name="20% - akcent 2 2 2 4 2 2 5 2" xfId="0"/>
    <cellStyle name="20% - akcent 2 2 2 4 2 2 5 2 2" xfId="0"/>
    <cellStyle name="20% - akcent 2 2 2 4 2 2 5 3" xfId="0"/>
    <cellStyle name="20% - akcent 2 2 2 4 2 2 6" xfId="0"/>
    <cellStyle name="20% - akcent 2 2 2 4 2 2 6 2" xfId="0"/>
    <cellStyle name="20% - akcent 2 2 2 4 2 2 7" xfId="0"/>
    <cellStyle name="20% - akcent 2 2 2 4 2 3" xfId="0"/>
    <cellStyle name="20% - akcent 2 2 2 4 2 3 2" xfId="0"/>
    <cellStyle name="20% - akcent 2 2 2 4 2 3 2 2" xfId="0"/>
    <cellStyle name="20% - akcent 2 2 2 4 2 3 2 2 2" xfId="0"/>
    <cellStyle name="20% - akcent 2 2 2 4 2 3 2 2 2 2" xfId="0"/>
    <cellStyle name="20% - akcent 2 2 2 4 2 3 2 2 3" xfId="0"/>
    <cellStyle name="20% - akcent 2 2 2 4 2 3 2 3" xfId="0"/>
    <cellStyle name="20% - akcent 2 2 2 4 2 3 2 3 2" xfId="0"/>
    <cellStyle name="20% - akcent 2 2 2 4 2 3 2 3 2 2" xfId="0"/>
    <cellStyle name="20% - akcent 2 2 2 4 2 3 2 3 3" xfId="0"/>
    <cellStyle name="20% - akcent 2 2 2 4 2 3 2 4" xfId="0"/>
    <cellStyle name="20% - akcent 2 2 2 4 2 3 2 4 2" xfId="0"/>
    <cellStyle name="20% - akcent 2 2 2 4 2 3 2 5" xfId="0"/>
    <cellStyle name="20% - akcent 2 2 2 4 2 3 3" xfId="0"/>
    <cellStyle name="20% - akcent 2 2 2 4 2 3 3 2" xfId="0"/>
    <cellStyle name="20% - akcent 2 2 2 4 2 3 3 2 2" xfId="0"/>
    <cellStyle name="20% - akcent 2 2 2 4 2 3 3 3" xfId="0"/>
    <cellStyle name="20% - akcent 2 2 2 4 2 3 4" xfId="0"/>
    <cellStyle name="20% - akcent 2 2 2 4 2 3 4 2" xfId="0"/>
    <cellStyle name="20% - akcent 2 2 2 4 2 3 4 2 2" xfId="0"/>
    <cellStyle name="20% - akcent 2 2 2 4 2 3 4 3" xfId="0"/>
    <cellStyle name="20% - akcent 2 2 2 4 2 3 5" xfId="0"/>
    <cellStyle name="20% - akcent 2 2 2 4 2 3 5 2" xfId="0"/>
    <cellStyle name="20% - akcent 2 2 2 4 2 3 6" xfId="0"/>
    <cellStyle name="20% - akcent 2 2 2 4 2 4" xfId="0"/>
    <cellStyle name="20% - akcent 2 2 2 4 2 4 2" xfId="0"/>
    <cellStyle name="20% - akcent 2 2 2 4 2 4 2 2" xfId="0"/>
    <cellStyle name="20% - akcent 2 2 2 4 2 4 2 2 2" xfId="0"/>
    <cellStyle name="20% - akcent 2 2 2 4 2 4 2 3" xfId="0"/>
    <cellStyle name="20% - akcent 2 2 2 4 2 4 3" xfId="0"/>
    <cellStyle name="20% - akcent 2 2 2 4 2 4 3 2" xfId="0"/>
    <cellStyle name="20% - akcent 2 2 2 4 2 4 3 2 2" xfId="0"/>
    <cellStyle name="20% - akcent 2 2 2 4 2 4 3 3" xfId="0"/>
    <cellStyle name="20% - akcent 2 2 2 4 2 4 4" xfId="0"/>
    <cellStyle name="20% - akcent 2 2 2 4 2 4 4 2" xfId="0"/>
    <cellStyle name="20% - akcent 2 2 2 4 2 4 5" xfId="0"/>
    <cellStyle name="20% - akcent 2 2 2 4 2 5" xfId="0"/>
    <cellStyle name="20% - akcent 2 2 2 4 2 5 2" xfId="0"/>
    <cellStyle name="20% - akcent 2 2 2 4 2 5 2 2" xfId="0"/>
    <cellStyle name="20% - akcent 2 2 2 4 2 5 3" xfId="0"/>
    <cellStyle name="20% - akcent 2 2 2 4 2 6" xfId="0"/>
    <cellStyle name="20% - akcent 2 2 2 4 2 6 2" xfId="0"/>
    <cellStyle name="20% - akcent 2 2 2 4 2 6 2 2" xfId="0"/>
    <cellStyle name="20% - akcent 2 2 2 4 2 6 3" xfId="0"/>
    <cellStyle name="20% - akcent 2 2 2 4 2 7" xfId="0"/>
    <cellStyle name="20% - akcent 2 2 2 4 2 7 2" xfId="0"/>
    <cellStyle name="20% - akcent 2 2 2 4 2 8" xfId="0"/>
    <cellStyle name="20% - akcent 2 2 2 4 3" xfId="0"/>
    <cellStyle name="20% - akcent 2 2 2 4 3 2" xfId="0"/>
    <cellStyle name="20% - akcent 2 2 2 4 3 2 2" xfId="0"/>
    <cellStyle name="20% - akcent 2 2 2 4 3 2 2 2" xfId="0"/>
    <cellStyle name="20% - akcent 2 2 2 4 3 2 2 2 2" xfId="0"/>
    <cellStyle name="20% - akcent 2 2 2 4 3 2 2 2 2 2" xfId="0"/>
    <cellStyle name="20% - akcent 2 2 2 4 3 2 2 2 3" xfId="0"/>
    <cellStyle name="20% - akcent 2 2 2 4 3 2 2 3" xfId="0"/>
    <cellStyle name="20% - akcent 2 2 2 4 3 2 2 3 2" xfId="0"/>
    <cellStyle name="20% - akcent 2 2 2 4 3 2 2 3 2 2" xfId="0"/>
    <cellStyle name="20% - akcent 2 2 2 4 3 2 2 3 3" xfId="0"/>
    <cellStyle name="20% - akcent 2 2 2 4 3 2 2 4" xfId="0"/>
    <cellStyle name="20% - akcent 2 2 2 4 3 2 2 4 2" xfId="0"/>
    <cellStyle name="20% - akcent 2 2 2 4 3 2 2 5" xfId="0"/>
    <cellStyle name="20% - akcent 2 2 2 4 3 2 3" xfId="0"/>
    <cellStyle name="20% - akcent 2 2 2 4 3 2 3 2" xfId="0"/>
    <cellStyle name="20% - akcent 2 2 2 4 3 2 3 2 2" xfId="0"/>
    <cellStyle name="20% - akcent 2 2 2 4 3 2 3 3" xfId="0"/>
    <cellStyle name="20% - akcent 2 2 2 4 3 2 4" xfId="0"/>
    <cellStyle name="20% - akcent 2 2 2 4 3 2 4 2" xfId="0"/>
    <cellStyle name="20% - akcent 2 2 2 4 3 2 4 2 2" xfId="0"/>
    <cellStyle name="20% - akcent 2 2 2 4 3 2 4 3" xfId="0"/>
    <cellStyle name="20% - akcent 2 2 2 4 3 2 5" xfId="0"/>
    <cellStyle name="20% - akcent 2 2 2 4 3 2 5 2" xfId="0"/>
    <cellStyle name="20% - akcent 2 2 2 4 3 2 6" xfId="0"/>
    <cellStyle name="20% - akcent 2 2 2 4 3 3" xfId="0"/>
    <cellStyle name="20% - akcent 2 2 2 4 3 3 2" xfId="0"/>
    <cellStyle name="20% - akcent 2 2 2 4 3 3 2 2" xfId="0"/>
    <cellStyle name="20% - akcent 2 2 2 4 3 3 2 2 2" xfId="0"/>
    <cellStyle name="20% - akcent 2 2 2 4 3 3 2 3" xfId="0"/>
    <cellStyle name="20% - akcent 2 2 2 4 3 3 3" xfId="0"/>
    <cellStyle name="20% - akcent 2 2 2 4 3 3 3 2" xfId="0"/>
    <cellStyle name="20% - akcent 2 2 2 4 3 3 3 2 2" xfId="0"/>
    <cellStyle name="20% - akcent 2 2 2 4 3 3 3 3" xfId="0"/>
    <cellStyle name="20% - akcent 2 2 2 4 3 3 4" xfId="0"/>
    <cellStyle name="20% - akcent 2 2 2 4 3 3 4 2" xfId="0"/>
    <cellStyle name="20% - akcent 2 2 2 4 3 3 5" xfId="0"/>
    <cellStyle name="20% - akcent 2 2 2 4 3 4" xfId="0"/>
    <cellStyle name="20% - akcent 2 2 2 4 3 4 2" xfId="0"/>
    <cellStyle name="20% - akcent 2 2 2 4 3 4 2 2" xfId="0"/>
    <cellStyle name="20% - akcent 2 2 2 4 3 4 3" xfId="0"/>
    <cellStyle name="20% - akcent 2 2 2 4 3 5" xfId="0"/>
    <cellStyle name="20% - akcent 2 2 2 4 3 5 2" xfId="0"/>
    <cellStyle name="20% - akcent 2 2 2 4 3 5 2 2" xfId="0"/>
    <cellStyle name="20% - akcent 2 2 2 4 3 5 3" xfId="0"/>
    <cellStyle name="20% - akcent 2 2 2 4 3 6" xfId="0"/>
    <cellStyle name="20% - akcent 2 2 2 4 3 6 2" xfId="0"/>
    <cellStyle name="20% - akcent 2 2 2 4 3 7" xfId="0"/>
    <cellStyle name="20% - akcent 2 2 2 4 4" xfId="0"/>
    <cellStyle name="20% - akcent 2 2 2 4 4 2" xfId="0"/>
    <cellStyle name="20% - akcent 2 2 2 4 4 2 2" xfId="0"/>
    <cellStyle name="20% - akcent 2 2 2 4 4 2 2 2" xfId="0"/>
    <cellStyle name="20% - akcent 2 2 2 4 4 2 2 2 2" xfId="0"/>
    <cellStyle name="20% - akcent 2 2 2 4 4 2 2 3" xfId="0"/>
    <cellStyle name="20% - akcent 2 2 2 4 4 2 3" xfId="0"/>
    <cellStyle name="20% - akcent 2 2 2 4 4 2 3 2" xfId="0"/>
    <cellStyle name="20% - akcent 2 2 2 4 4 2 3 2 2" xfId="0"/>
    <cellStyle name="20% - akcent 2 2 2 4 4 2 3 3" xfId="0"/>
    <cellStyle name="20% - akcent 2 2 2 4 4 2 4" xfId="0"/>
    <cellStyle name="20% - akcent 2 2 2 4 4 2 4 2" xfId="0"/>
    <cellStyle name="20% - akcent 2 2 2 4 4 2 5" xfId="0"/>
    <cellStyle name="20% - akcent 2 2 2 4 4 3" xfId="0"/>
    <cellStyle name="20% - akcent 2 2 2 4 4 3 2" xfId="0"/>
    <cellStyle name="20% - akcent 2 2 2 4 4 3 2 2" xfId="0"/>
    <cellStyle name="20% - akcent 2 2 2 4 4 3 3" xfId="0"/>
    <cellStyle name="20% - akcent 2 2 2 4 4 4" xfId="0"/>
    <cellStyle name="20% - akcent 2 2 2 4 4 4 2" xfId="0"/>
    <cellStyle name="20% - akcent 2 2 2 4 4 4 2 2" xfId="0"/>
    <cellStyle name="20% - akcent 2 2 2 4 4 4 3" xfId="0"/>
    <cellStyle name="20% - akcent 2 2 2 4 4 5" xfId="0"/>
    <cellStyle name="20% - akcent 2 2 2 4 4 5 2" xfId="0"/>
    <cellStyle name="20% - akcent 2 2 2 4 4 6" xfId="0"/>
    <cellStyle name="20% - akcent 2 2 2 4 5" xfId="0"/>
    <cellStyle name="20% - akcent 2 2 2 4 5 2" xfId="0"/>
    <cellStyle name="20% - akcent 2 2 2 4 5 2 2" xfId="0"/>
    <cellStyle name="20% - akcent 2 2 2 4 5 2 2 2" xfId="0"/>
    <cellStyle name="20% - akcent 2 2 2 4 5 2 3" xfId="0"/>
    <cellStyle name="20% - akcent 2 2 2 4 5 3" xfId="0"/>
    <cellStyle name="20% - akcent 2 2 2 4 5 3 2" xfId="0"/>
    <cellStyle name="20% - akcent 2 2 2 4 5 3 2 2" xfId="0"/>
    <cellStyle name="20% - akcent 2 2 2 4 5 3 3" xfId="0"/>
    <cellStyle name="20% - akcent 2 2 2 4 5 4" xfId="0"/>
    <cellStyle name="20% - akcent 2 2 2 4 5 4 2" xfId="0"/>
    <cellStyle name="20% - akcent 2 2 2 4 5 5" xfId="0"/>
    <cellStyle name="20% - akcent 2 2 2 4 6" xfId="0"/>
    <cellStyle name="20% - akcent 2 2 2 4 6 2" xfId="0"/>
    <cellStyle name="20% - akcent 2 2 2 4 6 2 2" xfId="0"/>
    <cellStyle name="20% - akcent 2 2 2 4 6 3" xfId="0"/>
    <cellStyle name="20% - akcent 2 2 2 4 7" xfId="0"/>
    <cellStyle name="20% - akcent 2 2 2 4 7 2" xfId="0"/>
    <cellStyle name="20% - akcent 2 2 2 4 7 2 2" xfId="0"/>
    <cellStyle name="20% - akcent 2 2 2 4 7 3" xfId="0"/>
    <cellStyle name="20% - akcent 2 2 2 4 8" xfId="0"/>
    <cellStyle name="20% - akcent 2 2 2 4 8 2" xfId="0"/>
    <cellStyle name="20% - akcent 2 2 2 4 9" xfId="0"/>
    <cellStyle name="20% - akcent 2 2 2 5" xfId="0"/>
    <cellStyle name="20% - akcent 2 2 2 5 2" xfId="0"/>
    <cellStyle name="20% - akcent 2 2 2 5 2 2" xfId="0"/>
    <cellStyle name="20% - akcent 2 2 2 5 2 2 2" xfId="0"/>
    <cellStyle name="20% - akcent 2 2 2 5 2 2 2 2" xfId="0"/>
    <cellStyle name="20% - akcent 2 2 2 5 2 2 2 2 2" xfId="0"/>
    <cellStyle name="20% - akcent 2 2 2 5 2 2 2 2 2 2" xfId="0"/>
    <cellStyle name="20% - akcent 2 2 2 5 2 2 2 2 3" xfId="0"/>
    <cellStyle name="20% - akcent 2 2 2 5 2 2 2 3" xfId="0"/>
    <cellStyle name="20% - akcent 2 2 2 5 2 2 2 3 2" xfId="0"/>
    <cellStyle name="20% - akcent 2 2 2 5 2 2 2 3 2 2" xfId="0"/>
    <cellStyle name="20% - akcent 2 2 2 5 2 2 2 3 3" xfId="0"/>
    <cellStyle name="20% - akcent 2 2 2 5 2 2 2 4" xfId="0"/>
    <cellStyle name="20% - akcent 2 2 2 5 2 2 2 4 2" xfId="0"/>
    <cellStyle name="20% - akcent 2 2 2 5 2 2 2 5" xfId="0"/>
    <cellStyle name="20% - akcent 2 2 2 5 2 2 3" xfId="0"/>
    <cellStyle name="20% - akcent 2 2 2 5 2 2 3 2" xfId="0"/>
    <cellStyle name="20% - akcent 2 2 2 5 2 2 3 2 2" xfId="0"/>
    <cellStyle name="20% - akcent 2 2 2 5 2 2 3 3" xfId="0"/>
    <cellStyle name="20% - akcent 2 2 2 5 2 2 4" xfId="0"/>
    <cellStyle name="20% - akcent 2 2 2 5 2 2 4 2" xfId="0"/>
    <cellStyle name="20% - akcent 2 2 2 5 2 2 4 2 2" xfId="0"/>
    <cellStyle name="20% - akcent 2 2 2 5 2 2 4 3" xfId="0"/>
    <cellStyle name="20% - akcent 2 2 2 5 2 2 5" xfId="0"/>
    <cellStyle name="20% - akcent 2 2 2 5 2 2 5 2" xfId="0"/>
    <cellStyle name="20% - akcent 2 2 2 5 2 2 6" xfId="0"/>
    <cellStyle name="20% - akcent 2 2 2 5 2 3" xfId="0"/>
    <cellStyle name="20% - akcent 2 2 2 5 2 3 2" xfId="0"/>
    <cellStyle name="20% - akcent 2 2 2 5 2 3 2 2" xfId="0"/>
    <cellStyle name="20% - akcent 2 2 2 5 2 3 2 2 2" xfId="0"/>
    <cellStyle name="20% - akcent 2 2 2 5 2 3 2 3" xfId="0"/>
    <cellStyle name="20% - akcent 2 2 2 5 2 3 3" xfId="0"/>
    <cellStyle name="20% - akcent 2 2 2 5 2 3 3 2" xfId="0"/>
    <cellStyle name="20% - akcent 2 2 2 5 2 3 3 2 2" xfId="0"/>
    <cellStyle name="20% - akcent 2 2 2 5 2 3 3 3" xfId="0"/>
    <cellStyle name="20% - akcent 2 2 2 5 2 3 4" xfId="0"/>
    <cellStyle name="20% - akcent 2 2 2 5 2 3 4 2" xfId="0"/>
    <cellStyle name="20% - akcent 2 2 2 5 2 3 5" xfId="0"/>
    <cellStyle name="20% - akcent 2 2 2 5 2 4" xfId="0"/>
    <cellStyle name="20% - akcent 2 2 2 5 2 4 2" xfId="0"/>
    <cellStyle name="20% - akcent 2 2 2 5 2 4 2 2" xfId="0"/>
    <cellStyle name="20% - akcent 2 2 2 5 2 4 3" xfId="0"/>
    <cellStyle name="20% - akcent 2 2 2 5 2 5" xfId="0"/>
    <cellStyle name="20% - akcent 2 2 2 5 2 5 2" xfId="0"/>
    <cellStyle name="20% - akcent 2 2 2 5 2 5 2 2" xfId="0"/>
    <cellStyle name="20% - akcent 2 2 2 5 2 5 3" xfId="0"/>
    <cellStyle name="20% - akcent 2 2 2 5 2 6" xfId="0"/>
    <cellStyle name="20% - akcent 2 2 2 5 2 6 2" xfId="0"/>
    <cellStyle name="20% - akcent 2 2 2 5 2 7" xfId="0"/>
    <cellStyle name="20% - akcent 2 2 2 5 3" xfId="0"/>
    <cellStyle name="20% - akcent 2 2 2 5 3 2" xfId="0"/>
    <cellStyle name="20% - akcent 2 2 2 5 3 2 2" xfId="0"/>
    <cellStyle name="20% - akcent 2 2 2 5 3 2 2 2" xfId="0"/>
    <cellStyle name="20% - akcent 2 2 2 5 3 2 2 2 2" xfId="0"/>
    <cellStyle name="20% - akcent 2 2 2 5 3 2 2 3" xfId="0"/>
    <cellStyle name="20% - akcent 2 2 2 5 3 2 3" xfId="0"/>
    <cellStyle name="20% - akcent 2 2 2 5 3 2 3 2" xfId="0"/>
    <cellStyle name="20% - akcent 2 2 2 5 3 2 3 2 2" xfId="0"/>
    <cellStyle name="20% - akcent 2 2 2 5 3 2 3 3" xfId="0"/>
    <cellStyle name="20% - akcent 2 2 2 5 3 2 4" xfId="0"/>
    <cellStyle name="20% - akcent 2 2 2 5 3 2 4 2" xfId="0"/>
    <cellStyle name="20% - akcent 2 2 2 5 3 2 5" xfId="0"/>
    <cellStyle name="20% - akcent 2 2 2 5 3 3" xfId="0"/>
    <cellStyle name="20% - akcent 2 2 2 5 3 3 2" xfId="0"/>
    <cellStyle name="20% - akcent 2 2 2 5 3 3 2 2" xfId="0"/>
    <cellStyle name="20% - akcent 2 2 2 5 3 3 3" xfId="0"/>
    <cellStyle name="20% - akcent 2 2 2 5 3 4" xfId="0"/>
    <cellStyle name="20% - akcent 2 2 2 5 3 4 2" xfId="0"/>
    <cellStyle name="20% - akcent 2 2 2 5 3 4 2 2" xfId="0"/>
    <cellStyle name="20% - akcent 2 2 2 5 3 4 3" xfId="0"/>
    <cellStyle name="20% - akcent 2 2 2 5 3 5" xfId="0"/>
    <cellStyle name="20% - akcent 2 2 2 5 3 5 2" xfId="0"/>
    <cellStyle name="20% - akcent 2 2 2 5 3 6" xfId="0"/>
    <cellStyle name="20% - akcent 2 2 2 5 4" xfId="0"/>
    <cellStyle name="20% - akcent 2 2 2 5 4 2" xfId="0"/>
    <cellStyle name="20% - akcent 2 2 2 5 4 2 2" xfId="0"/>
    <cellStyle name="20% - akcent 2 2 2 5 4 2 2 2" xfId="0"/>
    <cellStyle name="20% - akcent 2 2 2 5 4 2 3" xfId="0"/>
    <cellStyle name="20% - akcent 2 2 2 5 4 3" xfId="0"/>
    <cellStyle name="20% - akcent 2 2 2 5 4 3 2" xfId="0"/>
    <cellStyle name="20% - akcent 2 2 2 5 4 3 2 2" xfId="0"/>
    <cellStyle name="20% - akcent 2 2 2 5 4 3 3" xfId="0"/>
    <cellStyle name="20% - akcent 2 2 2 5 4 4" xfId="0"/>
    <cellStyle name="20% - akcent 2 2 2 5 4 4 2" xfId="0"/>
    <cellStyle name="20% - akcent 2 2 2 5 4 5" xfId="0"/>
    <cellStyle name="20% - akcent 2 2 2 5 5" xfId="0"/>
    <cellStyle name="20% - akcent 2 2 2 5 5 2" xfId="0"/>
    <cellStyle name="20% - akcent 2 2 2 5 5 2 2" xfId="0"/>
    <cellStyle name="20% - akcent 2 2 2 5 5 3" xfId="0"/>
    <cellStyle name="20% - akcent 2 2 2 5 6" xfId="0"/>
    <cellStyle name="20% - akcent 2 2 2 5 6 2" xfId="0"/>
    <cellStyle name="20% - akcent 2 2 2 5 6 2 2" xfId="0"/>
    <cellStyle name="20% - akcent 2 2 2 5 6 3" xfId="0"/>
    <cellStyle name="20% - akcent 2 2 2 5 7" xfId="0"/>
    <cellStyle name="20% - akcent 2 2 2 5 7 2" xfId="0"/>
    <cellStyle name="20% - akcent 2 2 2 5 8" xfId="0"/>
    <cellStyle name="20% - akcent 2 2 2 6" xfId="0"/>
    <cellStyle name="20% - akcent 2 2 2 6 2" xfId="0"/>
    <cellStyle name="20% - akcent 2 2 2 6 2 2" xfId="0"/>
    <cellStyle name="20% - akcent 2 2 2 6 2 2 2" xfId="0"/>
    <cellStyle name="20% - akcent 2 2 2 6 2 2 2 2" xfId="0"/>
    <cellStyle name="20% - akcent 2 2 2 6 2 2 2 2 2" xfId="0"/>
    <cellStyle name="20% - akcent 2 2 2 6 2 2 2 2 2 2" xfId="0"/>
    <cellStyle name="20% - akcent 2 2 2 6 2 2 2 2 3" xfId="0"/>
    <cellStyle name="20% - akcent 2 2 2 6 2 2 2 3" xfId="0"/>
    <cellStyle name="20% - akcent 2 2 2 6 2 2 2 3 2" xfId="0"/>
    <cellStyle name="20% - akcent 2 2 2 6 2 2 2 3 2 2" xfId="0"/>
    <cellStyle name="20% - akcent 2 2 2 6 2 2 2 3 3" xfId="0"/>
    <cellStyle name="20% - akcent 2 2 2 6 2 2 2 4" xfId="0"/>
    <cellStyle name="20% - akcent 2 2 2 6 2 2 2 4 2" xfId="0"/>
    <cellStyle name="20% - akcent 2 2 2 6 2 2 2 5" xfId="0"/>
    <cellStyle name="20% - akcent 2 2 2 6 2 2 3" xfId="0"/>
    <cellStyle name="20% - akcent 2 2 2 6 2 2 3 2" xfId="0"/>
    <cellStyle name="20% - akcent 2 2 2 6 2 2 3 2 2" xfId="0"/>
    <cellStyle name="20% - akcent 2 2 2 6 2 2 3 3" xfId="0"/>
    <cellStyle name="20% - akcent 2 2 2 6 2 2 4" xfId="0"/>
    <cellStyle name="20% - akcent 2 2 2 6 2 2 4 2" xfId="0"/>
    <cellStyle name="20% - akcent 2 2 2 6 2 2 4 2 2" xfId="0"/>
    <cellStyle name="20% - akcent 2 2 2 6 2 2 4 3" xfId="0"/>
    <cellStyle name="20% - akcent 2 2 2 6 2 2 5" xfId="0"/>
    <cellStyle name="20% - akcent 2 2 2 6 2 2 5 2" xfId="0"/>
    <cellStyle name="20% - akcent 2 2 2 6 2 2 6" xfId="0"/>
    <cellStyle name="20% - akcent 2 2 2 6 2 3" xfId="0"/>
    <cellStyle name="20% - akcent 2 2 2 6 2 3 2" xfId="0"/>
    <cellStyle name="20% - akcent 2 2 2 6 2 3 2 2" xfId="0"/>
    <cellStyle name="20% - akcent 2 2 2 6 2 3 2 2 2" xfId="0"/>
    <cellStyle name="20% - akcent 2 2 2 6 2 3 2 3" xfId="0"/>
    <cellStyle name="20% - akcent 2 2 2 6 2 3 3" xfId="0"/>
    <cellStyle name="20% - akcent 2 2 2 6 2 3 3 2" xfId="0"/>
    <cellStyle name="20% - akcent 2 2 2 6 2 3 3 2 2" xfId="0"/>
    <cellStyle name="20% - akcent 2 2 2 6 2 3 3 3" xfId="0"/>
    <cellStyle name="20% - akcent 2 2 2 6 2 3 4" xfId="0"/>
    <cellStyle name="20% - akcent 2 2 2 6 2 3 4 2" xfId="0"/>
    <cellStyle name="20% - akcent 2 2 2 6 2 3 5" xfId="0"/>
    <cellStyle name="20% - akcent 2 2 2 6 2 4" xfId="0"/>
    <cellStyle name="20% - akcent 2 2 2 6 2 4 2" xfId="0"/>
    <cellStyle name="20% - akcent 2 2 2 6 2 4 2 2" xfId="0"/>
    <cellStyle name="20% - akcent 2 2 2 6 2 4 3" xfId="0"/>
    <cellStyle name="20% - akcent 2 2 2 6 2 5" xfId="0"/>
    <cellStyle name="20% - akcent 2 2 2 6 2 5 2" xfId="0"/>
    <cellStyle name="20% - akcent 2 2 2 6 2 5 2 2" xfId="0"/>
    <cellStyle name="20% - akcent 2 2 2 6 2 5 3" xfId="0"/>
    <cellStyle name="20% - akcent 2 2 2 6 2 6" xfId="0"/>
    <cellStyle name="20% - akcent 2 2 2 6 2 6 2" xfId="0"/>
    <cellStyle name="20% - akcent 2 2 2 6 2 7" xfId="0"/>
    <cellStyle name="20% - akcent 2 2 2 6 3" xfId="0"/>
    <cellStyle name="20% - akcent 2 2 2 6 3 2" xfId="0"/>
    <cellStyle name="20% - akcent 2 2 2 6 3 2 2" xfId="0"/>
    <cellStyle name="20% - akcent 2 2 2 6 3 2 2 2" xfId="0"/>
    <cellStyle name="20% - akcent 2 2 2 6 3 2 2 2 2" xfId="0"/>
    <cellStyle name="20% - akcent 2 2 2 6 3 2 2 3" xfId="0"/>
    <cellStyle name="20% - akcent 2 2 2 6 3 2 3" xfId="0"/>
    <cellStyle name="20% - akcent 2 2 2 6 3 2 3 2" xfId="0"/>
    <cellStyle name="20% - akcent 2 2 2 6 3 2 3 2 2" xfId="0"/>
    <cellStyle name="20% - akcent 2 2 2 6 3 2 3 3" xfId="0"/>
    <cellStyle name="20% - akcent 2 2 2 6 3 2 4" xfId="0"/>
    <cellStyle name="20% - akcent 2 2 2 6 3 2 4 2" xfId="0"/>
    <cellStyle name="20% - akcent 2 2 2 6 3 2 5" xfId="0"/>
    <cellStyle name="20% - akcent 2 2 2 6 3 3" xfId="0"/>
    <cellStyle name="20% - akcent 2 2 2 6 3 3 2" xfId="0"/>
    <cellStyle name="20% - akcent 2 2 2 6 3 3 2 2" xfId="0"/>
    <cellStyle name="20% - akcent 2 2 2 6 3 3 3" xfId="0"/>
    <cellStyle name="20% - akcent 2 2 2 6 3 4" xfId="0"/>
    <cellStyle name="20% - akcent 2 2 2 6 3 4 2" xfId="0"/>
    <cellStyle name="20% - akcent 2 2 2 6 3 4 2 2" xfId="0"/>
    <cellStyle name="20% - akcent 2 2 2 6 3 4 3" xfId="0"/>
    <cellStyle name="20% - akcent 2 2 2 6 3 5" xfId="0"/>
    <cellStyle name="20% - akcent 2 2 2 6 3 5 2" xfId="0"/>
    <cellStyle name="20% - akcent 2 2 2 6 3 6" xfId="0"/>
    <cellStyle name="20% - akcent 2 2 2 6 4" xfId="0"/>
    <cellStyle name="20% - akcent 2 2 2 6 4 2" xfId="0"/>
    <cellStyle name="20% - akcent 2 2 2 6 4 2 2" xfId="0"/>
    <cellStyle name="20% - akcent 2 2 2 6 4 2 2 2" xfId="0"/>
    <cellStyle name="20% - akcent 2 2 2 6 4 2 3" xfId="0"/>
    <cellStyle name="20% - akcent 2 2 2 6 4 3" xfId="0"/>
    <cellStyle name="20% - akcent 2 2 2 6 4 3 2" xfId="0"/>
    <cellStyle name="20% - akcent 2 2 2 6 4 3 2 2" xfId="0"/>
    <cellStyle name="20% - akcent 2 2 2 6 4 3 3" xfId="0"/>
    <cellStyle name="20% - akcent 2 2 2 6 4 4" xfId="0"/>
    <cellStyle name="20% - akcent 2 2 2 6 4 4 2" xfId="0"/>
    <cellStyle name="20% - akcent 2 2 2 6 4 5" xfId="0"/>
    <cellStyle name="20% - akcent 2 2 2 6 5" xfId="0"/>
    <cellStyle name="20% - akcent 2 2 2 6 5 2" xfId="0"/>
    <cellStyle name="20% - akcent 2 2 2 6 5 2 2" xfId="0"/>
    <cellStyle name="20% - akcent 2 2 2 6 5 3" xfId="0"/>
    <cellStyle name="20% - akcent 2 2 2 6 6" xfId="0"/>
    <cellStyle name="20% - akcent 2 2 2 6 6 2" xfId="0"/>
    <cellStyle name="20% - akcent 2 2 2 6 6 2 2" xfId="0"/>
    <cellStyle name="20% - akcent 2 2 2 6 6 3" xfId="0"/>
    <cellStyle name="20% - akcent 2 2 2 6 7" xfId="0"/>
    <cellStyle name="20% - akcent 2 2 2 6 7 2" xfId="0"/>
    <cellStyle name="20% - akcent 2 2 2 6 8" xfId="0"/>
    <cellStyle name="20% - akcent 2 2 2 7" xfId="0"/>
    <cellStyle name="20% - akcent 2 2 2 7 2" xfId="0"/>
    <cellStyle name="20% - akcent 2 2 2 7 2 2" xfId="0"/>
    <cellStyle name="20% - akcent 2 2 2 7 2 2 2" xfId="0"/>
    <cellStyle name="20% - akcent 2 2 2 7 2 2 2 2" xfId="0"/>
    <cellStyle name="20% - akcent 2 2 2 7 2 2 2 2 2" xfId="0"/>
    <cellStyle name="20% - akcent 2 2 2 7 2 2 2 3" xfId="0"/>
    <cellStyle name="20% - akcent 2 2 2 7 2 2 3" xfId="0"/>
    <cellStyle name="20% - akcent 2 2 2 7 2 2 3 2" xfId="0"/>
    <cellStyle name="20% - akcent 2 2 2 7 2 2 3 2 2" xfId="0"/>
    <cellStyle name="20% - akcent 2 2 2 7 2 2 3 3" xfId="0"/>
    <cellStyle name="20% - akcent 2 2 2 7 2 2 4" xfId="0"/>
    <cellStyle name="20% - akcent 2 2 2 7 2 2 4 2" xfId="0"/>
    <cellStyle name="20% - akcent 2 2 2 7 2 2 5" xfId="0"/>
    <cellStyle name="20% - akcent 2 2 2 7 2 3" xfId="0"/>
    <cellStyle name="20% - akcent 2 2 2 7 2 3 2" xfId="0"/>
    <cellStyle name="20% - akcent 2 2 2 7 2 3 2 2" xfId="0"/>
    <cellStyle name="20% - akcent 2 2 2 7 2 3 3" xfId="0"/>
    <cellStyle name="20% - akcent 2 2 2 7 2 4" xfId="0"/>
    <cellStyle name="20% - akcent 2 2 2 7 2 4 2" xfId="0"/>
    <cellStyle name="20% - akcent 2 2 2 7 2 4 2 2" xfId="0"/>
    <cellStyle name="20% - akcent 2 2 2 7 2 4 3" xfId="0"/>
    <cellStyle name="20% - akcent 2 2 2 7 2 5" xfId="0"/>
    <cellStyle name="20% - akcent 2 2 2 7 2 5 2" xfId="0"/>
    <cellStyle name="20% - akcent 2 2 2 7 2 6" xfId="0"/>
    <cellStyle name="20% - akcent 2 2 2 7 3" xfId="0"/>
    <cellStyle name="20% - akcent 2 2 2 7 3 2" xfId="0"/>
    <cellStyle name="20% - akcent 2 2 2 7 3 2 2" xfId="0"/>
    <cellStyle name="20% - akcent 2 2 2 7 3 2 2 2" xfId="0"/>
    <cellStyle name="20% - akcent 2 2 2 7 3 2 3" xfId="0"/>
    <cellStyle name="20% - akcent 2 2 2 7 3 3" xfId="0"/>
    <cellStyle name="20% - akcent 2 2 2 7 3 3 2" xfId="0"/>
    <cellStyle name="20% - akcent 2 2 2 7 3 3 2 2" xfId="0"/>
    <cellStyle name="20% - akcent 2 2 2 7 3 3 3" xfId="0"/>
    <cellStyle name="20% - akcent 2 2 2 7 3 4" xfId="0"/>
    <cellStyle name="20% - akcent 2 2 2 7 3 4 2" xfId="0"/>
    <cellStyle name="20% - akcent 2 2 2 7 3 5" xfId="0"/>
    <cellStyle name="20% - akcent 2 2 2 7 4" xfId="0"/>
    <cellStyle name="20% - akcent 2 2 2 7 4 2" xfId="0"/>
    <cellStyle name="20% - akcent 2 2 2 7 4 2 2" xfId="0"/>
    <cellStyle name="20% - akcent 2 2 2 7 4 3" xfId="0"/>
    <cellStyle name="20% - akcent 2 2 2 7 5" xfId="0"/>
    <cellStyle name="20% - akcent 2 2 2 7 5 2" xfId="0"/>
    <cellStyle name="20% - akcent 2 2 2 7 5 2 2" xfId="0"/>
    <cellStyle name="20% - akcent 2 2 2 7 5 3" xfId="0"/>
    <cellStyle name="20% - akcent 2 2 2 7 6" xfId="0"/>
    <cellStyle name="20% - akcent 2 2 2 7 6 2" xfId="0"/>
    <cellStyle name="20% - akcent 2 2 2 7 7" xfId="0"/>
    <cellStyle name="20% - akcent 2 2 2 8" xfId="0"/>
    <cellStyle name="20% - akcent 2 2 2 8 2" xfId="0"/>
    <cellStyle name="20% - akcent 2 2 2 8 2 2" xfId="0"/>
    <cellStyle name="20% - akcent 2 2 2 8 2 2 2" xfId="0"/>
    <cellStyle name="20% - akcent 2 2 2 8 2 2 2 2" xfId="0"/>
    <cellStyle name="20% - akcent 2 2 2 8 2 2 3" xfId="0"/>
    <cellStyle name="20% - akcent 2 2 2 8 2 3" xfId="0"/>
    <cellStyle name="20% - akcent 2 2 2 8 2 3 2" xfId="0"/>
    <cellStyle name="20% - akcent 2 2 2 8 2 3 2 2" xfId="0"/>
    <cellStyle name="20% - akcent 2 2 2 8 2 3 3" xfId="0"/>
    <cellStyle name="20% - akcent 2 2 2 8 2 4" xfId="0"/>
    <cellStyle name="20% - akcent 2 2 2 8 2 4 2" xfId="0"/>
    <cellStyle name="20% - akcent 2 2 2 8 2 5" xfId="0"/>
    <cellStyle name="20% - akcent 2 2 2 8 3" xfId="0"/>
    <cellStyle name="20% - akcent 2 2 2 8 3 2" xfId="0"/>
    <cellStyle name="20% - akcent 2 2 2 8 3 2 2" xfId="0"/>
    <cellStyle name="20% - akcent 2 2 2 8 3 3" xfId="0"/>
    <cellStyle name="20% - akcent 2 2 2 8 4" xfId="0"/>
    <cellStyle name="20% - akcent 2 2 2 8 4 2" xfId="0"/>
    <cellStyle name="20% - akcent 2 2 2 8 4 2 2" xfId="0"/>
    <cellStyle name="20% - akcent 2 2 2 8 4 3" xfId="0"/>
    <cellStyle name="20% - akcent 2 2 2 8 5" xfId="0"/>
    <cellStyle name="20% - akcent 2 2 2 8 5 2" xfId="0"/>
    <cellStyle name="20% - akcent 2 2 2 8 6" xfId="0"/>
    <cellStyle name="20% - akcent 2 2 2 9" xfId="0"/>
    <cellStyle name="20% - akcent 2 2 2 9 2" xfId="0"/>
    <cellStyle name="20% - akcent 2 2 2 9 2 2" xfId="0"/>
    <cellStyle name="20% - akcent 2 2 2 9 2 2 2" xfId="0"/>
    <cellStyle name="20% - akcent 2 2 2 9 2 3" xfId="0"/>
    <cellStyle name="20% - akcent 2 2 2 9 3" xfId="0"/>
    <cellStyle name="20% - akcent 2 2 2 9 3 2" xfId="0"/>
    <cellStyle name="20% - akcent 2 2 2 9 3 2 2" xfId="0"/>
    <cellStyle name="20% - akcent 2 2 2 9 3 3" xfId="0"/>
    <cellStyle name="20% - akcent 2 2 2 9 4" xfId="0"/>
    <cellStyle name="20% - akcent 2 2 2 9 4 2" xfId="0"/>
    <cellStyle name="20% - akcent 2 2 2 9 5" xfId="0"/>
    <cellStyle name="20% - akcent 2 2 3" xfId="0"/>
    <cellStyle name="20% - akcent 2 2 3 10" xfId="0"/>
    <cellStyle name="20% - akcent 2 2 3 10 2" xfId="0"/>
    <cellStyle name="20% - akcent 2 2 3 10 2 2" xfId="0"/>
    <cellStyle name="20% - akcent 2 2 3 10 3" xfId="0"/>
    <cellStyle name="20% - akcent 2 2 3 11" xfId="0"/>
    <cellStyle name="20% - akcent 2 2 3 11 2" xfId="0"/>
    <cellStyle name="20% - akcent 2 2 3 11 2 2" xfId="0"/>
    <cellStyle name="20% - akcent 2 2 3 11 3" xfId="0"/>
    <cellStyle name="20% - akcent 2 2 3 12" xfId="0"/>
    <cellStyle name="20% - akcent 2 2 3 12 2" xfId="0"/>
    <cellStyle name="20% - akcent 2 2 3 13" xfId="0"/>
    <cellStyle name="20% - akcent 2 2 3 2" xfId="0"/>
    <cellStyle name="20% - akcent 2 2 3 2 10" xfId="0"/>
    <cellStyle name="20% - akcent 2 2 3 2 10 2" xfId="0"/>
    <cellStyle name="20% - akcent 2 2 3 2 11" xfId="0"/>
    <cellStyle name="20% - akcent 2 2 3 2 2" xfId="0"/>
    <cellStyle name="20% - akcent 2 2 3 2 2 2" xfId="0"/>
    <cellStyle name="20% - akcent 2 2 3 2 2 2 2" xfId="0"/>
    <cellStyle name="20% - akcent 2 2 3 2 2 2 2 2" xfId="0"/>
    <cellStyle name="20% - akcent 2 2 3 2 2 2 2 2 2" xfId="0"/>
    <cellStyle name="20% - akcent 2 2 3 2 2 2 2 2 2 2" xfId="0"/>
    <cellStyle name="20% - akcent 2 2 3 2 2 2 2 2 2 2 2" xfId="0"/>
    <cellStyle name="20% - akcent 2 2 3 2 2 2 2 2 2 2 2 2" xfId="0"/>
    <cellStyle name="20% - akcent 2 2 3 2 2 2 2 2 2 2 3" xfId="0"/>
    <cellStyle name="20% - akcent 2 2 3 2 2 2 2 2 2 3" xfId="0"/>
    <cellStyle name="20% - akcent 2 2 3 2 2 2 2 2 2 3 2" xfId="0"/>
    <cellStyle name="20% - akcent 2 2 3 2 2 2 2 2 2 3 2 2" xfId="0"/>
    <cellStyle name="20% - akcent 2 2 3 2 2 2 2 2 2 3 3" xfId="0"/>
    <cellStyle name="20% - akcent 2 2 3 2 2 2 2 2 2 4" xfId="0"/>
    <cellStyle name="20% - akcent 2 2 3 2 2 2 2 2 2 4 2" xfId="0"/>
    <cellStyle name="20% - akcent 2 2 3 2 2 2 2 2 2 5" xfId="0"/>
    <cellStyle name="20% - akcent 2 2 3 2 2 2 2 2 3" xfId="0"/>
    <cellStyle name="20% - akcent 2 2 3 2 2 2 2 2 3 2" xfId="0"/>
    <cellStyle name="20% - akcent 2 2 3 2 2 2 2 2 3 2 2" xfId="0"/>
    <cellStyle name="20% - akcent 2 2 3 2 2 2 2 2 3 3" xfId="0"/>
    <cellStyle name="20% - akcent 2 2 3 2 2 2 2 2 4" xfId="0"/>
    <cellStyle name="20% - akcent 2 2 3 2 2 2 2 2 4 2" xfId="0"/>
    <cellStyle name="20% - akcent 2 2 3 2 2 2 2 2 4 2 2" xfId="0"/>
    <cellStyle name="20% - akcent 2 2 3 2 2 2 2 2 4 3" xfId="0"/>
    <cellStyle name="20% - akcent 2 2 3 2 2 2 2 2 5" xfId="0"/>
    <cellStyle name="20% - akcent 2 2 3 2 2 2 2 2 5 2" xfId="0"/>
    <cellStyle name="20% - akcent 2 2 3 2 2 2 2 2 6" xfId="0"/>
    <cellStyle name="20% - akcent 2 2 3 2 2 2 2 3" xfId="0"/>
    <cellStyle name="20% - akcent 2 2 3 2 2 2 2 3 2" xfId="0"/>
    <cellStyle name="20% - akcent 2 2 3 2 2 2 2 3 2 2" xfId="0"/>
    <cellStyle name="20% - akcent 2 2 3 2 2 2 2 3 2 2 2" xfId="0"/>
    <cellStyle name="20% - akcent 2 2 3 2 2 2 2 3 2 3" xfId="0"/>
    <cellStyle name="20% - akcent 2 2 3 2 2 2 2 3 3" xfId="0"/>
    <cellStyle name="20% - akcent 2 2 3 2 2 2 2 3 3 2" xfId="0"/>
    <cellStyle name="20% - akcent 2 2 3 2 2 2 2 3 3 2 2" xfId="0"/>
    <cellStyle name="20% - akcent 2 2 3 2 2 2 2 3 3 3" xfId="0"/>
    <cellStyle name="20% - akcent 2 2 3 2 2 2 2 3 4" xfId="0"/>
    <cellStyle name="20% - akcent 2 2 3 2 2 2 2 3 4 2" xfId="0"/>
    <cellStyle name="20% - akcent 2 2 3 2 2 2 2 3 5" xfId="0"/>
    <cellStyle name="20% - akcent 2 2 3 2 2 2 2 4" xfId="0"/>
    <cellStyle name="20% - akcent 2 2 3 2 2 2 2 4 2" xfId="0"/>
    <cellStyle name="20% - akcent 2 2 3 2 2 2 2 4 2 2" xfId="0"/>
    <cellStyle name="20% - akcent 2 2 3 2 2 2 2 4 3" xfId="0"/>
    <cellStyle name="20% - akcent 2 2 3 2 2 2 2 5" xfId="0"/>
    <cellStyle name="20% - akcent 2 2 3 2 2 2 2 5 2" xfId="0"/>
    <cellStyle name="20% - akcent 2 2 3 2 2 2 2 5 2 2" xfId="0"/>
    <cellStyle name="20% - akcent 2 2 3 2 2 2 2 5 3" xfId="0"/>
    <cellStyle name="20% - akcent 2 2 3 2 2 2 2 6" xfId="0"/>
    <cellStyle name="20% - akcent 2 2 3 2 2 2 2 6 2" xfId="0"/>
    <cellStyle name="20% - akcent 2 2 3 2 2 2 2 7" xfId="0"/>
    <cellStyle name="20% - akcent 2 2 3 2 2 2 3" xfId="0"/>
    <cellStyle name="20% - akcent 2 2 3 2 2 2 3 2" xfId="0"/>
    <cellStyle name="20% - akcent 2 2 3 2 2 2 3 2 2" xfId="0"/>
    <cellStyle name="20% - akcent 2 2 3 2 2 2 3 2 2 2" xfId="0"/>
    <cellStyle name="20% - akcent 2 2 3 2 2 2 3 2 2 2 2" xfId="0"/>
    <cellStyle name="20% - akcent 2 2 3 2 2 2 3 2 2 3" xfId="0"/>
    <cellStyle name="20% - akcent 2 2 3 2 2 2 3 2 3" xfId="0"/>
    <cellStyle name="20% - akcent 2 2 3 2 2 2 3 2 3 2" xfId="0"/>
    <cellStyle name="20% - akcent 2 2 3 2 2 2 3 2 3 2 2" xfId="0"/>
    <cellStyle name="20% - akcent 2 2 3 2 2 2 3 2 3 3" xfId="0"/>
    <cellStyle name="20% - akcent 2 2 3 2 2 2 3 2 4" xfId="0"/>
    <cellStyle name="20% - akcent 2 2 3 2 2 2 3 2 4 2" xfId="0"/>
    <cellStyle name="20% - akcent 2 2 3 2 2 2 3 2 5" xfId="0"/>
    <cellStyle name="20% - akcent 2 2 3 2 2 2 3 3" xfId="0"/>
    <cellStyle name="20% - akcent 2 2 3 2 2 2 3 3 2" xfId="0"/>
    <cellStyle name="20% - akcent 2 2 3 2 2 2 3 3 2 2" xfId="0"/>
    <cellStyle name="20% - akcent 2 2 3 2 2 2 3 3 3" xfId="0"/>
    <cellStyle name="20% - akcent 2 2 3 2 2 2 3 4" xfId="0"/>
    <cellStyle name="20% - akcent 2 2 3 2 2 2 3 4 2" xfId="0"/>
    <cellStyle name="20% - akcent 2 2 3 2 2 2 3 4 2 2" xfId="0"/>
    <cellStyle name="20% - akcent 2 2 3 2 2 2 3 4 3" xfId="0"/>
    <cellStyle name="20% - akcent 2 2 3 2 2 2 3 5" xfId="0"/>
    <cellStyle name="20% - akcent 2 2 3 2 2 2 3 5 2" xfId="0"/>
    <cellStyle name="20% - akcent 2 2 3 2 2 2 3 6" xfId="0"/>
    <cellStyle name="20% - akcent 2 2 3 2 2 2 4" xfId="0"/>
    <cellStyle name="20% - akcent 2 2 3 2 2 2 4 2" xfId="0"/>
    <cellStyle name="20% - akcent 2 2 3 2 2 2 4 2 2" xfId="0"/>
    <cellStyle name="20% - akcent 2 2 3 2 2 2 4 2 2 2" xfId="0"/>
    <cellStyle name="20% - akcent 2 2 3 2 2 2 4 2 3" xfId="0"/>
    <cellStyle name="20% - akcent 2 2 3 2 2 2 4 3" xfId="0"/>
    <cellStyle name="20% - akcent 2 2 3 2 2 2 4 3 2" xfId="0"/>
    <cellStyle name="20% - akcent 2 2 3 2 2 2 4 3 2 2" xfId="0"/>
    <cellStyle name="20% - akcent 2 2 3 2 2 2 4 3 3" xfId="0"/>
    <cellStyle name="20% - akcent 2 2 3 2 2 2 4 4" xfId="0"/>
    <cellStyle name="20% - akcent 2 2 3 2 2 2 4 4 2" xfId="0"/>
    <cellStyle name="20% - akcent 2 2 3 2 2 2 4 5" xfId="0"/>
    <cellStyle name="20% - akcent 2 2 3 2 2 2 5" xfId="0"/>
    <cellStyle name="20% - akcent 2 2 3 2 2 2 5 2" xfId="0"/>
    <cellStyle name="20% - akcent 2 2 3 2 2 2 5 2 2" xfId="0"/>
    <cellStyle name="20% - akcent 2 2 3 2 2 2 5 3" xfId="0"/>
    <cellStyle name="20% - akcent 2 2 3 2 2 2 6" xfId="0"/>
    <cellStyle name="20% - akcent 2 2 3 2 2 2 6 2" xfId="0"/>
    <cellStyle name="20% - akcent 2 2 3 2 2 2 6 2 2" xfId="0"/>
    <cellStyle name="20% - akcent 2 2 3 2 2 2 6 3" xfId="0"/>
    <cellStyle name="20% - akcent 2 2 3 2 2 2 7" xfId="0"/>
    <cellStyle name="20% - akcent 2 2 3 2 2 2 7 2" xfId="0"/>
    <cellStyle name="20% - akcent 2 2 3 2 2 2 8" xfId="0"/>
    <cellStyle name="20% - akcent 2 2 3 2 2 3" xfId="0"/>
    <cellStyle name="20% - akcent 2 2 3 2 2 3 2" xfId="0"/>
    <cellStyle name="20% - akcent 2 2 3 2 2 3 2 2" xfId="0"/>
    <cellStyle name="20% - akcent 2 2 3 2 2 3 2 2 2" xfId="0"/>
    <cellStyle name="20% - akcent 2 2 3 2 2 3 2 2 2 2" xfId="0"/>
    <cellStyle name="20% - akcent 2 2 3 2 2 3 2 2 2 2 2" xfId="0"/>
    <cellStyle name="20% - akcent 2 2 3 2 2 3 2 2 2 3" xfId="0"/>
    <cellStyle name="20% - akcent 2 2 3 2 2 3 2 2 3" xfId="0"/>
    <cellStyle name="20% - akcent 2 2 3 2 2 3 2 2 3 2" xfId="0"/>
    <cellStyle name="20% - akcent 2 2 3 2 2 3 2 2 3 2 2" xfId="0"/>
    <cellStyle name="20% - akcent 2 2 3 2 2 3 2 2 3 3" xfId="0"/>
    <cellStyle name="20% - akcent 2 2 3 2 2 3 2 2 4" xfId="0"/>
    <cellStyle name="20% - akcent 2 2 3 2 2 3 2 2 4 2" xfId="0"/>
    <cellStyle name="20% - akcent 2 2 3 2 2 3 2 2 5" xfId="0"/>
    <cellStyle name="20% - akcent 2 2 3 2 2 3 2 3" xfId="0"/>
    <cellStyle name="20% - akcent 2 2 3 2 2 3 2 3 2" xfId="0"/>
    <cellStyle name="20% - akcent 2 2 3 2 2 3 2 3 2 2" xfId="0"/>
    <cellStyle name="20% - akcent 2 2 3 2 2 3 2 3 3" xfId="0"/>
    <cellStyle name="20% - akcent 2 2 3 2 2 3 2 4" xfId="0"/>
    <cellStyle name="20% - akcent 2 2 3 2 2 3 2 4 2" xfId="0"/>
    <cellStyle name="20% - akcent 2 2 3 2 2 3 2 4 2 2" xfId="0"/>
    <cellStyle name="20% - akcent 2 2 3 2 2 3 2 4 3" xfId="0"/>
    <cellStyle name="20% - akcent 2 2 3 2 2 3 2 5" xfId="0"/>
    <cellStyle name="20% - akcent 2 2 3 2 2 3 2 5 2" xfId="0"/>
    <cellStyle name="20% - akcent 2 2 3 2 2 3 2 6" xfId="0"/>
    <cellStyle name="20% - akcent 2 2 3 2 2 3 3" xfId="0"/>
    <cellStyle name="20% - akcent 2 2 3 2 2 3 3 2" xfId="0"/>
    <cellStyle name="20% - akcent 2 2 3 2 2 3 3 2 2" xfId="0"/>
    <cellStyle name="20% - akcent 2 2 3 2 2 3 3 2 2 2" xfId="0"/>
    <cellStyle name="20% - akcent 2 2 3 2 2 3 3 2 3" xfId="0"/>
    <cellStyle name="20% - akcent 2 2 3 2 2 3 3 3" xfId="0"/>
    <cellStyle name="20% - akcent 2 2 3 2 2 3 3 3 2" xfId="0"/>
    <cellStyle name="20% - akcent 2 2 3 2 2 3 3 3 2 2" xfId="0"/>
    <cellStyle name="20% - akcent 2 2 3 2 2 3 3 3 3" xfId="0"/>
    <cellStyle name="20% - akcent 2 2 3 2 2 3 3 4" xfId="0"/>
    <cellStyle name="20% - akcent 2 2 3 2 2 3 3 4 2" xfId="0"/>
    <cellStyle name="20% - akcent 2 2 3 2 2 3 3 5" xfId="0"/>
    <cellStyle name="20% - akcent 2 2 3 2 2 3 4" xfId="0"/>
    <cellStyle name="20% - akcent 2 2 3 2 2 3 4 2" xfId="0"/>
    <cellStyle name="20% - akcent 2 2 3 2 2 3 4 2 2" xfId="0"/>
    <cellStyle name="20% - akcent 2 2 3 2 2 3 4 3" xfId="0"/>
    <cellStyle name="20% - akcent 2 2 3 2 2 3 5" xfId="0"/>
    <cellStyle name="20% - akcent 2 2 3 2 2 3 5 2" xfId="0"/>
    <cellStyle name="20% - akcent 2 2 3 2 2 3 5 2 2" xfId="0"/>
    <cellStyle name="20% - akcent 2 2 3 2 2 3 5 3" xfId="0"/>
    <cellStyle name="20% - akcent 2 2 3 2 2 3 6" xfId="0"/>
    <cellStyle name="20% - akcent 2 2 3 2 2 3 6 2" xfId="0"/>
    <cellStyle name="20% - akcent 2 2 3 2 2 3 7" xfId="0"/>
    <cellStyle name="20% - akcent 2 2 3 2 2 4" xfId="0"/>
    <cellStyle name="20% - akcent 2 2 3 2 2 4 2" xfId="0"/>
    <cellStyle name="20% - akcent 2 2 3 2 2 4 2 2" xfId="0"/>
    <cellStyle name="20% - akcent 2 2 3 2 2 4 2 2 2" xfId="0"/>
    <cellStyle name="20% - akcent 2 2 3 2 2 4 2 2 2 2" xfId="0"/>
    <cellStyle name="20% - akcent 2 2 3 2 2 4 2 2 3" xfId="0"/>
    <cellStyle name="20% - akcent 2 2 3 2 2 4 2 3" xfId="0"/>
    <cellStyle name="20% - akcent 2 2 3 2 2 4 2 3 2" xfId="0"/>
    <cellStyle name="20% - akcent 2 2 3 2 2 4 2 3 2 2" xfId="0"/>
    <cellStyle name="20% - akcent 2 2 3 2 2 4 2 3 3" xfId="0"/>
    <cellStyle name="20% - akcent 2 2 3 2 2 4 2 4" xfId="0"/>
    <cellStyle name="20% - akcent 2 2 3 2 2 4 2 4 2" xfId="0"/>
    <cellStyle name="20% - akcent 2 2 3 2 2 4 2 5" xfId="0"/>
    <cellStyle name="20% - akcent 2 2 3 2 2 4 3" xfId="0"/>
    <cellStyle name="20% - akcent 2 2 3 2 2 4 3 2" xfId="0"/>
    <cellStyle name="20% - akcent 2 2 3 2 2 4 3 2 2" xfId="0"/>
    <cellStyle name="20% - akcent 2 2 3 2 2 4 3 3" xfId="0"/>
    <cellStyle name="20% - akcent 2 2 3 2 2 4 4" xfId="0"/>
    <cellStyle name="20% - akcent 2 2 3 2 2 4 4 2" xfId="0"/>
    <cellStyle name="20% - akcent 2 2 3 2 2 4 4 2 2" xfId="0"/>
    <cellStyle name="20% - akcent 2 2 3 2 2 4 4 3" xfId="0"/>
    <cellStyle name="20% - akcent 2 2 3 2 2 4 5" xfId="0"/>
    <cellStyle name="20% - akcent 2 2 3 2 2 4 5 2" xfId="0"/>
    <cellStyle name="20% - akcent 2 2 3 2 2 4 6" xfId="0"/>
    <cellStyle name="20% - akcent 2 2 3 2 2 5" xfId="0"/>
    <cellStyle name="20% - akcent 2 2 3 2 2 5 2" xfId="0"/>
    <cellStyle name="20% - akcent 2 2 3 2 2 5 2 2" xfId="0"/>
    <cellStyle name="20% - akcent 2 2 3 2 2 5 2 2 2" xfId="0"/>
    <cellStyle name="20% - akcent 2 2 3 2 2 5 2 3" xfId="0"/>
    <cellStyle name="20% - akcent 2 2 3 2 2 5 3" xfId="0"/>
    <cellStyle name="20% - akcent 2 2 3 2 2 5 3 2" xfId="0"/>
    <cellStyle name="20% - akcent 2 2 3 2 2 5 3 2 2" xfId="0"/>
    <cellStyle name="20% - akcent 2 2 3 2 2 5 3 3" xfId="0"/>
    <cellStyle name="20% - akcent 2 2 3 2 2 5 4" xfId="0"/>
    <cellStyle name="20% - akcent 2 2 3 2 2 5 4 2" xfId="0"/>
    <cellStyle name="20% - akcent 2 2 3 2 2 5 5" xfId="0"/>
    <cellStyle name="20% - akcent 2 2 3 2 2 6" xfId="0"/>
    <cellStyle name="20% - akcent 2 2 3 2 2 6 2" xfId="0"/>
    <cellStyle name="20% - akcent 2 2 3 2 2 6 2 2" xfId="0"/>
    <cellStyle name="20% - akcent 2 2 3 2 2 6 3" xfId="0"/>
    <cellStyle name="20% - akcent 2 2 3 2 2 7" xfId="0"/>
    <cellStyle name="20% - akcent 2 2 3 2 2 7 2" xfId="0"/>
    <cellStyle name="20% - akcent 2 2 3 2 2 7 2 2" xfId="0"/>
    <cellStyle name="20% - akcent 2 2 3 2 2 7 3" xfId="0"/>
    <cellStyle name="20% - akcent 2 2 3 2 2 8" xfId="0"/>
    <cellStyle name="20% - akcent 2 2 3 2 2 8 2" xfId="0"/>
    <cellStyle name="20% - akcent 2 2 3 2 2 9" xfId="0"/>
    <cellStyle name="20% - akcent 2 2 3 2 3" xfId="0"/>
    <cellStyle name="20% - akcent 2 2 3 2 3 2" xfId="0"/>
    <cellStyle name="20% - akcent 2 2 3 2 3 2 2" xfId="0"/>
    <cellStyle name="20% - akcent 2 2 3 2 3 2 2 2" xfId="0"/>
    <cellStyle name="20% - akcent 2 2 3 2 3 2 2 2 2" xfId="0"/>
    <cellStyle name="20% - akcent 2 2 3 2 3 2 2 2 2 2" xfId="0"/>
    <cellStyle name="20% - akcent 2 2 3 2 3 2 2 2 2 2 2" xfId="0"/>
    <cellStyle name="20% - akcent 2 2 3 2 3 2 2 2 2 3" xfId="0"/>
    <cellStyle name="20% - akcent 2 2 3 2 3 2 2 2 3" xfId="0"/>
    <cellStyle name="20% - akcent 2 2 3 2 3 2 2 2 3 2" xfId="0"/>
    <cellStyle name="20% - akcent 2 2 3 2 3 2 2 2 3 2 2" xfId="0"/>
    <cellStyle name="20% - akcent 2 2 3 2 3 2 2 2 3 3" xfId="0"/>
    <cellStyle name="20% - akcent 2 2 3 2 3 2 2 2 4" xfId="0"/>
    <cellStyle name="20% - akcent 2 2 3 2 3 2 2 2 4 2" xfId="0"/>
    <cellStyle name="20% - akcent 2 2 3 2 3 2 2 2 5" xfId="0"/>
    <cellStyle name="20% - akcent 2 2 3 2 3 2 2 3" xfId="0"/>
    <cellStyle name="20% - akcent 2 2 3 2 3 2 2 3 2" xfId="0"/>
    <cellStyle name="20% - akcent 2 2 3 2 3 2 2 3 2 2" xfId="0"/>
    <cellStyle name="20% - akcent 2 2 3 2 3 2 2 3 3" xfId="0"/>
    <cellStyle name="20% - akcent 2 2 3 2 3 2 2 4" xfId="0"/>
    <cellStyle name="20% - akcent 2 2 3 2 3 2 2 4 2" xfId="0"/>
    <cellStyle name="20% - akcent 2 2 3 2 3 2 2 4 2 2" xfId="0"/>
    <cellStyle name="20% - akcent 2 2 3 2 3 2 2 4 3" xfId="0"/>
    <cellStyle name="20% - akcent 2 2 3 2 3 2 2 5" xfId="0"/>
    <cellStyle name="20% - akcent 2 2 3 2 3 2 2 5 2" xfId="0"/>
    <cellStyle name="20% - akcent 2 2 3 2 3 2 2 6" xfId="0"/>
    <cellStyle name="20% - akcent 2 2 3 2 3 2 3" xfId="0"/>
    <cellStyle name="20% - akcent 2 2 3 2 3 2 3 2" xfId="0"/>
    <cellStyle name="20% - akcent 2 2 3 2 3 2 3 2 2" xfId="0"/>
    <cellStyle name="20% - akcent 2 2 3 2 3 2 3 2 2 2" xfId="0"/>
    <cellStyle name="20% - akcent 2 2 3 2 3 2 3 2 3" xfId="0"/>
    <cellStyle name="20% - akcent 2 2 3 2 3 2 3 3" xfId="0"/>
    <cellStyle name="20% - akcent 2 2 3 2 3 2 3 3 2" xfId="0"/>
    <cellStyle name="20% - akcent 2 2 3 2 3 2 3 3 2 2" xfId="0"/>
    <cellStyle name="20% - akcent 2 2 3 2 3 2 3 3 3" xfId="0"/>
    <cellStyle name="20% - akcent 2 2 3 2 3 2 3 4" xfId="0"/>
    <cellStyle name="20% - akcent 2 2 3 2 3 2 3 4 2" xfId="0"/>
    <cellStyle name="20% - akcent 2 2 3 2 3 2 3 5" xfId="0"/>
    <cellStyle name="20% - akcent 2 2 3 2 3 2 4" xfId="0"/>
    <cellStyle name="20% - akcent 2 2 3 2 3 2 4 2" xfId="0"/>
    <cellStyle name="20% - akcent 2 2 3 2 3 2 4 2 2" xfId="0"/>
    <cellStyle name="20% - akcent 2 2 3 2 3 2 4 3" xfId="0"/>
    <cellStyle name="20% - akcent 2 2 3 2 3 2 5" xfId="0"/>
    <cellStyle name="20% - akcent 2 2 3 2 3 2 5 2" xfId="0"/>
    <cellStyle name="20% - akcent 2 2 3 2 3 2 5 2 2" xfId="0"/>
    <cellStyle name="20% - akcent 2 2 3 2 3 2 5 3" xfId="0"/>
    <cellStyle name="20% - akcent 2 2 3 2 3 2 6" xfId="0"/>
    <cellStyle name="20% - akcent 2 2 3 2 3 2 6 2" xfId="0"/>
    <cellStyle name="20% - akcent 2 2 3 2 3 2 7" xfId="0"/>
    <cellStyle name="20% - akcent 2 2 3 2 3 3" xfId="0"/>
    <cellStyle name="20% - akcent 2 2 3 2 3 3 2" xfId="0"/>
    <cellStyle name="20% - akcent 2 2 3 2 3 3 2 2" xfId="0"/>
    <cellStyle name="20% - akcent 2 2 3 2 3 3 2 2 2" xfId="0"/>
    <cellStyle name="20% - akcent 2 2 3 2 3 3 2 2 2 2" xfId="0"/>
    <cellStyle name="20% - akcent 2 2 3 2 3 3 2 2 3" xfId="0"/>
    <cellStyle name="20% - akcent 2 2 3 2 3 3 2 3" xfId="0"/>
    <cellStyle name="20% - akcent 2 2 3 2 3 3 2 3 2" xfId="0"/>
    <cellStyle name="20% - akcent 2 2 3 2 3 3 2 3 2 2" xfId="0"/>
    <cellStyle name="20% - akcent 2 2 3 2 3 3 2 3 3" xfId="0"/>
    <cellStyle name="20% - akcent 2 2 3 2 3 3 2 4" xfId="0"/>
    <cellStyle name="20% - akcent 2 2 3 2 3 3 2 4 2" xfId="0"/>
    <cellStyle name="20% - akcent 2 2 3 2 3 3 2 5" xfId="0"/>
    <cellStyle name="20% - akcent 2 2 3 2 3 3 3" xfId="0"/>
    <cellStyle name="20% - akcent 2 2 3 2 3 3 3 2" xfId="0"/>
    <cellStyle name="20% - akcent 2 2 3 2 3 3 3 2 2" xfId="0"/>
    <cellStyle name="20% - akcent 2 2 3 2 3 3 3 3" xfId="0"/>
    <cellStyle name="20% - akcent 2 2 3 2 3 3 4" xfId="0"/>
    <cellStyle name="20% - akcent 2 2 3 2 3 3 4 2" xfId="0"/>
    <cellStyle name="20% - akcent 2 2 3 2 3 3 4 2 2" xfId="0"/>
    <cellStyle name="20% - akcent 2 2 3 2 3 3 4 3" xfId="0"/>
    <cellStyle name="20% - akcent 2 2 3 2 3 3 5" xfId="0"/>
    <cellStyle name="20% - akcent 2 2 3 2 3 3 5 2" xfId="0"/>
    <cellStyle name="20% - akcent 2 2 3 2 3 3 6" xfId="0"/>
    <cellStyle name="20% - akcent 2 2 3 2 3 4" xfId="0"/>
    <cellStyle name="20% - akcent 2 2 3 2 3 4 2" xfId="0"/>
    <cellStyle name="20% - akcent 2 2 3 2 3 4 2 2" xfId="0"/>
    <cellStyle name="20% - akcent 2 2 3 2 3 4 2 2 2" xfId="0"/>
    <cellStyle name="20% - akcent 2 2 3 2 3 4 2 3" xfId="0"/>
    <cellStyle name="20% - akcent 2 2 3 2 3 4 3" xfId="0"/>
    <cellStyle name="20% - akcent 2 2 3 2 3 4 3 2" xfId="0"/>
    <cellStyle name="20% - akcent 2 2 3 2 3 4 3 2 2" xfId="0"/>
    <cellStyle name="20% - akcent 2 2 3 2 3 4 3 3" xfId="0"/>
    <cellStyle name="20% - akcent 2 2 3 2 3 4 4" xfId="0"/>
    <cellStyle name="20% - akcent 2 2 3 2 3 4 4 2" xfId="0"/>
    <cellStyle name="20% - akcent 2 2 3 2 3 4 5" xfId="0"/>
    <cellStyle name="20% - akcent 2 2 3 2 3 5" xfId="0"/>
    <cellStyle name="20% - akcent 2 2 3 2 3 5 2" xfId="0"/>
    <cellStyle name="20% - akcent 2 2 3 2 3 5 2 2" xfId="0"/>
    <cellStyle name="20% - akcent 2 2 3 2 3 5 3" xfId="0"/>
    <cellStyle name="20% - akcent 2 2 3 2 3 6" xfId="0"/>
    <cellStyle name="20% - akcent 2 2 3 2 3 6 2" xfId="0"/>
    <cellStyle name="20% - akcent 2 2 3 2 3 6 2 2" xfId="0"/>
    <cellStyle name="20% - akcent 2 2 3 2 3 6 3" xfId="0"/>
    <cellStyle name="20% - akcent 2 2 3 2 3 7" xfId="0"/>
    <cellStyle name="20% - akcent 2 2 3 2 3 7 2" xfId="0"/>
    <cellStyle name="20% - akcent 2 2 3 2 3 8" xfId="0"/>
    <cellStyle name="20% - akcent 2 2 3 2 4" xfId="0"/>
    <cellStyle name="20% - akcent 2 2 3 2 4 2" xfId="0"/>
    <cellStyle name="20% - akcent 2 2 3 2 4 2 2" xfId="0"/>
    <cellStyle name="20% - akcent 2 2 3 2 4 2 2 2" xfId="0"/>
    <cellStyle name="20% - akcent 2 2 3 2 4 2 2 2 2" xfId="0"/>
    <cellStyle name="20% - akcent 2 2 3 2 4 2 2 2 2 2" xfId="0"/>
    <cellStyle name="20% - akcent 2 2 3 2 4 2 2 2 2 2 2" xfId="0"/>
    <cellStyle name="20% - akcent 2 2 3 2 4 2 2 2 2 3" xfId="0"/>
    <cellStyle name="20% - akcent 2 2 3 2 4 2 2 2 3" xfId="0"/>
    <cellStyle name="20% - akcent 2 2 3 2 4 2 2 2 3 2" xfId="0"/>
    <cellStyle name="20% - akcent 2 2 3 2 4 2 2 2 3 2 2" xfId="0"/>
    <cellStyle name="20% - akcent 2 2 3 2 4 2 2 2 3 3" xfId="0"/>
    <cellStyle name="20% - akcent 2 2 3 2 4 2 2 2 4" xfId="0"/>
    <cellStyle name="20% - akcent 2 2 3 2 4 2 2 2 4 2" xfId="0"/>
    <cellStyle name="20% - akcent 2 2 3 2 4 2 2 2 5" xfId="0"/>
    <cellStyle name="20% - akcent 2 2 3 2 4 2 2 3" xfId="0"/>
    <cellStyle name="20% - akcent 2 2 3 2 4 2 2 3 2" xfId="0"/>
    <cellStyle name="20% - akcent 2 2 3 2 4 2 2 3 2 2" xfId="0"/>
    <cellStyle name="20% - akcent 2 2 3 2 4 2 2 3 3" xfId="0"/>
    <cellStyle name="20% - akcent 2 2 3 2 4 2 2 4" xfId="0"/>
    <cellStyle name="20% - akcent 2 2 3 2 4 2 2 4 2" xfId="0"/>
    <cellStyle name="20% - akcent 2 2 3 2 4 2 2 4 2 2" xfId="0"/>
    <cellStyle name="20% - akcent 2 2 3 2 4 2 2 4 3" xfId="0"/>
    <cellStyle name="20% - akcent 2 2 3 2 4 2 2 5" xfId="0"/>
    <cellStyle name="20% - akcent 2 2 3 2 4 2 2 5 2" xfId="0"/>
    <cellStyle name="20% - akcent 2 2 3 2 4 2 2 6" xfId="0"/>
    <cellStyle name="20% - akcent 2 2 3 2 4 2 3" xfId="0"/>
    <cellStyle name="20% - akcent 2 2 3 2 4 2 3 2" xfId="0"/>
    <cellStyle name="20% - akcent 2 2 3 2 4 2 3 2 2" xfId="0"/>
    <cellStyle name="20% - akcent 2 2 3 2 4 2 3 2 2 2" xfId="0"/>
    <cellStyle name="20% - akcent 2 2 3 2 4 2 3 2 3" xfId="0"/>
    <cellStyle name="20% - akcent 2 2 3 2 4 2 3 3" xfId="0"/>
    <cellStyle name="20% - akcent 2 2 3 2 4 2 3 3 2" xfId="0"/>
    <cellStyle name="20% - akcent 2 2 3 2 4 2 3 3 2 2" xfId="0"/>
    <cellStyle name="20% - akcent 2 2 3 2 4 2 3 3 3" xfId="0"/>
    <cellStyle name="20% - akcent 2 2 3 2 4 2 3 4" xfId="0"/>
    <cellStyle name="20% - akcent 2 2 3 2 4 2 3 4 2" xfId="0"/>
    <cellStyle name="20% - akcent 2 2 3 2 4 2 3 5" xfId="0"/>
    <cellStyle name="20% - akcent 2 2 3 2 4 2 4" xfId="0"/>
    <cellStyle name="20% - akcent 2 2 3 2 4 2 4 2" xfId="0"/>
    <cellStyle name="20% - akcent 2 2 3 2 4 2 4 2 2" xfId="0"/>
    <cellStyle name="20% - akcent 2 2 3 2 4 2 4 3" xfId="0"/>
    <cellStyle name="20% - akcent 2 2 3 2 4 2 5" xfId="0"/>
    <cellStyle name="20% - akcent 2 2 3 2 4 2 5 2" xfId="0"/>
    <cellStyle name="20% - akcent 2 2 3 2 4 2 5 2 2" xfId="0"/>
    <cellStyle name="20% - akcent 2 2 3 2 4 2 5 3" xfId="0"/>
    <cellStyle name="20% - akcent 2 2 3 2 4 2 6" xfId="0"/>
    <cellStyle name="20% - akcent 2 2 3 2 4 2 6 2" xfId="0"/>
    <cellStyle name="20% - akcent 2 2 3 2 4 2 7" xfId="0"/>
    <cellStyle name="20% - akcent 2 2 3 2 4 3" xfId="0"/>
    <cellStyle name="20% - akcent 2 2 3 2 4 3 2" xfId="0"/>
    <cellStyle name="20% - akcent 2 2 3 2 4 3 2 2" xfId="0"/>
    <cellStyle name="20% - akcent 2 2 3 2 4 3 2 2 2" xfId="0"/>
    <cellStyle name="20% - akcent 2 2 3 2 4 3 2 2 2 2" xfId="0"/>
    <cellStyle name="20% - akcent 2 2 3 2 4 3 2 2 3" xfId="0"/>
    <cellStyle name="20% - akcent 2 2 3 2 4 3 2 3" xfId="0"/>
    <cellStyle name="20% - akcent 2 2 3 2 4 3 2 3 2" xfId="0"/>
    <cellStyle name="20% - akcent 2 2 3 2 4 3 2 3 2 2" xfId="0"/>
    <cellStyle name="20% - akcent 2 2 3 2 4 3 2 3 3" xfId="0"/>
    <cellStyle name="20% - akcent 2 2 3 2 4 3 2 4" xfId="0"/>
    <cellStyle name="20% - akcent 2 2 3 2 4 3 2 4 2" xfId="0"/>
    <cellStyle name="20% - akcent 2 2 3 2 4 3 2 5" xfId="0"/>
    <cellStyle name="20% - akcent 2 2 3 2 4 3 3" xfId="0"/>
    <cellStyle name="20% - akcent 2 2 3 2 4 3 3 2" xfId="0"/>
    <cellStyle name="20% - akcent 2 2 3 2 4 3 3 2 2" xfId="0"/>
    <cellStyle name="20% - akcent 2 2 3 2 4 3 3 3" xfId="0"/>
    <cellStyle name="20% - akcent 2 2 3 2 4 3 4" xfId="0"/>
    <cellStyle name="20% - akcent 2 2 3 2 4 3 4 2" xfId="0"/>
    <cellStyle name="20% - akcent 2 2 3 2 4 3 4 2 2" xfId="0"/>
    <cellStyle name="20% - akcent 2 2 3 2 4 3 4 3" xfId="0"/>
    <cellStyle name="20% - akcent 2 2 3 2 4 3 5" xfId="0"/>
    <cellStyle name="20% - akcent 2 2 3 2 4 3 5 2" xfId="0"/>
    <cellStyle name="20% - akcent 2 2 3 2 4 3 6" xfId="0"/>
    <cellStyle name="20% - akcent 2 2 3 2 4 4" xfId="0"/>
    <cellStyle name="20% - akcent 2 2 3 2 4 4 2" xfId="0"/>
    <cellStyle name="20% - akcent 2 2 3 2 4 4 2 2" xfId="0"/>
    <cellStyle name="20% - akcent 2 2 3 2 4 4 2 2 2" xfId="0"/>
    <cellStyle name="20% - akcent 2 2 3 2 4 4 2 3" xfId="0"/>
    <cellStyle name="20% - akcent 2 2 3 2 4 4 3" xfId="0"/>
    <cellStyle name="20% - akcent 2 2 3 2 4 4 3 2" xfId="0"/>
    <cellStyle name="20% - akcent 2 2 3 2 4 4 3 2 2" xfId="0"/>
    <cellStyle name="20% - akcent 2 2 3 2 4 4 3 3" xfId="0"/>
    <cellStyle name="20% - akcent 2 2 3 2 4 4 4" xfId="0"/>
    <cellStyle name="20% - akcent 2 2 3 2 4 4 4 2" xfId="0"/>
    <cellStyle name="20% - akcent 2 2 3 2 4 4 5" xfId="0"/>
    <cellStyle name="20% - akcent 2 2 3 2 4 5" xfId="0"/>
    <cellStyle name="20% - akcent 2 2 3 2 4 5 2" xfId="0"/>
    <cellStyle name="20% - akcent 2 2 3 2 4 5 2 2" xfId="0"/>
    <cellStyle name="20% - akcent 2 2 3 2 4 5 3" xfId="0"/>
    <cellStyle name="20% - akcent 2 2 3 2 4 6" xfId="0"/>
    <cellStyle name="20% - akcent 2 2 3 2 4 6 2" xfId="0"/>
    <cellStyle name="20% - akcent 2 2 3 2 4 6 2 2" xfId="0"/>
    <cellStyle name="20% - akcent 2 2 3 2 4 6 3" xfId="0"/>
    <cellStyle name="20% - akcent 2 2 3 2 4 7" xfId="0"/>
    <cellStyle name="20% - akcent 2 2 3 2 4 7 2" xfId="0"/>
    <cellStyle name="20% - akcent 2 2 3 2 4 8" xfId="0"/>
    <cellStyle name="20% - akcent 2 2 3 2 5" xfId="0"/>
    <cellStyle name="20% - akcent 2 2 3 2 5 2" xfId="0"/>
    <cellStyle name="20% - akcent 2 2 3 2 5 2 2" xfId="0"/>
    <cellStyle name="20% - akcent 2 2 3 2 5 2 2 2" xfId="0"/>
    <cellStyle name="20% - akcent 2 2 3 2 5 2 2 2 2" xfId="0"/>
    <cellStyle name="20% - akcent 2 2 3 2 5 2 2 2 2 2" xfId="0"/>
    <cellStyle name="20% - akcent 2 2 3 2 5 2 2 2 3" xfId="0"/>
    <cellStyle name="20% - akcent 2 2 3 2 5 2 2 3" xfId="0"/>
    <cellStyle name="20% - akcent 2 2 3 2 5 2 2 3 2" xfId="0"/>
    <cellStyle name="20% - akcent 2 2 3 2 5 2 2 3 2 2" xfId="0"/>
    <cellStyle name="20% - akcent 2 2 3 2 5 2 2 3 3" xfId="0"/>
    <cellStyle name="20% - akcent 2 2 3 2 5 2 2 4" xfId="0"/>
    <cellStyle name="20% - akcent 2 2 3 2 5 2 2 4 2" xfId="0"/>
    <cellStyle name="20% - akcent 2 2 3 2 5 2 2 5" xfId="0"/>
    <cellStyle name="20% - akcent 2 2 3 2 5 2 3" xfId="0"/>
    <cellStyle name="20% - akcent 2 2 3 2 5 2 3 2" xfId="0"/>
    <cellStyle name="20% - akcent 2 2 3 2 5 2 3 2 2" xfId="0"/>
    <cellStyle name="20% - akcent 2 2 3 2 5 2 3 3" xfId="0"/>
    <cellStyle name="20% - akcent 2 2 3 2 5 2 4" xfId="0"/>
    <cellStyle name="20% - akcent 2 2 3 2 5 2 4 2" xfId="0"/>
    <cellStyle name="20% - akcent 2 2 3 2 5 2 4 2 2" xfId="0"/>
    <cellStyle name="20% - akcent 2 2 3 2 5 2 4 3" xfId="0"/>
    <cellStyle name="20% - akcent 2 2 3 2 5 2 5" xfId="0"/>
    <cellStyle name="20% - akcent 2 2 3 2 5 2 5 2" xfId="0"/>
    <cellStyle name="20% - akcent 2 2 3 2 5 2 6" xfId="0"/>
    <cellStyle name="20% - akcent 2 2 3 2 5 3" xfId="0"/>
    <cellStyle name="20% - akcent 2 2 3 2 5 3 2" xfId="0"/>
    <cellStyle name="20% - akcent 2 2 3 2 5 3 2 2" xfId="0"/>
    <cellStyle name="20% - akcent 2 2 3 2 5 3 2 2 2" xfId="0"/>
    <cellStyle name="20% - akcent 2 2 3 2 5 3 2 3" xfId="0"/>
    <cellStyle name="20% - akcent 2 2 3 2 5 3 3" xfId="0"/>
    <cellStyle name="20% - akcent 2 2 3 2 5 3 3 2" xfId="0"/>
    <cellStyle name="20% - akcent 2 2 3 2 5 3 3 2 2" xfId="0"/>
    <cellStyle name="20% - akcent 2 2 3 2 5 3 3 3" xfId="0"/>
    <cellStyle name="20% - akcent 2 2 3 2 5 3 4" xfId="0"/>
    <cellStyle name="20% - akcent 2 2 3 2 5 3 4 2" xfId="0"/>
    <cellStyle name="20% - akcent 2 2 3 2 5 3 5" xfId="0"/>
    <cellStyle name="20% - akcent 2 2 3 2 5 4" xfId="0"/>
    <cellStyle name="20% - akcent 2 2 3 2 5 4 2" xfId="0"/>
    <cellStyle name="20% - akcent 2 2 3 2 5 4 2 2" xfId="0"/>
    <cellStyle name="20% - akcent 2 2 3 2 5 4 3" xfId="0"/>
    <cellStyle name="20% - akcent 2 2 3 2 5 5" xfId="0"/>
    <cellStyle name="20% - akcent 2 2 3 2 5 5 2" xfId="0"/>
    <cellStyle name="20% - akcent 2 2 3 2 5 5 2 2" xfId="0"/>
    <cellStyle name="20% - akcent 2 2 3 2 5 5 3" xfId="0"/>
    <cellStyle name="20% - akcent 2 2 3 2 5 6" xfId="0"/>
    <cellStyle name="20% - akcent 2 2 3 2 5 6 2" xfId="0"/>
    <cellStyle name="20% - akcent 2 2 3 2 5 7" xfId="0"/>
    <cellStyle name="20% - akcent 2 2 3 2 6" xfId="0"/>
    <cellStyle name="20% - akcent 2 2 3 2 6 2" xfId="0"/>
    <cellStyle name="20% - akcent 2 2 3 2 6 2 2" xfId="0"/>
    <cellStyle name="20% - akcent 2 2 3 2 6 2 2 2" xfId="0"/>
    <cellStyle name="20% - akcent 2 2 3 2 6 2 2 2 2" xfId="0"/>
    <cellStyle name="20% - akcent 2 2 3 2 6 2 2 3" xfId="0"/>
    <cellStyle name="20% - akcent 2 2 3 2 6 2 3" xfId="0"/>
    <cellStyle name="20% - akcent 2 2 3 2 6 2 3 2" xfId="0"/>
    <cellStyle name="20% - akcent 2 2 3 2 6 2 3 2 2" xfId="0"/>
    <cellStyle name="20% - akcent 2 2 3 2 6 2 3 3" xfId="0"/>
    <cellStyle name="20% - akcent 2 2 3 2 6 2 4" xfId="0"/>
    <cellStyle name="20% - akcent 2 2 3 2 6 2 4 2" xfId="0"/>
    <cellStyle name="20% - akcent 2 2 3 2 6 2 5" xfId="0"/>
    <cellStyle name="20% - akcent 2 2 3 2 6 3" xfId="0"/>
    <cellStyle name="20% - akcent 2 2 3 2 6 3 2" xfId="0"/>
    <cellStyle name="20% - akcent 2 2 3 2 6 3 2 2" xfId="0"/>
    <cellStyle name="20% - akcent 2 2 3 2 6 3 3" xfId="0"/>
    <cellStyle name="20% - akcent 2 2 3 2 6 4" xfId="0"/>
    <cellStyle name="20% - akcent 2 2 3 2 6 4 2" xfId="0"/>
    <cellStyle name="20% - akcent 2 2 3 2 6 4 2 2" xfId="0"/>
    <cellStyle name="20% - akcent 2 2 3 2 6 4 3" xfId="0"/>
    <cellStyle name="20% - akcent 2 2 3 2 6 5" xfId="0"/>
    <cellStyle name="20% - akcent 2 2 3 2 6 5 2" xfId="0"/>
    <cellStyle name="20% - akcent 2 2 3 2 6 6" xfId="0"/>
    <cellStyle name="20% - akcent 2 2 3 2 7" xfId="0"/>
    <cellStyle name="20% - akcent 2 2 3 2 7 2" xfId="0"/>
    <cellStyle name="20% - akcent 2 2 3 2 7 2 2" xfId="0"/>
    <cellStyle name="20% - akcent 2 2 3 2 7 2 2 2" xfId="0"/>
    <cellStyle name="20% - akcent 2 2 3 2 7 2 3" xfId="0"/>
    <cellStyle name="20% - akcent 2 2 3 2 7 3" xfId="0"/>
    <cellStyle name="20% - akcent 2 2 3 2 7 3 2" xfId="0"/>
    <cellStyle name="20% - akcent 2 2 3 2 7 3 2 2" xfId="0"/>
    <cellStyle name="20% - akcent 2 2 3 2 7 3 3" xfId="0"/>
    <cellStyle name="20% - akcent 2 2 3 2 7 4" xfId="0"/>
    <cellStyle name="20% - akcent 2 2 3 2 7 4 2" xfId="0"/>
    <cellStyle name="20% - akcent 2 2 3 2 7 5" xfId="0"/>
    <cellStyle name="20% - akcent 2 2 3 2 8" xfId="0"/>
    <cellStyle name="20% - akcent 2 2 3 2 8 2" xfId="0"/>
    <cellStyle name="20% - akcent 2 2 3 2 8 2 2" xfId="0"/>
    <cellStyle name="20% - akcent 2 2 3 2 8 3" xfId="0"/>
    <cellStyle name="20% - akcent 2 2 3 2 9" xfId="0"/>
    <cellStyle name="20% - akcent 2 2 3 2 9 2" xfId="0"/>
    <cellStyle name="20% - akcent 2 2 3 2 9 2 2" xfId="0"/>
    <cellStyle name="20% - akcent 2 2 3 2 9 3" xfId="0"/>
    <cellStyle name="20% - akcent 2 2 3 3" xfId="0"/>
    <cellStyle name="20% - akcent 2 2 3 3 10" xfId="0"/>
    <cellStyle name="20% - akcent 2 2 3 3 2" xfId="0"/>
    <cellStyle name="20% - akcent 2 2 3 3 2 2" xfId="0"/>
    <cellStyle name="20% - akcent 2 2 3 3 2 2 2" xfId="0"/>
    <cellStyle name="20% - akcent 2 2 3 3 2 2 2 2" xfId="0"/>
    <cellStyle name="20% - akcent 2 2 3 3 2 2 2 2 2" xfId="0"/>
    <cellStyle name="20% - akcent 2 2 3 3 2 2 2 2 2 2" xfId="0"/>
    <cellStyle name="20% - akcent 2 2 3 3 2 2 2 2 2 2 2" xfId="0"/>
    <cellStyle name="20% - akcent 2 2 3 3 2 2 2 2 2 2 2 2" xfId="0"/>
    <cellStyle name="20% - akcent 2 2 3 3 2 2 2 2 2 2 3" xfId="0"/>
    <cellStyle name="20% - akcent 2 2 3 3 2 2 2 2 2 3" xfId="0"/>
    <cellStyle name="20% - akcent 2 2 3 3 2 2 2 2 2 3 2" xfId="0"/>
    <cellStyle name="20% - akcent 2 2 3 3 2 2 2 2 2 3 2 2" xfId="0"/>
    <cellStyle name="20% - akcent 2 2 3 3 2 2 2 2 2 3 3" xfId="0"/>
    <cellStyle name="20% - akcent 2 2 3 3 2 2 2 2 2 4" xfId="0"/>
    <cellStyle name="20% - akcent 2 2 3 3 2 2 2 2 2 4 2" xfId="0"/>
    <cellStyle name="20% - akcent 2 2 3 3 2 2 2 2 2 5" xfId="0"/>
    <cellStyle name="20% - akcent 2 2 3 3 2 2 2 2 3" xfId="0"/>
    <cellStyle name="20% - akcent 2 2 3 3 2 2 2 2 3 2" xfId="0"/>
    <cellStyle name="20% - akcent 2 2 3 3 2 2 2 2 3 2 2" xfId="0"/>
    <cellStyle name="20% - akcent 2 2 3 3 2 2 2 2 3 3" xfId="0"/>
    <cellStyle name="20% - akcent 2 2 3 3 2 2 2 2 4" xfId="0"/>
    <cellStyle name="20% - akcent 2 2 3 3 2 2 2 2 4 2" xfId="0"/>
    <cellStyle name="20% - akcent 2 2 3 3 2 2 2 2 4 2 2" xfId="0"/>
    <cellStyle name="20% - akcent 2 2 3 3 2 2 2 2 4 3" xfId="0"/>
    <cellStyle name="20% - akcent 2 2 3 3 2 2 2 2 5" xfId="0"/>
    <cellStyle name="20% - akcent 2 2 3 3 2 2 2 2 5 2" xfId="0"/>
    <cellStyle name="20% - akcent 2 2 3 3 2 2 2 2 6" xfId="0"/>
    <cellStyle name="20% - akcent 2 2 3 3 2 2 2 3" xfId="0"/>
    <cellStyle name="20% - akcent 2 2 3 3 2 2 2 3 2" xfId="0"/>
    <cellStyle name="20% - akcent 2 2 3 3 2 2 2 3 2 2" xfId="0"/>
    <cellStyle name="20% - akcent 2 2 3 3 2 2 2 3 2 2 2" xfId="0"/>
    <cellStyle name="20% - akcent 2 2 3 3 2 2 2 3 2 3" xfId="0"/>
    <cellStyle name="20% - akcent 2 2 3 3 2 2 2 3 3" xfId="0"/>
    <cellStyle name="20% - akcent 2 2 3 3 2 2 2 3 3 2" xfId="0"/>
    <cellStyle name="20% - akcent 2 2 3 3 2 2 2 3 3 2 2" xfId="0"/>
    <cellStyle name="20% - akcent 2 2 3 3 2 2 2 3 3 3" xfId="0"/>
    <cellStyle name="20% - akcent 2 2 3 3 2 2 2 3 4" xfId="0"/>
    <cellStyle name="20% - akcent 2 2 3 3 2 2 2 3 4 2" xfId="0"/>
    <cellStyle name="20% - akcent 2 2 3 3 2 2 2 3 5" xfId="0"/>
    <cellStyle name="20% - akcent 2 2 3 3 2 2 2 4" xfId="0"/>
    <cellStyle name="20% - akcent 2 2 3 3 2 2 2 4 2" xfId="0"/>
    <cellStyle name="20% - akcent 2 2 3 3 2 2 2 4 2 2" xfId="0"/>
    <cellStyle name="20% - akcent 2 2 3 3 2 2 2 4 3" xfId="0"/>
    <cellStyle name="20% - akcent 2 2 3 3 2 2 2 5" xfId="0"/>
    <cellStyle name="20% - akcent 2 2 3 3 2 2 2 5 2" xfId="0"/>
    <cellStyle name="20% - akcent 2 2 3 3 2 2 2 5 2 2" xfId="0"/>
    <cellStyle name="20% - akcent 2 2 3 3 2 2 2 5 3" xfId="0"/>
    <cellStyle name="20% - akcent 2 2 3 3 2 2 2 6" xfId="0"/>
    <cellStyle name="20% - akcent 2 2 3 3 2 2 2 6 2" xfId="0"/>
    <cellStyle name="20% - akcent 2 2 3 3 2 2 2 7" xfId="0"/>
    <cellStyle name="20% - akcent 2 2 3 3 2 2 3" xfId="0"/>
    <cellStyle name="20% - akcent 2 2 3 3 2 2 3 2" xfId="0"/>
    <cellStyle name="20% - akcent 2 2 3 3 2 2 3 2 2" xfId="0"/>
    <cellStyle name="20% - akcent 2 2 3 3 2 2 3 2 2 2" xfId="0"/>
    <cellStyle name="20% - akcent 2 2 3 3 2 2 3 2 2 2 2" xfId="0"/>
    <cellStyle name="20% - akcent 2 2 3 3 2 2 3 2 2 3" xfId="0"/>
    <cellStyle name="20% - akcent 2 2 3 3 2 2 3 2 3" xfId="0"/>
    <cellStyle name="20% - akcent 2 2 3 3 2 2 3 2 3 2" xfId="0"/>
    <cellStyle name="20% - akcent 2 2 3 3 2 2 3 2 3 2 2" xfId="0"/>
    <cellStyle name="20% - akcent 2 2 3 3 2 2 3 2 3 3" xfId="0"/>
    <cellStyle name="20% - akcent 2 2 3 3 2 2 3 2 4" xfId="0"/>
    <cellStyle name="20% - akcent 2 2 3 3 2 2 3 2 4 2" xfId="0"/>
    <cellStyle name="20% - akcent 2 2 3 3 2 2 3 2 5" xfId="0"/>
    <cellStyle name="20% - akcent 2 2 3 3 2 2 3 3" xfId="0"/>
    <cellStyle name="20% - akcent 2 2 3 3 2 2 3 3 2" xfId="0"/>
    <cellStyle name="20% - akcent 2 2 3 3 2 2 3 3 2 2" xfId="0"/>
    <cellStyle name="20% - akcent 2 2 3 3 2 2 3 3 3" xfId="0"/>
    <cellStyle name="20% - akcent 2 2 3 3 2 2 3 4" xfId="0"/>
    <cellStyle name="20% - akcent 2 2 3 3 2 2 3 4 2" xfId="0"/>
    <cellStyle name="20% - akcent 2 2 3 3 2 2 3 4 2 2" xfId="0"/>
    <cellStyle name="20% - akcent 2 2 3 3 2 2 3 4 3" xfId="0"/>
    <cellStyle name="20% - akcent 2 2 3 3 2 2 3 5" xfId="0"/>
    <cellStyle name="20% - akcent 2 2 3 3 2 2 3 5 2" xfId="0"/>
    <cellStyle name="20% - akcent 2 2 3 3 2 2 3 6" xfId="0"/>
    <cellStyle name="20% - akcent 2 2 3 3 2 2 4" xfId="0"/>
    <cellStyle name="20% - akcent 2 2 3 3 2 2 4 2" xfId="0"/>
    <cellStyle name="20% - akcent 2 2 3 3 2 2 4 2 2" xfId="0"/>
    <cellStyle name="20% - akcent 2 2 3 3 2 2 4 2 2 2" xfId="0"/>
    <cellStyle name="20% - akcent 2 2 3 3 2 2 4 2 3" xfId="0"/>
    <cellStyle name="20% - akcent 2 2 3 3 2 2 4 3" xfId="0"/>
    <cellStyle name="20% - akcent 2 2 3 3 2 2 4 3 2" xfId="0"/>
    <cellStyle name="20% - akcent 2 2 3 3 2 2 4 3 2 2" xfId="0"/>
    <cellStyle name="20% - akcent 2 2 3 3 2 2 4 3 3" xfId="0"/>
    <cellStyle name="20% - akcent 2 2 3 3 2 2 4 4" xfId="0"/>
    <cellStyle name="20% - akcent 2 2 3 3 2 2 4 4 2" xfId="0"/>
    <cellStyle name="20% - akcent 2 2 3 3 2 2 4 5" xfId="0"/>
    <cellStyle name="20% - akcent 2 2 3 3 2 2 5" xfId="0"/>
    <cellStyle name="20% - akcent 2 2 3 3 2 2 5 2" xfId="0"/>
    <cellStyle name="20% - akcent 2 2 3 3 2 2 5 2 2" xfId="0"/>
    <cellStyle name="20% - akcent 2 2 3 3 2 2 5 3" xfId="0"/>
    <cellStyle name="20% - akcent 2 2 3 3 2 2 6" xfId="0"/>
    <cellStyle name="20% - akcent 2 2 3 3 2 2 6 2" xfId="0"/>
    <cellStyle name="20% - akcent 2 2 3 3 2 2 6 2 2" xfId="0"/>
    <cellStyle name="20% - akcent 2 2 3 3 2 2 6 3" xfId="0"/>
    <cellStyle name="20% - akcent 2 2 3 3 2 2 7" xfId="0"/>
    <cellStyle name="20% - akcent 2 2 3 3 2 2 7 2" xfId="0"/>
    <cellStyle name="20% - akcent 2 2 3 3 2 2 8" xfId="0"/>
    <cellStyle name="20% - akcent 2 2 3 3 2 3" xfId="0"/>
    <cellStyle name="20% - akcent 2 2 3 3 2 3 2" xfId="0"/>
    <cellStyle name="20% - akcent 2 2 3 3 2 3 2 2" xfId="0"/>
    <cellStyle name="20% - akcent 2 2 3 3 2 3 2 2 2" xfId="0"/>
    <cellStyle name="20% - akcent 2 2 3 3 2 3 2 2 2 2" xfId="0"/>
    <cellStyle name="20% - akcent 2 2 3 3 2 3 2 2 2 2 2" xfId="0"/>
    <cellStyle name="20% - akcent 2 2 3 3 2 3 2 2 2 3" xfId="0"/>
    <cellStyle name="20% - akcent 2 2 3 3 2 3 2 2 3" xfId="0"/>
    <cellStyle name="20% - akcent 2 2 3 3 2 3 2 2 3 2" xfId="0"/>
    <cellStyle name="20% - akcent 2 2 3 3 2 3 2 2 3 2 2" xfId="0"/>
    <cellStyle name="20% - akcent 2 2 3 3 2 3 2 2 3 3" xfId="0"/>
    <cellStyle name="20% - akcent 2 2 3 3 2 3 2 2 4" xfId="0"/>
    <cellStyle name="20% - akcent 2 2 3 3 2 3 2 2 4 2" xfId="0"/>
    <cellStyle name="20% - akcent 2 2 3 3 2 3 2 2 5" xfId="0"/>
    <cellStyle name="20% - akcent 2 2 3 3 2 3 2 3" xfId="0"/>
    <cellStyle name="20% - akcent 2 2 3 3 2 3 2 3 2" xfId="0"/>
    <cellStyle name="20% - akcent 2 2 3 3 2 3 2 3 2 2" xfId="0"/>
    <cellStyle name="20% - akcent 2 2 3 3 2 3 2 3 3" xfId="0"/>
    <cellStyle name="20% - akcent 2 2 3 3 2 3 2 4" xfId="0"/>
    <cellStyle name="20% - akcent 2 2 3 3 2 3 2 4 2" xfId="0"/>
    <cellStyle name="20% - akcent 2 2 3 3 2 3 2 4 2 2" xfId="0"/>
    <cellStyle name="20% - akcent 2 2 3 3 2 3 2 4 3" xfId="0"/>
    <cellStyle name="20% - akcent 2 2 3 3 2 3 2 5" xfId="0"/>
    <cellStyle name="20% - akcent 2 2 3 3 2 3 2 5 2" xfId="0"/>
    <cellStyle name="20% - akcent 2 2 3 3 2 3 2 6" xfId="0"/>
    <cellStyle name="20% - akcent 2 2 3 3 2 3 3" xfId="0"/>
    <cellStyle name="20% - akcent 2 2 3 3 2 3 3 2" xfId="0"/>
    <cellStyle name="20% - akcent 2 2 3 3 2 3 3 2 2" xfId="0"/>
    <cellStyle name="20% - akcent 2 2 3 3 2 3 3 2 2 2" xfId="0"/>
    <cellStyle name="20% - akcent 2 2 3 3 2 3 3 2 3" xfId="0"/>
    <cellStyle name="20% - akcent 2 2 3 3 2 3 3 3" xfId="0"/>
    <cellStyle name="20% - akcent 2 2 3 3 2 3 3 3 2" xfId="0"/>
    <cellStyle name="20% - akcent 2 2 3 3 2 3 3 3 2 2" xfId="0"/>
    <cellStyle name="20% - akcent 2 2 3 3 2 3 3 3 3" xfId="0"/>
    <cellStyle name="20% - akcent 2 2 3 3 2 3 3 4" xfId="0"/>
    <cellStyle name="20% - akcent 2 2 3 3 2 3 3 4 2" xfId="0"/>
    <cellStyle name="20% - akcent 2 2 3 3 2 3 3 5" xfId="0"/>
    <cellStyle name="20% - akcent 2 2 3 3 2 3 4" xfId="0"/>
    <cellStyle name="20% - akcent 2 2 3 3 2 3 4 2" xfId="0"/>
    <cellStyle name="20% - akcent 2 2 3 3 2 3 4 2 2" xfId="0"/>
    <cellStyle name="20% - akcent 2 2 3 3 2 3 4 3" xfId="0"/>
    <cellStyle name="20% - akcent 2 2 3 3 2 3 5" xfId="0"/>
    <cellStyle name="20% - akcent 2 2 3 3 2 3 5 2" xfId="0"/>
    <cellStyle name="20% - akcent 2 2 3 3 2 3 5 2 2" xfId="0"/>
    <cellStyle name="20% - akcent 2 2 3 3 2 3 5 3" xfId="0"/>
    <cellStyle name="20% - akcent 2 2 3 3 2 3 6" xfId="0"/>
    <cellStyle name="20% - akcent 2 2 3 3 2 3 6 2" xfId="0"/>
    <cellStyle name="20% - akcent 2 2 3 3 2 3 7" xfId="0"/>
    <cellStyle name="20% - akcent 2 2 3 3 2 4" xfId="0"/>
    <cellStyle name="20% - akcent 2 2 3 3 2 4 2" xfId="0"/>
    <cellStyle name="20% - akcent 2 2 3 3 2 4 2 2" xfId="0"/>
    <cellStyle name="20% - akcent 2 2 3 3 2 4 2 2 2" xfId="0"/>
    <cellStyle name="20% - akcent 2 2 3 3 2 4 2 2 2 2" xfId="0"/>
    <cellStyle name="20% - akcent 2 2 3 3 2 4 2 2 3" xfId="0"/>
    <cellStyle name="20% - akcent 2 2 3 3 2 4 2 3" xfId="0"/>
    <cellStyle name="20% - akcent 2 2 3 3 2 4 2 3 2" xfId="0"/>
    <cellStyle name="20% - akcent 2 2 3 3 2 4 2 3 2 2" xfId="0"/>
    <cellStyle name="20% - akcent 2 2 3 3 2 4 2 3 3" xfId="0"/>
    <cellStyle name="20% - akcent 2 2 3 3 2 4 2 4" xfId="0"/>
    <cellStyle name="20% - akcent 2 2 3 3 2 4 2 4 2" xfId="0"/>
    <cellStyle name="20% - akcent 2 2 3 3 2 4 2 5" xfId="0"/>
    <cellStyle name="20% - akcent 2 2 3 3 2 4 3" xfId="0"/>
    <cellStyle name="20% - akcent 2 2 3 3 2 4 3 2" xfId="0"/>
    <cellStyle name="20% - akcent 2 2 3 3 2 4 3 2 2" xfId="0"/>
    <cellStyle name="20% - akcent 2 2 3 3 2 4 3 3" xfId="0"/>
    <cellStyle name="20% - akcent 2 2 3 3 2 4 4" xfId="0"/>
    <cellStyle name="20% - akcent 2 2 3 3 2 4 4 2" xfId="0"/>
    <cellStyle name="20% - akcent 2 2 3 3 2 4 4 2 2" xfId="0"/>
    <cellStyle name="20% - akcent 2 2 3 3 2 4 4 3" xfId="0"/>
    <cellStyle name="20% - akcent 2 2 3 3 2 4 5" xfId="0"/>
    <cellStyle name="20% - akcent 2 2 3 3 2 4 5 2" xfId="0"/>
    <cellStyle name="20% - akcent 2 2 3 3 2 4 6" xfId="0"/>
    <cellStyle name="20% - akcent 2 2 3 3 2 5" xfId="0"/>
    <cellStyle name="20% - akcent 2 2 3 3 2 5 2" xfId="0"/>
    <cellStyle name="20% - akcent 2 2 3 3 2 5 2 2" xfId="0"/>
    <cellStyle name="20% - akcent 2 2 3 3 2 5 2 2 2" xfId="0"/>
    <cellStyle name="20% - akcent 2 2 3 3 2 5 2 3" xfId="0"/>
    <cellStyle name="20% - akcent 2 2 3 3 2 5 3" xfId="0"/>
    <cellStyle name="20% - akcent 2 2 3 3 2 5 3 2" xfId="0"/>
    <cellStyle name="20% - akcent 2 2 3 3 2 5 3 2 2" xfId="0"/>
    <cellStyle name="20% - akcent 2 2 3 3 2 5 3 3" xfId="0"/>
    <cellStyle name="20% - akcent 2 2 3 3 2 5 4" xfId="0"/>
    <cellStyle name="20% - akcent 2 2 3 3 2 5 4 2" xfId="0"/>
    <cellStyle name="20% - akcent 2 2 3 3 2 5 5" xfId="0"/>
    <cellStyle name="20% - akcent 2 2 3 3 2 6" xfId="0"/>
    <cellStyle name="20% - akcent 2 2 3 3 2 6 2" xfId="0"/>
    <cellStyle name="20% - akcent 2 2 3 3 2 6 2 2" xfId="0"/>
    <cellStyle name="20% - akcent 2 2 3 3 2 6 3" xfId="0"/>
    <cellStyle name="20% - akcent 2 2 3 3 2 7" xfId="0"/>
    <cellStyle name="20% - akcent 2 2 3 3 2 7 2" xfId="0"/>
    <cellStyle name="20% - akcent 2 2 3 3 2 7 2 2" xfId="0"/>
    <cellStyle name="20% - akcent 2 2 3 3 2 7 3" xfId="0"/>
    <cellStyle name="20% - akcent 2 2 3 3 2 8" xfId="0"/>
    <cellStyle name="20% - akcent 2 2 3 3 2 8 2" xfId="0"/>
    <cellStyle name="20% - akcent 2 2 3 3 2 9" xfId="0"/>
    <cellStyle name="20% - akcent 2 2 3 3 3" xfId="0"/>
    <cellStyle name="20% - akcent 2 2 3 3 3 2" xfId="0"/>
    <cellStyle name="20% - akcent 2 2 3 3 3 2 2" xfId="0"/>
    <cellStyle name="20% - akcent 2 2 3 3 3 2 2 2" xfId="0"/>
    <cellStyle name="20% - akcent 2 2 3 3 3 2 2 2 2" xfId="0"/>
    <cellStyle name="20% - akcent 2 2 3 3 3 2 2 2 2 2" xfId="0"/>
    <cellStyle name="20% - akcent 2 2 3 3 3 2 2 2 2 2 2" xfId="0"/>
    <cellStyle name="20% - akcent 2 2 3 3 3 2 2 2 2 3" xfId="0"/>
    <cellStyle name="20% - akcent 2 2 3 3 3 2 2 2 3" xfId="0"/>
    <cellStyle name="20% - akcent 2 2 3 3 3 2 2 2 3 2" xfId="0"/>
    <cellStyle name="20% - akcent 2 2 3 3 3 2 2 2 3 2 2" xfId="0"/>
    <cellStyle name="20% - akcent 2 2 3 3 3 2 2 2 3 3" xfId="0"/>
    <cellStyle name="20% - akcent 2 2 3 3 3 2 2 2 4" xfId="0"/>
    <cellStyle name="20% - akcent 2 2 3 3 3 2 2 2 4 2" xfId="0"/>
    <cellStyle name="20% - akcent 2 2 3 3 3 2 2 2 5" xfId="0"/>
    <cellStyle name="20% - akcent 2 2 3 3 3 2 2 3" xfId="0"/>
    <cellStyle name="20% - akcent 2 2 3 3 3 2 2 3 2" xfId="0"/>
    <cellStyle name="20% - akcent 2 2 3 3 3 2 2 3 2 2" xfId="0"/>
    <cellStyle name="20% - akcent 2 2 3 3 3 2 2 3 3" xfId="0"/>
    <cellStyle name="20% - akcent 2 2 3 3 3 2 2 4" xfId="0"/>
    <cellStyle name="20% - akcent 2 2 3 3 3 2 2 4 2" xfId="0"/>
    <cellStyle name="20% - akcent 2 2 3 3 3 2 2 4 2 2" xfId="0"/>
    <cellStyle name="20% - akcent 2 2 3 3 3 2 2 4 3" xfId="0"/>
    <cellStyle name="20% - akcent 2 2 3 3 3 2 2 5" xfId="0"/>
    <cellStyle name="20% - akcent 2 2 3 3 3 2 2 5 2" xfId="0"/>
    <cellStyle name="20% - akcent 2 2 3 3 3 2 2 6" xfId="0"/>
    <cellStyle name="20% - akcent 2 2 3 3 3 2 3" xfId="0"/>
    <cellStyle name="20% - akcent 2 2 3 3 3 2 3 2" xfId="0"/>
    <cellStyle name="20% - akcent 2 2 3 3 3 2 3 2 2" xfId="0"/>
    <cellStyle name="20% - akcent 2 2 3 3 3 2 3 2 2 2" xfId="0"/>
    <cellStyle name="20% - akcent 2 2 3 3 3 2 3 2 3" xfId="0"/>
    <cellStyle name="20% - akcent 2 2 3 3 3 2 3 3" xfId="0"/>
    <cellStyle name="20% - akcent 2 2 3 3 3 2 3 3 2" xfId="0"/>
    <cellStyle name="20% - akcent 2 2 3 3 3 2 3 3 2 2" xfId="0"/>
    <cellStyle name="20% - akcent 2 2 3 3 3 2 3 3 3" xfId="0"/>
    <cellStyle name="20% - akcent 2 2 3 3 3 2 3 4" xfId="0"/>
    <cellStyle name="20% - akcent 2 2 3 3 3 2 3 4 2" xfId="0"/>
    <cellStyle name="20% - akcent 2 2 3 3 3 2 3 5" xfId="0"/>
    <cellStyle name="20% - akcent 2 2 3 3 3 2 4" xfId="0"/>
    <cellStyle name="20% - akcent 2 2 3 3 3 2 4 2" xfId="0"/>
    <cellStyle name="20% - akcent 2 2 3 3 3 2 4 2 2" xfId="0"/>
    <cellStyle name="20% - akcent 2 2 3 3 3 2 4 3" xfId="0"/>
    <cellStyle name="20% - akcent 2 2 3 3 3 2 5" xfId="0"/>
    <cellStyle name="20% - akcent 2 2 3 3 3 2 5 2" xfId="0"/>
    <cellStyle name="20% - akcent 2 2 3 3 3 2 5 2 2" xfId="0"/>
    <cellStyle name="20% - akcent 2 2 3 3 3 2 5 3" xfId="0"/>
    <cellStyle name="20% - akcent 2 2 3 3 3 2 6" xfId="0"/>
    <cellStyle name="20% - akcent 2 2 3 3 3 2 6 2" xfId="0"/>
    <cellStyle name="20% - akcent 2 2 3 3 3 2 7" xfId="0"/>
    <cellStyle name="20% - akcent 2 2 3 3 3 3" xfId="0"/>
    <cellStyle name="20% - akcent 2 2 3 3 3 3 2" xfId="0"/>
    <cellStyle name="20% - akcent 2 2 3 3 3 3 2 2" xfId="0"/>
    <cellStyle name="20% - akcent 2 2 3 3 3 3 2 2 2" xfId="0"/>
    <cellStyle name="20% - akcent 2 2 3 3 3 3 2 2 2 2" xfId="0"/>
    <cellStyle name="20% - akcent 2 2 3 3 3 3 2 2 3" xfId="0"/>
    <cellStyle name="20% - akcent 2 2 3 3 3 3 2 3" xfId="0"/>
    <cellStyle name="20% - akcent 2 2 3 3 3 3 2 3 2" xfId="0"/>
    <cellStyle name="20% - akcent 2 2 3 3 3 3 2 3 2 2" xfId="0"/>
    <cellStyle name="20% - akcent 2 2 3 3 3 3 2 3 3" xfId="0"/>
    <cellStyle name="20% - akcent 2 2 3 3 3 3 2 4" xfId="0"/>
    <cellStyle name="20% - akcent 2 2 3 3 3 3 2 4 2" xfId="0"/>
    <cellStyle name="20% - akcent 2 2 3 3 3 3 2 5" xfId="0"/>
    <cellStyle name="20% - akcent 2 2 3 3 3 3 3" xfId="0"/>
    <cellStyle name="20% - akcent 2 2 3 3 3 3 3 2" xfId="0"/>
    <cellStyle name="20% - akcent 2 2 3 3 3 3 3 2 2" xfId="0"/>
    <cellStyle name="20% - akcent 2 2 3 3 3 3 3 3" xfId="0"/>
    <cellStyle name="20% - akcent 2 2 3 3 3 3 4" xfId="0"/>
    <cellStyle name="20% - akcent 2 2 3 3 3 3 4 2" xfId="0"/>
    <cellStyle name="20% - akcent 2 2 3 3 3 3 4 2 2" xfId="0"/>
    <cellStyle name="20% - akcent 2 2 3 3 3 3 4 3" xfId="0"/>
    <cellStyle name="20% - akcent 2 2 3 3 3 3 5" xfId="0"/>
    <cellStyle name="20% - akcent 2 2 3 3 3 3 5 2" xfId="0"/>
    <cellStyle name="20% - akcent 2 2 3 3 3 3 6" xfId="0"/>
    <cellStyle name="20% - akcent 2 2 3 3 3 4" xfId="0"/>
    <cellStyle name="20% - akcent 2 2 3 3 3 4 2" xfId="0"/>
    <cellStyle name="20% - akcent 2 2 3 3 3 4 2 2" xfId="0"/>
    <cellStyle name="20% - akcent 2 2 3 3 3 4 2 2 2" xfId="0"/>
    <cellStyle name="20% - akcent 2 2 3 3 3 4 2 3" xfId="0"/>
    <cellStyle name="20% - akcent 2 2 3 3 3 4 3" xfId="0"/>
    <cellStyle name="20% - akcent 2 2 3 3 3 4 3 2" xfId="0"/>
    <cellStyle name="20% - akcent 2 2 3 3 3 4 3 2 2" xfId="0"/>
    <cellStyle name="20% - akcent 2 2 3 3 3 4 3 3" xfId="0"/>
    <cellStyle name="20% - akcent 2 2 3 3 3 4 4" xfId="0"/>
    <cellStyle name="20% - akcent 2 2 3 3 3 4 4 2" xfId="0"/>
    <cellStyle name="20% - akcent 2 2 3 3 3 4 5" xfId="0"/>
    <cellStyle name="20% - akcent 2 2 3 3 3 5" xfId="0"/>
    <cellStyle name="20% - akcent 2 2 3 3 3 5 2" xfId="0"/>
    <cellStyle name="20% - akcent 2 2 3 3 3 5 2 2" xfId="0"/>
    <cellStyle name="20% - akcent 2 2 3 3 3 5 3" xfId="0"/>
    <cellStyle name="20% - akcent 2 2 3 3 3 6" xfId="0"/>
    <cellStyle name="20% - akcent 2 2 3 3 3 6 2" xfId="0"/>
    <cellStyle name="20% - akcent 2 2 3 3 3 6 2 2" xfId="0"/>
    <cellStyle name="20% - akcent 2 2 3 3 3 6 3" xfId="0"/>
    <cellStyle name="20% - akcent 2 2 3 3 3 7" xfId="0"/>
    <cellStyle name="20% - akcent 2 2 3 3 3 7 2" xfId="0"/>
    <cellStyle name="20% - akcent 2 2 3 3 3 8" xfId="0"/>
    <cellStyle name="20% - akcent 2 2 3 3 4" xfId="0"/>
    <cellStyle name="20% - akcent 2 2 3 3 4 2" xfId="0"/>
    <cellStyle name="20% - akcent 2 2 3 3 4 2 2" xfId="0"/>
    <cellStyle name="20% - akcent 2 2 3 3 4 2 2 2" xfId="0"/>
    <cellStyle name="20% - akcent 2 2 3 3 4 2 2 2 2" xfId="0"/>
    <cellStyle name="20% - akcent 2 2 3 3 4 2 2 2 2 2" xfId="0"/>
    <cellStyle name="20% - akcent 2 2 3 3 4 2 2 2 3" xfId="0"/>
    <cellStyle name="20% - akcent 2 2 3 3 4 2 2 3" xfId="0"/>
    <cellStyle name="20% - akcent 2 2 3 3 4 2 2 3 2" xfId="0"/>
    <cellStyle name="20% - akcent 2 2 3 3 4 2 2 3 2 2" xfId="0"/>
    <cellStyle name="20% - akcent 2 2 3 3 4 2 2 3 3" xfId="0"/>
    <cellStyle name="20% - akcent 2 2 3 3 4 2 2 4" xfId="0"/>
    <cellStyle name="20% - akcent 2 2 3 3 4 2 2 4 2" xfId="0"/>
    <cellStyle name="20% - akcent 2 2 3 3 4 2 2 5" xfId="0"/>
    <cellStyle name="20% - akcent 2 2 3 3 4 2 3" xfId="0"/>
    <cellStyle name="20% - akcent 2 2 3 3 4 2 3 2" xfId="0"/>
    <cellStyle name="20% - akcent 2 2 3 3 4 2 3 2 2" xfId="0"/>
    <cellStyle name="20% - akcent 2 2 3 3 4 2 3 3" xfId="0"/>
    <cellStyle name="20% - akcent 2 2 3 3 4 2 4" xfId="0"/>
    <cellStyle name="20% - akcent 2 2 3 3 4 2 4 2" xfId="0"/>
    <cellStyle name="20% - akcent 2 2 3 3 4 2 4 2 2" xfId="0"/>
    <cellStyle name="20% - akcent 2 2 3 3 4 2 4 3" xfId="0"/>
    <cellStyle name="20% - akcent 2 2 3 3 4 2 5" xfId="0"/>
    <cellStyle name="20% - akcent 2 2 3 3 4 2 5 2" xfId="0"/>
    <cellStyle name="20% - akcent 2 2 3 3 4 2 6" xfId="0"/>
    <cellStyle name="20% - akcent 2 2 3 3 4 3" xfId="0"/>
    <cellStyle name="20% - akcent 2 2 3 3 4 3 2" xfId="0"/>
    <cellStyle name="20% - akcent 2 2 3 3 4 3 2 2" xfId="0"/>
    <cellStyle name="20% - akcent 2 2 3 3 4 3 2 2 2" xfId="0"/>
    <cellStyle name="20% - akcent 2 2 3 3 4 3 2 3" xfId="0"/>
    <cellStyle name="20% - akcent 2 2 3 3 4 3 3" xfId="0"/>
    <cellStyle name="20% - akcent 2 2 3 3 4 3 3 2" xfId="0"/>
    <cellStyle name="20% - akcent 2 2 3 3 4 3 3 2 2" xfId="0"/>
    <cellStyle name="20% - akcent 2 2 3 3 4 3 3 3" xfId="0"/>
    <cellStyle name="20% - akcent 2 2 3 3 4 3 4" xfId="0"/>
    <cellStyle name="20% - akcent 2 2 3 3 4 3 4 2" xfId="0"/>
    <cellStyle name="20% - akcent 2 2 3 3 4 3 5" xfId="0"/>
    <cellStyle name="20% - akcent 2 2 3 3 4 4" xfId="0"/>
    <cellStyle name="20% - akcent 2 2 3 3 4 4 2" xfId="0"/>
    <cellStyle name="20% - akcent 2 2 3 3 4 4 2 2" xfId="0"/>
    <cellStyle name="20% - akcent 2 2 3 3 4 4 3" xfId="0"/>
    <cellStyle name="20% - akcent 2 2 3 3 4 5" xfId="0"/>
    <cellStyle name="20% - akcent 2 2 3 3 4 5 2" xfId="0"/>
    <cellStyle name="20% - akcent 2 2 3 3 4 5 2 2" xfId="0"/>
    <cellStyle name="20% - akcent 2 2 3 3 4 5 3" xfId="0"/>
    <cellStyle name="20% - akcent 2 2 3 3 4 6" xfId="0"/>
    <cellStyle name="20% - akcent 2 2 3 3 4 6 2" xfId="0"/>
    <cellStyle name="20% - akcent 2 2 3 3 4 7" xfId="0"/>
    <cellStyle name="20% - akcent 2 2 3 3 5" xfId="0"/>
    <cellStyle name="20% - akcent 2 2 3 3 5 2" xfId="0"/>
    <cellStyle name="20% - akcent 2 2 3 3 5 2 2" xfId="0"/>
    <cellStyle name="20% - akcent 2 2 3 3 5 2 2 2" xfId="0"/>
    <cellStyle name="20% - akcent 2 2 3 3 5 2 2 2 2" xfId="0"/>
    <cellStyle name="20% - akcent 2 2 3 3 5 2 2 3" xfId="0"/>
    <cellStyle name="20% - akcent 2 2 3 3 5 2 3" xfId="0"/>
    <cellStyle name="20% - akcent 2 2 3 3 5 2 3 2" xfId="0"/>
    <cellStyle name="20% - akcent 2 2 3 3 5 2 3 2 2" xfId="0"/>
    <cellStyle name="20% - akcent 2 2 3 3 5 2 3 3" xfId="0"/>
    <cellStyle name="20% - akcent 2 2 3 3 5 2 4" xfId="0"/>
    <cellStyle name="20% - akcent 2 2 3 3 5 2 4 2" xfId="0"/>
    <cellStyle name="20% - akcent 2 2 3 3 5 2 5" xfId="0"/>
    <cellStyle name="20% - akcent 2 2 3 3 5 3" xfId="0"/>
    <cellStyle name="20% - akcent 2 2 3 3 5 3 2" xfId="0"/>
    <cellStyle name="20% - akcent 2 2 3 3 5 3 2 2" xfId="0"/>
    <cellStyle name="20% - akcent 2 2 3 3 5 3 3" xfId="0"/>
    <cellStyle name="20% - akcent 2 2 3 3 5 4" xfId="0"/>
    <cellStyle name="20% - akcent 2 2 3 3 5 4 2" xfId="0"/>
    <cellStyle name="20% - akcent 2 2 3 3 5 4 2 2" xfId="0"/>
    <cellStyle name="20% - akcent 2 2 3 3 5 4 3" xfId="0"/>
    <cellStyle name="20% - akcent 2 2 3 3 5 5" xfId="0"/>
    <cellStyle name="20% - akcent 2 2 3 3 5 5 2" xfId="0"/>
    <cellStyle name="20% - akcent 2 2 3 3 5 6" xfId="0"/>
    <cellStyle name="20% - akcent 2 2 3 3 6" xfId="0"/>
    <cellStyle name="20% - akcent 2 2 3 3 6 2" xfId="0"/>
    <cellStyle name="20% - akcent 2 2 3 3 6 2 2" xfId="0"/>
    <cellStyle name="20% - akcent 2 2 3 3 6 2 2 2" xfId="0"/>
    <cellStyle name="20% - akcent 2 2 3 3 6 2 3" xfId="0"/>
    <cellStyle name="20% - akcent 2 2 3 3 6 3" xfId="0"/>
    <cellStyle name="20% - akcent 2 2 3 3 6 3 2" xfId="0"/>
    <cellStyle name="20% - akcent 2 2 3 3 6 3 2 2" xfId="0"/>
    <cellStyle name="20% - akcent 2 2 3 3 6 3 3" xfId="0"/>
    <cellStyle name="20% - akcent 2 2 3 3 6 4" xfId="0"/>
    <cellStyle name="20% - akcent 2 2 3 3 6 4 2" xfId="0"/>
    <cellStyle name="20% - akcent 2 2 3 3 6 5" xfId="0"/>
    <cellStyle name="20% - akcent 2 2 3 3 7" xfId="0"/>
    <cellStyle name="20% - akcent 2 2 3 3 7 2" xfId="0"/>
    <cellStyle name="20% - akcent 2 2 3 3 7 2 2" xfId="0"/>
    <cellStyle name="20% - akcent 2 2 3 3 7 3" xfId="0"/>
    <cellStyle name="20% - akcent 2 2 3 3 8" xfId="0"/>
    <cellStyle name="20% - akcent 2 2 3 3 8 2" xfId="0"/>
    <cellStyle name="20% - akcent 2 2 3 3 8 2 2" xfId="0"/>
    <cellStyle name="20% - akcent 2 2 3 3 8 3" xfId="0"/>
    <cellStyle name="20% - akcent 2 2 3 3 9" xfId="0"/>
    <cellStyle name="20% - akcent 2 2 3 3 9 2" xfId="0"/>
    <cellStyle name="20% - akcent 2 2 3 4" xfId="0"/>
    <cellStyle name="20% - akcent 2 2 3 4 2" xfId="0"/>
    <cellStyle name="20% - akcent 2 2 3 4 2 2" xfId="0"/>
    <cellStyle name="20% - akcent 2 2 3 4 2 2 2" xfId="0"/>
    <cellStyle name="20% - akcent 2 2 3 4 2 2 2 2" xfId="0"/>
    <cellStyle name="20% - akcent 2 2 3 4 2 2 2 2 2" xfId="0"/>
    <cellStyle name="20% - akcent 2 2 3 4 2 2 2 2 2 2" xfId="0"/>
    <cellStyle name="20% - akcent 2 2 3 4 2 2 2 2 2 2 2" xfId="0"/>
    <cellStyle name="20% - akcent 2 2 3 4 2 2 2 2 2 3" xfId="0"/>
    <cellStyle name="20% - akcent 2 2 3 4 2 2 2 2 3" xfId="0"/>
    <cellStyle name="20% - akcent 2 2 3 4 2 2 2 2 3 2" xfId="0"/>
    <cellStyle name="20% - akcent 2 2 3 4 2 2 2 2 3 2 2" xfId="0"/>
    <cellStyle name="20% - akcent 2 2 3 4 2 2 2 2 3 3" xfId="0"/>
    <cellStyle name="20% - akcent 2 2 3 4 2 2 2 2 4" xfId="0"/>
    <cellStyle name="20% - akcent 2 2 3 4 2 2 2 2 4 2" xfId="0"/>
    <cellStyle name="20% - akcent 2 2 3 4 2 2 2 2 5" xfId="0"/>
    <cellStyle name="20% - akcent 2 2 3 4 2 2 2 3" xfId="0"/>
    <cellStyle name="20% - akcent 2 2 3 4 2 2 2 3 2" xfId="0"/>
    <cellStyle name="20% - akcent 2 2 3 4 2 2 2 3 2 2" xfId="0"/>
    <cellStyle name="20% - akcent 2 2 3 4 2 2 2 3 3" xfId="0"/>
    <cellStyle name="20% - akcent 2 2 3 4 2 2 2 4" xfId="0"/>
    <cellStyle name="20% - akcent 2 2 3 4 2 2 2 4 2" xfId="0"/>
    <cellStyle name="20% - akcent 2 2 3 4 2 2 2 4 2 2" xfId="0"/>
    <cellStyle name="20% - akcent 2 2 3 4 2 2 2 4 3" xfId="0"/>
    <cellStyle name="20% - akcent 2 2 3 4 2 2 2 5" xfId="0"/>
    <cellStyle name="20% - akcent 2 2 3 4 2 2 2 5 2" xfId="0"/>
    <cellStyle name="20% - akcent 2 2 3 4 2 2 2 6" xfId="0"/>
    <cellStyle name="20% - akcent 2 2 3 4 2 2 3" xfId="0"/>
    <cellStyle name="20% - akcent 2 2 3 4 2 2 3 2" xfId="0"/>
    <cellStyle name="20% - akcent 2 2 3 4 2 2 3 2 2" xfId="0"/>
    <cellStyle name="20% - akcent 2 2 3 4 2 2 3 2 2 2" xfId="0"/>
    <cellStyle name="20% - akcent 2 2 3 4 2 2 3 2 3" xfId="0"/>
    <cellStyle name="20% - akcent 2 2 3 4 2 2 3 3" xfId="0"/>
    <cellStyle name="20% - akcent 2 2 3 4 2 2 3 3 2" xfId="0"/>
    <cellStyle name="20% - akcent 2 2 3 4 2 2 3 3 2 2" xfId="0"/>
    <cellStyle name="20% - akcent 2 2 3 4 2 2 3 3 3" xfId="0"/>
    <cellStyle name="20% - akcent 2 2 3 4 2 2 3 4" xfId="0"/>
    <cellStyle name="20% - akcent 2 2 3 4 2 2 3 4 2" xfId="0"/>
    <cellStyle name="20% - akcent 2 2 3 4 2 2 3 5" xfId="0"/>
    <cellStyle name="20% - akcent 2 2 3 4 2 2 4" xfId="0"/>
    <cellStyle name="20% - akcent 2 2 3 4 2 2 4 2" xfId="0"/>
    <cellStyle name="20% - akcent 2 2 3 4 2 2 4 2 2" xfId="0"/>
    <cellStyle name="20% - akcent 2 2 3 4 2 2 4 3" xfId="0"/>
    <cellStyle name="20% - akcent 2 2 3 4 2 2 5" xfId="0"/>
    <cellStyle name="20% - akcent 2 2 3 4 2 2 5 2" xfId="0"/>
    <cellStyle name="20% - akcent 2 2 3 4 2 2 5 2 2" xfId="0"/>
    <cellStyle name="20% - akcent 2 2 3 4 2 2 5 3" xfId="0"/>
    <cellStyle name="20% - akcent 2 2 3 4 2 2 6" xfId="0"/>
    <cellStyle name="20% - akcent 2 2 3 4 2 2 6 2" xfId="0"/>
    <cellStyle name="20% - akcent 2 2 3 4 2 2 7" xfId="0"/>
    <cellStyle name="20% - akcent 2 2 3 4 2 3" xfId="0"/>
    <cellStyle name="20% - akcent 2 2 3 4 2 3 2" xfId="0"/>
    <cellStyle name="20% - akcent 2 2 3 4 2 3 2 2" xfId="0"/>
    <cellStyle name="20% - akcent 2 2 3 4 2 3 2 2 2" xfId="0"/>
    <cellStyle name="20% - akcent 2 2 3 4 2 3 2 2 2 2" xfId="0"/>
    <cellStyle name="20% - akcent 2 2 3 4 2 3 2 2 3" xfId="0"/>
    <cellStyle name="20% - akcent 2 2 3 4 2 3 2 3" xfId="0"/>
    <cellStyle name="20% - akcent 2 2 3 4 2 3 2 3 2" xfId="0"/>
    <cellStyle name="20% - akcent 2 2 3 4 2 3 2 3 2 2" xfId="0"/>
    <cellStyle name="20% - akcent 2 2 3 4 2 3 2 3 3" xfId="0"/>
    <cellStyle name="20% - akcent 2 2 3 4 2 3 2 4" xfId="0"/>
    <cellStyle name="20% - akcent 2 2 3 4 2 3 2 4 2" xfId="0"/>
    <cellStyle name="20% - akcent 2 2 3 4 2 3 2 5" xfId="0"/>
    <cellStyle name="20% - akcent 2 2 3 4 2 3 3" xfId="0"/>
    <cellStyle name="20% - akcent 2 2 3 4 2 3 3 2" xfId="0"/>
    <cellStyle name="20% - akcent 2 2 3 4 2 3 3 2 2" xfId="0"/>
    <cellStyle name="20% - akcent 2 2 3 4 2 3 3 3" xfId="0"/>
    <cellStyle name="20% - akcent 2 2 3 4 2 3 4" xfId="0"/>
    <cellStyle name="20% - akcent 2 2 3 4 2 3 4 2" xfId="0"/>
    <cellStyle name="20% - akcent 2 2 3 4 2 3 4 2 2" xfId="0"/>
    <cellStyle name="20% - akcent 2 2 3 4 2 3 4 3" xfId="0"/>
    <cellStyle name="20% - akcent 2 2 3 4 2 3 5" xfId="0"/>
    <cellStyle name="20% - akcent 2 2 3 4 2 3 5 2" xfId="0"/>
    <cellStyle name="20% - akcent 2 2 3 4 2 3 6" xfId="0"/>
    <cellStyle name="20% - akcent 2 2 3 4 2 4" xfId="0"/>
    <cellStyle name="20% - akcent 2 2 3 4 2 4 2" xfId="0"/>
    <cellStyle name="20% - akcent 2 2 3 4 2 4 2 2" xfId="0"/>
    <cellStyle name="20% - akcent 2 2 3 4 2 4 2 2 2" xfId="0"/>
    <cellStyle name="20% - akcent 2 2 3 4 2 4 2 3" xfId="0"/>
    <cellStyle name="20% - akcent 2 2 3 4 2 4 3" xfId="0"/>
    <cellStyle name="20% - akcent 2 2 3 4 2 4 3 2" xfId="0"/>
    <cellStyle name="20% - akcent 2 2 3 4 2 4 3 2 2" xfId="0"/>
    <cellStyle name="20% - akcent 2 2 3 4 2 4 3 3" xfId="0"/>
    <cellStyle name="20% - akcent 2 2 3 4 2 4 4" xfId="0"/>
    <cellStyle name="20% - akcent 2 2 3 4 2 4 4 2" xfId="0"/>
    <cellStyle name="20% - akcent 2 2 3 4 2 4 5" xfId="0"/>
    <cellStyle name="20% - akcent 2 2 3 4 2 5" xfId="0"/>
    <cellStyle name="20% - akcent 2 2 3 4 2 5 2" xfId="0"/>
    <cellStyle name="20% - akcent 2 2 3 4 2 5 2 2" xfId="0"/>
    <cellStyle name="20% - akcent 2 2 3 4 2 5 3" xfId="0"/>
    <cellStyle name="20% - akcent 2 2 3 4 2 6" xfId="0"/>
    <cellStyle name="20% - akcent 2 2 3 4 2 6 2" xfId="0"/>
    <cellStyle name="20% - akcent 2 2 3 4 2 6 2 2" xfId="0"/>
    <cellStyle name="20% - akcent 2 2 3 4 2 6 3" xfId="0"/>
    <cellStyle name="20% - akcent 2 2 3 4 2 7" xfId="0"/>
    <cellStyle name="20% - akcent 2 2 3 4 2 7 2" xfId="0"/>
    <cellStyle name="20% - akcent 2 2 3 4 2 8" xfId="0"/>
    <cellStyle name="20% - akcent 2 2 3 4 3" xfId="0"/>
    <cellStyle name="20% - akcent 2 2 3 4 3 2" xfId="0"/>
    <cellStyle name="20% - akcent 2 2 3 4 3 2 2" xfId="0"/>
    <cellStyle name="20% - akcent 2 2 3 4 3 2 2 2" xfId="0"/>
    <cellStyle name="20% - akcent 2 2 3 4 3 2 2 2 2" xfId="0"/>
    <cellStyle name="20% - akcent 2 2 3 4 3 2 2 2 2 2" xfId="0"/>
    <cellStyle name="20% - akcent 2 2 3 4 3 2 2 2 3" xfId="0"/>
    <cellStyle name="20% - akcent 2 2 3 4 3 2 2 3" xfId="0"/>
    <cellStyle name="20% - akcent 2 2 3 4 3 2 2 3 2" xfId="0"/>
    <cellStyle name="20% - akcent 2 2 3 4 3 2 2 3 2 2" xfId="0"/>
    <cellStyle name="20% - akcent 2 2 3 4 3 2 2 3 3" xfId="0"/>
    <cellStyle name="20% - akcent 2 2 3 4 3 2 2 4" xfId="0"/>
    <cellStyle name="20% - akcent 2 2 3 4 3 2 2 4 2" xfId="0"/>
    <cellStyle name="20% - akcent 2 2 3 4 3 2 2 5" xfId="0"/>
    <cellStyle name="20% - akcent 2 2 3 4 3 2 3" xfId="0"/>
    <cellStyle name="20% - akcent 2 2 3 4 3 2 3 2" xfId="0"/>
    <cellStyle name="20% - akcent 2 2 3 4 3 2 3 2 2" xfId="0"/>
    <cellStyle name="20% - akcent 2 2 3 4 3 2 3 3" xfId="0"/>
    <cellStyle name="20% - akcent 2 2 3 4 3 2 4" xfId="0"/>
    <cellStyle name="20% - akcent 2 2 3 4 3 2 4 2" xfId="0"/>
    <cellStyle name="20% - akcent 2 2 3 4 3 2 4 2 2" xfId="0"/>
    <cellStyle name="20% - akcent 2 2 3 4 3 2 4 3" xfId="0"/>
    <cellStyle name="20% - akcent 2 2 3 4 3 2 5" xfId="0"/>
    <cellStyle name="20% - akcent 2 2 3 4 3 2 5 2" xfId="0"/>
    <cellStyle name="20% - akcent 2 2 3 4 3 2 6" xfId="0"/>
    <cellStyle name="20% - akcent 2 2 3 4 3 3" xfId="0"/>
    <cellStyle name="20% - akcent 2 2 3 4 3 3 2" xfId="0"/>
    <cellStyle name="20% - akcent 2 2 3 4 3 3 2 2" xfId="0"/>
    <cellStyle name="20% - akcent 2 2 3 4 3 3 2 2 2" xfId="0"/>
    <cellStyle name="20% - akcent 2 2 3 4 3 3 2 3" xfId="0"/>
    <cellStyle name="20% - akcent 2 2 3 4 3 3 3" xfId="0"/>
    <cellStyle name="20% - akcent 2 2 3 4 3 3 3 2" xfId="0"/>
    <cellStyle name="20% - akcent 2 2 3 4 3 3 3 2 2" xfId="0"/>
    <cellStyle name="20% - akcent 2 2 3 4 3 3 3 3" xfId="0"/>
    <cellStyle name="20% - akcent 2 2 3 4 3 3 4" xfId="0"/>
    <cellStyle name="20% - akcent 2 2 3 4 3 3 4 2" xfId="0"/>
    <cellStyle name="20% - akcent 2 2 3 4 3 3 5" xfId="0"/>
    <cellStyle name="20% - akcent 2 2 3 4 3 4" xfId="0"/>
    <cellStyle name="20% - akcent 2 2 3 4 3 4 2" xfId="0"/>
    <cellStyle name="20% - akcent 2 2 3 4 3 4 2 2" xfId="0"/>
    <cellStyle name="20% - akcent 2 2 3 4 3 4 3" xfId="0"/>
    <cellStyle name="20% - akcent 2 2 3 4 3 5" xfId="0"/>
    <cellStyle name="20% - akcent 2 2 3 4 3 5 2" xfId="0"/>
    <cellStyle name="20% - akcent 2 2 3 4 3 5 2 2" xfId="0"/>
    <cellStyle name="20% - akcent 2 2 3 4 3 5 3" xfId="0"/>
    <cellStyle name="20% - akcent 2 2 3 4 3 6" xfId="0"/>
    <cellStyle name="20% - akcent 2 2 3 4 3 6 2" xfId="0"/>
    <cellStyle name="20% - akcent 2 2 3 4 3 7" xfId="0"/>
    <cellStyle name="20% - akcent 2 2 3 4 4" xfId="0"/>
    <cellStyle name="20% - akcent 2 2 3 4 4 2" xfId="0"/>
    <cellStyle name="20% - akcent 2 2 3 4 4 2 2" xfId="0"/>
    <cellStyle name="20% - akcent 2 2 3 4 4 2 2 2" xfId="0"/>
    <cellStyle name="20% - akcent 2 2 3 4 4 2 2 2 2" xfId="0"/>
    <cellStyle name="20% - akcent 2 2 3 4 4 2 2 3" xfId="0"/>
    <cellStyle name="20% - akcent 2 2 3 4 4 2 3" xfId="0"/>
    <cellStyle name="20% - akcent 2 2 3 4 4 2 3 2" xfId="0"/>
    <cellStyle name="20% - akcent 2 2 3 4 4 2 3 2 2" xfId="0"/>
    <cellStyle name="20% - akcent 2 2 3 4 4 2 3 3" xfId="0"/>
    <cellStyle name="20% - akcent 2 2 3 4 4 2 4" xfId="0"/>
    <cellStyle name="20% - akcent 2 2 3 4 4 2 4 2" xfId="0"/>
    <cellStyle name="20% - akcent 2 2 3 4 4 2 5" xfId="0"/>
    <cellStyle name="20% - akcent 2 2 3 4 4 3" xfId="0"/>
    <cellStyle name="20% - akcent 2 2 3 4 4 3 2" xfId="0"/>
    <cellStyle name="20% - akcent 2 2 3 4 4 3 2 2" xfId="0"/>
    <cellStyle name="20% - akcent 2 2 3 4 4 3 3" xfId="0"/>
    <cellStyle name="20% - akcent 2 2 3 4 4 4" xfId="0"/>
    <cellStyle name="20% - akcent 2 2 3 4 4 4 2" xfId="0"/>
    <cellStyle name="20% - akcent 2 2 3 4 4 4 2 2" xfId="0"/>
    <cellStyle name="20% - akcent 2 2 3 4 4 4 3" xfId="0"/>
    <cellStyle name="20% - akcent 2 2 3 4 4 5" xfId="0"/>
    <cellStyle name="20% - akcent 2 2 3 4 4 5 2" xfId="0"/>
    <cellStyle name="20% - akcent 2 2 3 4 4 6" xfId="0"/>
    <cellStyle name="20% - akcent 2 2 3 4 5" xfId="0"/>
    <cellStyle name="20% - akcent 2 2 3 4 5 2" xfId="0"/>
    <cellStyle name="20% - akcent 2 2 3 4 5 2 2" xfId="0"/>
    <cellStyle name="20% - akcent 2 2 3 4 5 2 2 2" xfId="0"/>
    <cellStyle name="20% - akcent 2 2 3 4 5 2 3" xfId="0"/>
    <cellStyle name="20% - akcent 2 2 3 4 5 3" xfId="0"/>
    <cellStyle name="20% - akcent 2 2 3 4 5 3 2" xfId="0"/>
    <cellStyle name="20% - akcent 2 2 3 4 5 3 2 2" xfId="0"/>
    <cellStyle name="20% - akcent 2 2 3 4 5 3 3" xfId="0"/>
    <cellStyle name="20% - akcent 2 2 3 4 5 4" xfId="0"/>
    <cellStyle name="20% - akcent 2 2 3 4 5 4 2" xfId="0"/>
    <cellStyle name="20% - akcent 2 2 3 4 5 5" xfId="0"/>
    <cellStyle name="20% - akcent 2 2 3 4 6" xfId="0"/>
    <cellStyle name="20% - akcent 2 2 3 4 6 2" xfId="0"/>
    <cellStyle name="20% - akcent 2 2 3 4 6 2 2" xfId="0"/>
    <cellStyle name="20% - akcent 2 2 3 4 6 3" xfId="0"/>
    <cellStyle name="20% - akcent 2 2 3 4 7" xfId="0"/>
    <cellStyle name="20% - akcent 2 2 3 4 7 2" xfId="0"/>
    <cellStyle name="20% - akcent 2 2 3 4 7 2 2" xfId="0"/>
    <cellStyle name="20% - akcent 2 2 3 4 7 3" xfId="0"/>
    <cellStyle name="20% - akcent 2 2 3 4 8" xfId="0"/>
    <cellStyle name="20% - akcent 2 2 3 4 8 2" xfId="0"/>
    <cellStyle name="20% - akcent 2 2 3 4 9" xfId="0"/>
    <cellStyle name="20% - akcent 2 2 3 5" xfId="0"/>
    <cellStyle name="20% - akcent 2 2 3 5 2" xfId="0"/>
    <cellStyle name="20% - akcent 2 2 3 5 2 2" xfId="0"/>
    <cellStyle name="20% - akcent 2 2 3 5 2 2 2" xfId="0"/>
    <cellStyle name="20% - akcent 2 2 3 5 2 2 2 2" xfId="0"/>
    <cellStyle name="20% - akcent 2 2 3 5 2 2 2 2 2" xfId="0"/>
    <cellStyle name="20% - akcent 2 2 3 5 2 2 2 2 2 2" xfId="0"/>
    <cellStyle name="20% - akcent 2 2 3 5 2 2 2 2 3" xfId="0"/>
    <cellStyle name="20% - akcent 2 2 3 5 2 2 2 3" xfId="0"/>
    <cellStyle name="20% - akcent 2 2 3 5 2 2 2 3 2" xfId="0"/>
    <cellStyle name="20% - akcent 2 2 3 5 2 2 2 3 2 2" xfId="0"/>
    <cellStyle name="20% - akcent 2 2 3 5 2 2 2 3 3" xfId="0"/>
    <cellStyle name="20% - akcent 2 2 3 5 2 2 2 4" xfId="0"/>
    <cellStyle name="20% - akcent 2 2 3 5 2 2 2 4 2" xfId="0"/>
    <cellStyle name="20% - akcent 2 2 3 5 2 2 2 5" xfId="0"/>
    <cellStyle name="20% - akcent 2 2 3 5 2 2 3" xfId="0"/>
    <cellStyle name="20% - akcent 2 2 3 5 2 2 3 2" xfId="0"/>
    <cellStyle name="20% - akcent 2 2 3 5 2 2 3 2 2" xfId="0"/>
    <cellStyle name="20% - akcent 2 2 3 5 2 2 3 3" xfId="0"/>
    <cellStyle name="20% - akcent 2 2 3 5 2 2 4" xfId="0"/>
    <cellStyle name="20% - akcent 2 2 3 5 2 2 4 2" xfId="0"/>
    <cellStyle name="20% - akcent 2 2 3 5 2 2 4 2 2" xfId="0"/>
    <cellStyle name="20% - akcent 2 2 3 5 2 2 4 3" xfId="0"/>
    <cellStyle name="20% - akcent 2 2 3 5 2 2 5" xfId="0"/>
    <cellStyle name="20% - akcent 2 2 3 5 2 2 5 2" xfId="0"/>
    <cellStyle name="20% - akcent 2 2 3 5 2 2 6" xfId="0"/>
    <cellStyle name="20% - akcent 2 2 3 5 2 3" xfId="0"/>
    <cellStyle name="20% - akcent 2 2 3 5 2 3 2" xfId="0"/>
    <cellStyle name="20% - akcent 2 2 3 5 2 3 2 2" xfId="0"/>
    <cellStyle name="20% - akcent 2 2 3 5 2 3 2 2 2" xfId="0"/>
    <cellStyle name="20% - akcent 2 2 3 5 2 3 2 3" xfId="0"/>
    <cellStyle name="20% - akcent 2 2 3 5 2 3 3" xfId="0"/>
    <cellStyle name="20% - akcent 2 2 3 5 2 3 3 2" xfId="0"/>
    <cellStyle name="20% - akcent 2 2 3 5 2 3 3 2 2" xfId="0"/>
    <cellStyle name="20% - akcent 2 2 3 5 2 3 3 3" xfId="0"/>
    <cellStyle name="20% - akcent 2 2 3 5 2 3 4" xfId="0"/>
    <cellStyle name="20% - akcent 2 2 3 5 2 3 4 2" xfId="0"/>
    <cellStyle name="20% - akcent 2 2 3 5 2 3 5" xfId="0"/>
    <cellStyle name="20% - akcent 2 2 3 5 2 4" xfId="0"/>
    <cellStyle name="20% - akcent 2 2 3 5 2 4 2" xfId="0"/>
    <cellStyle name="20% - akcent 2 2 3 5 2 4 2 2" xfId="0"/>
    <cellStyle name="20% - akcent 2 2 3 5 2 4 3" xfId="0"/>
    <cellStyle name="20% - akcent 2 2 3 5 2 5" xfId="0"/>
    <cellStyle name="20% - akcent 2 2 3 5 2 5 2" xfId="0"/>
    <cellStyle name="20% - akcent 2 2 3 5 2 5 2 2" xfId="0"/>
    <cellStyle name="20% - akcent 2 2 3 5 2 5 3" xfId="0"/>
    <cellStyle name="20% - akcent 2 2 3 5 2 6" xfId="0"/>
    <cellStyle name="20% - akcent 2 2 3 5 2 6 2" xfId="0"/>
    <cellStyle name="20% - akcent 2 2 3 5 2 7" xfId="0"/>
    <cellStyle name="20% - akcent 2 2 3 5 3" xfId="0"/>
    <cellStyle name="20% - akcent 2 2 3 5 3 2" xfId="0"/>
    <cellStyle name="20% - akcent 2 2 3 5 3 2 2" xfId="0"/>
    <cellStyle name="20% - akcent 2 2 3 5 3 2 2 2" xfId="0"/>
    <cellStyle name="20% - akcent 2 2 3 5 3 2 2 2 2" xfId="0"/>
    <cellStyle name="20% - akcent 2 2 3 5 3 2 2 3" xfId="0"/>
    <cellStyle name="20% - akcent 2 2 3 5 3 2 3" xfId="0"/>
    <cellStyle name="20% - akcent 2 2 3 5 3 2 3 2" xfId="0"/>
    <cellStyle name="20% - akcent 2 2 3 5 3 2 3 2 2" xfId="0"/>
    <cellStyle name="20% - akcent 2 2 3 5 3 2 3 3" xfId="0"/>
    <cellStyle name="20% - akcent 2 2 3 5 3 2 4" xfId="0"/>
    <cellStyle name="20% - akcent 2 2 3 5 3 2 4 2" xfId="0"/>
    <cellStyle name="20% - akcent 2 2 3 5 3 2 5" xfId="0"/>
    <cellStyle name="20% - akcent 2 2 3 5 3 3" xfId="0"/>
    <cellStyle name="20% - akcent 2 2 3 5 3 3 2" xfId="0"/>
    <cellStyle name="20% - akcent 2 2 3 5 3 3 2 2" xfId="0"/>
    <cellStyle name="20% - akcent 2 2 3 5 3 3 3" xfId="0"/>
    <cellStyle name="20% - akcent 2 2 3 5 3 4" xfId="0"/>
    <cellStyle name="20% - akcent 2 2 3 5 3 4 2" xfId="0"/>
    <cellStyle name="20% - akcent 2 2 3 5 3 4 2 2" xfId="0"/>
    <cellStyle name="20% - akcent 2 2 3 5 3 4 3" xfId="0"/>
    <cellStyle name="20% - akcent 2 2 3 5 3 5" xfId="0"/>
    <cellStyle name="20% - akcent 2 2 3 5 3 5 2" xfId="0"/>
    <cellStyle name="20% - akcent 2 2 3 5 3 6" xfId="0"/>
    <cellStyle name="20% - akcent 2 2 3 5 4" xfId="0"/>
    <cellStyle name="20% - akcent 2 2 3 5 4 2" xfId="0"/>
    <cellStyle name="20% - akcent 2 2 3 5 4 2 2" xfId="0"/>
    <cellStyle name="20% - akcent 2 2 3 5 4 2 2 2" xfId="0"/>
    <cellStyle name="20% - akcent 2 2 3 5 4 2 3" xfId="0"/>
    <cellStyle name="20% - akcent 2 2 3 5 4 3" xfId="0"/>
    <cellStyle name="20% - akcent 2 2 3 5 4 3 2" xfId="0"/>
    <cellStyle name="20% - akcent 2 2 3 5 4 3 2 2" xfId="0"/>
    <cellStyle name="20% - akcent 2 2 3 5 4 3 3" xfId="0"/>
    <cellStyle name="20% - akcent 2 2 3 5 4 4" xfId="0"/>
    <cellStyle name="20% - akcent 2 2 3 5 4 4 2" xfId="0"/>
    <cellStyle name="20% - akcent 2 2 3 5 4 5" xfId="0"/>
    <cellStyle name="20% - akcent 2 2 3 5 5" xfId="0"/>
    <cellStyle name="20% - akcent 2 2 3 5 5 2" xfId="0"/>
    <cellStyle name="20% - akcent 2 2 3 5 5 2 2" xfId="0"/>
    <cellStyle name="20% - akcent 2 2 3 5 5 3" xfId="0"/>
    <cellStyle name="20% - akcent 2 2 3 5 6" xfId="0"/>
    <cellStyle name="20% - akcent 2 2 3 5 6 2" xfId="0"/>
    <cellStyle name="20% - akcent 2 2 3 5 6 2 2" xfId="0"/>
    <cellStyle name="20% - akcent 2 2 3 5 6 3" xfId="0"/>
    <cellStyle name="20% - akcent 2 2 3 5 7" xfId="0"/>
    <cellStyle name="20% - akcent 2 2 3 5 7 2" xfId="0"/>
    <cellStyle name="20% - akcent 2 2 3 5 8" xfId="0"/>
    <cellStyle name="20% - akcent 2 2 3 6" xfId="0"/>
    <cellStyle name="20% - akcent 2 2 3 6 2" xfId="0"/>
    <cellStyle name="20% - akcent 2 2 3 6 2 2" xfId="0"/>
    <cellStyle name="20% - akcent 2 2 3 6 2 2 2" xfId="0"/>
    <cellStyle name="20% - akcent 2 2 3 6 2 2 2 2" xfId="0"/>
    <cellStyle name="20% - akcent 2 2 3 6 2 2 2 2 2" xfId="0"/>
    <cellStyle name="20% - akcent 2 2 3 6 2 2 2 2 2 2" xfId="0"/>
    <cellStyle name="20% - akcent 2 2 3 6 2 2 2 2 3" xfId="0"/>
    <cellStyle name="20% - akcent 2 2 3 6 2 2 2 3" xfId="0"/>
    <cellStyle name="20% - akcent 2 2 3 6 2 2 2 3 2" xfId="0"/>
    <cellStyle name="20% - akcent 2 2 3 6 2 2 2 3 2 2" xfId="0"/>
    <cellStyle name="20% - akcent 2 2 3 6 2 2 2 3 3" xfId="0"/>
    <cellStyle name="20% - akcent 2 2 3 6 2 2 2 4" xfId="0"/>
    <cellStyle name="20% - akcent 2 2 3 6 2 2 2 4 2" xfId="0"/>
    <cellStyle name="20% - akcent 2 2 3 6 2 2 2 5" xfId="0"/>
    <cellStyle name="20% - akcent 2 2 3 6 2 2 3" xfId="0"/>
    <cellStyle name="20% - akcent 2 2 3 6 2 2 3 2" xfId="0"/>
    <cellStyle name="20% - akcent 2 2 3 6 2 2 3 2 2" xfId="0"/>
    <cellStyle name="20% - akcent 2 2 3 6 2 2 3 3" xfId="0"/>
    <cellStyle name="20% - akcent 2 2 3 6 2 2 4" xfId="0"/>
    <cellStyle name="20% - akcent 2 2 3 6 2 2 4 2" xfId="0"/>
    <cellStyle name="20% - akcent 2 2 3 6 2 2 4 2 2" xfId="0"/>
    <cellStyle name="20% - akcent 2 2 3 6 2 2 4 3" xfId="0"/>
    <cellStyle name="20% - akcent 2 2 3 6 2 2 5" xfId="0"/>
    <cellStyle name="20% - akcent 2 2 3 6 2 2 5 2" xfId="0"/>
    <cellStyle name="20% - akcent 2 2 3 6 2 2 6" xfId="0"/>
    <cellStyle name="20% - akcent 2 2 3 6 2 3" xfId="0"/>
    <cellStyle name="20% - akcent 2 2 3 6 2 3 2" xfId="0"/>
    <cellStyle name="20% - akcent 2 2 3 6 2 3 2 2" xfId="0"/>
    <cellStyle name="20% - akcent 2 2 3 6 2 3 2 2 2" xfId="0"/>
    <cellStyle name="20% - akcent 2 2 3 6 2 3 2 3" xfId="0"/>
    <cellStyle name="20% - akcent 2 2 3 6 2 3 3" xfId="0"/>
    <cellStyle name="20% - akcent 2 2 3 6 2 3 3 2" xfId="0"/>
    <cellStyle name="20% - akcent 2 2 3 6 2 3 3 2 2" xfId="0"/>
    <cellStyle name="20% - akcent 2 2 3 6 2 3 3 3" xfId="0"/>
    <cellStyle name="20% - akcent 2 2 3 6 2 3 4" xfId="0"/>
    <cellStyle name="20% - akcent 2 2 3 6 2 3 4 2" xfId="0"/>
    <cellStyle name="20% - akcent 2 2 3 6 2 3 5" xfId="0"/>
    <cellStyle name="20% - akcent 2 2 3 6 2 4" xfId="0"/>
    <cellStyle name="20% - akcent 2 2 3 6 2 4 2" xfId="0"/>
    <cellStyle name="20% - akcent 2 2 3 6 2 4 2 2" xfId="0"/>
    <cellStyle name="20% - akcent 2 2 3 6 2 4 3" xfId="0"/>
    <cellStyle name="20% - akcent 2 2 3 6 2 5" xfId="0"/>
    <cellStyle name="20% - akcent 2 2 3 6 2 5 2" xfId="0"/>
    <cellStyle name="20% - akcent 2 2 3 6 2 5 2 2" xfId="0"/>
    <cellStyle name="20% - akcent 2 2 3 6 2 5 3" xfId="0"/>
    <cellStyle name="20% - akcent 2 2 3 6 2 6" xfId="0"/>
    <cellStyle name="20% - akcent 2 2 3 6 2 6 2" xfId="0"/>
    <cellStyle name="20% - akcent 2 2 3 6 2 7" xfId="0"/>
    <cellStyle name="20% - akcent 2 2 3 6 3" xfId="0"/>
    <cellStyle name="20% - akcent 2 2 3 6 3 2" xfId="0"/>
    <cellStyle name="20% - akcent 2 2 3 6 3 2 2" xfId="0"/>
    <cellStyle name="20% - akcent 2 2 3 6 3 2 2 2" xfId="0"/>
    <cellStyle name="20% - akcent 2 2 3 6 3 2 2 2 2" xfId="0"/>
    <cellStyle name="20% - akcent 2 2 3 6 3 2 2 3" xfId="0"/>
    <cellStyle name="20% - akcent 2 2 3 6 3 2 3" xfId="0"/>
    <cellStyle name="20% - akcent 2 2 3 6 3 2 3 2" xfId="0"/>
    <cellStyle name="20% - akcent 2 2 3 6 3 2 3 2 2" xfId="0"/>
    <cellStyle name="20% - akcent 2 2 3 6 3 2 3 3" xfId="0"/>
    <cellStyle name="20% - akcent 2 2 3 6 3 2 4" xfId="0"/>
    <cellStyle name="20% - akcent 2 2 3 6 3 2 4 2" xfId="0"/>
    <cellStyle name="20% - akcent 2 2 3 6 3 2 5" xfId="0"/>
    <cellStyle name="20% - akcent 2 2 3 6 3 3" xfId="0"/>
    <cellStyle name="20% - akcent 2 2 3 6 3 3 2" xfId="0"/>
    <cellStyle name="20% - akcent 2 2 3 6 3 3 2 2" xfId="0"/>
    <cellStyle name="20% - akcent 2 2 3 6 3 3 3" xfId="0"/>
    <cellStyle name="20% - akcent 2 2 3 6 3 4" xfId="0"/>
    <cellStyle name="20% - akcent 2 2 3 6 3 4 2" xfId="0"/>
    <cellStyle name="20% - akcent 2 2 3 6 3 4 2 2" xfId="0"/>
    <cellStyle name="20% - akcent 2 2 3 6 3 4 3" xfId="0"/>
    <cellStyle name="20% - akcent 2 2 3 6 3 5" xfId="0"/>
    <cellStyle name="20% - akcent 2 2 3 6 3 5 2" xfId="0"/>
    <cellStyle name="20% - akcent 2 2 3 6 3 6" xfId="0"/>
    <cellStyle name="20% - akcent 2 2 3 6 4" xfId="0"/>
    <cellStyle name="20% - akcent 2 2 3 6 4 2" xfId="0"/>
    <cellStyle name="20% - akcent 2 2 3 6 4 2 2" xfId="0"/>
    <cellStyle name="20% - akcent 2 2 3 6 4 2 2 2" xfId="0"/>
    <cellStyle name="20% - akcent 2 2 3 6 4 2 3" xfId="0"/>
    <cellStyle name="20% - akcent 2 2 3 6 4 3" xfId="0"/>
    <cellStyle name="20% - akcent 2 2 3 6 4 3 2" xfId="0"/>
    <cellStyle name="20% - akcent 2 2 3 6 4 3 2 2" xfId="0"/>
    <cellStyle name="20% - akcent 2 2 3 6 4 3 3" xfId="0"/>
    <cellStyle name="20% - akcent 2 2 3 6 4 4" xfId="0"/>
    <cellStyle name="20% - akcent 2 2 3 6 4 4 2" xfId="0"/>
    <cellStyle name="20% - akcent 2 2 3 6 4 5" xfId="0"/>
    <cellStyle name="20% - akcent 2 2 3 6 5" xfId="0"/>
    <cellStyle name="20% - akcent 2 2 3 6 5 2" xfId="0"/>
    <cellStyle name="20% - akcent 2 2 3 6 5 2 2" xfId="0"/>
    <cellStyle name="20% - akcent 2 2 3 6 5 3" xfId="0"/>
    <cellStyle name="20% - akcent 2 2 3 6 6" xfId="0"/>
    <cellStyle name="20% - akcent 2 2 3 6 6 2" xfId="0"/>
    <cellStyle name="20% - akcent 2 2 3 6 6 2 2" xfId="0"/>
    <cellStyle name="20% - akcent 2 2 3 6 6 3" xfId="0"/>
    <cellStyle name="20% - akcent 2 2 3 6 7" xfId="0"/>
    <cellStyle name="20% - akcent 2 2 3 6 7 2" xfId="0"/>
    <cellStyle name="20% - akcent 2 2 3 6 8" xfId="0"/>
    <cellStyle name="20% - akcent 2 2 3 7" xfId="0"/>
    <cellStyle name="20% - akcent 2 2 3 7 2" xfId="0"/>
    <cellStyle name="20% - akcent 2 2 3 7 2 2" xfId="0"/>
    <cellStyle name="20% - akcent 2 2 3 7 2 2 2" xfId="0"/>
    <cellStyle name="20% - akcent 2 2 3 7 2 2 2 2" xfId="0"/>
    <cellStyle name="20% - akcent 2 2 3 7 2 2 2 2 2" xfId="0"/>
    <cellStyle name="20% - akcent 2 2 3 7 2 2 2 3" xfId="0"/>
    <cellStyle name="20% - akcent 2 2 3 7 2 2 3" xfId="0"/>
    <cellStyle name="20% - akcent 2 2 3 7 2 2 3 2" xfId="0"/>
    <cellStyle name="20% - akcent 2 2 3 7 2 2 3 2 2" xfId="0"/>
    <cellStyle name="20% - akcent 2 2 3 7 2 2 3 3" xfId="0"/>
    <cellStyle name="20% - akcent 2 2 3 7 2 2 4" xfId="0"/>
    <cellStyle name="20% - akcent 2 2 3 7 2 2 4 2" xfId="0"/>
    <cellStyle name="20% - akcent 2 2 3 7 2 2 5" xfId="0"/>
    <cellStyle name="20% - akcent 2 2 3 7 2 3" xfId="0"/>
    <cellStyle name="20% - akcent 2 2 3 7 2 3 2" xfId="0"/>
    <cellStyle name="20% - akcent 2 2 3 7 2 3 2 2" xfId="0"/>
    <cellStyle name="20% - akcent 2 2 3 7 2 3 3" xfId="0"/>
    <cellStyle name="20% - akcent 2 2 3 7 2 4" xfId="0"/>
    <cellStyle name="20% - akcent 2 2 3 7 2 4 2" xfId="0"/>
    <cellStyle name="20% - akcent 2 2 3 7 2 4 2 2" xfId="0"/>
    <cellStyle name="20% - akcent 2 2 3 7 2 4 3" xfId="0"/>
    <cellStyle name="20% - akcent 2 2 3 7 2 5" xfId="0"/>
    <cellStyle name="20% - akcent 2 2 3 7 2 5 2" xfId="0"/>
    <cellStyle name="20% - akcent 2 2 3 7 2 6" xfId="0"/>
    <cellStyle name="20% - akcent 2 2 3 7 3" xfId="0"/>
    <cellStyle name="20% - akcent 2 2 3 7 3 2" xfId="0"/>
    <cellStyle name="20% - akcent 2 2 3 7 3 2 2" xfId="0"/>
    <cellStyle name="20% - akcent 2 2 3 7 3 2 2 2" xfId="0"/>
    <cellStyle name="20% - akcent 2 2 3 7 3 2 3" xfId="0"/>
    <cellStyle name="20% - akcent 2 2 3 7 3 3" xfId="0"/>
    <cellStyle name="20% - akcent 2 2 3 7 3 3 2" xfId="0"/>
    <cellStyle name="20% - akcent 2 2 3 7 3 3 2 2" xfId="0"/>
    <cellStyle name="20% - akcent 2 2 3 7 3 3 3" xfId="0"/>
    <cellStyle name="20% - akcent 2 2 3 7 3 4" xfId="0"/>
    <cellStyle name="20% - akcent 2 2 3 7 3 4 2" xfId="0"/>
    <cellStyle name="20% - akcent 2 2 3 7 3 5" xfId="0"/>
    <cellStyle name="20% - akcent 2 2 3 7 4" xfId="0"/>
    <cellStyle name="20% - akcent 2 2 3 7 4 2" xfId="0"/>
    <cellStyle name="20% - akcent 2 2 3 7 4 2 2" xfId="0"/>
    <cellStyle name="20% - akcent 2 2 3 7 4 3" xfId="0"/>
    <cellStyle name="20% - akcent 2 2 3 7 5" xfId="0"/>
    <cellStyle name="20% - akcent 2 2 3 7 5 2" xfId="0"/>
    <cellStyle name="20% - akcent 2 2 3 7 5 2 2" xfId="0"/>
    <cellStyle name="20% - akcent 2 2 3 7 5 3" xfId="0"/>
    <cellStyle name="20% - akcent 2 2 3 7 6" xfId="0"/>
    <cellStyle name="20% - akcent 2 2 3 7 6 2" xfId="0"/>
    <cellStyle name="20% - akcent 2 2 3 7 7" xfId="0"/>
    <cellStyle name="20% - akcent 2 2 3 8" xfId="0"/>
    <cellStyle name="20% - akcent 2 2 3 8 2" xfId="0"/>
    <cellStyle name="20% - akcent 2 2 3 8 2 2" xfId="0"/>
    <cellStyle name="20% - akcent 2 2 3 8 2 2 2" xfId="0"/>
    <cellStyle name="20% - akcent 2 2 3 8 2 2 2 2" xfId="0"/>
    <cellStyle name="20% - akcent 2 2 3 8 2 2 3" xfId="0"/>
    <cellStyle name="20% - akcent 2 2 3 8 2 3" xfId="0"/>
    <cellStyle name="20% - akcent 2 2 3 8 2 3 2" xfId="0"/>
    <cellStyle name="20% - akcent 2 2 3 8 2 3 2 2" xfId="0"/>
    <cellStyle name="20% - akcent 2 2 3 8 2 3 3" xfId="0"/>
    <cellStyle name="20% - akcent 2 2 3 8 2 4" xfId="0"/>
    <cellStyle name="20% - akcent 2 2 3 8 2 4 2" xfId="0"/>
    <cellStyle name="20% - akcent 2 2 3 8 2 5" xfId="0"/>
    <cellStyle name="20% - akcent 2 2 3 8 3" xfId="0"/>
    <cellStyle name="20% - akcent 2 2 3 8 3 2" xfId="0"/>
    <cellStyle name="20% - akcent 2 2 3 8 3 2 2" xfId="0"/>
    <cellStyle name="20% - akcent 2 2 3 8 3 3" xfId="0"/>
    <cellStyle name="20% - akcent 2 2 3 8 4" xfId="0"/>
    <cellStyle name="20% - akcent 2 2 3 8 4 2" xfId="0"/>
    <cellStyle name="20% - akcent 2 2 3 8 4 2 2" xfId="0"/>
    <cellStyle name="20% - akcent 2 2 3 8 4 3" xfId="0"/>
    <cellStyle name="20% - akcent 2 2 3 8 5" xfId="0"/>
    <cellStyle name="20% - akcent 2 2 3 8 5 2" xfId="0"/>
    <cellStyle name="20% - akcent 2 2 3 8 6" xfId="0"/>
    <cellStyle name="20% - akcent 2 2 3 9" xfId="0"/>
    <cellStyle name="20% - akcent 2 2 3 9 2" xfId="0"/>
    <cellStyle name="20% - akcent 2 2 3 9 2 2" xfId="0"/>
    <cellStyle name="20% - akcent 2 2 3 9 2 2 2" xfId="0"/>
    <cellStyle name="20% - akcent 2 2 3 9 2 3" xfId="0"/>
    <cellStyle name="20% - akcent 2 2 3 9 3" xfId="0"/>
    <cellStyle name="20% - akcent 2 2 3 9 3 2" xfId="0"/>
    <cellStyle name="20% - akcent 2 2 3 9 3 2 2" xfId="0"/>
    <cellStyle name="20% - akcent 2 2 3 9 3 3" xfId="0"/>
    <cellStyle name="20% - akcent 2 2 3 9 4" xfId="0"/>
    <cellStyle name="20% - akcent 2 2 3 9 4 2" xfId="0"/>
    <cellStyle name="20% - akcent 2 2 3 9 5" xfId="0"/>
    <cellStyle name="20% - akcent 2 2 4" xfId="0"/>
    <cellStyle name="20% - akcent 2 2 4 10" xfId="0"/>
    <cellStyle name="20% - akcent 2 2 4 10 2" xfId="0"/>
    <cellStyle name="20% - akcent 2 2 4 10 2 2" xfId="0"/>
    <cellStyle name="20% - akcent 2 2 4 10 3" xfId="0"/>
    <cellStyle name="20% - akcent 2 2 4 11" xfId="0"/>
    <cellStyle name="20% - akcent 2 2 4 11 2" xfId="0"/>
    <cellStyle name="20% - akcent 2 2 4 11 2 2" xfId="0"/>
    <cellStyle name="20% - akcent 2 2 4 11 3" xfId="0"/>
    <cellStyle name="20% - akcent 2 2 4 12" xfId="0"/>
    <cellStyle name="20% - akcent 2 2 4 12 2" xfId="0"/>
    <cellStyle name="20% - akcent 2 2 4 13" xfId="0"/>
    <cellStyle name="20% - akcent 2 2 4 2" xfId="0"/>
    <cellStyle name="20% - akcent 2 2 4 2 2" xfId="0"/>
    <cellStyle name="20% - akcent 2 2 4 3" xfId="0"/>
    <cellStyle name="20% - akcent 2 2 4 3 2" xfId="0"/>
    <cellStyle name="20% - akcent 2 2 4 3 2 2" xfId="0"/>
    <cellStyle name="20% - akcent 2 2 4 3 2 2 2" xfId="0"/>
    <cellStyle name="20% - akcent 2 2 4 3 2 2 2 2" xfId="0"/>
    <cellStyle name="20% - akcent 2 2 4 3 2 2 2 2 2" xfId="0"/>
    <cellStyle name="20% - akcent 2 2 4 3 2 2 2 2 2 2" xfId="0"/>
    <cellStyle name="20% - akcent 2 2 4 3 2 2 2 2 2 2 2" xfId="0"/>
    <cellStyle name="20% - akcent 2 2 4 3 2 2 2 2 2 3" xfId="0"/>
    <cellStyle name="20% - akcent 2 2 4 3 2 2 2 2 3" xfId="0"/>
    <cellStyle name="20% - akcent 2 2 4 3 2 2 2 2 3 2" xfId="0"/>
    <cellStyle name="20% - akcent 2 2 4 3 2 2 2 2 3 2 2" xfId="0"/>
    <cellStyle name="20% - akcent 2 2 4 3 2 2 2 2 3 3" xfId="0"/>
    <cellStyle name="20% - akcent 2 2 4 3 2 2 2 2 4" xfId="0"/>
    <cellStyle name="20% - akcent 2 2 4 3 2 2 2 2 4 2" xfId="0"/>
    <cellStyle name="20% - akcent 2 2 4 3 2 2 2 2 5" xfId="0"/>
    <cellStyle name="20% - akcent 2 2 4 3 2 2 2 3" xfId="0"/>
    <cellStyle name="20% - akcent 2 2 4 3 2 2 2 3 2" xfId="0"/>
    <cellStyle name="20% - akcent 2 2 4 3 2 2 2 3 2 2" xfId="0"/>
    <cellStyle name="20% - akcent 2 2 4 3 2 2 2 3 3" xfId="0"/>
    <cellStyle name="20% - akcent 2 2 4 3 2 2 2 4" xfId="0"/>
    <cellStyle name="20% - akcent 2 2 4 3 2 2 2 4 2" xfId="0"/>
    <cellStyle name="20% - akcent 2 2 4 3 2 2 2 4 2 2" xfId="0"/>
    <cellStyle name="20% - akcent 2 2 4 3 2 2 2 4 3" xfId="0"/>
    <cellStyle name="20% - akcent 2 2 4 3 2 2 2 5" xfId="0"/>
    <cellStyle name="20% - akcent 2 2 4 3 2 2 2 5 2" xfId="0"/>
    <cellStyle name="20% - akcent 2 2 4 3 2 2 2 6" xfId="0"/>
    <cellStyle name="20% - akcent 2 2 4 3 2 2 3" xfId="0"/>
    <cellStyle name="20% - akcent 2 2 4 3 2 2 3 2" xfId="0"/>
    <cellStyle name="20% - akcent 2 2 4 3 2 2 3 2 2" xfId="0"/>
    <cellStyle name="20% - akcent 2 2 4 3 2 2 3 2 2 2" xfId="0"/>
    <cellStyle name="20% - akcent 2 2 4 3 2 2 3 2 3" xfId="0"/>
    <cellStyle name="20% - akcent 2 2 4 3 2 2 3 3" xfId="0"/>
    <cellStyle name="20% - akcent 2 2 4 3 2 2 3 3 2" xfId="0"/>
    <cellStyle name="20% - akcent 2 2 4 3 2 2 3 3 2 2" xfId="0"/>
    <cellStyle name="20% - akcent 2 2 4 3 2 2 3 3 3" xfId="0"/>
    <cellStyle name="20% - akcent 2 2 4 3 2 2 3 4" xfId="0"/>
    <cellStyle name="20% - akcent 2 2 4 3 2 2 3 4 2" xfId="0"/>
    <cellStyle name="20% - akcent 2 2 4 3 2 2 3 5" xfId="0"/>
    <cellStyle name="20% - akcent 2 2 4 3 2 2 4" xfId="0"/>
    <cellStyle name="20% - akcent 2 2 4 3 2 2 4 2" xfId="0"/>
    <cellStyle name="20% - akcent 2 2 4 3 2 2 4 2 2" xfId="0"/>
    <cellStyle name="20% - akcent 2 2 4 3 2 2 4 3" xfId="0"/>
    <cellStyle name="20% - akcent 2 2 4 3 2 2 5" xfId="0"/>
    <cellStyle name="20% - akcent 2 2 4 3 2 2 5 2" xfId="0"/>
    <cellStyle name="20% - akcent 2 2 4 3 2 2 5 2 2" xfId="0"/>
    <cellStyle name="20% - akcent 2 2 4 3 2 2 5 3" xfId="0"/>
    <cellStyle name="20% - akcent 2 2 4 3 2 2 6" xfId="0"/>
    <cellStyle name="20% - akcent 2 2 4 3 2 2 6 2" xfId="0"/>
    <cellStyle name="20% - akcent 2 2 4 3 2 2 7" xfId="0"/>
    <cellStyle name="20% - akcent 2 2 4 3 2 3" xfId="0"/>
    <cellStyle name="20% - akcent 2 2 4 3 2 3 2" xfId="0"/>
    <cellStyle name="20% - akcent 2 2 4 3 2 3 2 2" xfId="0"/>
    <cellStyle name="20% - akcent 2 2 4 3 2 3 2 2 2" xfId="0"/>
    <cellStyle name="20% - akcent 2 2 4 3 2 3 2 2 2 2" xfId="0"/>
    <cellStyle name="20% - akcent 2 2 4 3 2 3 2 2 3" xfId="0"/>
    <cellStyle name="20% - akcent 2 2 4 3 2 3 2 3" xfId="0"/>
    <cellStyle name="20% - akcent 2 2 4 3 2 3 2 3 2" xfId="0"/>
    <cellStyle name="20% - akcent 2 2 4 3 2 3 2 3 2 2" xfId="0"/>
    <cellStyle name="20% - akcent 2 2 4 3 2 3 2 3 3" xfId="0"/>
    <cellStyle name="20% - akcent 2 2 4 3 2 3 2 4" xfId="0"/>
    <cellStyle name="20% - akcent 2 2 4 3 2 3 2 4 2" xfId="0"/>
    <cellStyle name="20% - akcent 2 2 4 3 2 3 2 5" xfId="0"/>
    <cellStyle name="20% - akcent 2 2 4 3 2 3 3" xfId="0"/>
    <cellStyle name="20% - akcent 2 2 4 3 2 3 3 2" xfId="0"/>
    <cellStyle name="20% - akcent 2 2 4 3 2 3 3 2 2" xfId="0"/>
    <cellStyle name="20% - akcent 2 2 4 3 2 3 3 3" xfId="0"/>
    <cellStyle name="20% - akcent 2 2 4 3 2 3 4" xfId="0"/>
    <cellStyle name="20% - akcent 2 2 4 3 2 3 4 2" xfId="0"/>
    <cellStyle name="20% - akcent 2 2 4 3 2 3 4 2 2" xfId="0"/>
    <cellStyle name="20% - akcent 2 2 4 3 2 3 4 3" xfId="0"/>
    <cellStyle name="20% - akcent 2 2 4 3 2 3 5" xfId="0"/>
    <cellStyle name="20% - akcent 2 2 4 3 2 3 5 2" xfId="0"/>
    <cellStyle name="20% - akcent 2 2 4 3 2 3 6" xfId="0"/>
    <cellStyle name="20% - akcent 2 2 4 3 2 4" xfId="0"/>
    <cellStyle name="20% - akcent 2 2 4 3 2 4 2" xfId="0"/>
    <cellStyle name="20% - akcent 2 2 4 3 2 4 2 2" xfId="0"/>
    <cellStyle name="20% - akcent 2 2 4 3 2 4 2 2 2" xfId="0"/>
    <cellStyle name="20% - akcent 2 2 4 3 2 4 2 3" xfId="0"/>
    <cellStyle name="20% - akcent 2 2 4 3 2 4 3" xfId="0"/>
    <cellStyle name="20% - akcent 2 2 4 3 2 4 3 2" xfId="0"/>
    <cellStyle name="20% - akcent 2 2 4 3 2 4 3 2 2" xfId="0"/>
    <cellStyle name="20% - akcent 2 2 4 3 2 4 3 3" xfId="0"/>
    <cellStyle name="20% - akcent 2 2 4 3 2 4 4" xfId="0"/>
    <cellStyle name="20% - akcent 2 2 4 3 2 4 4 2" xfId="0"/>
    <cellStyle name="20% - akcent 2 2 4 3 2 4 5" xfId="0"/>
    <cellStyle name="20% - akcent 2 2 4 3 2 5" xfId="0"/>
    <cellStyle name="20% - akcent 2 2 4 3 2 5 2" xfId="0"/>
    <cellStyle name="20% - akcent 2 2 4 3 2 5 2 2" xfId="0"/>
    <cellStyle name="20% - akcent 2 2 4 3 2 5 3" xfId="0"/>
    <cellStyle name="20% - akcent 2 2 4 3 2 6" xfId="0"/>
    <cellStyle name="20% - akcent 2 2 4 3 2 6 2" xfId="0"/>
    <cellStyle name="20% - akcent 2 2 4 3 2 6 2 2" xfId="0"/>
    <cellStyle name="20% - akcent 2 2 4 3 2 6 3" xfId="0"/>
    <cellStyle name="20% - akcent 2 2 4 3 2 7" xfId="0"/>
    <cellStyle name="20% - akcent 2 2 4 3 2 7 2" xfId="0"/>
    <cellStyle name="20% - akcent 2 2 4 3 2 8" xfId="0"/>
    <cellStyle name="20% - akcent 2 2 4 3 3" xfId="0"/>
    <cellStyle name="20% - akcent 2 2 4 3 3 2" xfId="0"/>
    <cellStyle name="20% - akcent 2 2 4 3 3 2 2" xfId="0"/>
    <cellStyle name="20% - akcent 2 2 4 3 3 2 2 2" xfId="0"/>
    <cellStyle name="20% - akcent 2 2 4 3 3 2 2 2 2" xfId="0"/>
    <cellStyle name="20% - akcent 2 2 4 3 3 2 2 2 2 2" xfId="0"/>
    <cellStyle name="20% - akcent 2 2 4 3 3 2 2 2 3" xfId="0"/>
    <cellStyle name="20% - akcent 2 2 4 3 3 2 2 3" xfId="0"/>
    <cellStyle name="20% - akcent 2 2 4 3 3 2 2 3 2" xfId="0"/>
    <cellStyle name="20% - akcent 2 2 4 3 3 2 2 3 2 2" xfId="0"/>
    <cellStyle name="20% - akcent 2 2 4 3 3 2 2 3 3" xfId="0"/>
    <cellStyle name="20% - akcent 2 2 4 3 3 2 2 4" xfId="0"/>
    <cellStyle name="20% - akcent 2 2 4 3 3 2 2 4 2" xfId="0"/>
    <cellStyle name="20% - akcent 2 2 4 3 3 2 2 5" xfId="0"/>
    <cellStyle name="20% - akcent 2 2 4 3 3 2 3" xfId="0"/>
    <cellStyle name="20% - akcent 2 2 4 3 3 2 3 2" xfId="0"/>
    <cellStyle name="20% - akcent 2 2 4 3 3 2 3 2 2" xfId="0"/>
    <cellStyle name="20% - akcent 2 2 4 3 3 2 3 3" xfId="0"/>
    <cellStyle name="20% - akcent 2 2 4 3 3 2 4" xfId="0"/>
    <cellStyle name="20% - akcent 2 2 4 3 3 2 4 2" xfId="0"/>
    <cellStyle name="20% - akcent 2 2 4 3 3 2 4 2 2" xfId="0"/>
    <cellStyle name="20% - akcent 2 2 4 3 3 2 4 3" xfId="0"/>
    <cellStyle name="20% - akcent 2 2 4 3 3 2 5" xfId="0"/>
    <cellStyle name="20% - akcent 2 2 4 3 3 2 5 2" xfId="0"/>
    <cellStyle name="20% - akcent 2 2 4 3 3 2 6" xfId="0"/>
    <cellStyle name="20% - akcent 2 2 4 3 3 3" xfId="0"/>
    <cellStyle name="20% - akcent 2 2 4 3 3 3 2" xfId="0"/>
    <cellStyle name="20% - akcent 2 2 4 3 3 3 2 2" xfId="0"/>
    <cellStyle name="20% - akcent 2 2 4 3 3 3 2 2 2" xfId="0"/>
    <cellStyle name="20% - akcent 2 2 4 3 3 3 2 3" xfId="0"/>
    <cellStyle name="20% - akcent 2 2 4 3 3 3 3" xfId="0"/>
    <cellStyle name="20% - akcent 2 2 4 3 3 3 3 2" xfId="0"/>
    <cellStyle name="20% - akcent 2 2 4 3 3 3 3 2 2" xfId="0"/>
    <cellStyle name="20% - akcent 2 2 4 3 3 3 3 3" xfId="0"/>
    <cellStyle name="20% - akcent 2 2 4 3 3 3 4" xfId="0"/>
    <cellStyle name="20% - akcent 2 2 4 3 3 3 4 2" xfId="0"/>
    <cellStyle name="20% - akcent 2 2 4 3 3 3 5" xfId="0"/>
    <cellStyle name="20% - akcent 2 2 4 3 3 4" xfId="0"/>
    <cellStyle name="20% - akcent 2 2 4 3 3 4 2" xfId="0"/>
    <cellStyle name="20% - akcent 2 2 4 3 3 4 2 2" xfId="0"/>
    <cellStyle name="20% - akcent 2 2 4 3 3 4 3" xfId="0"/>
    <cellStyle name="20% - akcent 2 2 4 3 3 5" xfId="0"/>
    <cellStyle name="20% - akcent 2 2 4 3 3 5 2" xfId="0"/>
    <cellStyle name="20% - akcent 2 2 4 3 3 5 2 2" xfId="0"/>
    <cellStyle name="20% - akcent 2 2 4 3 3 5 3" xfId="0"/>
    <cellStyle name="20% - akcent 2 2 4 3 3 6" xfId="0"/>
    <cellStyle name="20% - akcent 2 2 4 3 3 6 2" xfId="0"/>
    <cellStyle name="20% - akcent 2 2 4 3 3 7" xfId="0"/>
    <cellStyle name="20% - akcent 2 2 4 3 4" xfId="0"/>
    <cellStyle name="20% - akcent 2 2 4 3 4 2" xfId="0"/>
    <cellStyle name="20% - akcent 2 2 4 3 4 2 2" xfId="0"/>
    <cellStyle name="20% - akcent 2 2 4 3 4 2 2 2" xfId="0"/>
    <cellStyle name="20% - akcent 2 2 4 3 4 2 2 2 2" xfId="0"/>
    <cellStyle name="20% - akcent 2 2 4 3 4 2 2 3" xfId="0"/>
    <cellStyle name="20% - akcent 2 2 4 3 4 2 3" xfId="0"/>
    <cellStyle name="20% - akcent 2 2 4 3 4 2 3 2" xfId="0"/>
    <cellStyle name="20% - akcent 2 2 4 3 4 2 3 2 2" xfId="0"/>
    <cellStyle name="20% - akcent 2 2 4 3 4 2 3 3" xfId="0"/>
    <cellStyle name="20% - akcent 2 2 4 3 4 2 4" xfId="0"/>
    <cellStyle name="20% - akcent 2 2 4 3 4 2 4 2" xfId="0"/>
    <cellStyle name="20% - akcent 2 2 4 3 4 2 5" xfId="0"/>
    <cellStyle name="20% - akcent 2 2 4 3 4 3" xfId="0"/>
    <cellStyle name="20% - akcent 2 2 4 3 4 3 2" xfId="0"/>
    <cellStyle name="20% - akcent 2 2 4 3 4 3 2 2" xfId="0"/>
    <cellStyle name="20% - akcent 2 2 4 3 4 3 3" xfId="0"/>
    <cellStyle name="20% - akcent 2 2 4 3 4 4" xfId="0"/>
    <cellStyle name="20% - akcent 2 2 4 3 4 4 2" xfId="0"/>
    <cellStyle name="20% - akcent 2 2 4 3 4 4 2 2" xfId="0"/>
    <cellStyle name="20% - akcent 2 2 4 3 4 4 3" xfId="0"/>
    <cellStyle name="20% - akcent 2 2 4 3 4 5" xfId="0"/>
    <cellStyle name="20% - akcent 2 2 4 3 4 5 2" xfId="0"/>
    <cellStyle name="20% - akcent 2 2 4 3 4 6" xfId="0"/>
    <cellStyle name="20% - akcent 2 2 4 3 5" xfId="0"/>
    <cellStyle name="20% - akcent 2 2 4 3 5 2" xfId="0"/>
    <cellStyle name="20% - akcent 2 2 4 3 5 2 2" xfId="0"/>
    <cellStyle name="20% - akcent 2 2 4 3 5 2 2 2" xfId="0"/>
    <cellStyle name="20% - akcent 2 2 4 3 5 2 3" xfId="0"/>
    <cellStyle name="20% - akcent 2 2 4 3 5 3" xfId="0"/>
    <cellStyle name="20% - akcent 2 2 4 3 5 3 2" xfId="0"/>
    <cellStyle name="20% - akcent 2 2 4 3 5 3 2 2" xfId="0"/>
    <cellStyle name="20% - akcent 2 2 4 3 5 3 3" xfId="0"/>
    <cellStyle name="20% - akcent 2 2 4 3 5 4" xfId="0"/>
    <cellStyle name="20% - akcent 2 2 4 3 5 4 2" xfId="0"/>
    <cellStyle name="20% - akcent 2 2 4 3 5 5" xfId="0"/>
    <cellStyle name="20% - akcent 2 2 4 3 6" xfId="0"/>
    <cellStyle name="20% - akcent 2 2 4 3 6 2" xfId="0"/>
    <cellStyle name="20% - akcent 2 2 4 3 6 2 2" xfId="0"/>
    <cellStyle name="20% - akcent 2 2 4 3 6 3" xfId="0"/>
    <cellStyle name="20% - akcent 2 2 4 3 7" xfId="0"/>
    <cellStyle name="20% - akcent 2 2 4 3 7 2" xfId="0"/>
    <cellStyle name="20% - akcent 2 2 4 3 7 2 2" xfId="0"/>
    <cellStyle name="20% - akcent 2 2 4 3 7 3" xfId="0"/>
    <cellStyle name="20% - akcent 2 2 4 3 8" xfId="0"/>
    <cellStyle name="20% - akcent 2 2 4 3 8 2" xfId="0"/>
    <cellStyle name="20% - akcent 2 2 4 3 9" xfId="0"/>
    <cellStyle name="20% - akcent 2 2 4 4" xfId="0"/>
    <cellStyle name="20% - akcent 2 2 4 4 2" xfId="0"/>
    <cellStyle name="20% - akcent 2 2 4 4 2 2" xfId="0"/>
    <cellStyle name="20% - akcent 2 2 4 4 2 2 2" xfId="0"/>
    <cellStyle name="20% - akcent 2 2 4 4 2 2 2 2" xfId="0"/>
    <cellStyle name="20% - akcent 2 2 4 4 2 2 2 2 2" xfId="0"/>
    <cellStyle name="20% - akcent 2 2 4 4 2 2 2 2 2 2" xfId="0"/>
    <cellStyle name="20% - akcent 2 2 4 4 2 2 2 2 3" xfId="0"/>
    <cellStyle name="20% - akcent 2 2 4 4 2 2 2 3" xfId="0"/>
    <cellStyle name="20% - akcent 2 2 4 4 2 2 2 3 2" xfId="0"/>
    <cellStyle name="20% - akcent 2 2 4 4 2 2 2 3 2 2" xfId="0"/>
    <cellStyle name="20% - akcent 2 2 4 4 2 2 2 3 3" xfId="0"/>
    <cellStyle name="20% - akcent 2 2 4 4 2 2 2 4" xfId="0"/>
    <cellStyle name="20% - akcent 2 2 4 4 2 2 2 4 2" xfId="0"/>
    <cellStyle name="20% - akcent 2 2 4 4 2 2 2 5" xfId="0"/>
    <cellStyle name="20% - akcent 2 2 4 4 2 2 3" xfId="0"/>
    <cellStyle name="20% - akcent 2 2 4 4 2 2 3 2" xfId="0"/>
    <cellStyle name="20% - akcent 2 2 4 4 2 2 3 2 2" xfId="0"/>
    <cellStyle name="20% - akcent 2 2 4 4 2 2 3 3" xfId="0"/>
    <cellStyle name="20% - akcent 2 2 4 4 2 2 4" xfId="0"/>
    <cellStyle name="20% - akcent 2 2 4 4 2 2 4 2" xfId="0"/>
    <cellStyle name="20% - akcent 2 2 4 4 2 2 4 2 2" xfId="0"/>
    <cellStyle name="20% - akcent 2 2 4 4 2 2 4 3" xfId="0"/>
    <cellStyle name="20% - akcent 2 2 4 4 2 2 5" xfId="0"/>
    <cellStyle name="20% - akcent 2 2 4 4 2 2 5 2" xfId="0"/>
    <cellStyle name="20% - akcent 2 2 4 4 2 2 6" xfId="0"/>
    <cellStyle name="20% - akcent 2 2 4 4 2 3" xfId="0"/>
    <cellStyle name="20% - akcent 2 2 4 4 2 3 2" xfId="0"/>
    <cellStyle name="20% - akcent 2 2 4 4 2 3 2 2" xfId="0"/>
    <cellStyle name="20% - akcent 2 2 4 4 2 3 2 2 2" xfId="0"/>
    <cellStyle name="20% - akcent 2 2 4 4 2 3 2 3" xfId="0"/>
    <cellStyle name="20% - akcent 2 2 4 4 2 3 3" xfId="0"/>
    <cellStyle name="20% - akcent 2 2 4 4 2 3 3 2" xfId="0"/>
    <cellStyle name="20% - akcent 2 2 4 4 2 3 3 2 2" xfId="0"/>
    <cellStyle name="20% - akcent 2 2 4 4 2 3 3 3" xfId="0"/>
    <cellStyle name="20% - akcent 2 2 4 4 2 3 4" xfId="0"/>
    <cellStyle name="20% - akcent 2 2 4 4 2 3 4 2" xfId="0"/>
    <cellStyle name="20% - akcent 2 2 4 4 2 3 5" xfId="0"/>
    <cellStyle name="20% - akcent 2 2 4 4 2 4" xfId="0"/>
    <cellStyle name="20% - akcent 2 2 4 4 2 4 2" xfId="0"/>
    <cellStyle name="20% - akcent 2 2 4 4 2 4 2 2" xfId="0"/>
    <cellStyle name="20% - akcent 2 2 4 4 2 4 3" xfId="0"/>
    <cellStyle name="20% - akcent 2 2 4 4 2 5" xfId="0"/>
    <cellStyle name="20% - akcent 2 2 4 4 2 5 2" xfId="0"/>
    <cellStyle name="20% - akcent 2 2 4 4 2 5 2 2" xfId="0"/>
    <cellStyle name="20% - akcent 2 2 4 4 2 5 3" xfId="0"/>
    <cellStyle name="20% - akcent 2 2 4 4 2 6" xfId="0"/>
    <cellStyle name="20% - akcent 2 2 4 4 2 6 2" xfId="0"/>
    <cellStyle name="20% - akcent 2 2 4 4 2 7" xfId="0"/>
    <cellStyle name="20% - akcent 2 2 4 4 3" xfId="0"/>
    <cellStyle name="20% - akcent 2 2 4 4 3 2" xfId="0"/>
    <cellStyle name="20% - akcent 2 2 4 4 3 2 2" xfId="0"/>
    <cellStyle name="20% - akcent 2 2 4 4 3 2 2 2" xfId="0"/>
    <cellStyle name="20% - akcent 2 2 4 4 3 2 2 2 2" xfId="0"/>
    <cellStyle name="20% - akcent 2 2 4 4 3 2 2 3" xfId="0"/>
    <cellStyle name="20% - akcent 2 2 4 4 3 2 3" xfId="0"/>
    <cellStyle name="20% - akcent 2 2 4 4 3 2 3 2" xfId="0"/>
    <cellStyle name="20% - akcent 2 2 4 4 3 2 3 2 2" xfId="0"/>
    <cellStyle name="20% - akcent 2 2 4 4 3 2 3 3" xfId="0"/>
    <cellStyle name="20% - akcent 2 2 4 4 3 2 4" xfId="0"/>
    <cellStyle name="20% - akcent 2 2 4 4 3 2 4 2" xfId="0"/>
    <cellStyle name="20% - akcent 2 2 4 4 3 2 5" xfId="0"/>
    <cellStyle name="20% - akcent 2 2 4 4 3 3" xfId="0"/>
    <cellStyle name="20% - akcent 2 2 4 4 3 3 2" xfId="0"/>
    <cellStyle name="20% - akcent 2 2 4 4 3 3 2 2" xfId="0"/>
    <cellStyle name="20% - akcent 2 2 4 4 3 3 3" xfId="0"/>
    <cellStyle name="20% - akcent 2 2 4 4 3 4" xfId="0"/>
    <cellStyle name="20% - akcent 2 2 4 4 3 4 2" xfId="0"/>
    <cellStyle name="20% - akcent 2 2 4 4 3 4 2 2" xfId="0"/>
    <cellStyle name="20% - akcent 2 2 4 4 3 4 3" xfId="0"/>
    <cellStyle name="20% - akcent 2 2 4 4 3 5" xfId="0"/>
    <cellStyle name="20% - akcent 2 2 4 4 3 5 2" xfId="0"/>
    <cellStyle name="20% - akcent 2 2 4 4 3 6" xfId="0"/>
    <cellStyle name="20% - akcent 2 2 4 4 4" xfId="0"/>
    <cellStyle name="20% - akcent 2 2 4 4 4 2" xfId="0"/>
    <cellStyle name="20% - akcent 2 2 4 4 4 2 2" xfId="0"/>
    <cellStyle name="20% - akcent 2 2 4 4 4 2 2 2" xfId="0"/>
    <cellStyle name="20% - akcent 2 2 4 4 4 2 3" xfId="0"/>
    <cellStyle name="20% - akcent 2 2 4 4 4 3" xfId="0"/>
    <cellStyle name="20% - akcent 2 2 4 4 4 3 2" xfId="0"/>
    <cellStyle name="20% - akcent 2 2 4 4 4 3 2 2" xfId="0"/>
    <cellStyle name="20% - akcent 2 2 4 4 4 3 3" xfId="0"/>
    <cellStyle name="20% - akcent 2 2 4 4 4 4" xfId="0"/>
    <cellStyle name="20% - akcent 2 2 4 4 4 4 2" xfId="0"/>
    <cellStyle name="20% - akcent 2 2 4 4 4 5" xfId="0"/>
    <cellStyle name="20% - akcent 2 2 4 4 5" xfId="0"/>
    <cellStyle name="20% - akcent 2 2 4 4 5 2" xfId="0"/>
    <cellStyle name="20% - akcent 2 2 4 4 5 2 2" xfId="0"/>
    <cellStyle name="20% - akcent 2 2 4 4 5 3" xfId="0"/>
    <cellStyle name="20% - akcent 2 2 4 4 6" xfId="0"/>
    <cellStyle name="20% - akcent 2 2 4 4 6 2" xfId="0"/>
    <cellStyle name="20% - akcent 2 2 4 4 6 2 2" xfId="0"/>
    <cellStyle name="20% - akcent 2 2 4 4 6 3" xfId="0"/>
    <cellStyle name="20% - akcent 2 2 4 4 7" xfId="0"/>
    <cellStyle name="20% - akcent 2 2 4 4 7 2" xfId="0"/>
    <cellStyle name="20% - akcent 2 2 4 4 8" xfId="0"/>
    <cellStyle name="20% - akcent 2 2 4 5" xfId="0"/>
    <cellStyle name="20% - akcent 2 2 4 5 2" xfId="0"/>
    <cellStyle name="20% - akcent 2 2 4 5 2 2" xfId="0"/>
    <cellStyle name="20% - akcent 2 2 4 5 2 2 2" xfId="0"/>
    <cellStyle name="20% - akcent 2 2 4 5 2 2 2 2" xfId="0"/>
    <cellStyle name="20% - akcent 2 2 4 5 2 2 2 2 2" xfId="0"/>
    <cellStyle name="20% - akcent 2 2 4 5 2 2 2 2 2 2" xfId="0"/>
    <cellStyle name="20% - akcent 2 2 4 5 2 2 2 2 3" xfId="0"/>
    <cellStyle name="20% - akcent 2 2 4 5 2 2 2 3" xfId="0"/>
    <cellStyle name="20% - akcent 2 2 4 5 2 2 2 3 2" xfId="0"/>
    <cellStyle name="20% - akcent 2 2 4 5 2 2 2 3 2 2" xfId="0"/>
    <cellStyle name="20% - akcent 2 2 4 5 2 2 2 3 3" xfId="0"/>
    <cellStyle name="20% - akcent 2 2 4 5 2 2 2 4" xfId="0"/>
    <cellStyle name="20% - akcent 2 2 4 5 2 2 2 4 2" xfId="0"/>
    <cellStyle name="20% - akcent 2 2 4 5 2 2 2 5" xfId="0"/>
    <cellStyle name="20% - akcent 2 2 4 5 2 2 3" xfId="0"/>
    <cellStyle name="20% - akcent 2 2 4 5 2 2 3 2" xfId="0"/>
    <cellStyle name="20% - akcent 2 2 4 5 2 2 3 2 2" xfId="0"/>
    <cellStyle name="20% - akcent 2 2 4 5 2 2 3 3" xfId="0"/>
    <cellStyle name="20% - akcent 2 2 4 5 2 2 4" xfId="0"/>
    <cellStyle name="20% - akcent 2 2 4 5 2 2 4 2" xfId="0"/>
    <cellStyle name="20% - akcent 2 2 4 5 2 2 4 2 2" xfId="0"/>
    <cellStyle name="20% - akcent 2 2 4 5 2 2 4 3" xfId="0"/>
    <cellStyle name="20% - akcent 2 2 4 5 2 2 5" xfId="0"/>
    <cellStyle name="20% - akcent 2 2 4 5 2 2 5 2" xfId="0"/>
    <cellStyle name="20% - akcent 2 2 4 5 2 2 6" xfId="0"/>
    <cellStyle name="20% - akcent 2 2 4 5 2 3" xfId="0"/>
    <cellStyle name="20% - akcent 2 2 4 5 2 3 2" xfId="0"/>
    <cellStyle name="20% - akcent 2 2 4 5 2 3 2 2" xfId="0"/>
    <cellStyle name="20% - akcent 2 2 4 5 2 3 2 2 2" xfId="0"/>
    <cellStyle name="20% - akcent 2 2 4 5 2 3 2 3" xfId="0"/>
    <cellStyle name="20% - akcent 2 2 4 5 2 3 3" xfId="0"/>
    <cellStyle name="20% - akcent 2 2 4 5 2 3 3 2" xfId="0"/>
    <cellStyle name="20% - akcent 2 2 4 5 2 3 3 2 2" xfId="0"/>
    <cellStyle name="20% - akcent 2 2 4 5 2 3 3 3" xfId="0"/>
    <cellStyle name="20% - akcent 2 2 4 5 2 3 4" xfId="0"/>
    <cellStyle name="20% - akcent 2 2 4 5 2 3 4 2" xfId="0"/>
    <cellStyle name="20% - akcent 2 2 4 5 2 3 5" xfId="0"/>
    <cellStyle name="20% - akcent 2 2 4 5 2 4" xfId="0"/>
    <cellStyle name="20% - akcent 2 2 4 5 2 4 2" xfId="0"/>
    <cellStyle name="20% - akcent 2 2 4 5 2 4 2 2" xfId="0"/>
    <cellStyle name="20% - akcent 2 2 4 5 2 4 3" xfId="0"/>
    <cellStyle name="20% - akcent 2 2 4 5 2 5" xfId="0"/>
    <cellStyle name="20% - akcent 2 2 4 5 2 5 2" xfId="0"/>
    <cellStyle name="20% - akcent 2 2 4 5 2 5 2 2" xfId="0"/>
    <cellStyle name="20% - akcent 2 2 4 5 2 5 3" xfId="0"/>
    <cellStyle name="20% - akcent 2 2 4 5 2 6" xfId="0"/>
    <cellStyle name="20% - akcent 2 2 4 5 2 6 2" xfId="0"/>
    <cellStyle name="20% - akcent 2 2 4 5 2 7" xfId="0"/>
    <cellStyle name="20% - akcent 2 2 4 5 3" xfId="0"/>
    <cellStyle name="20% - akcent 2 2 4 5 3 2" xfId="0"/>
    <cellStyle name="20% - akcent 2 2 4 5 3 2 2" xfId="0"/>
    <cellStyle name="20% - akcent 2 2 4 5 3 2 2 2" xfId="0"/>
    <cellStyle name="20% - akcent 2 2 4 5 3 2 2 2 2" xfId="0"/>
    <cellStyle name="20% - akcent 2 2 4 5 3 2 2 3" xfId="0"/>
    <cellStyle name="20% - akcent 2 2 4 5 3 2 3" xfId="0"/>
    <cellStyle name="20% - akcent 2 2 4 5 3 2 3 2" xfId="0"/>
    <cellStyle name="20% - akcent 2 2 4 5 3 2 3 2 2" xfId="0"/>
    <cellStyle name="20% - akcent 2 2 4 5 3 2 3 3" xfId="0"/>
    <cellStyle name="20% - akcent 2 2 4 5 3 2 4" xfId="0"/>
    <cellStyle name="20% - akcent 2 2 4 5 3 2 4 2" xfId="0"/>
    <cellStyle name="20% - akcent 2 2 4 5 3 2 5" xfId="0"/>
    <cellStyle name="20% - akcent 2 2 4 5 3 3" xfId="0"/>
    <cellStyle name="20% - akcent 2 2 4 5 3 3 2" xfId="0"/>
    <cellStyle name="20% - akcent 2 2 4 5 3 3 2 2" xfId="0"/>
    <cellStyle name="20% - akcent 2 2 4 5 3 3 3" xfId="0"/>
    <cellStyle name="20% - akcent 2 2 4 5 3 4" xfId="0"/>
    <cellStyle name="20% - akcent 2 2 4 5 3 4 2" xfId="0"/>
    <cellStyle name="20% - akcent 2 2 4 5 3 4 2 2" xfId="0"/>
    <cellStyle name="20% - akcent 2 2 4 5 3 4 3" xfId="0"/>
    <cellStyle name="20% - akcent 2 2 4 5 3 5" xfId="0"/>
    <cellStyle name="20% - akcent 2 2 4 5 3 5 2" xfId="0"/>
    <cellStyle name="20% - akcent 2 2 4 5 3 6" xfId="0"/>
    <cellStyle name="20% - akcent 2 2 4 5 4" xfId="0"/>
    <cellStyle name="20% - akcent 2 2 4 5 4 2" xfId="0"/>
    <cellStyle name="20% - akcent 2 2 4 5 4 2 2" xfId="0"/>
    <cellStyle name="20% - akcent 2 2 4 5 4 2 2 2" xfId="0"/>
    <cellStyle name="20% - akcent 2 2 4 5 4 2 3" xfId="0"/>
    <cellStyle name="20% - akcent 2 2 4 5 4 3" xfId="0"/>
    <cellStyle name="20% - akcent 2 2 4 5 4 3 2" xfId="0"/>
    <cellStyle name="20% - akcent 2 2 4 5 4 3 2 2" xfId="0"/>
    <cellStyle name="20% - akcent 2 2 4 5 4 3 3" xfId="0"/>
    <cellStyle name="20% - akcent 2 2 4 5 4 4" xfId="0"/>
    <cellStyle name="20% - akcent 2 2 4 5 4 4 2" xfId="0"/>
    <cellStyle name="20% - akcent 2 2 4 5 4 5" xfId="0"/>
    <cellStyle name="20% - akcent 2 2 4 5 5" xfId="0"/>
    <cellStyle name="20% - akcent 2 2 4 5 5 2" xfId="0"/>
    <cellStyle name="20% - akcent 2 2 4 5 5 2 2" xfId="0"/>
    <cellStyle name="20% - akcent 2 2 4 5 5 3" xfId="0"/>
    <cellStyle name="20% - akcent 2 2 4 5 6" xfId="0"/>
    <cellStyle name="20% - akcent 2 2 4 5 6 2" xfId="0"/>
    <cellStyle name="20% - akcent 2 2 4 5 6 2 2" xfId="0"/>
    <cellStyle name="20% - akcent 2 2 4 5 6 3" xfId="0"/>
    <cellStyle name="20% - akcent 2 2 4 5 7" xfId="0"/>
    <cellStyle name="20% - akcent 2 2 4 5 7 2" xfId="0"/>
    <cellStyle name="20% - akcent 2 2 4 5 8" xfId="0"/>
    <cellStyle name="20% - akcent 2 2 4 6" xfId="0"/>
    <cellStyle name="20% - akcent 2 2 4 7" xfId="0"/>
    <cellStyle name="20% - akcent 2 2 4 7 2" xfId="0"/>
    <cellStyle name="20% - akcent 2 2 4 7 2 2" xfId="0"/>
    <cellStyle name="20% - akcent 2 2 4 7 2 2 2" xfId="0"/>
    <cellStyle name="20% - akcent 2 2 4 7 2 2 2 2" xfId="0"/>
    <cellStyle name="20% - akcent 2 2 4 7 2 2 2 2 2" xfId="0"/>
    <cellStyle name="20% - akcent 2 2 4 7 2 2 2 3" xfId="0"/>
    <cellStyle name="20% - akcent 2 2 4 7 2 2 3" xfId="0"/>
    <cellStyle name="20% - akcent 2 2 4 7 2 2 3 2" xfId="0"/>
    <cellStyle name="20% - akcent 2 2 4 7 2 2 3 2 2" xfId="0"/>
    <cellStyle name="20% - akcent 2 2 4 7 2 2 3 3" xfId="0"/>
    <cellStyle name="20% - akcent 2 2 4 7 2 2 4" xfId="0"/>
    <cellStyle name="20% - akcent 2 2 4 7 2 2 4 2" xfId="0"/>
    <cellStyle name="20% - akcent 2 2 4 7 2 2 5" xfId="0"/>
    <cellStyle name="20% - akcent 2 2 4 7 2 3" xfId="0"/>
    <cellStyle name="20% - akcent 2 2 4 7 2 3 2" xfId="0"/>
    <cellStyle name="20% - akcent 2 2 4 7 2 3 2 2" xfId="0"/>
    <cellStyle name="20% - akcent 2 2 4 7 2 3 3" xfId="0"/>
    <cellStyle name="20% - akcent 2 2 4 7 2 4" xfId="0"/>
    <cellStyle name="20% - akcent 2 2 4 7 2 4 2" xfId="0"/>
    <cellStyle name="20% - akcent 2 2 4 7 2 4 2 2" xfId="0"/>
    <cellStyle name="20% - akcent 2 2 4 7 2 4 3" xfId="0"/>
    <cellStyle name="20% - akcent 2 2 4 7 2 5" xfId="0"/>
    <cellStyle name="20% - akcent 2 2 4 7 2 5 2" xfId="0"/>
    <cellStyle name="20% - akcent 2 2 4 7 2 6" xfId="0"/>
    <cellStyle name="20% - akcent 2 2 4 7 3" xfId="0"/>
    <cellStyle name="20% - akcent 2 2 4 7 3 2" xfId="0"/>
    <cellStyle name="20% - akcent 2 2 4 7 3 2 2" xfId="0"/>
    <cellStyle name="20% - akcent 2 2 4 7 3 2 2 2" xfId="0"/>
    <cellStyle name="20% - akcent 2 2 4 7 3 2 3" xfId="0"/>
    <cellStyle name="20% - akcent 2 2 4 7 3 3" xfId="0"/>
    <cellStyle name="20% - akcent 2 2 4 7 3 3 2" xfId="0"/>
    <cellStyle name="20% - akcent 2 2 4 7 3 3 2 2" xfId="0"/>
    <cellStyle name="20% - akcent 2 2 4 7 3 3 3" xfId="0"/>
    <cellStyle name="20% - akcent 2 2 4 7 3 4" xfId="0"/>
    <cellStyle name="20% - akcent 2 2 4 7 3 4 2" xfId="0"/>
    <cellStyle name="20% - akcent 2 2 4 7 3 5" xfId="0"/>
    <cellStyle name="20% - akcent 2 2 4 7 4" xfId="0"/>
    <cellStyle name="20% - akcent 2 2 4 7 4 2" xfId="0"/>
    <cellStyle name="20% - akcent 2 2 4 7 4 2 2" xfId="0"/>
    <cellStyle name="20% - akcent 2 2 4 7 4 3" xfId="0"/>
    <cellStyle name="20% - akcent 2 2 4 7 5" xfId="0"/>
    <cellStyle name="20% - akcent 2 2 4 7 5 2" xfId="0"/>
    <cellStyle name="20% - akcent 2 2 4 7 5 2 2" xfId="0"/>
    <cellStyle name="20% - akcent 2 2 4 7 5 3" xfId="0"/>
    <cellStyle name="20% - akcent 2 2 4 7 6" xfId="0"/>
    <cellStyle name="20% - akcent 2 2 4 7 6 2" xfId="0"/>
    <cellStyle name="20% - akcent 2 2 4 7 7" xfId="0"/>
    <cellStyle name="20% - akcent 2 2 4 8" xfId="0"/>
    <cellStyle name="20% - akcent 2 2 4 8 2" xfId="0"/>
    <cellStyle name="20% - akcent 2 2 4 8 2 2" xfId="0"/>
    <cellStyle name="20% - akcent 2 2 4 8 2 2 2" xfId="0"/>
    <cellStyle name="20% - akcent 2 2 4 8 2 2 2 2" xfId="0"/>
    <cellStyle name="20% - akcent 2 2 4 8 2 2 3" xfId="0"/>
    <cellStyle name="20% - akcent 2 2 4 8 2 3" xfId="0"/>
    <cellStyle name="20% - akcent 2 2 4 8 2 3 2" xfId="0"/>
    <cellStyle name="20% - akcent 2 2 4 8 2 3 2 2" xfId="0"/>
    <cellStyle name="20% - akcent 2 2 4 8 2 3 3" xfId="0"/>
    <cellStyle name="20% - akcent 2 2 4 8 2 4" xfId="0"/>
    <cellStyle name="20% - akcent 2 2 4 8 2 4 2" xfId="0"/>
    <cellStyle name="20% - akcent 2 2 4 8 2 5" xfId="0"/>
    <cellStyle name="20% - akcent 2 2 4 8 3" xfId="0"/>
    <cellStyle name="20% - akcent 2 2 4 8 3 2" xfId="0"/>
    <cellStyle name="20% - akcent 2 2 4 8 3 2 2" xfId="0"/>
    <cellStyle name="20% - akcent 2 2 4 8 3 3" xfId="0"/>
    <cellStyle name="20% - akcent 2 2 4 8 4" xfId="0"/>
    <cellStyle name="20% - akcent 2 2 4 8 4 2" xfId="0"/>
    <cellStyle name="20% - akcent 2 2 4 8 4 2 2" xfId="0"/>
    <cellStyle name="20% - akcent 2 2 4 8 4 3" xfId="0"/>
    <cellStyle name="20% - akcent 2 2 4 8 5" xfId="0"/>
    <cellStyle name="20% - akcent 2 2 4 8 5 2" xfId="0"/>
    <cellStyle name="20% - akcent 2 2 4 8 6" xfId="0"/>
    <cellStyle name="20% - akcent 2 2 4 9" xfId="0"/>
    <cellStyle name="20% - akcent 2 2 4 9 2" xfId="0"/>
    <cellStyle name="20% - akcent 2 2 4 9 2 2" xfId="0"/>
    <cellStyle name="20% - akcent 2 2 4 9 2 2 2" xfId="0"/>
    <cellStyle name="20% - akcent 2 2 4 9 2 3" xfId="0"/>
    <cellStyle name="20% - akcent 2 2 4 9 3" xfId="0"/>
    <cellStyle name="20% - akcent 2 2 4 9 3 2" xfId="0"/>
    <cellStyle name="20% - akcent 2 2 4 9 3 2 2" xfId="0"/>
    <cellStyle name="20% - akcent 2 2 4 9 3 3" xfId="0"/>
    <cellStyle name="20% - akcent 2 2 4 9 4" xfId="0"/>
    <cellStyle name="20% - akcent 2 2 4 9 4 2" xfId="0"/>
    <cellStyle name="20% - akcent 2 2 4 9 5" xfId="0"/>
    <cellStyle name="20% - akcent 2 2 5" xfId="0"/>
    <cellStyle name="20% - akcent 2 2 5 10" xfId="0"/>
    <cellStyle name="20% - akcent 2 2 5 10 2" xfId="0"/>
    <cellStyle name="20% - akcent 2 2 5 11" xfId="0"/>
    <cellStyle name="20% - akcent 2 2 5 2" xfId="0"/>
    <cellStyle name="20% - akcent 2 2 5 2 2" xfId="0"/>
    <cellStyle name="20% - akcent 2 2 5 2 2 2" xfId="0"/>
    <cellStyle name="20% - akcent 2 2 5 2 2 2 2" xfId="0"/>
    <cellStyle name="20% - akcent 2 2 5 2 2 2 2 2" xfId="0"/>
    <cellStyle name="20% - akcent 2 2 5 2 2 2 2 2 2" xfId="0"/>
    <cellStyle name="20% - akcent 2 2 5 2 2 2 2 2 2 2" xfId="0"/>
    <cellStyle name="20% - akcent 2 2 5 2 2 2 2 2 2 2 2" xfId="0"/>
    <cellStyle name="20% - akcent 2 2 5 2 2 2 2 2 2 3" xfId="0"/>
    <cellStyle name="20% - akcent 2 2 5 2 2 2 2 2 3" xfId="0"/>
    <cellStyle name="20% - akcent 2 2 5 2 2 2 2 2 3 2" xfId="0"/>
    <cellStyle name="20% - akcent 2 2 5 2 2 2 2 2 3 2 2" xfId="0"/>
    <cellStyle name="20% - akcent 2 2 5 2 2 2 2 2 3 3" xfId="0"/>
    <cellStyle name="20% - akcent 2 2 5 2 2 2 2 2 4" xfId="0"/>
    <cellStyle name="20% - akcent 2 2 5 2 2 2 2 2 4 2" xfId="0"/>
    <cellStyle name="20% - akcent 2 2 5 2 2 2 2 2 5" xfId="0"/>
    <cellStyle name="20% - akcent 2 2 5 2 2 2 2 3" xfId="0"/>
    <cellStyle name="20% - akcent 2 2 5 2 2 2 2 3 2" xfId="0"/>
    <cellStyle name="20% - akcent 2 2 5 2 2 2 2 3 2 2" xfId="0"/>
    <cellStyle name="20% - akcent 2 2 5 2 2 2 2 3 3" xfId="0"/>
    <cellStyle name="20% - akcent 2 2 5 2 2 2 2 4" xfId="0"/>
    <cellStyle name="20% - akcent 2 2 5 2 2 2 2 4 2" xfId="0"/>
    <cellStyle name="20% - akcent 2 2 5 2 2 2 2 4 2 2" xfId="0"/>
    <cellStyle name="20% - akcent 2 2 5 2 2 2 2 4 3" xfId="0"/>
    <cellStyle name="20% - akcent 2 2 5 2 2 2 2 5" xfId="0"/>
    <cellStyle name="20% - akcent 2 2 5 2 2 2 2 5 2" xfId="0"/>
    <cellStyle name="20% - akcent 2 2 5 2 2 2 2 6" xfId="0"/>
    <cellStyle name="20% - akcent 2 2 5 2 2 2 3" xfId="0"/>
    <cellStyle name="20% - akcent 2 2 5 2 2 2 3 2" xfId="0"/>
    <cellStyle name="20% - akcent 2 2 5 2 2 2 3 2 2" xfId="0"/>
    <cellStyle name="20% - akcent 2 2 5 2 2 2 3 2 2 2" xfId="0"/>
    <cellStyle name="20% - akcent 2 2 5 2 2 2 3 2 3" xfId="0"/>
    <cellStyle name="20% - akcent 2 2 5 2 2 2 3 3" xfId="0"/>
    <cellStyle name="20% - akcent 2 2 5 2 2 2 3 3 2" xfId="0"/>
    <cellStyle name="20% - akcent 2 2 5 2 2 2 3 3 2 2" xfId="0"/>
    <cellStyle name="20% - akcent 2 2 5 2 2 2 3 3 3" xfId="0"/>
    <cellStyle name="20% - akcent 2 2 5 2 2 2 3 4" xfId="0"/>
    <cellStyle name="20% - akcent 2 2 5 2 2 2 3 4 2" xfId="0"/>
    <cellStyle name="20% - akcent 2 2 5 2 2 2 3 5" xfId="0"/>
    <cellStyle name="20% - akcent 2 2 5 2 2 2 4" xfId="0"/>
    <cellStyle name="20% - akcent 2 2 5 2 2 2 4 2" xfId="0"/>
    <cellStyle name="20% - akcent 2 2 5 2 2 2 4 2 2" xfId="0"/>
    <cellStyle name="20% - akcent 2 2 5 2 2 2 4 3" xfId="0"/>
    <cellStyle name="20% - akcent 2 2 5 2 2 2 5" xfId="0"/>
    <cellStyle name="20% - akcent 2 2 5 2 2 2 5 2" xfId="0"/>
    <cellStyle name="20% - akcent 2 2 5 2 2 2 5 2 2" xfId="0"/>
    <cellStyle name="20% - akcent 2 2 5 2 2 2 5 3" xfId="0"/>
    <cellStyle name="20% - akcent 2 2 5 2 2 2 6" xfId="0"/>
    <cellStyle name="20% - akcent 2 2 5 2 2 2 6 2" xfId="0"/>
    <cellStyle name="20% - akcent 2 2 5 2 2 2 7" xfId="0"/>
    <cellStyle name="20% - akcent 2 2 5 2 2 3" xfId="0"/>
    <cellStyle name="20% - akcent 2 2 5 2 2 3 2" xfId="0"/>
    <cellStyle name="20% - akcent 2 2 5 2 2 3 2 2" xfId="0"/>
    <cellStyle name="20% - akcent 2 2 5 2 2 3 2 2 2" xfId="0"/>
    <cellStyle name="20% - akcent 2 2 5 2 2 3 2 2 2 2" xfId="0"/>
    <cellStyle name="20% - akcent 2 2 5 2 2 3 2 2 3" xfId="0"/>
    <cellStyle name="20% - akcent 2 2 5 2 2 3 2 3" xfId="0"/>
    <cellStyle name="20% - akcent 2 2 5 2 2 3 2 3 2" xfId="0"/>
    <cellStyle name="20% - akcent 2 2 5 2 2 3 2 3 2 2" xfId="0"/>
    <cellStyle name="20% - akcent 2 2 5 2 2 3 2 3 3" xfId="0"/>
    <cellStyle name="20% - akcent 2 2 5 2 2 3 2 4" xfId="0"/>
    <cellStyle name="20% - akcent 2 2 5 2 2 3 2 4 2" xfId="0"/>
    <cellStyle name="20% - akcent 2 2 5 2 2 3 2 5" xfId="0"/>
    <cellStyle name="20% - akcent 2 2 5 2 2 3 3" xfId="0"/>
    <cellStyle name="20% - akcent 2 2 5 2 2 3 3 2" xfId="0"/>
    <cellStyle name="20% - akcent 2 2 5 2 2 3 3 2 2" xfId="0"/>
    <cellStyle name="20% - akcent 2 2 5 2 2 3 3 3" xfId="0"/>
    <cellStyle name="20% - akcent 2 2 5 2 2 3 4" xfId="0"/>
    <cellStyle name="20% - akcent 2 2 5 2 2 3 4 2" xfId="0"/>
    <cellStyle name="20% - akcent 2 2 5 2 2 3 4 2 2" xfId="0"/>
    <cellStyle name="20% - akcent 2 2 5 2 2 3 4 3" xfId="0"/>
    <cellStyle name="20% - akcent 2 2 5 2 2 3 5" xfId="0"/>
    <cellStyle name="20% - akcent 2 2 5 2 2 3 5 2" xfId="0"/>
    <cellStyle name="20% - akcent 2 2 5 2 2 3 6" xfId="0"/>
    <cellStyle name="20% - akcent 2 2 5 2 2 4" xfId="0"/>
    <cellStyle name="20% - akcent 2 2 5 2 2 4 2" xfId="0"/>
    <cellStyle name="20% - akcent 2 2 5 2 2 4 2 2" xfId="0"/>
    <cellStyle name="20% - akcent 2 2 5 2 2 4 2 2 2" xfId="0"/>
    <cellStyle name="20% - akcent 2 2 5 2 2 4 2 3" xfId="0"/>
    <cellStyle name="20% - akcent 2 2 5 2 2 4 3" xfId="0"/>
    <cellStyle name="20% - akcent 2 2 5 2 2 4 3 2" xfId="0"/>
    <cellStyle name="20% - akcent 2 2 5 2 2 4 3 2 2" xfId="0"/>
    <cellStyle name="20% - akcent 2 2 5 2 2 4 3 3" xfId="0"/>
    <cellStyle name="20% - akcent 2 2 5 2 2 4 4" xfId="0"/>
    <cellStyle name="20% - akcent 2 2 5 2 2 4 4 2" xfId="0"/>
    <cellStyle name="20% - akcent 2 2 5 2 2 4 5" xfId="0"/>
    <cellStyle name="20% - akcent 2 2 5 2 2 5" xfId="0"/>
    <cellStyle name="20% - akcent 2 2 5 2 2 5 2" xfId="0"/>
    <cellStyle name="20% - akcent 2 2 5 2 2 5 2 2" xfId="0"/>
    <cellStyle name="20% - akcent 2 2 5 2 2 5 3" xfId="0"/>
    <cellStyle name="20% - akcent 2 2 5 2 2 6" xfId="0"/>
    <cellStyle name="20% - akcent 2 2 5 2 2 6 2" xfId="0"/>
    <cellStyle name="20% - akcent 2 2 5 2 2 6 2 2" xfId="0"/>
    <cellStyle name="20% - akcent 2 2 5 2 2 6 3" xfId="0"/>
    <cellStyle name="20% - akcent 2 2 5 2 2 7" xfId="0"/>
    <cellStyle name="20% - akcent 2 2 5 2 2 7 2" xfId="0"/>
    <cellStyle name="20% - akcent 2 2 5 2 2 8" xfId="0"/>
    <cellStyle name="20% - akcent 2 2 5 2 3" xfId="0"/>
    <cellStyle name="20% - akcent 2 2 5 2 3 2" xfId="0"/>
    <cellStyle name="20% - akcent 2 2 5 2 3 2 2" xfId="0"/>
    <cellStyle name="20% - akcent 2 2 5 2 3 2 2 2" xfId="0"/>
    <cellStyle name="20% - akcent 2 2 5 2 3 2 2 2 2" xfId="0"/>
    <cellStyle name="20% - akcent 2 2 5 2 3 2 2 2 2 2" xfId="0"/>
    <cellStyle name="20% - akcent 2 2 5 2 3 2 2 2 3" xfId="0"/>
    <cellStyle name="20% - akcent 2 2 5 2 3 2 2 3" xfId="0"/>
    <cellStyle name="20% - akcent 2 2 5 2 3 2 2 3 2" xfId="0"/>
    <cellStyle name="20% - akcent 2 2 5 2 3 2 2 3 2 2" xfId="0"/>
    <cellStyle name="20% - akcent 2 2 5 2 3 2 2 3 3" xfId="0"/>
    <cellStyle name="20% - akcent 2 2 5 2 3 2 2 4" xfId="0"/>
    <cellStyle name="20% - akcent 2 2 5 2 3 2 2 4 2" xfId="0"/>
    <cellStyle name="20% - akcent 2 2 5 2 3 2 2 5" xfId="0"/>
    <cellStyle name="20% - akcent 2 2 5 2 3 2 3" xfId="0"/>
    <cellStyle name="20% - akcent 2 2 5 2 3 2 3 2" xfId="0"/>
    <cellStyle name="20% - akcent 2 2 5 2 3 2 3 2 2" xfId="0"/>
    <cellStyle name="20% - akcent 2 2 5 2 3 2 3 3" xfId="0"/>
    <cellStyle name="20% - akcent 2 2 5 2 3 2 4" xfId="0"/>
    <cellStyle name="20% - akcent 2 2 5 2 3 2 4 2" xfId="0"/>
    <cellStyle name="20% - akcent 2 2 5 2 3 2 4 2 2" xfId="0"/>
    <cellStyle name="20% - akcent 2 2 5 2 3 2 4 3" xfId="0"/>
    <cellStyle name="20% - akcent 2 2 5 2 3 2 5" xfId="0"/>
    <cellStyle name="20% - akcent 2 2 5 2 3 2 5 2" xfId="0"/>
    <cellStyle name="20% - akcent 2 2 5 2 3 2 6" xfId="0"/>
    <cellStyle name="20% - akcent 2 2 5 2 3 3" xfId="0"/>
    <cellStyle name="20% - akcent 2 2 5 2 3 3 2" xfId="0"/>
    <cellStyle name="20% - akcent 2 2 5 2 3 3 2 2" xfId="0"/>
    <cellStyle name="20% - akcent 2 2 5 2 3 3 2 2 2" xfId="0"/>
    <cellStyle name="20% - akcent 2 2 5 2 3 3 2 3" xfId="0"/>
    <cellStyle name="20% - akcent 2 2 5 2 3 3 3" xfId="0"/>
    <cellStyle name="20% - akcent 2 2 5 2 3 3 3 2" xfId="0"/>
    <cellStyle name="20% - akcent 2 2 5 2 3 3 3 2 2" xfId="0"/>
    <cellStyle name="20% - akcent 2 2 5 2 3 3 3 3" xfId="0"/>
    <cellStyle name="20% - akcent 2 2 5 2 3 3 4" xfId="0"/>
    <cellStyle name="20% - akcent 2 2 5 2 3 3 4 2" xfId="0"/>
    <cellStyle name="20% - akcent 2 2 5 2 3 3 5" xfId="0"/>
    <cellStyle name="20% - akcent 2 2 5 2 3 4" xfId="0"/>
    <cellStyle name="20% - akcent 2 2 5 2 3 4 2" xfId="0"/>
    <cellStyle name="20% - akcent 2 2 5 2 3 4 2 2" xfId="0"/>
    <cellStyle name="20% - akcent 2 2 5 2 3 4 3" xfId="0"/>
    <cellStyle name="20% - akcent 2 2 5 2 3 5" xfId="0"/>
    <cellStyle name="20% - akcent 2 2 5 2 3 5 2" xfId="0"/>
    <cellStyle name="20% - akcent 2 2 5 2 3 5 2 2" xfId="0"/>
    <cellStyle name="20% - akcent 2 2 5 2 3 5 3" xfId="0"/>
    <cellStyle name="20% - akcent 2 2 5 2 3 6" xfId="0"/>
    <cellStyle name="20% - akcent 2 2 5 2 3 6 2" xfId="0"/>
    <cellStyle name="20% - akcent 2 2 5 2 3 7" xfId="0"/>
    <cellStyle name="20% - akcent 2 2 5 2 4" xfId="0"/>
    <cellStyle name="20% - akcent 2 2 5 2 4 2" xfId="0"/>
    <cellStyle name="20% - akcent 2 2 5 2 4 2 2" xfId="0"/>
    <cellStyle name="20% - akcent 2 2 5 2 4 2 2 2" xfId="0"/>
    <cellStyle name="20% - akcent 2 2 5 2 4 2 2 2 2" xfId="0"/>
    <cellStyle name="20% - akcent 2 2 5 2 4 2 2 3" xfId="0"/>
    <cellStyle name="20% - akcent 2 2 5 2 4 2 3" xfId="0"/>
    <cellStyle name="20% - akcent 2 2 5 2 4 2 3 2" xfId="0"/>
    <cellStyle name="20% - akcent 2 2 5 2 4 2 3 2 2" xfId="0"/>
    <cellStyle name="20% - akcent 2 2 5 2 4 2 3 3" xfId="0"/>
    <cellStyle name="20% - akcent 2 2 5 2 4 2 4" xfId="0"/>
    <cellStyle name="20% - akcent 2 2 5 2 4 2 4 2" xfId="0"/>
    <cellStyle name="20% - akcent 2 2 5 2 4 2 5" xfId="0"/>
    <cellStyle name="20% - akcent 2 2 5 2 4 3" xfId="0"/>
    <cellStyle name="20% - akcent 2 2 5 2 4 3 2" xfId="0"/>
    <cellStyle name="20% - akcent 2 2 5 2 4 3 2 2" xfId="0"/>
    <cellStyle name="20% - akcent 2 2 5 2 4 3 3" xfId="0"/>
    <cellStyle name="20% - akcent 2 2 5 2 4 4" xfId="0"/>
    <cellStyle name="20% - akcent 2 2 5 2 4 4 2" xfId="0"/>
    <cellStyle name="20% - akcent 2 2 5 2 4 4 2 2" xfId="0"/>
    <cellStyle name="20% - akcent 2 2 5 2 4 4 3" xfId="0"/>
    <cellStyle name="20% - akcent 2 2 5 2 4 5" xfId="0"/>
    <cellStyle name="20% - akcent 2 2 5 2 4 5 2" xfId="0"/>
    <cellStyle name="20% - akcent 2 2 5 2 4 6" xfId="0"/>
    <cellStyle name="20% - akcent 2 2 5 2 5" xfId="0"/>
    <cellStyle name="20% - akcent 2 2 5 2 5 2" xfId="0"/>
    <cellStyle name="20% - akcent 2 2 5 2 5 2 2" xfId="0"/>
    <cellStyle name="20% - akcent 2 2 5 2 5 2 2 2" xfId="0"/>
    <cellStyle name="20% - akcent 2 2 5 2 5 2 3" xfId="0"/>
    <cellStyle name="20% - akcent 2 2 5 2 5 3" xfId="0"/>
    <cellStyle name="20% - akcent 2 2 5 2 5 3 2" xfId="0"/>
    <cellStyle name="20% - akcent 2 2 5 2 5 3 2 2" xfId="0"/>
    <cellStyle name="20% - akcent 2 2 5 2 5 3 3" xfId="0"/>
    <cellStyle name="20% - akcent 2 2 5 2 5 4" xfId="0"/>
    <cellStyle name="20% - akcent 2 2 5 2 5 4 2" xfId="0"/>
    <cellStyle name="20% - akcent 2 2 5 2 5 5" xfId="0"/>
    <cellStyle name="20% - akcent 2 2 5 2 6" xfId="0"/>
    <cellStyle name="20% - akcent 2 2 5 2 6 2" xfId="0"/>
    <cellStyle name="20% - akcent 2 2 5 2 6 2 2" xfId="0"/>
    <cellStyle name="20% - akcent 2 2 5 2 6 3" xfId="0"/>
    <cellStyle name="20% - akcent 2 2 5 2 7" xfId="0"/>
    <cellStyle name="20% - akcent 2 2 5 2 7 2" xfId="0"/>
    <cellStyle name="20% - akcent 2 2 5 2 7 2 2" xfId="0"/>
    <cellStyle name="20% - akcent 2 2 5 2 7 3" xfId="0"/>
    <cellStyle name="20% - akcent 2 2 5 2 8" xfId="0"/>
    <cellStyle name="20% - akcent 2 2 5 2 8 2" xfId="0"/>
    <cellStyle name="20% - akcent 2 2 5 2 9" xfId="0"/>
    <cellStyle name="20% - akcent 2 2 5 3" xfId="0"/>
    <cellStyle name="20% - akcent 2 2 5 3 2" xfId="0"/>
    <cellStyle name="20% - akcent 2 2 5 3 2 2" xfId="0"/>
    <cellStyle name="20% - akcent 2 2 5 3 2 2 2" xfId="0"/>
    <cellStyle name="20% - akcent 2 2 5 3 2 2 2 2" xfId="0"/>
    <cellStyle name="20% - akcent 2 2 5 3 2 2 2 2 2" xfId="0"/>
    <cellStyle name="20% - akcent 2 2 5 3 2 2 2 2 2 2" xfId="0"/>
    <cellStyle name="20% - akcent 2 2 5 3 2 2 2 2 3" xfId="0"/>
    <cellStyle name="20% - akcent 2 2 5 3 2 2 2 3" xfId="0"/>
    <cellStyle name="20% - akcent 2 2 5 3 2 2 2 3 2" xfId="0"/>
    <cellStyle name="20% - akcent 2 2 5 3 2 2 2 3 2 2" xfId="0"/>
    <cellStyle name="20% - akcent 2 2 5 3 2 2 2 3 3" xfId="0"/>
    <cellStyle name="20% - akcent 2 2 5 3 2 2 2 4" xfId="0"/>
    <cellStyle name="20% - akcent 2 2 5 3 2 2 2 4 2" xfId="0"/>
    <cellStyle name="20% - akcent 2 2 5 3 2 2 2 5" xfId="0"/>
    <cellStyle name="20% - akcent 2 2 5 3 2 2 3" xfId="0"/>
    <cellStyle name="20% - akcent 2 2 5 3 2 2 3 2" xfId="0"/>
    <cellStyle name="20% - akcent 2 2 5 3 2 2 3 2 2" xfId="0"/>
    <cellStyle name="20% - akcent 2 2 5 3 2 2 3 3" xfId="0"/>
    <cellStyle name="20% - akcent 2 2 5 3 2 2 4" xfId="0"/>
    <cellStyle name="20% - akcent 2 2 5 3 2 2 4 2" xfId="0"/>
    <cellStyle name="20% - akcent 2 2 5 3 2 2 4 2 2" xfId="0"/>
    <cellStyle name="20% - akcent 2 2 5 3 2 2 4 3" xfId="0"/>
    <cellStyle name="20% - akcent 2 2 5 3 2 2 5" xfId="0"/>
    <cellStyle name="20% - akcent 2 2 5 3 2 2 5 2" xfId="0"/>
    <cellStyle name="20% - akcent 2 2 5 3 2 2 6" xfId="0"/>
    <cellStyle name="20% - akcent 2 2 5 3 2 3" xfId="0"/>
    <cellStyle name="20% - akcent 2 2 5 3 2 3 2" xfId="0"/>
    <cellStyle name="20% - akcent 2 2 5 3 2 3 2 2" xfId="0"/>
    <cellStyle name="20% - akcent 2 2 5 3 2 3 2 2 2" xfId="0"/>
    <cellStyle name="20% - akcent 2 2 5 3 2 3 2 3" xfId="0"/>
    <cellStyle name="20% - akcent 2 2 5 3 2 3 3" xfId="0"/>
    <cellStyle name="20% - akcent 2 2 5 3 2 3 3 2" xfId="0"/>
    <cellStyle name="20% - akcent 2 2 5 3 2 3 3 2 2" xfId="0"/>
    <cellStyle name="20% - akcent 2 2 5 3 2 3 3 3" xfId="0"/>
    <cellStyle name="20% - akcent 2 2 5 3 2 3 4" xfId="0"/>
    <cellStyle name="20% - akcent 2 2 5 3 2 3 4 2" xfId="0"/>
    <cellStyle name="20% - akcent 2 2 5 3 2 3 5" xfId="0"/>
    <cellStyle name="20% - akcent 2 2 5 3 2 4" xfId="0"/>
    <cellStyle name="20% - akcent 2 2 5 3 2 4 2" xfId="0"/>
    <cellStyle name="20% - akcent 2 2 5 3 2 4 2 2" xfId="0"/>
    <cellStyle name="20% - akcent 2 2 5 3 2 4 3" xfId="0"/>
    <cellStyle name="20% - akcent 2 2 5 3 2 5" xfId="0"/>
    <cellStyle name="20% - akcent 2 2 5 3 2 5 2" xfId="0"/>
    <cellStyle name="20% - akcent 2 2 5 3 2 5 2 2" xfId="0"/>
    <cellStyle name="20% - akcent 2 2 5 3 2 5 3" xfId="0"/>
    <cellStyle name="20% - akcent 2 2 5 3 2 6" xfId="0"/>
    <cellStyle name="20% - akcent 2 2 5 3 2 6 2" xfId="0"/>
    <cellStyle name="20% - akcent 2 2 5 3 2 7" xfId="0"/>
    <cellStyle name="20% - akcent 2 2 5 3 3" xfId="0"/>
    <cellStyle name="20% - akcent 2 2 5 3 3 2" xfId="0"/>
    <cellStyle name="20% - akcent 2 2 5 3 3 2 2" xfId="0"/>
    <cellStyle name="20% - akcent 2 2 5 3 3 2 2 2" xfId="0"/>
    <cellStyle name="20% - akcent 2 2 5 3 3 2 2 2 2" xfId="0"/>
    <cellStyle name="20% - akcent 2 2 5 3 3 2 2 3" xfId="0"/>
    <cellStyle name="20% - akcent 2 2 5 3 3 2 3" xfId="0"/>
    <cellStyle name="20% - akcent 2 2 5 3 3 2 3 2" xfId="0"/>
    <cellStyle name="20% - akcent 2 2 5 3 3 2 3 2 2" xfId="0"/>
    <cellStyle name="20% - akcent 2 2 5 3 3 2 3 3" xfId="0"/>
    <cellStyle name="20% - akcent 2 2 5 3 3 2 4" xfId="0"/>
    <cellStyle name="20% - akcent 2 2 5 3 3 2 4 2" xfId="0"/>
    <cellStyle name="20% - akcent 2 2 5 3 3 2 5" xfId="0"/>
    <cellStyle name="20% - akcent 2 2 5 3 3 3" xfId="0"/>
    <cellStyle name="20% - akcent 2 2 5 3 3 3 2" xfId="0"/>
    <cellStyle name="20% - akcent 2 2 5 3 3 3 2 2" xfId="0"/>
    <cellStyle name="20% - akcent 2 2 5 3 3 3 3" xfId="0"/>
    <cellStyle name="20% - akcent 2 2 5 3 3 4" xfId="0"/>
    <cellStyle name="20% - akcent 2 2 5 3 3 4 2" xfId="0"/>
    <cellStyle name="20% - akcent 2 2 5 3 3 4 2 2" xfId="0"/>
    <cellStyle name="20% - akcent 2 2 5 3 3 4 3" xfId="0"/>
    <cellStyle name="20% - akcent 2 2 5 3 3 5" xfId="0"/>
    <cellStyle name="20% - akcent 2 2 5 3 3 5 2" xfId="0"/>
    <cellStyle name="20% - akcent 2 2 5 3 3 6" xfId="0"/>
    <cellStyle name="20% - akcent 2 2 5 3 4" xfId="0"/>
    <cellStyle name="20% - akcent 2 2 5 3 4 2" xfId="0"/>
    <cellStyle name="20% - akcent 2 2 5 3 4 2 2" xfId="0"/>
    <cellStyle name="20% - akcent 2 2 5 3 4 2 2 2" xfId="0"/>
    <cellStyle name="20% - akcent 2 2 5 3 4 2 3" xfId="0"/>
    <cellStyle name="20% - akcent 2 2 5 3 4 3" xfId="0"/>
    <cellStyle name="20% - akcent 2 2 5 3 4 3 2" xfId="0"/>
    <cellStyle name="20% - akcent 2 2 5 3 4 3 2 2" xfId="0"/>
    <cellStyle name="20% - akcent 2 2 5 3 4 3 3" xfId="0"/>
    <cellStyle name="20% - akcent 2 2 5 3 4 4" xfId="0"/>
    <cellStyle name="20% - akcent 2 2 5 3 4 4 2" xfId="0"/>
    <cellStyle name="20% - akcent 2 2 5 3 4 5" xfId="0"/>
    <cellStyle name="20% - akcent 2 2 5 3 5" xfId="0"/>
    <cellStyle name="20% - akcent 2 2 5 3 5 2" xfId="0"/>
    <cellStyle name="20% - akcent 2 2 5 3 5 2 2" xfId="0"/>
    <cellStyle name="20% - akcent 2 2 5 3 5 3" xfId="0"/>
    <cellStyle name="20% - akcent 2 2 5 3 6" xfId="0"/>
    <cellStyle name="20% - akcent 2 2 5 3 6 2" xfId="0"/>
    <cellStyle name="20% - akcent 2 2 5 3 6 2 2" xfId="0"/>
    <cellStyle name="20% - akcent 2 2 5 3 6 3" xfId="0"/>
    <cellStyle name="20% - akcent 2 2 5 3 7" xfId="0"/>
    <cellStyle name="20% - akcent 2 2 5 3 7 2" xfId="0"/>
    <cellStyle name="20% - akcent 2 2 5 3 8" xfId="0"/>
    <cellStyle name="20% - akcent 2 2 5 4" xfId="0"/>
    <cellStyle name="20% - akcent 2 2 5 4 2" xfId="0"/>
    <cellStyle name="20% - akcent 2 2 5 4 2 2" xfId="0"/>
    <cellStyle name="20% - akcent 2 2 5 4 2 2 2" xfId="0"/>
    <cellStyle name="20% - akcent 2 2 5 4 2 2 2 2" xfId="0"/>
    <cellStyle name="20% - akcent 2 2 5 4 2 2 2 2 2" xfId="0"/>
    <cellStyle name="20% - akcent 2 2 5 4 2 2 2 2 2 2" xfId="0"/>
    <cellStyle name="20% - akcent 2 2 5 4 2 2 2 2 3" xfId="0"/>
    <cellStyle name="20% - akcent 2 2 5 4 2 2 2 3" xfId="0"/>
    <cellStyle name="20% - akcent 2 2 5 4 2 2 2 3 2" xfId="0"/>
    <cellStyle name="20% - akcent 2 2 5 4 2 2 2 3 2 2" xfId="0"/>
    <cellStyle name="20% - akcent 2 2 5 4 2 2 2 3 3" xfId="0"/>
    <cellStyle name="20% - akcent 2 2 5 4 2 2 2 4" xfId="0"/>
    <cellStyle name="20% - akcent 2 2 5 4 2 2 2 4 2" xfId="0"/>
    <cellStyle name="20% - akcent 2 2 5 4 2 2 2 5" xfId="0"/>
    <cellStyle name="20% - akcent 2 2 5 4 2 2 3" xfId="0"/>
    <cellStyle name="20% - akcent 2 2 5 4 2 2 3 2" xfId="0"/>
    <cellStyle name="20% - akcent 2 2 5 4 2 2 3 2 2" xfId="0"/>
    <cellStyle name="20% - akcent 2 2 5 4 2 2 3 3" xfId="0"/>
    <cellStyle name="20% - akcent 2 2 5 4 2 2 4" xfId="0"/>
    <cellStyle name="20% - akcent 2 2 5 4 2 2 4 2" xfId="0"/>
    <cellStyle name="20% - akcent 2 2 5 4 2 2 4 2 2" xfId="0"/>
    <cellStyle name="20% - akcent 2 2 5 4 2 2 4 3" xfId="0"/>
    <cellStyle name="20% - akcent 2 2 5 4 2 2 5" xfId="0"/>
    <cellStyle name="20% - akcent 2 2 5 4 2 2 5 2" xfId="0"/>
    <cellStyle name="20% - akcent 2 2 5 4 2 2 6" xfId="0"/>
    <cellStyle name="20% - akcent 2 2 5 4 2 3" xfId="0"/>
    <cellStyle name="20% - akcent 2 2 5 4 2 3 2" xfId="0"/>
    <cellStyle name="20% - akcent 2 2 5 4 2 3 2 2" xfId="0"/>
    <cellStyle name="20% - akcent 2 2 5 4 2 3 2 2 2" xfId="0"/>
    <cellStyle name="20% - akcent 2 2 5 4 2 3 2 3" xfId="0"/>
    <cellStyle name="20% - akcent 2 2 5 4 2 3 3" xfId="0"/>
    <cellStyle name="20% - akcent 2 2 5 4 2 3 3 2" xfId="0"/>
    <cellStyle name="20% - akcent 2 2 5 4 2 3 3 2 2" xfId="0"/>
    <cellStyle name="20% - akcent 2 2 5 4 2 3 3 3" xfId="0"/>
    <cellStyle name="20% - akcent 2 2 5 4 2 3 4" xfId="0"/>
    <cellStyle name="20% - akcent 2 2 5 4 2 3 4 2" xfId="0"/>
    <cellStyle name="20% - akcent 2 2 5 4 2 3 5" xfId="0"/>
    <cellStyle name="20% - akcent 2 2 5 4 2 4" xfId="0"/>
    <cellStyle name="20% - akcent 2 2 5 4 2 4 2" xfId="0"/>
    <cellStyle name="20% - akcent 2 2 5 4 2 4 2 2" xfId="0"/>
    <cellStyle name="20% - akcent 2 2 5 4 2 4 3" xfId="0"/>
    <cellStyle name="20% - akcent 2 2 5 4 2 5" xfId="0"/>
    <cellStyle name="20% - akcent 2 2 5 4 2 5 2" xfId="0"/>
    <cellStyle name="20% - akcent 2 2 5 4 2 5 2 2" xfId="0"/>
    <cellStyle name="20% - akcent 2 2 5 4 2 5 3" xfId="0"/>
    <cellStyle name="20% - akcent 2 2 5 4 2 6" xfId="0"/>
    <cellStyle name="20% - akcent 2 2 5 4 2 6 2" xfId="0"/>
    <cellStyle name="20% - akcent 2 2 5 4 2 7" xfId="0"/>
    <cellStyle name="20% - akcent 2 2 5 4 3" xfId="0"/>
    <cellStyle name="20% - akcent 2 2 5 4 3 2" xfId="0"/>
    <cellStyle name="20% - akcent 2 2 5 4 3 2 2" xfId="0"/>
    <cellStyle name="20% - akcent 2 2 5 4 3 2 2 2" xfId="0"/>
    <cellStyle name="20% - akcent 2 2 5 4 3 2 2 2 2" xfId="0"/>
    <cellStyle name="20% - akcent 2 2 5 4 3 2 2 3" xfId="0"/>
    <cellStyle name="20% - akcent 2 2 5 4 3 2 3" xfId="0"/>
    <cellStyle name="20% - akcent 2 2 5 4 3 2 3 2" xfId="0"/>
    <cellStyle name="20% - akcent 2 2 5 4 3 2 3 2 2" xfId="0"/>
    <cellStyle name="20% - akcent 2 2 5 4 3 2 3 3" xfId="0"/>
    <cellStyle name="20% - akcent 2 2 5 4 3 2 4" xfId="0"/>
    <cellStyle name="20% - akcent 2 2 5 4 3 2 4 2" xfId="0"/>
    <cellStyle name="20% - akcent 2 2 5 4 3 2 5" xfId="0"/>
    <cellStyle name="20% - akcent 2 2 5 4 3 3" xfId="0"/>
    <cellStyle name="20% - akcent 2 2 5 4 3 3 2" xfId="0"/>
    <cellStyle name="20% - akcent 2 2 5 4 3 3 2 2" xfId="0"/>
    <cellStyle name="20% - akcent 2 2 5 4 3 3 3" xfId="0"/>
    <cellStyle name="20% - akcent 2 2 5 4 3 4" xfId="0"/>
    <cellStyle name="20% - akcent 2 2 5 4 3 4 2" xfId="0"/>
    <cellStyle name="20% - akcent 2 2 5 4 3 4 2 2" xfId="0"/>
    <cellStyle name="20% - akcent 2 2 5 4 3 4 3" xfId="0"/>
    <cellStyle name="20% - akcent 2 2 5 4 3 5" xfId="0"/>
    <cellStyle name="20% - akcent 2 2 5 4 3 5 2" xfId="0"/>
    <cellStyle name="20% - akcent 2 2 5 4 3 6" xfId="0"/>
    <cellStyle name="20% - akcent 2 2 5 4 4" xfId="0"/>
    <cellStyle name="20% - akcent 2 2 5 4 4 2" xfId="0"/>
    <cellStyle name="20% - akcent 2 2 5 4 4 2 2" xfId="0"/>
    <cellStyle name="20% - akcent 2 2 5 4 4 2 2 2" xfId="0"/>
    <cellStyle name="20% - akcent 2 2 5 4 4 2 3" xfId="0"/>
    <cellStyle name="20% - akcent 2 2 5 4 4 3" xfId="0"/>
    <cellStyle name="20% - akcent 2 2 5 4 4 3 2" xfId="0"/>
    <cellStyle name="20% - akcent 2 2 5 4 4 3 2 2" xfId="0"/>
    <cellStyle name="20% - akcent 2 2 5 4 4 3 3" xfId="0"/>
    <cellStyle name="20% - akcent 2 2 5 4 4 4" xfId="0"/>
    <cellStyle name="20% - akcent 2 2 5 4 4 4 2" xfId="0"/>
    <cellStyle name="20% - akcent 2 2 5 4 4 5" xfId="0"/>
    <cellStyle name="20% - akcent 2 2 5 4 5" xfId="0"/>
    <cellStyle name="20% - akcent 2 2 5 4 5 2" xfId="0"/>
    <cellStyle name="20% - akcent 2 2 5 4 5 2 2" xfId="0"/>
    <cellStyle name="20% - akcent 2 2 5 4 5 3" xfId="0"/>
    <cellStyle name="20% - akcent 2 2 5 4 6" xfId="0"/>
    <cellStyle name="20% - akcent 2 2 5 4 6 2" xfId="0"/>
    <cellStyle name="20% - akcent 2 2 5 4 6 2 2" xfId="0"/>
    <cellStyle name="20% - akcent 2 2 5 4 6 3" xfId="0"/>
    <cellStyle name="20% - akcent 2 2 5 4 7" xfId="0"/>
    <cellStyle name="20% - akcent 2 2 5 4 7 2" xfId="0"/>
    <cellStyle name="20% - akcent 2 2 5 4 8" xfId="0"/>
    <cellStyle name="20% - akcent 2 2 5 5" xfId="0"/>
    <cellStyle name="20% - akcent 2 2 5 5 2" xfId="0"/>
    <cellStyle name="20% - akcent 2 2 5 5 2 2" xfId="0"/>
    <cellStyle name="20% - akcent 2 2 5 5 2 2 2" xfId="0"/>
    <cellStyle name="20% - akcent 2 2 5 5 2 2 2 2" xfId="0"/>
    <cellStyle name="20% - akcent 2 2 5 5 2 2 2 2 2" xfId="0"/>
    <cellStyle name="20% - akcent 2 2 5 5 2 2 2 3" xfId="0"/>
    <cellStyle name="20% - akcent 2 2 5 5 2 2 3" xfId="0"/>
    <cellStyle name="20% - akcent 2 2 5 5 2 2 3 2" xfId="0"/>
    <cellStyle name="20% - akcent 2 2 5 5 2 2 3 2 2" xfId="0"/>
    <cellStyle name="20% - akcent 2 2 5 5 2 2 3 3" xfId="0"/>
    <cellStyle name="20% - akcent 2 2 5 5 2 2 4" xfId="0"/>
    <cellStyle name="20% - akcent 2 2 5 5 2 2 4 2" xfId="0"/>
    <cellStyle name="20% - akcent 2 2 5 5 2 2 5" xfId="0"/>
    <cellStyle name="20% - akcent 2 2 5 5 2 3" xfId="0"/>
    <cellStyle name="20% - akcent 2 2 5 5 2 3 2" xfId="0"/>
    <cellStyle name="20% - akcent 2 2 5 5 2 3 2 2" xfId="0"/>
    <cellStyle name="20% - akcent 2 2 5 5 2 3 3" xfId="0"/>
    <cellStyle name="20% - akcent 2 2 5 5 2 4" xfId="0"/>
    <cellStyle name="20% - akcent 2 2 5 5 2 4 2" xfId="0"/>
    <cellStyle name="20% - akcent 2 2 5 5 2 4 2 2" xfId="0"/>
    <cellStyle name="20% - akcent 2 2 5 5 2 4 3" xfId="0"/>
    <cellStyle name="20% - akcent 2 2 5 5 2 5" xfId="0"/>
    <cellStyle name="20% - akcent 2 2 5 5 2 5 2" xfId="0"/>
    <cellStyle name="20% - akcent 2 2 5 5 2 6" xfId="0"/>
    <cellStyle name="20% - akcent 2 2 5 5 3" xfId="0"/>
    <cellStyle name="20% - akcent 2 2 5 5 3 2" xfId="0"/>
    <cellStyle name="20% - akcent 2 2 5 5 3 2 2" xfId="0"/>
    <cellStyle name="20% - akcent 2 2 5 5 3 2 2 2" xfId="0"/>
    <cellStyle name="20% - akcent 2 2 5 5 3 2 3" xfId="0"/>
    <cellStyle name="20% - akcent 2 2 5 5 3 3" xfId="0"/>
    <cellStyle name="20% - akcent 2 2 5 5 3 3 2" xfId="0"/>
    <cellStyle name="20% - akcent 2 2 5 5 3 3 2 2" xfId="0"/>
    <cellStyle name="20% - akcent 2 2 5 5 3 3 3" xfId="0"/>
    <cellStyle name="20% - akcent 2 2 5 5 3 4" xfId="0"/>
    <cellStyle name="20% - akcent 2 2 5 5 3 4 2" xfId="0"/>
    <cellStyle name="20% - akcent 2 2 5 5 3 5" xfId="0"/>
    <cellStyle name="20% - akcent 2 2 5 5 4" xfId="0"/>
    <cellStyle name="20% - akcent 2 2 5 5 4 2" xfId="0"/>
    <cellStyle name="20% - akcent 2 2 5 5 4 2 2" xfId="0"/>
    <cellStyle name="20% - akcent 2 2 5 5 4 3" xfId="0"/>
    <cellStyle name="20% - akcent 2 2 5 5 5" xfId="0"/>
    <cellStyle name="20% - akcent 2 2 5 5 5 2" xfId="0"/>
    <cellStyle name="20% - akcent 2 2 5 5 5 2 2" xfId="0"/>
    <cellStyle name="20% - akcent 2 2 5 5 5 3" xfId="0"/>
    <cellStyle name="20% - akcent 2 2 5 5 6" xfId="0"/>
    <cellStyle name="20% - akcent 2 2 5 5 6 2" xfId="0"/>
    <cellStyle name="20% - akcent 2 2 5 5 7" xfId="0"/>
    <cellStyle name="20% - akcent 2 2 5 6" xfId="0"/>
    <cellStyle name="20% - akcent 2 2 5 6 2" xfId="0"/>
    <cellStyle name="20% - akcent 2 2 5 6 2 2" xfId="0"/>
    <cellStyle name="20% - akcent 2 2 5 6 2 2 2" xfId="0"/>
    <cellStyle name="20% - akcent 2 2 5 6 2 2 2 2" xfId="0"/>
    <cellStyle name="20% - akcent 2 2 5 6 2 2 3" xfId="0"/>
    <cellStyle name="20% - akcent 2 2 5 6 2 3" xfId="0"/>
    <cellStyle name="20% - akcent 2 2 5 6 2 3 2" xfId="0"/>
    <cellStyle name="20% - akcent 2 2 5 6 2 3 2 2" xfId="0"/>
    <cellStyle name="20% - akcent 2 2 5 6 2 3 3" xfId="0"/>
    <cellStyle name="20% - akcent 2 2 5 6 2 4" xfId="0"/>
    <cellStyle name="20% - akcent 2 2 5 6 2 4 2" xfId="0"/>
    <cellStyle name="20% - akcent 2 2 5 6 2 5" xfId="0"/>
    <cellStyle name="20% - akcent 2 2 5 6 3" xfId="0"/>
    <cellStyle name="20% - akcent 2 2 5 6 3 2" xfId="0"/>
    <cellStyle name="20% - akcent 2 2 5 6 3 2 2" xfId="0"/>
    <cellStyle name="20% - akcent 2 2 5 6 3 3" xfId="0"/>
    <cellStyle name="20% - akcent 2 2 5 6 4" xfId="0"/>
    <cellStyle name="20% - akcent 2 2 5 6 4 2" xfId="0"/>
    <cellStyle name="20% - akcent 2 2 5 6 4 2 2" xfId="0"/>
    <cellStyle name="20% - akcent 2 2 5 6 4 3" xfId="0"/>
    <cellStyle name="20% - akcent 2 2 5 6 5" xfId="0"/>
    <cellStyle name="20% - akcent 2 2 5 6 5 2" xfId="0"/>
    <cellStyle name="20% - akcent 2 2 5 6 6" xfId="0"/>
    <cellStyle name="20% - akcent 2 2 5 7" xfId="0"/>
    <cellStyle name="20% - akcent 2 2 5 7 2" xfId="0"/>
    <cellStyle name="20% - akcent 2 2 5 7 2 2" xfId="0"/>
    <cellStyle name="20% - akcent 2 2 5 7 2 2 2" xfId="0"/>
    <cellStyle name="20% - akcent 2 2 5 7 2 3" xfId="0"/>
    <cellStyle name="20% - akcent 2 2 5 7 3" xfId="0"/>
    <cellStyle name="20% - akcent 2 2 5 7 3 2" xfId="0"/>
    <cellStyle name="20% - akcent 2 2 5 7 3 2 2" xfId="0"/>
    <cellStyle name="20% - akcent 2 2 5 7 3 3" xfId="0"/>
    <cellStyle name="20% - akcent 2 2 5 7 4" xfId="0"/>
    <cellStyle name="20% - akcent 2 2 5 7 4 2" xfId="0"/>
    <cellStyle name="20% - akcent 2 2 5 7 5" xfId="0"/>
    <cellStyle name="20% - akcent 2 2 5 8" xfId="0"/>
    <cellStyle name="20% - akcent 2 2 5 8 2" xfId="0"/>
    <cellStyle name="20% - akcent 2 2 5 8 2 2" xfId="0"/>
    <cellStyle name="20% - akcent 2 2 5 8 3" xfId="0"/>
    <cellStyle name="20% - akcent 2 2 5 9" xfId="0"/>
    <cellStyle name="20% - akcent 2 2 5 9 2" xfId="0"/>
    <cellStyle name="20% - akcent 2 2 5 9 2 2" xfId="0"/>
    <cellStyle name="20% - akcent 2 2 5 9 3" xfId="0"/>
    <cellStyle name="20% - akcent 3 2" xfId="0"/>
    <cellStyle name="20% - akcent 3 2 2" xfId="0"/>
    <cellStyle name="20% - akcent 3 2 2 10" xfId="0"/>
    <cellStyle name="20% - akcent 3 2 2 10 2" xfId="0"/>
    <cellStyle name="20% - akcent 3 2 2 10 2 2" xfId="0"/>
    <cellStyle name="20% - akcent 3 2 2 10 3" xfId="0"/>
    <cellStyle name="20% - akcent 3 2 2 11" xfId="0"/>
    <cellStyle name="20% - akcent 3 2 2 11 2" xfId="0"/>
    <cellStyle name="20% - akcent 3 2 2 11 2 2" xfId="0"/>
    <cellStyle name="20% - akcent 3 2 2 11 3" xfId="0"/>
    <cellStyle name="20% - akcent 3 2 2 12" xfId="0"/>
    <cellStyle name="20% - akcent 3 2 2 12 2" xfId="0"/>
    <cellStyle name="20% - akcent 3 2 2 13" xfId="0"/>
    <cellStyle name="20% - akcent 3 2 2 2" xfId="0"/>
    <cellStyle name="20% - akcent 3 2 2 2 10" xfId="0"/>
    <cellStyle name="20% - akcent 3 2 2 2 10 2" xfId="0"/>
    <cellStyle name="20% - akcent 3 2 2 2 11" xfId="0"/>
    <cellStyle name="20% - akcent 3 2 2 2 2" xfId="0"/>
    <cellStyle name="20% - akcent 3 2 2 2 2 2" xfId="0"/>
    <cellStyle name="20% - akcent 3 2 2 2 2 2 2" xfId="0"/>
    <cellStyle name="20% - akcent 3 2 2 2 2 2 2 2" xfId="0"/>
    <cellStyle name="20% - akcent 3 2 2 2 2 2 2 2 2" xfId="0"/>
    <cellStyle name="20% - akcent 3 2 2 2 2 2 2 2 2 2" xfId="0"/>
    <cellStyle name="20% - akcent 3 2 2 2 2 2 2 2 2 2 2" xfId="0"/>
    <cellStyle name="20% - akcent 3 2 2 2 2 2 2 2 2 2 2 2" xfId="0"/>
    <cellStyle name="20% - akcent 3 2 2 2 2 2 2 2 2 2 3" xfId="0"/>
    <cellStyle name="20% - akcent 3 2 2 2 2 2 2 2 2 3" xfId="0"/>
    <cellStyle name="20% - akcent 3 2 2 2 2 2 2 2 2 3 2" xfId="0"/>
    <cellStyle name="20% - akcent 3 2 2 2 2 2 2 2 2 3 2 2" xfId="0"/>
    <cellStyle name="20% - akcent 3 2 2 2 2 2 2 2 2 3 3" xfId="0"/>
    <cellStyle name="20% - akcent 3 2 2 2 2 2 2 2 2 4" xfId="0"/>
    <cellStyle name="20% - akcent 3 2 2 2 2 2 2 2 2 4 2" xfId="0"/>
    <cellStyle name="20% - akcent 3 2 2 2 2 2 2 2 2 5" xfId="0"/>
    <cellStyle name="20% - akcent 3 2 2 2 2 2 2 2 3" xfId="0"/>
    <cellStyle name="20% - akcent 3 2 2 2 2 2 2 2 3 2" xfId="0"/>
    <cellStyle name="20% - akcent 3 2 2 2 2 2 2 2 3 2 2" xfId="0"/>
    <cellStyle name="20% - akcent 3 2 2 2 2 2 2 2 3 3" xfId="0"/>
    <cellStyle name="20% - akcent 3 2 2 2 2 2 2 2 4" xfId="0"/>
    <cellStyle name="20% - akcent 3 2 2 2 2 2 2 2 4 2" xfId="0"/>
    <cellStyle name="20% - akcent 3 2 2 2 2 2 2 2 4 2 2" xfId="0"/>
    <cellStyle name="20% - akcent 3 2 2 2 2 2 2 2 4 3" xfId="0"/>
    <cellStyle name="20% - akcent 3 2 2 2 2 2 2 2 5" xfId="0"/>
    <cellStyle name="20% - akcent 3 2 2 2 2 2 2 2 5 2" xfId="0"/>
    <cellStyle name="20% - akcent 3 2 2 2 2 2 2 2 6" xfId="0"/>
    <cellStyle name="20% - akcent 3 2 2 2 2 2 2 3" xfId="0"/>
    <cellStyle name="20% - akcent 3 2 2 2 2 2 2 3 2" xfId="0"/>
    <cellStyle name="20% - akcent 3 2 2 2 2 2 2 3 2 2" xfId="0"/>
    <cellStyle name="20% - akcent 3 2 2 2 2 2 2 3 2 2 2" xfId="0"/>
    <cellStyle name="20% - akcent 3 2 2 2 2 2 2 3 2 3" xfId="0"/>
    <cellStyle name="20% - akcent 3 2 2 2 2 2 2 3 3" xfId="0"/>
    <cellStyle name="20% - akcent 3 2 2 2 2 2 2 3 3 2" xfId="0"/>
    <cellStyle name="20% - akcent 3 2 2 2 2 2 2 3 3 2 2" xfId="0"/>
    <cellStyle name="20% - akcent 3 2 2 2 2 2 2 3 3 3" xfId="0"/>
    <cellStyle name="20% - akcent 3 2 2 2 2 2 2 3 4" xfId="0"/>
    <cellStyle name="20% - akcent 3 2 2 2 2 2 2 3 4 2" xfId="0"/>
    <cellStyle name="20% - akcent 3 2 2 2 2 2 2 3 5" xfId="0"/>
    <cellStyle name="20% - akcent 3 2 2 2 2 2 2 4" xfId="0"/>
    <cellStyle name="20% - akcent 3 2 2 2 2 2 2 4 2" xfId="0"/>
    <cellStyle name="20% - akcent 3 2 2 2 2 2 2 4 2 2" xfId="0"/>
    <cellStyle name="20% - akcent 3 2 2 2 2 2 2 4 3" xfId="0"/>
    <cellStyle name="20% - akcent 3 2 2 2 2 2 2 5" xfId="0"/>
    <cellStyle name="20% - akcent 3 2 2 2 2 2 2 5 2" xfId="0"/>
    <cellStyle name="20% - akcent 3 2 2 2 2 2 2 5 2 2" xfId="0"/>
    <cellStyle name="20% - akcent 3 2 2 2 2 2 2 5 3" xfId="0"/>
    <cellStyle name="20% - akcent 3 2 2 2 2 2 2 6" xfId="0"/>
    <cellStyle name="20% - akcent 3 2 2 2 2 2 2 6 2" xfId="0"/>
    <cellStyle name="20% - akcent 3 2 2 2 2 2 2 7" xfId="0"/>
    <cellStyle name="20% - akcent 3 2 2 2 2 2 3" xfId="0"/>
    <cellStyle name="20% - akcent 3 2 2 2 2 2 3 2" xfId="0"/>
    <cellStyle name="20% - akcent 3 2 2 2 2 2 3 2 2" xfId="0"/>
    <cellStyle name="20% - akcent 3 2 2 2 2 2 3 2 2 2" xfId="0"/>
    <cellStyle name="20% - akcent 3 2 2 2 2 2 3 2 2 2 2" xfId="0"/>
    <cellStyle name="20% - akcent 3 2 2 2 2 2 3 2 2 3" xfId="0"/>
    <cellStyle name="20% - akcent 3 2 2 2 2 2 3 2 3" xfId="0"/>
    <cellStyle name="20% - akcent 3 2 2 2 2 2 3 2 3 2" xfId="0"/>
    <cellStyle name="20% - akcent 3 2 2 2 2 2 3 2 3 2 2" xfId="0"/>
    <cellStyle name="20% - akcent 3 2 2 2 2 2 3 2 3 3" xfId="0"/>
    <cellStyle name="20% - akcent 3 2 2 2 2 2 3 2 4" xfId="0"/>
    <cellStyle name="20% - akcent 3 2 2 2 2 2 3 2 4 2" xfId="0"/>
    <cellStyle name="20% - akcent 3 2 2 2 2 2 3 2 5" xfId="0"/>
    <cellStyle name="20% - akcent 3 2 2 2 2 2 3 3" xfId="0"/>
    <cellStyle name="20% - akcent 3 2 2 2 2 2 3 3 2" xfId="0"/>
    <cellStyle name="20% - akcent 3 2 2 2 2 2 3 3 2 2" xfId="0"/>
    <cellStyle name="20% - akcent 3 2 2 2 2 2 3 3 3" xfId="0"/>
    <cellStyle name="20% - akcent 3 2 2 2 2 2 3 4" xfId="0"/>
    <cellStyle name="20% - akcent 3 2 2 2 2 2 3 4 2" xfId="0"/>
    <cellStyle name="20% - akcent 3 2 2 2 2 2 3 4 2 2" xfId="0"/>
    <cellStyle name="20% - akcent 3 2 2 2 2 2 3 4 3" xfId="0"/>
    <cellStyle name="20% - akcent 3 2 2 2 2 2 3 5" xfId="0"/>
    <cellStyle name="20% - akcent 3 2 2 2 2 2 3 5 2" xfId="0"/>
    <cellStyle name="20% - akcent 3 2 2 2 2 2 3 6" xfId="0"/>
    <cellStyle name="20% - akcent 3 2 2 2 2 2 4" xfId="0"/>
    <cellStyle name="20% - akcent 3 2 2 2 2 2 4 2" xfId="0"/>
    <cellStyle name="20% - akcent 3 2 2 2 2 2 4 2 2" xfId="0"/>
    <cellStyle name="20% - akcent 3 2 2 2 2 2 4 2 2 2" xfId="0"/>
    <cellStyle name="20% - akcent 3 2 2 2 2 2 4 2 3" xfId="0"/>
    <cellStyle name="20% - akcent 3 2 2 2 2 2 4 3" xfId="0"/>
    <cellStyle name="20% - akcent 3 2 2 2 2 2 4 3 2" xfId="0"/>
    <cellStyle name="20% - akcent 3 2 2 2 2 2 4 3 2 2" xfId="0"/>
    <cellStyle name="20% - akcent 3 2 2 2 2 2 4 3 3" xfId="0"/>
    <cellStyle name="20% - akcent 3 2 2 2 2 2 4 4" xfId="0"/>
    <cellStyle name="20% - akcent 3 2 2 2 2 2 4 4 2" xfId="0"/>
    <cellStyle name="20% - akcent 3 2 2 2 2 2 4 5" xfId="0"/>
    <cellStyle name="20% - akcent 3 2 2 2 2 2 5" xfId="0"/>
    <cellStyle name="20% - akcent 3 2 2 2 2 2 5 2" xfId="0"/>
    <cellStyle name="20% - akcent 3 2 2 2 2 2 5 2 2" xfId="0"/>
    <cellStyle name="20% - akcent 3 2 2 2 2 2 5 3" xfId="0"/>
    <cellStyle name="20% - akcent 3 2 2 2 2 2 6" xfId="0"/>
    <cellStyle name="20% - akcent 3 2 2 2 2 2 6 2" xfId="0"/>
    <cellStyle name="20% - akcent 3 2 2 2 2 2 6 2 2" xfId="0"/>
    <cellStyle name="20% - akcent 3 2 2 2 2 2 6 3" xfId="0"/>
    <cellStyle name="20% - akcent 3 2 2 2 2 2 7" xfId="0"/>
    <cellStyle name="20% - akcent 3 2 2 2 2 2 7 2" xfId="0"/>
    <cellStyle name="20% - akcent 3 2 2 2 2 2 8" xfId="0"/>
    <cellStyle name="20% - akcent 3 2 2 2 2 3" xfId="0"/>
    <cellStyle name="20% - akcent 3 2 2 2 2 3 2" xfId="0"/>
    <cellStyle name="20% - akcent 3 2 2 2 2 3 2 2" xfId="0"/>
    <cellStyle name="20% - akcent 3 2 2 2 2 3 2 2 2" xfId="0"/>
    <cellStyle name="20% - akcent 3 2 2 2 2 3 2 2 2 2" xfId="0"/>
    <cellStyle name="20% - akcent 3 2 2 2 2 3 2 2 2 2 2" xfId="0"/>
    <cellStyle name="20% - akcent 3 2 2 2 2 3 2 2 2 3" xfId="0"/>
    <cellStyle name="20% - akcent 3 2 2 2 2 3 2 2 3" xfId="0"/>
    <cellStyle name="20% - akcent 3 2 2 2 2 3 2 2 3 2" xfId="0"/>
    <cellStyle name="20% - akcent 3 2 2 2 2 3 2 2 3 2 2" xfId="0"/>
    <cellStyle name="20% - akcent 3 2 2 2 2 3 2 2 3 3" xfId="0"/>
    <cellStyle name="20% - akcent 3 2 2 2 2 3 2 2 4" xfId="0"/>
    <cellStyle name="20% - akcent 3 2 2 2 2 3 2 2 4 2" xfId="0"/>
    <cellStyle name="20% - akcent 3 2 2 2 2 3 2 2 5" xfId="0"/>
    <cellStyle name="20% - akcent 3 2 2 2 2 3 2 3" xfId="0"/>
    <cellStyle name="20% - akcent 3 2 2 2 2 3 2 3 2" xfId="0"/>
    <cellStyle name="20% - akcent 3 2 2 2 2 3 2 3 2 2" xfId="0"/>
    <cellStyle name="20% - akcent 3 2 2 2 2 3 2 3 3" xfId="0"/>
    <cellStyle name="20% - akcent 3 2 2 2 2 3 2 4" xfId="0"/>
    <cellStyle name="20% - akcent 3 2 2 2 2 3 2 4 2" xfId="0"/>
    <cellStyle name="20% - akcent 3 2 2 2 2 3 2 4 2 2" xfId="0"/>
    <cellStyle name="20% - akcent 3 2 2 2 2 3 2 4 3" xfId="0"/>
    <cellStyle name="20% - akcent 3 2 2 2 2 3 2 5" xfId="0"/>
    <cellStyle name="20% - akcent 3 2 2 2 2 3 2 5 2" xfId="0"/>
    <cellStyle name="20% - akcent 3 2 2 2 2 3 2 6" xfId="0"/>
    <cellStyle name="20% - akcent 3 2 2 2 2 3 3" xfId="0"/>
    <cellStyle name="20% - akcent 3 2 2 2 2 3 3 2" xfId="0"/>
    <cellStyle name="20% - akcent 3 2 2 2 2 3 3 2 2" xfId="0"/>
    <cellStyle name="20% - akcent 3 2 2 2 2 3 3 2 2 2" xfId="0"/>
    <cellStyle name="20% - akcent 3 2 2 2 2 3 3 2 3" xfId="0"/>
    <cellStyle name="20% - akcent 3 2 2 2 2 3 3 3" xfId="0"/>
    <cellStyle name="20% - akcent 3 2 2 2 2 3 3 3 2" xfId="0"/>
    <cellStyle name="20% - akcent 3 2 2 2 2 3 3 3 2 2" xfId="0"/>
    <cellStyle name="20% - akcent 3 2 2 2 2 3 3 3 3" xfId="0"/>
    <cellStyle name="20% - akcent 3 2 2 2 2 3 3 4" xfId="0"/>
    <cellStyle name="20% - akcent 3 2 2 2 2 3 3 4 2" xfId="0"/>
    <cellStyle name="20% - akcent 3 2 2 2 2 3 3 5" xfId="0"/>
    <cellStyle name="20% - akcent 3 2 2 2 2 3 4" xfId="0"/>
    <cellStyle name="20% - akcent 3 2 2 2 2 3 4 2" xfId="0"/>
    <cellStyle name="20% - akcent 3 2 2 2 2 3 4 2 2" xfId="0"/>
    <cellStyle name="20% - akcent 3 2 2 2 2 3 4 3" xfId="0"/>
    <cellStyle name="20% - akcent 3 2 2 2 2 3 5" xfId="0"/>
    <cellStyle name="20% - akcent 3 2 2 2 2 3 5 2" xfId="0"/>
    <cellStyle name="20% - akcent 3 2 2 2 2 3 5 2 2" xfId="0"/>
    <cellStyle name="20% - akcent 3 2 2 2 2 3 5 3" xfId="0"/>
    <cellStyle name="20% - akcent 3 2 2 2 2 3 6" xfId="0"/>
    <cellStyle name="20% - akcent 3 2 2 2 2 3 6 2" xfId="0"/>
    <cellStyle name="20% - akcent 3 2 2 2 2 3 7" xfId="0"/>
    <cellStyle name="20% - akcent 3 2 2 2 2 4" xfId="0"/>
    <cellStyle name="20% - akcent 3 2 2 2 2 4 2" xfId="0"/>
    <cellStyle name="20% - akcent 3 2 2 2 2 4 2 2" xfId="0"/>
    <cellStyle name="20% - akcent 3 2 2 2 2 4 2 2 2" xfId="0"/>
    <cellStyle name="20% - akcent 3 2 2 2 2 4 2 2 2 2" xfId="0"/>
    <cellStyle name="20% - akcent 3 2 2 2 2 4 2 2 3" xfId="0"/>
    <cellStyle name="20% - akcent 3 2 2 2 2 4 2 3" xfId="0"/>
    <cellStyle name="20% - akcent 3 2 2 2 2 4 2 3 2" xfId="0"/>
    <cellStyle name="20% - akcent 3 2 2 2 2 4 2 3 2 2" xfId="0"/>
    <cellStyle name="20% - akcent 3 2 2 2 2 4 2 3 3" xfId="0"/>
    <cellStyle name="20% - akcent 3 2 2 2 2 4 2 4" xfId="0"/>
    <cellStyle name="20% - akcent 3 2 2 2 2 4 2 4 2" xfId="0"/>
    <cellStyle name="20% - akcent 3 2 2 2 2 4 2 5" xfId="0"/>
    <cellStyle name="20% - akcent 3 2 2 2 2 4 3" xfId="0"/>
    <cellStyle name="20% - akcent 3 2 2 2 2 4 3 2" xfId="0"/>
    <cellStyle name="20% - akcent 3 2 2 2 2 4 3 2 2" xfId="0"/>
    <cellStyle name="20% - akcent 3 2 2 2 2 4 3 3" xfId="0"/>
    <cellStyle name="20% - akcent 3 2 2 2 2 4 4" xfId="0"/>
    <cellStyle name="20% - akcent 3 2 2 2 2 4 4 2" xfId="0"/>
    <cellStyle name="20% - akcent 3 2 2 2 2 4 4 2 2" xfId="0"/>
    <cellStyle name="20% - akcent 3 2 2 2 2 4 4 3" xfId="0"/>
    <cellStyle name="20% - akcent 3 2 2 2 2 4 5" xfId="0"/>
    <cellStyle name="20% - akcent 3 2 2 2 2 4 5 2" xfId="0"/>
    <cellStyle name="20% - akcent 3 2 2 2 2 4 6" xfId="0"/>
    <cellStyle name="20% - akcent 3 2 2 2 2 5" xfId="0"/>
    <cellStyle name="20% - akcent 3 2 2 2 2 5 2" xfId="0"/>
    <cellStyle name="20% - akcent 3 2 2 2 2 5 2 2" xfId="0"/>
    <cellStyle name="20% - akcent 3 2 2 2 2 5 2 2 2" xfId="0"/>
    <cellStyle name="20% - akcent 3 2 2 2 2 5 2 3" xfId="0"/>
    <cellStyle name="20% - akcent 3 2 2 2 2 5 3" xfId="0"/>
    <cellStyle name="20% - akcent 3 2 2 2 2 5 3 2" xfId="0"/>
    <cellStyle name="20% - akcent 3 2 2 2 2 5 3 2 2" xfId="0"/>
    <cellStyle name="20% - akcent 3 2 2 2 2 5 3 3" xfId="0"/>
    <cellStyle name="20% - akcent 3 2 2 2 2 5 4" xfId="0"/>
    <cellStyle name="20% - akcent 3 2 2 2 2 5 4 2" xfId="0"/>
    <cellStyle name="20% - akcent 3 2 2 2 2 5 5" xfId="0"/>
    <cellStyle name="20% - akcent 3 2 2 2 2 6" xfId="0"/>
    <cellStyle name="20% - akcent 3 2 2 2 2 6 2" xfId="0"/>
    <cellStyle name="20% - akcent 3 2 2 2 2 6 2 2" xfId="0"/>
    <cellStyle name="20% - akcent 3 2 2 2 2 6 3" xfId="0"/>
    <cellStyle name="20% - akcent 3 2 2 2 2 7" xfId="0"/>
    <cellStyle name="20% - akcent 3 2 2 2 2 7 2" xfId="0"/>
    <cellStyle name="20% - akcent 3 2 2 2 2 7 2 2" xfId="0"/>
    <cellStyle name="20% - akcent 3 2 2 2 2 7 3" xfId="0"/>
    <cellStyle name="20% - akcent 3 2 2 2 2 8" xfId="0"/>
    <cellStyle name="20% - akcent 3 2 2 2 2 8 2" xfId="0"/>
    <cellStyle name="20% - akcent 3 2 2 2 2 9" xfId="0"/>
    <cellStyle name="20% - akcent 3 2 2 2 3" xfId="0"/>
    <cellStyle name="20% - akcent 3 2 2 2 3 2" xfId="0"/>
    <cellStyle name="20% - akcent 3 2 2 2 3 2 2" xfId="0"/>
    <cellStyle name="20% - akcent 3 2 2 2 3 2 2 2" xfId="0"/>
    <cellStyle name="20% - akcent 3 2 2 2 3 2 2 2 2" xfId="0"/>
    <cellStyle name="20% - akcent 3 2 2 2 3 2 2 2 2 2" xfId="0"/>
    <cellStyle name="20% - akcent 3 2 2 2 3 2 2 2 2 2 2" xfId="0"/>
    <cellStyle name="20% - akcent 3 2 2 2 3 2 2 2 2 3" xfId="0"/>
    <cellStyle name="20% - akcent 3 2 2 2 3 2 2 2 3" xfId="0"/>
    <cellStyle name="20% - akcent 3 2 2 2 3 2 2 2 3 2" xfId="0"/>
    <cellStyle name="20% - akcent 3 2 2 2 3 2 2 2 3 2 2" xfId="0"/>
    <cellStyle name="20% - akcent 3 2 2 2 3 2 2 2 3 3" xfId="0"/>
    <cellStyle name="20% - akcent 3 2 2 2 3 2 2 2 4" xfId="0"/>
    <cellStyle name="20% - akcent 3 2 2 2 3 2 2 2 4 2" xfId="0"/>
    <cellStyle name="20% - akcent 3 2 2 2 3 2 2 2 5" xfId="0"/>
    <cellStyle name="20% - akcent 3 2 2 2 3 2 2 3" xfId="0"/>
    <cellStyle name="20% - akcent 3 2 2 2 3 2 2 3 2" xfId="0"/>
    <cellStyle name="20% - akcent 3 2 2 2 3 2 2 3 2 2" xfId="0"/>
    <cellStyle name="20% - akcent 3 2 2 2 3 2 2 3 3" xfId="0"/>
    <cellStyle name="20% - akcent 3 2 2 2 3 2 2 4" xfId="0"/>
    <cellStyle name="20% - akcent 3 2 2 2 3 2 2 4 2" xfId="0"/>
    <cellStyle name="20% - akcent 3 2 2 2 3 2 2 4 2 2" xfId="0"/>
    <cellStyle name="20% - akcent 3 2 2 2 3 2 2 4 3" xfId="0"/>
    <cellStyle name="20% - akcent 3 2 2 2 3 2 2 5" xfId="0"/>
    <cellStyle name="20% - akcent 3 2 2 2 3 2 2 5 2" xfId="0"/>
    <cellStyle name="20% - akcent 3 2 2 2 3 2 2 6" xfId="0"/>
    <cellStyle name="20% - akcent 3 2 2 2 3 2 3" xfId="0"/>
    <cellStyle name="20% - akcent 3 2 2 2 3 2 3 2" xfId="0"/>
    <cellStyle name="20% - akcent 3 2 2 2 3 2 3 2 2" xfId="0"/>
    <cellStyle name="20% - akcent 3 2 2 2 3 2 3 2 2 2" xfId="0"/>
    <cellStyle name="20% - akcent 3 2 2 2 3 2 3 2 3" xfId="0"/>
    <cellStyle name="20% - akcent 3 2 2 2 3 2 3 3" xfId="0"/>
    <cellStyle name="20% - akcent 3 2 2 2 3 2 3 3 2" xfId="0"/>
    <cellStyle name="20% - akcent 3 2 2 2 3 2 3 3 2 2" xfId="0"/>
    <cellStyle name="20% - akcent 3 2 2 2 3 2 3 3 3" xfId="0"/>
    <cellStyle name="20% - akcent 3 2 2 2 3 2 3 4" xfId="0"/>
    <cellStyle name="20% - akcent 3 2 2 2 3 2 3 4 2" xfId="0"/>
    <cellStyle name="20% - akcent 3 2 2 2 3 2 3 5" xfId="0"/>
    <cellStyle name="20% - akcent 3 2 2 2 3 2 4" xfId="0"/>
    <cellStyle name="20% - akcent 3 2 2 2 3 2 4 2" xfId="0"/>
    <cellStyle name="20% - akcent 3 2 2 2 3 2 4 2 2" xfId="0"/>
    <cellStyle name="20% - akcent 3 2 2 2 3 2 4 3" xfId="0"/>
    <cellStyle name="20% - akcent 3 2 2 2 3 2 5" xfId="0"/>
    <cellStyle name="20% - akcent 3 2 2 2 3 2 5 2" xfId="0"/>
    <cellStyle name="20% - akcent 3 2 2 2 3 2 5 2 2" xfId="0"/>
    <cellStyle name="20% - akcent 3 2 2 2 3 2 5 3" xfId="0"/>
    <cellStyle name="20% - akcent 3 2 2 2 3 2 6" xfId="0"/>
    <cellStyle name="20% - akcent 3 2 2 2 3 2 6 2" xfId="0"/>
    <cellStyle name="20% - akcent 3 2 2 2 3 2 7" xfId="0"/>
    <cellStyle name="20% - akcent 3 2 2 2 3 3" xfId="0"/>
    <cellStyle name="20% - akcent 3 2 2 2 3 3 2" xfId="0"/>
    <cellStyle name="20% - akcent 3 2 2 2 3 3 2 2" xfId="0"/>
    <cellStyle name="20% - akcent 3 2 2 2 3 3 2 2 2" xfId="0"/>
    <cellStyle name="20% - akcent 3 2 2 2 3 3 2 2 2 2" xfId="0"/>
    <cellStyle name="20% - akcent 3 2 2 2 3 3 2 2 3" xfId="0"/>
    <cellStyle name="20% - akcent 3 2 2 2 3 3 2 3" xfId="0"/>
    <cellStyle name="20% - akcent 3 2 2 2 3 3 2 3 2" xfId="0"/>
    <cellStyle name="20% - akcent 3 2 2 2 3 3 2 3 2 2" xfId="0"/>
    <cellStyle name="20% - akcent 3 2 2 2 3 3 2 3 3" xfId="0"/>
    <cellStyle name="20% - akcent 3 2 2 2 3 3 2 4" xfId="0"/>
    <cellStyle name="20% - akcent 3 2 2 2 3 3 2 4 2" xfId="0"/>
    <cellStyle name="20% - akcent 3 2 2 2 3 3 2 5" xfId="0"/>
    <cellStyle name="20% - akcent 3 2 2 2 3 3 3" xfId="0"/>
    <cellStyle name="20% - akcent 3 2 2 2 3 3 3 2" xfId="0"/>
    <cellStyle name="20% - akcent 3 2 2 2 3 3 3 2 2" xfId="0"/>
    <cellStyle name="20% - akcent 3 2 2 2 3 3 3 3" xfId="0"/>
    <cellStyle name="20% - akcent 3 2 2 2 3 3 4" xfId="0"/>
    <cellStyle name="20% - akcent 3 2 2 2 3 3 4 2" xfId="0"/>
    <cellStyle name="20% - akcent 3 2 2 2 3 3 4 2 2" xfId="0"/>
    <cellStyle name="20% - akcent 3 2 2 2 3 3 4 3" xfId="0"/>
    <cellStyle name="20% - akcent 3 2 2 2 3 3 5" xfId="0"/>
    <cellStyle name="20% - akcent 3 2 2 2 3 3 5 2" xfId="0"/>
    <cellStyle name="20% - akcent 3 2 2 2 3 3 6" xfId="0"/>
    <cellStyle name="20% - akcent 3 2 2 2 3 4" xfId="0"/>
    <cellStyle name="20% - akcent 3 2 2 2 3 4 2" xfId="0"/>
    <cellStyle name="20% - akcent 3 2 2 2 3 4 2 2" xfId="0"/>
    <cellStyle name="20% - akcent 3 2 2 2 3 4 2 2 2" xfId="0"/>
    <cellStyle name="20% - akcent 3 2 2 2 3 4 2 3" xfId="0"/>
    <cellStyle name="20% - akcent 3 2 2 2 3 4 3" xfId="0"/>
    <cellStyle name="20% - akcent 3 2 2 2 3 4 3 2" xfId="0"/>
    <cellStyle name="20% - akcent 3 2 2 2 3 4 3 2 2" xfId="0"/>
    <cellStyle name="20% - akcent 3 2 2 2 3 4 3 3" xfId="0"/>
    <cellStyle name="20% - akcent 3 2 2 2 3 4 4" xfId="0"/>
    <cellStyle name="20% - akcent 3 2 2 2 3 4 4 2" xfId="0"/>
    <cellStyle name="20% - akcent 3 2 2 2 3 4 5" xfId="0"/>
    <cellStyle name="20% - akcent 3 2 2 2 3 5" xfId="0"/>
    <cellStyle name="20% - akcent 3 2 2 2 3 5 2" xfId="0"/>
    <cellStyle name="20% - akcent 3 2 2 2 3 5 2 2" xfId="0"/>
    <cellStyle name="20% - akcent 3 2 2 2 3 5 3" xfId="0"/>
    <cellStyle name="20% - akcent 3 2 2 2 3 6" xfId="0"/>
    <cellStyle name="20% - akcent 3 2 2 2 3 6 2" xfId="0"/>
    <cellStyle name="20% - akcent 3 2 2 2 3 6 2 2" xfId="0"/>
    <cellStyle name="20% - akcent 3 2 2 2 3 6 3" xfId="0"/>
    <cellStyle name="20% - akcent 3 2 2 2 3 7" xfId="0"/>
    <cellStyle name="20% - akcent 3 2 2 2 3 7 2" xfId="0"/>
    <cellStyle name="20% - akcent 3 2 2 2 3 8" xfId="0"/>
    <cellStyle name="20% - akcent 3 2 2 2 4" xfId="0"/>
    <cellStyle name="20% - akcent 3 2 2 2 4 2" xfId="0"/>
    <cellStyle name="20% - akcent 3 2 2 2 4 2 2" xfId="0"/>
    <cellStyle name="20% - akcent 3 2 2 2 4 2 2 2" xfId="0"/>
    <cellStyle name="20% - akcent 3 2 2 2 4 2 2 2 2" xfId="0"/>
    <cellStyle name="20% - akcent 3 2 2 2 4 2 2 2 2 2" xfId="0"/>
    <cellStyle name="20% - akcent 3 2 2 2 4 2 2 2 2 2 2" xfId="0"/>
    <cellStyle name="20% - akcent 3 2 2 2 4 2 2 2 2 3" xfId="0"/>
    <cellStyle name="20% - akcent 3 2 2 2 4 2 2 2 3" xfId="0"/>
    <cellStyle name="20% - akcent 3 2 2 2 4 2 2 2 3 2" xfId="0"/>
    <cellStyle name="20% - akcent 3 2 2 2 4 2 2 2 3 2 2" xfId="0"/>
    <cellStyle name="20% - akcent 3 2 2 2 4 2 2 2 3 3" xfId="0"/>
    <cellStyle name="20% - akcent 3 2 2 2 4 2 2 2 4" xfId="0"/>
    <cellStyle name="20% - akcent 3 2 2 2 4 2 2 2 4 2" xfId="0"/>
    <cellStyle name="20% - akcent 3 2 2 2 4 2 2 2 5" xfId="0"/>
    <cellStyle name="20% - akcent 3 2 2 2 4 2 2 3" xfId="0"/>
    <cellStyle name="20% - akcent 3 2 2 2 4 2 2 3 2" xfId="0"/>
    <cellStyle name="20% - akcent 3 2 2 2 4 2 2 3 2 2" xfId="0"/>
    <cellStyle name="20% - akcent 3 2 2 2 4 2 2 3 3" xfId="0"/>
    <cellStyle name="20% - akcent 3 2 2 2 4 2 2 4" xfId="0"/>
    <cellStyle name="20% - akcent 3 2 2 2 4 2 2 4 2" xfId="0"/>
    <cellStyle name="20% - akcent 3 2 2 2 4 2 2 4 2 2" xfId="0"/>
    <cellStyle name="20% - akcent 3 2 2 2 4 2 2 4 3" xfId="0"/>
    <cellStyle name="20% - akcent 3 2 2 2 4 2 2 5" xfId="0"/>
    <cellStyle name="20% - akcent 3 2 2 2 4 2 2 5 2" xfId="0"/>
    <cellStyle name="20% - akcent 3 2 2 2 4 2 2 6" xfId="0"/>
    <cellStyle name="20% - akcent 3 2 2 2 4 2 3" xfId="0"/>
    <cellStyle name="20% - akcent 3 2 2 2 4 2 3 2" xfId="0"/>
    <cellStyle name="20% - akcent 3 2 2 2 4 2 3 2 2" xfId="0"/>
    <cellStyle name="20% - akcent 3 2 2 2 4 2 3 2 2 2" xfId="0"/>
    <cellStyle name="20% - akcent 3 2 2 2 4 2 3 2 3" xfId="0"/>
    <cellStyle name="20% - akcent 3 2 2 2 4 2 3 3" xfId="0"/>
    <cellStyle name="20% - akcent 3 2 2 2 4 2 3 3 2" xfId="0"/>
    <cellStyle name="20% - akcent 3 2 2 2 4 2 3 3 2 2" xfId="0"/>
    <cellStyle name="20% - akcent 3 2 2 2 4 2 3 3 3" xfId="0"/>
    <cellStyle name="20% - akcent 3 2 2 2 4 2 3 4" xfId="0"/>
    <cellStyle name="20% - akcent 3 2 2 2 4 2 3 4 2" xfId="0"/>
    <cellStyle name="20% - akcent 3 2 2 2 4 2 3 5" xfId="0"/>
    <cellStyle name="20% - akcent 3 2 2 2 4 2 4" xfId="0"/>
    <cellStyle name="20% - akcent 3 2 2 2 4 2 4 2" xfId="0"/>
    <cellStyle name="20% - akcent 3 2 2 2 4 2 4 2 2" xfId="0"/>
    <cellStyle name="20% - akcent 3 2 2 2 4 2 4 3" xfId="0"/>
    <cellStyle name="20% - akcent 3 2 2 2 4 2 5" xfId="0"/>
    <cellStyle name="20% - akcent 3 2 2 2 4 2 5 2" xfId="0"/>
    <cellStyle name="20% - akcent 3 2 2 2 4 2 5 2 2" xfId="0"/>
    <cellStyle name="20% - akcent 3 2 2 2 4 2 5 3" xfId="0"/>
    <cellStyle name="20% - akcent 3 2 2 2 4 2 6" xfId="0"/>
    <cellStyle name="20% - akcent 3 2 2 2 4 2 6 2" xfId="0"/>
    <cellStyle name="20% - akcent 3 2 2 2 4 2 7" xfId="0"/>
    <cellStyle name="20% - akcent 3 2 2 2 4 3" xfId="0"/>
    <cellStyle name="20% - akcent 3 2 2 2 4 3 2" xfId="0"/>
    <cellStyle name="20% - akcent 3 2 2 2 4 3 2 2" xfId="0"/>
    <cellStyle name="20% - akcent 3 2 2 2 4 3 2 2 2" xfId="0"/>
    <cellStyle name="20% - akcent 3 2 2 2 4 3 2 2 2 2" xfId="0"/>
    <cellStyle name="20% - akcent 3 2 2 2 4 3 2 2 3" xfId="0"/>
    <cellStyle name="20% - akcent 3 2 2 2 4 3 2 3" xfId="0"/>
    <cellStyle name="20% - akcent 3 2 2 2 4 3 2 3 2" xfId="0"/>
    <cellStyle name="20% - akcent 3 2 2 2 4 3 2 3 2 2" xfId="0"/>
    <cellStyle name="20% - akcent 3 2 2 2 4 3 2 3 3" xfId="0"/>
    <cellStyle name="20% - akcent 3 2 2 2 4 3 2 4" xfId="0"/>
    <cellStyle name="20% - akcent 3 2 2 2 4 3 2 4 2" xfId="0"/>
    <cellStyle name="20% - akcent 3 2 2 2 4 3 2 5" xfId="0"/>
    <cellStyle name="20% - akcent 3 2 2 2 4 3 3" xfId="0"/>
    <cellStyle name="20% - akcent 3 2 2 2 4 3 3 2" xfId="0"/>
    <cellStyle name="20% - akcent 3 2 2 2 4 3 3 2 2" xfId="0"/>
    <cellStyle name="20% - akcent 3 2 2 2 4 3 3 3" xfId="0"/>
    <cellStyle name="20% - akcent 3 2 2 2 4 3 4" xfId="0"/>
    <cellStyle name="20% - akcent 3 2 2 2 4 3 4 2" xfId="0"/>
    <cellStyle name="20% - akcent 3 2 2 2 4 3 4 2 2" xfId="0"/>
    <cellStyle name="20% - akcent 3 2 2 2 4 3 4 3" xfId="0"/>
    <cellStyle name="20% - akcent 3 2 2 2 4 3 5" xfId="0"/>
    <cellStyle name="20% - akcent 3 2 2 2 4 3 5 2" xfId="0"/>
    <cellStyle name="20% - akcent 3 2 2 2 4 3 6" xfId="0"/>
    <cellStyle name="20% - akcent 3 2 2 2 4 4" xfId="0"/>
    <cellStyle name="20% - akcent 3 2 2 2 4 4 2" xfId="0"/>
    <cellStyle name="20% - akcent 3 2 2 2 4 4 2 2" xfId="0"/>
    <cellStyle name="20% - akcent 3 2 2 2 4 4 2 2 2" xfId="0"/>
    <cellStyle name="20% - akcent 3 2 2 2 4 4 2 3" xfId="0"/>
    <cellStyle name="20% - akcent 3 2 2 2 4 4 3" xfId="0"/>
    <cellStyle name="20% - akcent 3 2 2 2 4 4 3 2" xfId="0"/>
    <cellStyle name="20% - akcent 3 2 2 2 4 4 3 2 2" xfId="0"/>
    <cellStyle name="20% - akcent 3 2 2 2 4 4 3 3" xfId="0"/>
    <cellStyle name="20% - akcent 3 2 2 2 4 4 4" xfId="0"/>
    <cellStyle name="20% - akcent 3 2 2 2 4 4 4 2" xfId="0"/>
    <cellStyle name="20% - akcent 3 2 2 2 4 4 5" xfId="0"/>
    <cellStyle name="20% - akcent 3 2 2 2 4 5" xfId="0"/>
    <cellStyle name="20% - akcent 3 2 2 2 4 5 2" xfId="0"/>
    <cellStyle name="20% - akcent 3 2 2 2 4 5 2 2" xfId="0"/>
    <cellStyle name="20% - akcent 3 2 2 2 4 5 3" xfId="0"/>
    <cellStyle name="20% - akcent 3 2 2 2 4 6" xfId="0"/>
    <cellStyle name="20% - akcent 3 2 2 2 4 6 2" xfId="0"/>
    <cellStyle name="20% - akcent 3 2 2 2 4 6 2 2" xfId="0"/>
    <cellStyle name="20% - akcent 3 2 2 2 4 6 3" xfId="0"/>
    <cellStyle name="20% - akcent 3 2 2 2 4 7" xfId="0"/>
    <cellStyle name="20% - akcent 3 2 2 2 4 7 2" xfId="0"/>
    <cellStyle name="20% - akcent 3 2 2 2 4 8" xfId="0"/>
    <cellStyle name="20% - akcent 3 2 2 2 5" xfId="0"/>
    <cellStyle name="20% - akcent 3 2 2 2 5 2" xfId="0"/>
    <cellStyle name="20% - akcent 3 2 2 2 5 2 2" xfId="0"/>
    <cellStyle name="20% - akcent 3 2 2 2 5 2 2 2" xfId="0"/>
    <cellStyle name="20% - akcent 3 2 2 2 5 2 2 2 2" xfId="0"/>
    <cellStyle name="20% - akcent 3 2 2 2 5 2 2 2 2 2" xfId="0"/>
    <cellStyle name="20% - akcent 3 2 2 2 5 2 2 2 3" xfId="0"/>
    <cellStyle name="20% - akcent 3 2 2 2 5 2 2 3" xfId="0"/>
    <cellStyle name="20% - akcent 3 2 2 2 5 2 2 3 2" xfId="0"/>
    <cellStyle name="20% - akcent 3 2 2 2 5 2 2 3 2 2" xfId="0"/>
    <cellStyle name="20% - akcent 3 2 2 2 5 2 2 3 3" xfId="0"/>
    <cellStyle name="20% - akcent 3 2 2 2 5 2 2 4" xfId="0"/>
    <cellStyle name="20% - akcent 3 2 2 2 5 2 2 4 2" xfId="0"/>
    <cellStyle name="20% - akcent 3 2 2 2 5 2 2 5" xfId="0"/>
    <cellStyle name="20% - akcent 3 2 2 2 5 2 3" xfId="0"/>
    <cellStyle name="20% - akcent 3 2 2 2 5 2 3 2" xfId="0"/>
    <cellStyle name="20% - akcent 3 2 2 2 5 2 3 2 2" xfId="0"/>
    <cellStyle name="20% - akcent 3 2 2 2 5 2 3 3" xfId="0"/>
    <cellStyle name="20% - akcent 3 2 2 2 5 2 4" xfId="0"/>
    <cellStyle name="20% - akcent 3 2 2 2 5 2 4 2" xfId="0"/>
    <cellStyle name="20% - akcent 3 2 2 2 5 2 4 2 2" xfId="0"/>
    <cellStyle name="20% - akcent 3 2 2 2 5 2 4 3" xfId="0"/>
    <cellStyle name="20% - akcent 3 2 2 2 5 2 5" xfId="0"/>
    <cellStyle name="20% - akcent 3 2 2 2 5 2 5 2" xfId="0"/>
    <cellStyle name="20% - akcent 3 2 2 2 5 2 6" xfId="0"/>
    <cellStyle name="20% - akcent 3 2 2 2 5 3" xfId="0"/>
    <cellStyle name="20% - akcent 3 2 2 2 5 3 2" xfId="0"/>
    <cellStyle name="20% - akcent 3 2 2 2 5 3 2 2" xfId="0"/>
    <cellStyle name="20% - akcent 3 2 2 2 5 3 2 2 2" xfId="0"/>
    <cellStyle name="20% - akcent 3 2 2 2 5 3 2 3" xfId="0"/>
    <cellStyle name="20% - akcent 3 2 2 2 5 3 3" xfId="0"/>
    <cellStyle name="20% - akcent 3 2 2 2 5 3 3 2" xfId="0"/>
    <cellStyle name="20% - akcent 3 2 2 2 5 3 3 2 2" xfId="0"/>
    <cellStyle name="20% - akcent 3 2 2 2 5 3 3 3" xfId="0"/>
    <cellStyle name="20% - akcent 3 2 2 2 5 3 4" xfId="0"/>
    <cellStyle name="20% - akcent 3 2 2 2 5 3 4 2" xfId="0"/>
    <cellStyle name="20% - akcent 3 2 2 2 5 3 5" xfId="0"/>
    <cellStyle name="20% - akcent 3 2 2 2 5 4" xfId="0"/>
    <cellStyle name="20% - akcent 3 2 2 2 5 4 2" xfId="0"/>
    <cellStyle name="20% - akcent 3 2 2 2 5 4 2 2" xfId="0"/>
    <cellStyle name="20% - akcent 3 2 2 2 5 4 3" xfId="0"/>
    <cellStyle name="20% - akcent 3 2 2 2 5 5" xfId="0"/>
    <cellStyle name="20% - akcent 3 2 2 2 5 5 2" xfId="0"/>
    <cellStyle name="20% - akcent 3 2 2 2 5 5 2 2" xfId="0"/>
    <cellStyle name="20% - akcent 3 2 2 2 5 5 3" xfId="0"/>
    <cellStyle name="20% - akcent 3 2 2 2 5 6" xfId="0"/>
    <cellStyle name="20% - akcent 3 2 2 2 5 6 2" xfId="0"/>
    <cellStyle name="20% - akcent 3 2 2 2 5 7" xfId="0"/>
    <cellStyle name="20% - akcent 3 2 2 2 6" xfId="0"/>
    <cellStyle name="20% - akcent 3 2 2 2 6 2" xfId="0"/>
    <cellStyle name="20% - akcent 3 2 2 2 6 2 2" xfId="0"/>
    <cellStyle name="20% - akcent 3 2 2 2 6 2 2 2" xfId="0"/>
    <cellStyle name="20% - akcent 3 2 2 2 6 2 2 2 2" xfId="0"/>
    <cellStyle name="20% - akcent 3 2 2 2 6 2 2 3" xfId="0"/>
    <cellStyle name="20% - akcent 3 2 2 2 6 2 3" xfId="0"/>
    <cellStyle name="20% - akcent 3 2 2 2 6 2 3 2" xfId="0"/>
    <cellStyle name="20% - akcent 3 2 2 2 6 2 3 2 2" xfId="0"/>
    <cellStyle name="20% - akcent 3 2 2 2 6 2 3 3" xfId="0"/>
    <cellStyle name="20% - akcent 3 2 2 2 6 2 4" xfId="0"/>
    <cellStyle name="20% - akcent 3 2 2 2 6 2 4 2" xfId="0"/>
    <cellStyle name="20% - akcent 3 2 2 2 6 2 5" xfId="0"/>
    <cellStyle name="20% - akcent 3 2 2 2 6 3" xfId="0"/>
    <cellStyle name="20% - akcent 3 2 2 2 6 3 2" xfId="0"/>
    <cellStyle name="20% - akcent 3 2 2 2 6 3 2 2" xfId="0"/>
    <cellStyle name="20% - akcent 3 2 2 2 6 3 3" xfId="0"/>
    <cellStyle name="20% - akcent 3 2 2 2 6 4" xfId="0"/>
    <cellStyle name="20% - akcent 3 2 2 2 6 4 2" xfId="0"/>
    <cellStyle name="20% - akcent 3 2 2 2 6 4 2 2" xfId="0"/>
    <cellStyle name="20% - akcent 3 2 2 2 6 4 3" xfId="0"/>
    <cellStyle name="20% - akcent 3 2 2 2 6 5" xfId="0"/>
    <cellStyle name="20% - akcent 3 2 2 2 6 5 2" xfId="0"/>
    <cellStyle name="20% - akcent 3 2 2 2 6 6" xfId="0"/>
    <cellStyle name="20% - akcent 3 2 2 2 7" xfId="0"/>
    <cellStyle name="20% - akcent 3 2 2 2 7 2" xfId="0"/>
    <cellStyle name="20% - akcent 3 2 2 2 7 2 2" xfId="0"/>
    <cellStyle name="20% - akcent 3 2 2 2 7 2 2 2" xfId="0"/>
    <cellStyle name="20% - akcent 3 2 2 2 7 2 3" xfId="0"/>
    <cellStyle name="20% - akcent 3 2 2 2 7 3" xfId="0"/>
    <cellStyle name="20% - akcent 3 2 2 2 7 3 2" xfId="0"/>
    <cellStyle name="20% - akcent 3 2 2 2 7 3 2 2" xfId="0"/>
    <cellStyle name="20% - akcent 3 2 2 2 7 3 3" xfId="0"/>
    <cellStyle name="20% - akcent 3 2 2 2 7 4" xfId="0"/>
    <cellStyle name="20% - akcent 3 2 2 2 7 4 2" xfId="0"/>
    <cellStyle name="20% - akcent 3 2 2 2 7 5" xfId="0"/>
    <cellStyle name="20% - akcent 3 2 2 2 8" xfId="0"/>
    <cellStyle name="20% - akcent 3 2 2 2 8 2" xfId="0"/>
    <cellStyle name="20% - akcent 3 2 2 2 8 2 2" xfId="0"/>
    <cellStyle name="20% - akcent 3 2 2 2 8 3" xfId="0"/>
    <cellStyle name="20% - akcent 3 2 2 2 9" xfId="0"/>
    <cellStyle name="20% - akcent 3 2 2 2 9 2" xfId="0"/>
    <cellStyle name="20% - akcent 3 2 2 2 9 2 2" xfId="0"/>
    <cellStyle name="20% - akcent 3 2 2 2 9 3" xfId="0"/>
    <cellStyle name="20% - akcent 3 2 2 3" xfId="0"/>
    <cellStyle name="20% - akcent 3 2 2 3 10" xfId="0"/>
    <cellStyle name="20% - akcent 3 2 2 3 2" xfId="0"/>
    <cellStyle name="20% - akcent 3 2 2 3 2 2" xfId="0"/>
    <cellStyle name="20% - akcent 3 2 2 3 2 2 2" xfId="0"/>
    <cellStyle name="20% - akcent 3 2 2 3 2 2 2 2" xfId="0"/>
    <cellStyle name="20% - akcent 3 2 2 3 2 2 2 2 2" xfId="0"/>
    <cellStyle name="20% - akcent 3 2 2 3 2 2 2 2 2 2" xfId="0"/>
    <cellStyle name="20% - akcent 3 2 2 3 2 2 2 2 2 2 2" xfId="0"/>
    <cellStyle name="20% - akcent 3 2 2 3 2 2 2 2 2 2 2 2" xfId="0"/>
    <cellStyle name="20% - akcent 3 2 2 3 2 2 2 2 2 2 3" xfId="0"/>
    <cellStyle name="20% - akcent 3 2 2 3 2 2 2 2 2 3" xfId="0"/>
    <cellStyle name="20% - akcent 3 2 2 3 2 2 2 2 2 3 2" xfId="0"/>
    <cellStyle name="20% - akcent 3 2 2 3 2 2 2 2 2 3 2 2" xfId="0"/>
    <cellStyle name="20% - akcent 3 2 2 3 2 2 2 2 2 3 3" xfId="0"/>
    <cellStyle name="20% - akcent 3 2 2 3 2 2 2 2 2 4" xfId="0"/>
    <cellStyle name="20% - akcent 3 2 2 3 2 2 2 2 2 4 2" xfId="0"/>
    <cellStyle name="20% - akcent 3 2 2 3 2 2 2 2 2 5" xfId="0"/>
    <cellStyle name="20% - akcent 3 2 2 3 2 2 2 2 3" xfId="0"/>
    <cellStyle name="20% - akcent 3 2 2 3 2 2 2 2 3 2" xfId="0"/>
    <cellStyle name="20% - akcent 3 2 2 3 2 2 2 2 3 2 2" xfId="0"/>
    <cellStyle name="20% - akcent 3 2 2 3 2 2 2 2 3 3" xfId="0"/>
    <cellStyle name="20% - akcent 3 2 2 3 2 2 2 2 4" xfId="0"/>
    <cellStyle name="20% - akcent 3 2 2 3 2 2 2 2 4 2" xfId="0"/>
    <cellStyle name="20% - akcent 3 2 2 3 2 2 2 2 4 2 2" xfId="0"/>
    <cellStyle name="20% - akcent 3 2 2 3 2 2 2 2 4 3" xfId="0"/>
    <cellStyle name="20% - akcent 3 2 2 3 2 2 2 2 5" xfId="0"/>
    <cellStyle name="20% - akcent 3 2 2 3 2 2 2 2 5 2" xfId="0"/>
    <cellStyle name="20% - akcent 3 2 2 3 2 2 2 2 6" xfId="0"/>
    <cellStyle name="20% - akcent 3 2 2 3 2 2 2 3" xfId="0"/>
    <cellStyle name="20% - akcent 3 2 2 3 2 2 2 3 2" xfId="0"/>
    <cellStyle name="20% - akcent 3 2 2 3 2 2 2 3 2 2" xfId="0"/>
    <cellStyle name="20% - akcent 3 2 2 3 2 2 2 3 2 2 2" xfId="0"/>
    <cellStyle name="20% - akcent 3 2 2 3 2 2 2 3 2 3" xfId="0"/>
    <cellStyle name="20% - akcent 3 2 2 3 2 2 2 3 3" xfId="0"/>
    <cellStyle name="20% - akcent 3 2 2 3 2 2 2 3 3 2" xfId="0"/>
    <cellStyle name="20% - akcent 3 2 2 3 2 2 2 3 3 2 2" xfId="0"/>
    <cellStyle name="20% - akcent 3 2 2 3 2 2 2 3 3 3" xfId="0"/>
    <cellStyle name="20% - akcent 3 2 2 3 2 2 2 3 4" xfId="0"/>
    <cellStyle name="20% - akcent 3 2 2 3 2 2 2 3 4 2" xfId="0"/>
    <cellStyle name="20% - akcent 3 2 2 3 2 2 2 3 5" xfId="0"/>
    <cellStyle name="20% - akcent 3 2 2 3 2 2 2 4" xfId="0"/>
    <cellStyle name="20% - akcent 3 2 2 3 2 2 2 4 2" xfId="0"/>
    <cellStyle name="20% - akcent 3 2 2 3 2 2 2 4 2 2" xfId="0"/>
    <cellStyle name="20% - akcent 3 2 2 3 2 2 2 4 3" xfId="0"/>
    <cellStyle name="20% - akcent 3 2 2 3 2 2 2 5" xfId="0"/>
    <cellStyle name="20% - akcent 3 2 2 3 2 2 2 5 2" xfId="0"/>
    <cellStyle name="20% - akcent 3 2 2 3 2 2 2 5 2 2" xfId="0"/>
    <cellStyle name="20% - akcent 3 2 2 3 2 2 2 5 3" xfId="0"/>
    <cellStyle name="20% - akcent 3 2 2 3 2 2 2 6" xfId="0"/>
    <cellStyle name="20% - akcent 3 2 2 3 2 2 2 6 2" xfId="0"/>
    <cellStyle name="20% - akcent 3 2 2 3 2 2 2 7" xfId="0"/>
    <cellStyle name="20% - akcent 3 2 2 3 2 2 3" xfId="0"/>
    <cellStyle name="20% - akcent 3 2 2 3 2 2 3 2" xfId="0"/>
    <cellStyle name="20% - akcent 3 2 2 3 2 2 3 2 2" xfId="0"/>
    <cellStyle name="20% - akcent 3 2 2 3 2 2 3 2 2 2" xfId="0"/>
    <cellStyle name="20% - akcent 3 2 2 3 2 2 3 2 2 2 2" xfId="0"/>
    <cellStyle name="20% - akcent 3 2 2 3 2 2 3 2 2 3" xfId="0"/>
    <cellStyle name="20% - akcent 3 2 2 3 2 2 3 2 3" xfId="0"/>
    <cellStyle name="20% - akcent 3 2 2 3 2 2 3 2 3 2" xfId="0"/>
    <cellStyle name="20% - akcent 3 2 2 3 2 2 3 2 3 2 2" xfId="0"/>
    <cellStyle name="20% - akcent 3 2 2 3 2 2 3 2 3 3" xfId="0"/>
    <cellStyle name="20% - akcent 3 2 2 3 2 2 3 2 4" xfId="0"/>
    <cellStyle name="20% - akcent 3 2 2 3 2 2 3 2 4 2" xfId="0"/>
    <cellStyle name="20% - akcent 3 2 2 3 2 2 3 2 5" xfId="0"/>
    <cellStyle name="20% - akcent 3 2 2 3 2 2 3 3" xfId="0"/>
    <cellStyle name="20% - akcent 3 2 2 3 2 2 3 3 2" xfId="0"/>
    <cellStyle name="20% - akcent 3 2 2 3 2 2 3 3 2 2" xfId="0"/>
    <cellStyle name="20% - akcent 3 2 2 3 2 2 3 3 3" xfId="0"/>
    <cellStyle name="20% - akcent 3 2 2 3 2 2 3 4" xfId="0"/>
    <cellStyle name="20% - akcent 3 2 2 3 2 2 3 4 2" xfId="0"/>
    <cellStyle name="20% - akcent 3 2 2 3 2 2 3 4 2 2" xfId="0"/>
    <cellStyle name="20% - akcent 3 2 2 3 2 2 3 4 3" xfId="0"/>
    <cellStyle name="20% - akcent 3 2 2 3 2 2 3 5" xfId="0"/>
    <cellStyle name="20% - akcent 3 2 2 3 2 2 3 5 2" xfId="0"/>
    <cellStyle name="20% - akcent 3 2 2 3 2 2 3 6" xfId="0"/>
    <cellStyle name="20% - akcent 3 2 2 3 2 2 4" xfId="0"/>
    <cellStyle name="20% - akcent 3 2 2 3 2 2 4 2" xfId="0"/>
    <cellStyle name="20% - akcent 3 2 2 3 2 2 4 2 2" xfId="0"/>
    <cellStyle name="20% - akcent 3 2 2 3 2 2 4 2 2 2" xfId="0"/>
    <cellStyle name="20% - akcent 3 2 2 3 2 2 4 2 3" xfId="0"/>
    <cellStyle name="20% - akcent 3 2 2 3 2 2 4 3" xfId="0"/>
    <cellStyle name="20% - akcent 3 2 2 3 2 2 4 3 2" xfId="0"/>
    <cellStyle name="20% - akcent 3 2 2 3 2 2 4 3 2 2" xfId="0"/>
    <cellStyle name="20% - akcent 3 2 2 3 2 2 4 3 3" xfId="0"/>
    <cellStyle name="20% - akcent 3 2 2 3 2 2 4 4" xfId="0"/>
    <cellStyle name="20% - akcent 3 2 2 3 2 2 4 4 2" xfId="0"/>
    <cellStyle name="20% - akcent 3 2 2 3 2 2 4 5" xfId="0"/>
    <cellStyle name="20% - akcent 3 2 2 3 2 2 5" xfId="0"/>
    <cellStyle name="20% - akcent 3 2 2 3 2 2 5 2" xfId="0"/>
    <cellStyle name="20% - akcent 3 2 2 3 2 2 5 2 2" xfId="0"/>
    <cellStyle name="20% - akcent 3 2 2 3 2 2 5 3" xfId="0"/>
    <cellStyle name="20% - akcent 3 2 2 3 2 2 6" xfId="0"/>
    <cellStyle name="20% - akcent 3 2 2 3 2 2 6 2" xfId="0"/>
    <cellStyle name="20% - akcent 3 2 2 3 2 2 6 2 2" xfId="0"/>
    <cellStyle name="20% - akcent 3 2 2 3 2 2 6 3" xfId="0"/>
    <cellStyle name="20% - akcent 3 2 2 3 2 2 7" xfId="0"/>
    <cellStyle name="20% - akcent 3 2 2 3 2 2 7 2" xfId="0"/>
    <cellStyle name="20% - akcent 3 2 2 3 2 2 8" xfId="0"/>
    <cellStyle name="20% - akcent 3 2 2 3 2 3" xfId="0"/>
    <cellStyle name="20% - akcent 3 2 2 3 2 3 2" xfId="0"/>
    <cellStyle name="20% - akcent 3 2 2 3 2 3 2 2" xfId="0"/>
    <cellStyle name="20% - akcent 3 2 2 3 2 3 2 2 2" xfId="0"/>
    <cellStyle name="20% - akcent 3 2 2 3 2 3 2 2 2 2" xfId="0"/>
    <cellStyle name="20% - akcent 3 2 2 3 2 3 2 2 2 2 2" xfId="0"/>
    <cellStyle name="20% - akcent 3 2 2 3 2 3 2 2 2 3" xfId="0"/>
    <cellStyle name="20% - akcent 3 2 2 3 2 3 2 2 3" xfId="0"/>
    <cellStyle name="20% - akcent 3 2 2 3 2 3 2 2 3 2" xfId="0"/>
    <cellStyle name="20% - akcent 3 2 2 3 2 3 2 2 3 2 2" xfId="0"/>
    <cellStyle name="20% - akcent 3 2 2 3 2 3 2 2 3 3" xfId="0"/>
    <cellStyle name="20% - akcent 3 2 2 3 2 3 2 2 4" xfId="0"/>
    <cellStyle name="20% - akcent 3 2 2 3 2 3 2 2 4 2" xfId="0"/>
    <cellStyle name="20% - akcent 3 2 2 3 2 3 2 2 5" xfId="0"/>
    <cellStyle name="20% - akcent 3 2 2 3 2 3 2 3" xfId="0"/>
    <cellStyle name="20% - akcent 3 2 2 3 2 3 2 3 2" xfId="0"/>
    <cellStyle name="20% - akcent 3 2 2 3 2 3 2 3 2 2" xfId="0"/>
    <cellStyle name="20% - akcent 3 2 2 3 2 3 2 3 3" xfId="0"/>
    <cellStyle name="20% - akcent 3 2 2 3 2 3 2 4" xfId="0"/>
    <cellStyle name="20% - akcent 3 2 2 3 2 3 2 4 2" xfId="0"/>
    <cellStyle name="20% - akcent 3 2 2 3 2 3 2 4 2 2" xfId="0"/>
    <cellStyle name="20% - akcent 3 2 2 3 2 3 2 4 3" xfId="0"/>
    <cellStyle name="20% - akcent 3 2 2 3 2 3 2 5" xfId="0"/>
    <cellStyle name="20% - akcent 3 2 2 3 2 3 2 5 2" xfId="0"/>
    <cellStyle name="20% - akcent 3 2 2 3 2 3 2 6" xfId="0"/>
    <cellStyle name="20% - akcent 3 2 2 3 2 3 3" xfId="0"/>
    <cellStyle name="20% - akcent 3 2 2 3 2 3 3 2" xfId="0"/>
    <cellStyle name="20% - akcent 3 2 2 3 2 3 3 2 2" xfId="0"/>
    <cellStyle name="20% - akcent 3 2 2 3 2 3 3 2 2 2" xfId="0"/>
    <cellStyle name="20% - akcent 3 2 2 3 2 3 3 2 3" xfId="0"/>
    <cellStyle name="20% - akcent 3 2 2 3 2 3 3 3" xfId="0"/>
    <cellStyle name="20% - akcent 3 2 2 3 2 3 3 3 2" xfId="0"/>
    <cellStyle name="20% - akcent 3 2 2 3 2 3 3 3 2 2" xfId="0"/>
    <cellStyle name="20% - akcent 3 2 2 3 2 3 3 3 3" xfId="0"/>
    <cellStyle name="20% - akcent 3 2 2 3 2 3 3 4" xfId="0"/>
    <cellStyle name="20% - akcent 3 2 2 3 2 3 3 4 2" xfId="0"/>
    <cellStyle name="20% - akcent 3 2 2 3 2 3 3 5" xfId="0"/>
    <cellStyle name="20% - akcent 3 2 2 3 2 3 4" xfId="0"/>
    <cellStyle name="20% - akcent 3 2 2 3 2 3 4 2" xfId="0"/>
    <cellStyle name="20% - akcent 3 2 2 3 2 3 4 2 2" xfId="0"/>
    <cellStyle name="20% - akcent 3 2 2 3 2 3 4 3" xfId="0"/>
    <cellStyle name="20% - akcent 3 2 2 3 2 3 5" xfId="0"/>
    <cellStyle name="20% - akcent 3 2 2 3 2 3 5 2" xfId="0"/>
    <cellStyle name="20% - akcent 3 2 2 3 2 3 5 2 2" xfId="0"/>
    <cellStyle name="20% - akcent 3 2 2 3 2 3 5 3" xfId="0"/>
    <cellStyle name="20% - akcent 3 2 2 3 2 3 6" xfId="0"/>
    <cellStyle name="20% - akcent 3 2 2 3 2 3 6 2" xfId="0"/>
    <cellStyle name="20% - akcent 3 2 2 3 2 3 7" xfId="0"/>
    <cellStyle name="20% - akcent 3 2 2 3 2 4" xfId="0"/>
    <cellStyle name="20% - akcent 3 2 2 3 2 4 2" xfId="0"/>
    <cellStyle name="20% - akcent 3 2 2 3 2 4 2 2" xfId="0"/>
    <cellStyle name="20% - akcent 3 2 2 3 2 4 2 2 2" xfId="0"/>
    <cellStyle name="20% - akcent 3 2 2 3 2 4 2 2 2 2" xfId="0"/>
    <cellStyle name="20% - akcent 3 2 2 3 2 4 2 2 3" xfId="0"/>
    <cellStyle name="20% - akcent 3 2 2 3 2 4 2 3" xfId="0"/>
    <cellStyle name="20% - akcent 3 2 2 3 2 4 2 3 2" xfId="0"/>
    <cellStyle name="20% - akcent 3 2 2 3 2 4 2 3 2 2" xfId="0"/>
    <cellStyle name="20% - akcent 3 2 2 3 2 4 2 3 3" xfId="0"/>
    <cellStyle name="20% - akcent 3 2 2 3 2 4 2 4" xfId="0"/>
    <cellStyle name="20% - akcent 3 2 2 3 2 4 2 4 2" xfId="0"/>
    <cellStyle name="20% - akcent 3 2 2 3 2 4 2 5" xfId="0"/>
    <cellStyle name="20% - akcent 3 2 2 3 2 4 3" xfId="0"/>
    <cellStyle name="20% - akcent 3 2 2 3 2 4 3 2" xfId="0"/>
    <cellStyle name="20% - akcent 3 2 2 3 2 4 3 2 2" xfId="0"/>
    <cellStyle name="20% - akcent 3 2 2 3 2 4 3 3" xfId="0"/>
    <cellStyle name="20% - akcent 3 2 2 3 2 4 4" xfId="0"/>
    <cellStyle name="20% - akcent 3 2 2 3 2 4 4 2" xfId="0"/>
    <cellStyle name="20% - akcent 3 2 2 3 2 4 4 2 2" xfId="0"/>
    <cellStyle name="20% - akcent 3 2 2 3 2 4 4 3" xfId="0"/>
    <cellStyle name="20% - akcent 3 2 2 3 2 4 5" xfId="0"/>
    <cellStyle name="20% - akcent 3 2 2 3 2 4 5 2" xfId="0"/>
    <cellStyle name="20% - akcent 3 2 2 3 2 4 6" xfId="0"/>
    <cellStyle name="20% - akcent 3 2 2 3 2 5" xfId="0"/>
    <cellStyle name="20% - akcent 3 2 2 3 2 5 2" xfId="0"/>
    <cellStyle name="20% - akcent 3 2 2 3 2 5 2 2" xfId="0"/>
    <cellStyle name="20% - akcent 3 2 2 3 2 5 2 2 2" xfId="0"/>
    <cellStyle name="20% - akcent 3 2 2 3 2 5 2 3" xfId="0"/>
    <cellStyle name="20% - akcent 3 2 2 3 2 5 3" xfId="0"/>
    <cellStyle name="20% - akcent 3 2 2 3 2 5 3 2" xfId="0"/>
    <cellStyle name="20% - akcent 3 2 2 3 2 5 3 2 2" xfId="0"/>
    <cellStyle name="20% - akcent 3 2 2 3 2 5 3 3" xfId="0"/>
    <cellStyle name="20% - akcent 3 2 2 3 2 5 4" xfId="0"/>
    <cellStyle name="20% - akcent 3 2 2 3 2 5 4 2" xfId="0"/>
    <cellStyle name="20% - akcent 3 2 2 3 2 5 5" xfId="0"/>
    <cellStyle name="20% - akcent 3 2 2 3 2 6" xfId="0"/>
    <cellStyle name="20% - akcent 3 2 2 3 2 6 2" xfId="0"/>
    <cellStyle name="20% - akcent 3 2 2 3 2 6 2 2" xfId="0"/>
    <cellStyle name="20% - akcent 3 2 2 3 2 6 3" xfId="0"/>
    <cellStyle name="20% - akcent 3 2 2 3 2 7" xfId="0"/>
    <cellStyle name="20% - akcent 3 2 2 3 2 7 2" xfId="0"/>
    <cellStyle name="20% - akcent 3 2 2 3 2 7 2 2" xfId="0"/>
    <cellStyle name="20% - akcent 3 2 2 3 2 7 3" xfId="0"/>
    <cellStyle name="20% - akcent 3 2 2 3 2 8" xfId="0"/>
    <cellStyle name="20% - akcent 3 2 2 3 2 8 2" xfId="0"/>
    <cellStyle name="20% - akcent 3 2 2 3 2 9" xfId="0"/>
    <cellStyle name="20% - akcent 3 2 2 3 3" xfId="0"/>
    <cellStyle name="20% - akcent 3 2 2 3 3 2" xfId="0"/>
    <cellStyle name="20% - akcent 3 2 2 3 3 2 2" xfId="0"/>
    <cellStyle name="20% - akcent 3 2 2 3 3 2 2 2" xfId="0"/>
    <cellStyle name="20% - akcent 3 2 2 3 3 2 2 2 2" xfId="0"/>
    <cellStyle name="20% - akcent 3 2 2 3 3 2 2 2 2 2" xfId="0"/>
    <cellStyle name="20% - akcent 3 2 2 3 3 2 2 2 2 2 2" xfId="0"/>
    <cellStyle name="20% - akcent 3 2 2 3 3 2 2 2 2 3" xfId="0"/>
    <cellStyle name="20% - akcent 3 2 2 3 3 2 2 2 3" xfId="0"/>
    <cellStyle name="20% - akcent 3 2 2 3 3 2 2 2 3 2" xfId="0"/>
    <cellStyle name="20% - akcent 3 2 2 3 3 2 2 2 3 2 2" xfId="0"/>
    <cellStyle name="20% - akcent 3 2 2 3 3 2 2 2 3 3" xfId="0"/>
    <cellStyle name="20% - akcent 3 2 2 3 3 2 2 2 4" xfId="0"/>
    <cellStyle name="20% - akcent 3 2 2 3 3 2 2 2 4 2" xfId="0"/>
    <cellStyle name="20% - akcent 3 2 2 3 3 2 2 2 5" xfId="0"/>
    <cellStyle name="20% - akcent 3 2 2 3 3 2 2 3" xfId="0"/>
    <cellStyle name="20% - akcent 3 2 2 3 3 2 2 3 2" xfId="0"/>
    <cellStyle name="20% - akcent 3 2 2 3 3 2 2 3 2 2" xfId="0"/>
    <cellStyle name="20% - akcent 3 2 2 3 3 2 2 3 3" xfId="0"/>
    <cellStyle name="20% - akcent 3 2 2 3 3 2 2 4" xfId="0"/>
    <cellStyle name="20% - akcent 3 2 2 3 3 2 2 4 2" xfId="0"/>
    <cellStyle name="20% - akcent 3 2 2 3 3 2 2 4 2 2" xfId="0"/>
    <cellStyle name="20% - akcent 3 2 2 3 3 2 2 4 3" xfId="0"/>
    <cellStyle name="20% - akcent 3 2 2 3 3 2 2 5" xfId="0"/>
    <cellStyle name="20% - akcent 3 2 2 3 3 2 2 5 2" xfId="0"/>
    <cellStyle name="20% - akcent 3 2 2 3 3 2 2 6" xfId="0"/>
    <cellStyle name="20% - akcent 3 2 2 3 3 2 3" xfId="0"/>
    <cellStyle name="20% - akcent 3 2 2 3 3 2 3 2" xfId="0"/>
    <cellStyle name="20% - akcent 3 2 2 3 3 2 3 2 2" xfId="0"/>
    <cellStyle name="20% - akcent 3 2 2 3 3 2 3 2 2 2" xfId="0"/>
    <cellStyle name="20% - akcent 3 2 2 3 3 2 3 2 3" xfId="0"/>
    <cellStyle name="20% - akcent 3 2 2 3 3 2 3 3" xfId="0"/>
    <cellStyle name="20% - akcent 3 2 2 3 3 2 3 3 2" xfId="0"/>
    <cellStyle name="20% - akcent 3 2 2 3 3 2 3 3 2 2" xfId="0"/>
    <cellStyle name="20% - akcent 3 2 2 3 3 2 3 3 3" xfId="0"/>
    <cellStyle name="20% - akcent 3 2 2 3 3 2 3 4" xfId="0"/>
    <cellStyle name="20% - akcent 3 2 2 3 3 2 3 4 2" xfId="0"/>
    <cellStyle name="20% - akcent 3 2 2 3 3 2 3 5" xfId="0"/>
    <cellStyle name="20% - akcent 3 2 2 3 3 2 4" xfId="0"/>
    <cellStyle name="20% - akcent 3 2 2 3 3 2 4 2" xfId="0"/>
    <cellStyle name="20% - akcent 3 2 2 3 3 2 4 2 2" xfId="0"/>
    <cellStyle name="20% - akcent 3 2 2 3 3 2 4 3" xfId="0"/>
    <cellStyle name="20% - akcent 3 2 2 3 3 2 5" xfId="0"/>
    <cellStyle name="20% - akcent 3 2 2 3 3 2 5 2" xfId="0"/>
    <cellStyle name="20% - akcent 3 2 2 3 3 2 5 2 2" xfId="0"/>
    <cellStyle name="20% - akcent 3 2 2 3 3 2 5 3" xfId="0"/>
    <cellStyle name="20% - akcent 3 2 2 3 3 2 6" xfId="0"/>
    <cellStyle name="20% - akcent 3 2 2 3 3 2 6 2" xfId="0"/>
    <cellStyle name="20% - akcent 3 2 2 3 3 2 7" xfId="0"/>
    <cellStyle name="20% - akcent 3 2 2 3 3 3" xfId="0"/>
    <cellStyle name="20% - akcent 3 2 2 3 3 3 2" xfId="0"/>
    <cellStyle name="20% - akcent 3 2 2 3 3 3 2 2" xfId="0"/>
    <cellStyle name="20% - akcent 3 2 2 3 3 3 2 2 2" xfId="0"/>
    <cellStyle name="20% - akcent 3 2 2 3 3 3 2 2 2 2" xfId="0"/>
    <cellStyle name="20% - akcent 3 2 2 3 3 3 2 2 3" xfId="0"/>
    <cellStyle name="20% - akcent 3 2 2 3 3 3 2 3" xfId="0"/>
    <cellStyle name="20% - akcent 3 2 2 3 3 3 2 3 2" xfId="0"/>
    <cellStyle name="20% - akcent 3 2 2 3 3 3 2 3 2 2" xfId="0"/>
    <cellStyle name="20% - akcent 3 2 2 3 3 3 2 3 3" xfId="0"/>
    <cellStyle name="20% - akcent 3 2 2 3 3 3 2 4" xfId="0"/>
    <cellStyle name="20% - akcent 3 2 2 3 3 3 2 4 2" xfId="0"/>
    <cellStyle name="20% - akcent 3 2 2 3 3 3 2 5" xfId="0"/>
    <cellStyle name="20% - akcent 3 2 2 3 3 3 3" xfId="0"/>
    <cellStyle name="20% - akcent 3 2 2 3 3 3 3 2" xfId="0"/>
    <cellStyle name="20% - akcent 3 2 2 3 3 3 3 2 2" xfId="0"/>
    <cellStyle name="20% - akcent 3 2 2 3 3 3 3 3" xfId="0"/>
    <cellStyle name="20% - akcent 3 2 2 3 3 3 4" xfId="0"/>
    <cellStyle name="20% - akcent 3 2 2 3 3 3 4 2" xfId="0"/>
    <cellStyle name="20% - akcent 3 2 2 3 3 3 4 2 2" xfId="0"/>
    <cellStyle name="20% - akcent 3 2 2 3 3 3 4 3" xfId="0"/>
    <cellStyle name="20% - akcent 3 2 2 3 3 3 5" xfId="0"/>
    <cellStyle name="20% - akcent 3 2 2 3 3 3 5 2" xfId="0"/>
    <cellStyle name="20% - akcent 3 2 2 3 3 3 6" xfId="0"/>
    <cellStyle name="20% - akcent 3 2 2 3 3 4" xfId="0"/>
    <cellStyle name="20% - akcent 3 2 2 3 3 4 2" xfId="0"/>
    <cellStyle name="20% - akcent 3 2 2 3 3 4 2 2" xfId="0"/>
    <cellStyle name="20% - akcent 3 2 2 3 3 4 2 2 2" xfId="0"/>
    <cellStyle name="20% - akcent 3 2 2 3 3 4 2 3" xfId="0"/>
    <cellStyle name="20% - akcent 3 2 2 3 3 4 3" xfId="0"/>
    <cellStyle name="20% - akcent 3 2 2 3 3 4 3 2" xfId="0"/>
    <cellStyle name="20% - akcent 3 2 2 3 3 4 3 2 2" xfId="0"/>
    <cellStyle name="20% - akcent 3 2 2 3 3 4 3 3" xfId="0"/>
    <cellStyle name="20% - akcent 3 2 2 3 3 4 4" xfId="0"/>
    <cellStyle name="20% - akcent 3 2 2 3 3 4 4 2" xfId="0"/>
    <cellStyle name="20% - akcent 3 2 2 3 3 4 5" xfId="0"/>
    <cellStyle name="20% - akcent 3 2 2 3 3 5" xfId="0"/>
    <cellStyle name="20% - akcent 3 2 2 3 3 5 2" xfId="0"/>
    <cellStyle name="20% - akcent 3 2 2 3 3 5 2 2" xfId="0"/>
    <cellStyle name="20% - akcent 3 2 2 3 3 5 3" xfId="0"/>
    <cellStyle name="20% - akcent 3 2 2 3 3 6" xfId="0"/>
    <cellStyle name="20% - akcent 3 2 2 3 3 6 2" xfId="0"/>
    <cellStyle name="20% - akcent 3 2 2 3 3 6 2 2" xfId="0"/>
    <cellStyle name="20% - akcent 3 2 2 3 3 6 3" xfId="0"/>
    <cellStyle name="20% - akcent 3 2 2 3 3 7" xfId="0"/>
    <cellStyle name="20% - akcent 3 2 2 3 3 7 2" xfId="0"/>
    <cellStyle name="20% - akcent 3 2 2 3 3 8" xfId="0"/>
    <cellStyle name="20% - akcent 3 2 2 3 4" xfId="0"/>
    <cellStyle name="20% - akcent 3 2 2 3 4 2" xfId="0"/>
    <cellStyle name="20% - akcent 3 2 2 3 4 2 2" xfId="0"/>
    <cellStyle name="20% - akcent 3 2 2 3 4 2 2 2" xfId="0"/>
    <cellStyle name="20% - akcent 3 2 2 3 4 2 2 2 2" xfId="0"/>
    <cellStyle name="20% - akcent 3 2 2 3 4 2 2 2 2 2" xfId="0"/>
    <cellStyle name="20% - akcent 3 2 2 3 4 2 2 2 3" xfId="0"/>
    <cellStyle name="20% - akcent 3 2 2 3 4 2 2 3" xfId="0"/>
    <cellStyle name="20% - akcent 3 2 2 3 4 2 2 3 2" xfId="0"/>
    <cellStyle name="20% - akcent 3 2 2 3 4 2 2 3 2 2" xfId="0"/>
    <cellStyle name="20% - akcent 3 2 2 3 4 2 2 3 3" xfId="0"/>
    <cellStyle name="20% - akcent 3 2 2 3 4 2 2 4" xfId="0"/>
    <cellStyle name="20% - akcent 3 2 2 3 4 2 2 4 2" xfId="0"/>
    <cellStyle name="20% - akcent 3 2 2 3 4 2 2 5" xfId="0"/>
    <cellStyle name="20% - akcent 3 2 2 3 4 2 3" xfId="0"/>
    <cellStyle name="20% - akcent 3 2 2 3 4 2 3 2" xfId="0"/>
    <cellStyle name="20% - akcent 3 2 2 3 4 2 3 2 2" xfId="0"/>
    <cellStyle name="20% - akcent 3 2 2 3 4 2 3 3" xfId="0"/>
    <cellStyle name="20% - akcent 3 2 2 3 4 2 4" xfId="0"/>
    <cellStyle name="20% - akcent 3 2 2 3 4 2 4 2" xfId="0"/>
    <cellStyle name="20% - akcent 3 2 2 3 4 2 4 2 2" xfId="0"/>
    <cellStyle name="20% - akcent 3 2 2 3 4 2 4 3" xfId="0"/>
    <cellStyle name="20% - akcent 3 2 2 3 4 2 5" xfId="0"/>
    <cellStyle name="20% - akcent 3 2 2 3 4 2 5 2" xfId="0"/>
    <cellStyle name="20% - akcent 3 2 2 3 4 2 6" xfId="0"/>
    <cellStyle name="20% - akcent 3 2 2 3 4 3" xfId="0"/>
    <cellStyle name="20% - akcent 3 2 2 3 4 3 2" xfId="0"/>
    <cellStyle name="20% - akcent 3 2 2 3 4 3 2 2" xfId="0"/>
    <cellStyle name="20% - akcent 3 2 2 3 4 3 2 2 2" xfId="0"/>
    <cellStyle name="20% - akcent 3 2 2 3 4 3 2 3" xfId="0"/>
    <cellStyle name="20% - akcent 3 2 2 3 4 3 3" xfId="0"/>
    <cellStyle name="20% - akcent 3 2 2 3 4 3 3 2" xfId="0"/>
    <cellStyle name="20% - akcent 3 2 2 3 4 3 3 2 2" xfId="0"/>
    <cellStyle name="20% - akcent 3 2 2 3 4 3 3 3" xfId="0"/>
    <cellStyle name="20% - akcent 3 2 2 3 4 3 4" xfId="0"/>
    <cellStyle name="20% - akcent 3 2 2 3 4 3 4 2" xfId="0"/>
    <cellStyle name="20% - akcent 3 2 2 3 4 3 5" xfId="0"/>
    <cellStyle name="20% - akcent 3 2 2 3 4 4" xfId="0"/>
    <cellStyle name="20% - akcent 3 2 2 3 4 4 2" xfId="0"/>
    <cellStyle name="20% - akcent 3 2 2 3 4 4 2 2" xfId="0"/>
    <cellStyle name="20% - akcent 3 2 2 3 4 4 3" xfId="0"/>
    <cellStyle name="20% - akcent 3 2 2 3 4 5" xfId="0"/>
    <cellStyle name="20% - akcent 3 2 2 3 4 5 2" xfId="0"/>
    <cellStyle name="20% - akcent 3 2 2 3 4 5 2 2" xfId="0"/>
    <cellStyle name="20% - akcent 3 2 2 3 4 5 3" xfId="0"/>
    <cellStyle name="20% - akcent 3 2 2 3 4 6" xfId="0"/>
    <cellStyle name="20% - akcent 3 2 2 3 4 6 2" xfId="0"/>
    <cellStyle name="20% - akcent 3 2 2 3 4 7" xfId="0"/>
    <cellStyle name="20% - akcent 3 2 2 3 5" xfId="0"/>
    <cellStyle name="20% - akcent 3 2 2 3 5 2" xfId="0"/>
    <cellStyle name="20% - akcent 3 2 2 3 5 2 2" xfId="0"/>
    <cellStyle name="20% - akcent 3 2 2 3 5 2 2 2" xfId="0"/>
    <cellStyle name="20% - akcent 3 2 2 3 5 2 2 2 2" xfId="0"/>
    <cellStyle name="20% - akcent 3 2 2 3 5 2 2 3" xfId="0"/>
    <cellStyle name="20% - akcent 3 2 2 3 5 2 3" xfId="0"/>
    <cellStyle name="20% - akcent 3 2 2 3 5 2 3 2" xfId="0"/>
    <cellStyle name="20% - akcent 3 2 2 3 5 2 3 2 2" xfId="0"/>
    <cellStyle name="20% - akcent 3 2 2 3 5 2 3 3" xfId="0"/>
    <cellStyle name="20% - akcent 3 2 2 3 5 2 4" xfId="0"/>
    <cellStyle name="20% - akcent 3 2 2 3 5 2 4 2" xfId="0"/>
    <cellStyle name="20% - akcent 3 2 2 3 5 2 5" xfId="0"/>
    <cellStyle name="20% - akcent 3 2 2 3 5 3" xfId="0"/>
    <cellStyle name="20% - akcent 3 2 2 3 5 3 2" xfId="0"/>
    <cellStyle name="20% - akcent 3 2 2 3 5 3 2 2" xfId="0"/>
    <cellStyle name="20% - akcent 3 2 2 3 5 3 3" xfId="0"/>
    <cellStyle name="20% - akcent 3 2 2 3 5 4" xfId="0"/>
    <cellStyle name="20% - akcent 3 2 2 3 5 4 2" xfId="0"/>
    <cellStyle name="20% - akcent 3 2 2 3 5 4 2 2" xfId="0"/>
    <cellStyle name="20% - akcent 3 2 2 3 5 4 3" xfId="0"/>
    <cellStyle name="20% - akcent 3 2 2 3 5 5" xfId="0"/>
    <cellStyle name="20% - akcent 3 2 2 3 5 5 2" xfId="0"/>
    <cellStyle name="20% - akcent 3 2 2 3 5 6" xfId="0"/>
    <cellStyle name="20% - akcent 3 2 2 3 6" xfId="0"/>
    <cellStyle name="20% - akcent 3 2 2 3 6 2" xfId="0"/>
    <cellStyle name="20% - akcent 3 2 2 3 6 2 2" xfId="0"/>
    <cellStyle name="20% - akcent 3 2 2 3 6 2 2 2" xfId="0"/>
    <cellStyle name="20% - akcent 3 2 2 3 6 2 3" xfId="0"/>
    <cellStyle name="20% - akcent 3 2 2 3 6 3" xfId="0"/>
    <cellStyle name="20% - akcent 3 2 2 3 6 3 2" xfId="0"/>
    <cellStyle name="20% - akcent 3 2 2 3 6 3 2 2" xfId="0"/>
    <cellStyle name="20% - akcent 3 2 2 3 6 3 3" xfId="0"/>
    <cellStyle name="20% - akcent 3 2 2 3 6 4" xfId="0"/>
    <cellStyle name="20% - akcent 3 2 2 3 6 4 2" xfId="0"/>
    <cellStyle name="20% - akcent 3 2 2 3 6 5" xfId="0"/>
    <cellStyle name="20% - akcent 3 2 2 3 7" xfId="0"/>
    <cellStyle name="20% - akcent 3 2 2 3 7 2" xfId="0"/>
    <cellStyle name="20% - akcent 3 2 2 3 7 2 2" xfId="0"/>
    <cellStyle name="20% - akcent 3 2 2 3 7 3" xfId="0"/>
    <cellStyle name="20% - akcent 3 2 2 3 8" xfId="0"/>
    <cellStyle name="20% - akcent 3 2 2 3 8 2" xfId="0"/>
    <cellStyle name="20% - akcent 3 2 2 3 8 2 2" xfId="0"/>
    <cellStyle name="20% - akcent 3 2 2 3 8 3" xfId="0"/>
    <cellStyle name="20% - akcent 3 2 2 3 9" xfId="0"/>
    <cellStyle name="20% - akcent 3 2 2 3 9 2" xfId="0"/>
    <cellStyle name="20% - akcent 3 2 2 4" xfId="0"/>
    <cellStyle name="20% - akcent 3 2 2 4 2" xfId="0"/>
    <cellStyle name="20% - akcent 3 2 2 4 2 2" xfId="0"/>
    <cellStyle name="20% - akcent 3 2 2 4 2 2 2" xfId="0"/>
    <cellStyle name="20% - akcent 3 2 2 4 2 2 2 2" xfId="0"/>
    <cellStyle name="20% - akcent 3 2 2 4 2 2 2 2 2" xfId="0"/>
    <cellStyle name="20% - akcent 3 2 2 4 2 2 2 2 2 2" xfId="0"/>
    <cellStyle name="20% - akcent 3 2 2 4 2 2 2 2 2 2 2" xfId="0"/>
    <cellStyle name="20% - akcent 3 2 2 4 2 2 2 2 2 3" xfId="0"/>
    <cellStyle name="20% - akcent 3 2 2 4 2 2 2 2 3" xfId="0"/>
    <cellStyle name="20% - akcent 3 2 2 4 2 2 2 2 3 2" xfId="0"/>
    <cellStyle name="20% - akcent 3 2 2 4 2 2 2 2 3 2 2" xfId="0"/>
    <cellStyle name="20% - akcent 3 2 2 4 2 2 2 2 3 3" xfId="0"/>
    <cellStyle name="20% - akcent 3 2 2 4 2 2 2 2 4" xfId="0"/>
    <cellStyle name="20% - akcent 3 2 2 4 2 2 2 2 4 2" xfId="0"/>
    <cellStyle name="20% - akcent 3 2 2 4 2 2 2 2 5" xfId="0"/>
    <cellStyle name="20% - akcent 3 2 2 4 2 2 2 3" xfId="0"/>
    <cellStyle name="20% - akcent 3 2 2 4 2 2 2 3 2" xfId="0"/>
    <cellStyle name="20% - akcent 3 2 2 4 2 2 2 3 2 2" xfId="0"/>
    <cellStyle name="20% - akcent 3 2 2 4 2 2 2 3 3" xfId="0"/>
    <cellStyle name="20% - akcent 3 2 2 4 2 2 2 4" xfId="0"/>
    <cellStyle name="20% - akcent 3 2 2 4 2 2 2 4 2" xfId="0"/>
    <cellStyle name="20% - akcent 3 2 2 4 2 2 2 4 2 2" xfId="0"/>
    <cellStyle name="20% - akcent 3 2 2 4 2 2 2 4 3" xfId="0"/>
    <cellStyle name="20% - akcent 3 2 2 4 2 2 2 5" xfId="0"/>
    <cellStyle name="20% - akcent 3 2 2 4 2 2 2 5 2" xfId="0"/>
    <cellStyle name="20% - akcent 3 2 2 4 2 2 2 6" xfId="0"/>
    <cellStyle name="20% - akcent 3 2 2 4 2 2 3" xfId="0"/>
    <cellStyle name="20% - akcent 3 2 2 4 2 2 3 2" xfId="0"/>
    <cellStyle name="20% - akcent 3 2 2 4 2 2 3 2 2" xfId="0"/>
    <cellStyle name="20% - akcent 3 2 2 4 2 2 3 2 2 2" xfId="0"/>
    <cellStyle name="20% - akcent 3 2 2 4 2 2 3 2 3" xfId="0"/>
    <cellStyle name="20% - akcent 3 2 2 4 2 2 3 3" xfId="0"/>
    <cellStyle name="20% - akcent 3 2 2 4 2 2 3 3 2" xfId="0"/>
    <cellStyle name="20% - akcent 3 2 2 4 2 2 3 3 2 2" xfId="0"/>
    <cellStyle name="20% - akcent 3 2 2 4 2 2 3 3 3" xfId="0"/>
    <cellStyle name="20% - akcent 3 2 2 4 2 2 3 4" xfId="0"/>
    <cellStyle name="20% - akcent 3 2 2 4 2 2 3 4 2" xfId="0"/>
    <cellStyle name="20% - akcent 3 2 2 4 2 2 3 5" xfId="0"/>
    <cellStyle name="20% - akcent 3 2 2 4 2 2 4" xfId="0"/>
    <cellStyle name="20% - akcent 3 2 2 4 2 2 4 2" xfId="0"/>
    <cellStyle name="20% - akcent 3 2 2 4 2 2 4 2 2" xfId="0"/>
    <cellStyle name="20% - akcent 3 2 2 4 2 2 4 3" xfId="0"/>
    <cellStyle name="20% - akcent 3 2 2 4 2 2 5" xfId="0"/>
    <cellStyle name="20% - akcent 3 2 2 4 2 2 5 2" xfId="0"/>
    <cellStyle name="20% - akcent 3 2 2 4 2 2 5 2 2" xfId="0"/>
    <cellStyle name="20% - akcent 3 2 2 4 2 2 5 3" xfId="0"/>
    <cellStyle name="20% - akcent 3 2 2 4 2 2 6" xfId="0"/>
    <cellStyle name="20% - akcent 3 2 2 4 2 2 6 2" xfId="0"/>
    <cellStyle name="20% - akcent 3 2 2 4 2 2 7" xfId="0"/>
    <cellStyle name="20% - akcent 3 2 2 4 2 3" xfId="0"/>
    <cellStyle name="20% - akcent 3 2 2 4 2 3 2" xfId="0"/>
    <cellStyle name="20% - akcent 3 2 2 4 2 3 2 2" xfId="0"/>
    <cellStyle name="20% - akcent 3 2 2 4 2 3 2 2 2" xfId="0"/>
    <cellStyle name="20% - akcent 3 2 2 4 2 3 2 2 2 2" xfId="0"/>
    <cellStyle name="20% - akcent 3 2 2 4 2 3 2 2 3" xfId="0"/>
    <cellStyle name="20% - akcent 3 2 2 4 2 3 2 3" xfId="0"/>
    <cellStyle name="20% - akcent 3 2 2 4 2 3 2 3 2" xfId="0"/>
    <cellStyle name="20% - akcent 3 2 2 4 2 3 2 3 2 2" xfId="0"/>
    <cellStyle name="20% - akcent 3 2 2 4 2 3 2 3 3" xfId="0"/>
    <cellStyle name="20% - akcent 3 2 2 4 2 3 2 4" xfId="0"/>
    <cellStyle name="20% - akcent 3 2 2 4 2 3 2 4 2" xfId="0"/>
    <cellStyle name="20% - akcent 3 2 2 4 2 3 2 5" xfId="0"/>
    <cellStyle name="20% - akcent 3 2 2 4 2 3 3" xfId="0"/>
    <cellStyle name="20% - akcent 3 2 2 4 2 3 3 2" xfId="0"/>
    <cellStyle name="20% - akcent 3 2 2 4 2 3 3 2 2" xfId="0"/>
    <cellStyle name="20% - akcent 3 2 2 4 2 3 3 3" xfId="0"/>
    <cellStyle name="20% - akcent 3 2 2 4 2 3 4" xfId="0"/>
    <cellStyle name="20% - akcent 3 2 2 4 2 3 4 2" xfId="0"/>
    <cellStyle name="20% - akcent 3 2 2 4 2 3 4 2 2" xfId="0"/>
    <cellStyle name="20% - akcent 3 2 2 4 2 3 4 3" xfId="0"/>
    <cellStyle name="20% - akcent 3 2 2 4 2 3 5" xfId="0"/>
    <cellStyle name="20% - akcent 3 2 2 4 2 3 5 2" xfId="0"/>
    <cellStyle name="20% - akcent 3 2 2 4 2 3 6" xfId="0"/>
    <cellStyle name="20% - akcent 3 2 2 4 2 4" xfId="0"/>
    <cellStyle name="20% - akcent 3 2 2 4 2 4 2" xfId="0"/>
    <cellStyle name="20% - akcent 3 2 2 4 2 4 2 2" xfId="0"/>
    <cellStyle name="20% - akcent 3 2 2 4 2 4 2 2 2" xfId="0"/>
    <cellStyle name="20% - akcent 3 2 2 4 2 4 2 3" xfId="0"/>
    <cellStyle name="20% - akcent 3 2 2 4 2 4 3" xfId="0"/>
    <cellStyle name="20% - akcent 3 2 2 4 2 4 3 2" xfId="0"/>
    <cellStyle name="20% - akcent 3 2 2 4 2 4 3 2 2" xfId="0"/>
    <cellStyle name="20% - akcent 3 2 2 4 2 4 3 3" xfId="0"/>
    <cellStyle name="20% - akcent 3 2 2 4 2 4 4" xfId="0"/>
    <cellStyle name="20% - akcent 3 2 2 4 2 4 4 2" xfId="0"/>
    <cellStyle name="20% - akcent 3 2 2 4 2 4 5" xfId="0"/>
    <cellStyle name="20% - akcent 3 2 2 4 2 5" xfId="0"/>
    <cellStyle name="20% - akcent 3 2 2 4 2 5 2" xfId="0"/>
    <cellStyle name="20% - akcent 3 2 2 4 2 5 2 2" xfId="0"/>
    <cellStyle name="20% - akcent 3 2 2 4 2 5 3" xfId="0"/>
    <cellStyle name="20% - akcent 3 2 2 4 2 6" xfId="0"/>
    <cellStyle name="20% - akcent 3 2 2 4 2 6 2" xfId="0"/>
    <cellStyle name="20% - akcent 3 2 2 4 2 6 2 2" xfId="0"/>
    <cellStyle name="20% - akcent 3 2 2 4 2 6 3" xfId="0"/>
    <cellStyle name="20% - akcent 3 2 2 4 2 7" xfId="0"/>
    <cellStyle name="20% - akcent 3 2 2 4 2 7 2" xfId="0"/>
    <cellStyle name="20% - akcent 3 2 2 4 2 8" xfId="0"/>
    <cellStyle name="20% - akcent 3 2 2 4 3" xfId="0"/>
    <cellStyle name="20% - akcent 3 2 2 4 3 2" xfId="0"/>
    <cellStyle name="20% - akcent 3 2 2 4 3 2 2" xfId="0"/>
    <cellStyle name="20% - akcent 3 2 2 4 3 2 2 2" xfId="0"/>
    <cellStyle name="20% - akcent 3 2 2 4 3 2 2 2 2" xfId="0"/>
    <cellStyle name="20% - akcent 3 2 2 4 3 2 2 2 2 2" xfId="0"/>
    <cellStyle name="20% - akcent 3 2 2 4 3 2 2 2 3" xfId="0"/>
    <cellStyle name="20% - akcent 3 2 2 4 3 2 2 3" xfId="0"/>
    <cellStyle name="20% - akcent 3 2 2 4 3 2 2 3 2" xfId="0"/>
    <cellStyle name="20% - akcent 3 2 2 4 3 2 2 3 2 2" xfId="0"/>
    <cellStyle name="20% - akcent 3 2 2 4 3 2 2 3 3" xfId="0"/>
    <cellStyle name="20% - akcent 3 2 2 4 3 2 2 4" xfId="0"/>
    <cellStyle name="20% - akcent 3 2 2 4 3 2 2 4 2" xfId="0"/>
    <cellStyle name="20% - akcent 3 2 2 4 3 2 2 5" xfId="0"/>
    <cellStyle name="20% - akcent 3 2 2 4 3 2 3" xfId="0"/>
    <cellStyle name="20% - akcent 3 2 2 4 3 2 3 2" xfId="0"/>
    <cellStyle name="20% - akcent 3 2 2 4 3 2 3 2 2" xfId="0"/>
    <cellStyle name="20% - akcent 3 2 2 4 3 2 3 3" xfId="0"/>
    <cellStyle name="20% - akcent 3 2 2 4 3 2 4" xfId="0"/>
    <cellStyle name="20% - akcent 3 2 2 4 3 2 4 2" xfId="0"/>
    <cellStyle name="20% - akcent 3 2 2 4 3 2 4 2 2" xfId="0"/>
    <cellStyle name="20% - akcent 3 2 2 4 3 2 4 3" xfId="0"/>
    <cellStyle name="20% - akcent 3 2 2 4 3 2 5" xfId="0"/>
    <cellStyle name="20% - akcent 3 2 2 4 3 2 5 2" xfId="0"/>
    <cellStyle name="20% - akcent 3 2 2 4 3 2 6" xfId="0"/>
    <cellStyle name="20% - akcent 3 2 2 4 3 3" xfId="0"/>
    <cellStyle name="20% - akcent 3 2 2 4 3 3 2" xfId="0"/>
    <cellStyle name="20% - akcent 3 2 2 4 3 3 2 2" xfId="0"/>
    <cellStyle name="20% - akcent 3 2 2 4 3 3 2 2 2" xfId="0"/>
    <cellStyle name="20% - akcent 3 2 2 4 3 3 2 3" xfId="0"/>
    <cellStyle name="20% - akcent 3 2 2 4 3 3 3" xfId="0"/>
    <cellStyle name="20% - akcent 3 2 2 4 3 3 3 2" xfId="0"/>
    <cellStyle name="20% - akcent 3 2 2 4 3 3 3 2 2" xfId="0"/>
    <cellStyle name="20% - akcent 3 2 2 4 3 3 3 3" xfId="0"/>
    <cellStyle name="20% - akcent 3 2 2 4 3 3 4" xfId="0"/>
    <cellStyle name="20% - akcent 3 2 2 4 3 3 4 2" xfId="0"/>
    <cellStyle name="20% - akcent 3 2 2 4 3 3 5" xfId="0"/>
    <cellStyle name="20% - akcent 3 2 2 4 3 4" xfId="0"/>
    <cellStyle name="20% - akcent 3 2 2 4 3 4 2" xfId="0"/>
    <cellStyle name="20% - akcent 3 2 2 4 3 4 2 2" xfId="0"/>
    <cellStyle name="20% - akcent 3 2 2 4 3 4 3" xfId="0"/>
    <cellStyle name="20% - akcent 3 2 2 4 3 5" xfId="0"/>
    <cellStyle name="20% - akcent 3 2 2 4 3 5 2" xfId="0"/>
    <cellStyle name="20% - akcent 3 2 2 4 3 5 2 2" xfId="0"/>
    <cellStyle name="20% - akcent 3 2 2 4 3 5 3" xfId="0"/>
    <cellStyle name="20% - akcent 3 2 2 4 3 6" xfId="0"/>
    <cellStyle name="20% - akcent 3 2 2 4 3 6 2" xfId="0"/>
    <cellStyle name="20% - akcent 3 2 2 4 3 7" xfId="0"/>
    <cellStyle name="20% - akcent 3 2 2 4 4" xfId="0"/>
    <cellStyle name="20% - akcent 3 2 2 4 4 2" xfId="0"/>
    <cellStyle name="20% - akcent 3 2 2 4 4 2 2" xfId="0"/>
    <cellStyle name="20% - akcent 3 2 2 4 4 2 2 2" xfId="0"/>
    <cellStyle name="20% - akcent 3 2 2 4 4 2 2 2 2" xfId="0"/>
    <cellStyle name="20% - akcent 3 2 2 4 4 2 2 3" xfId="0"/>
    <cellStyle name="20% - akcent 3 2 2 4 4 2 3" xfId="0"/>
    <cellStyle name="20% - akcent 3 2 2 4 4 2 3 2" xfId="0"/>
    <cellStyle name="20% - akcent 3 2 2 4 4 2 3 2 2" xfId="0"/>
    <cellStyle name="20% - akcent 3 2 2 4 4 2 3 3" xfId="0"/>
    <cellStyle name="20% - akcent 3 2 2 4 4 2 4" xfId="0"/>
    <cellStyle name="20% - akcent 3 2 2 4 4 2 4 2" xfId="0"/>
    <cellStyle name="20% - akcent 3 2 2 4 4 2 5" xfId="0"/>
    <cellStyle name="20% - akcent 3 2 2 4 4 3" xfId="0"/>
    <cellStyle name="20% - akcent 3 2 2 4 4 3 2" xfId="0"/>
    <cellStyle name="20% - akcent 3 2 2 4 4 3 2 2" xfId="0"/>
    <cellStyle name="20% - akcent 3 2 2 4 4 3 3" xfId="0"/>
    <cellStyle name="20% - akcent 3 2 2 4 4 4" xfId="0"/>
    <cellStyle name="20% - akcent 3 2 2 4 4 4 2" xfId="0"/>
    <cellStyle name="20% - akcent 3 2 2 4 4 4 2 2" xfId="0"/>
    <cellStyle name="20% - akcent 3 2 2 4 4 4 3" xfId="0"/>
    <cellStyle name="20% - akcent 3 2 2 4 4 5" xfId="0"/>
    <cellStyle name="20% - akcent 3 2 2 4 4 5 2" xfId="0"/>
    <cellStyle name="20% - akcent 3 2 2 4 4 6" xfId="0"/>
    <cellStyle name="20% - akcent 3 2 2 4 5" xfId="0"/>
    <cellStyle name="20% - akcent 3 2 2 4 5 2" xfId="0"/>
    <cellStyle name="20% - akcent 3 2 2 4 5 2 2" xfId="0"/>
    <cellStyle name="20% - akcent 3 2 2 4 5 2 2 2" xfId="0"/>
    <cellStyle name="20% - akcent 3 2 2 4 5 2 3" xfId="0"/>
    <cellStyle name="20% - akcent 3 2 2 4 5 3" xfId="0"/>
    <cellStyle name="20% - akcent 3 2 2 4 5 3 2" xfId="0"/>
    <cellStyle name="20% - akcent 3 2 2 4 5 3 2 2" xfId="0"/>
    <cellStyle name="20% - akcent 3 2 2 4 5 3 3" xfId="0"/>
    <cellStyle name="20% - akcent 3 2 2 4 5 4" xfId="0"/>
    <cellStyle name="20% - akcent 3 2 2 4 5 4 2" xfId="0"/>
    <cellStyle name="20% - akcent 3 2 2 4 5 5" xfId="0"/>
    <cellStyle name="20% - akcent 3 2 2 4 6" xfId="0"/>
    <cellStyle name="20% - akcent 3 2 2 4 6 2" xfId="0"/>
    <cellStyle name="20% - akcent 3 2 2 4 6 2 2" xfId="0"/>
    <cellStyle name="20% - akcent 3 2 2 4 6 3" xfId="0"/>
    <cellStyle name="20% - akcent 3 2 2 4 7" xfId="0"/>
    <cellStyle name="20% - akcent 3 2 2 4 7 2" xfId="0"/>
    <cellStyle name="20% - akcent 3 2 2 4 7 2 2" xfId="0"/>
    <cellStyle name="20% - akcent 3 2 2 4 7 3" xfId="0"/>
    <cellStyle name="20% - akcent 3 2 2 4 8" xfId="0"/>
    <cellStyle name="20% - akcent 3 2 2 4 8 2" xfId="0"/>
    <cellStyle name="20% - akcent 3 2 2 4 9" xfId="0"/>
    <cellStyle name="20% - akcent 3 2 2 5" xfId="0"/>
    <cellStyle name="20% - akcent 3 2 2 5 2" xfId="0"/>
    <cellStyle name="20% - akcent 3 2 2 5 2 2" xfId="0"/>
    <cellStyle name="20% - akcent 3 2 2 5 2 2 2" xfId="0"/>
    <cellStyle name="20% - akcent 3 2 2 5 2 2 2 2" xfId="0"/>
    <cellStyle name="20% - akcent 3 2 2 5 2 2 2 2 2" xfId="0"/>
    <cellStyle name="20% - akcent 3 2 2 5 2 2 2 2 2 2" xfId="0"/>
    <cellStyle name="20% - akcent 3 2 2 5 2 2 2 2 3" xfId="0"/>
    <cellStyle name="20% - akcent 3 2 2 5 2 2 2 3" xfId="0"/>
    <cellStyle name="20% - akcent 3 2 2 5 2 2 2 3 2" xfId="0"/>
    <cellStyle name="20% - akcent 3 2 2 5 2 2 2 3 2 2" xfId="0"/>
    <cellStyle name="20% - akcent 3 2 2 5 2 2 2 3 3" xfId="0"/>
    <cellStyle name="20% - akcent 3 2 2 5 2 2 2 4" xfId="0"/>
    <cellStyle name="20% - akcent 3 2 2 5 2 2 2 4 2" xfId="0"/>
    <cellStyle name="20% - akcent 3 2 2 5 2 2 2 5" xfId="0"/>
    <cellStyle name="20% - akcent 3 2 2 5 2 2 3" xfId="0"/>
    <cellStyle name="20% - akcent 3 2 2 5 2 2 3 2" xfId="0"/>
    <cellStyle name="20% - akcent 3 2 2 5 2 2 3 2 2" xfId="0"/>
    <cellStyle name="20% - akcent 3 2 2 5 2 2 3 3" xfId="0"/>
    <cellStyle name="20% - akcent 3 2 2 5 2 2 4" xfId="0"/>
    <cellStyle name="20% - akcent 3 2 2 5 2 2 4 2" xfId="0"/>
    <cellStyle name="20% - akcent 3 2 2 5 2 2 4 2 2" xfId="0"/>
    <cellStyle name="20% - akcent 3 2 2 5 2 2 4 3" xfId="0"/>
    <cellStyle name="20% - akcent 3 2 2 5 2 2 5" xfId="0"/>
    <cellStyle name="20% - akcent 3 2 2 5 2 2 5 2" xfId="0"/>
    <cellStyle name="20% - akcent 3 2 2 5 2 2 6" xfId="0"/>
    <cellStyle name="20% - akcent 3 2 2 5 2 3" xfId="0"/>
    <cellStyle name="20% - akcent 3 2 2 5 2 3 2" xfId="0"/>
    <cellStyle name="20% - akcent 3 2 2 5 2 3 2 2" xfId="0"/>
    <cellStyle name="20% - akcent 3 2 2 5 2 3 2 2 2" xfId="0"/>
    <cellStyle name="20% - akcent 3 2 2 5 2 3 2 3" xfId="0"/>
    <cellStyle name="20% - akcent 3 2 2 5 2 3 3" xfId="0"/>
    <cellStyle name="20% - akcent 3 2 2 5 2 3 3 2" xfId="0"/>
    <cellStyle name="20% - akcent 3 2 2 5 2 3 3 2 2" xfId="0"/>
    <cellStyle name="20% - akcent 3 2 2 5 2 3 3 3" xfId="0"/>
    <cellStyle name="20% - akcent 3 2 2 5 2 3 4" xfId="0"/>
    <cellStyle name="20% - akcent 3 2 2 5 2 3 4 2" xfId="0"/>
    <cellStyle name="20% - akcent 3 2 2 5 2 3 5" xfId="0"/>
    <cellStyle name="20% - akcent 3 2 2 5 2 4" xfId="0"/>
    <cellStyle name="20% - akcent 3 2 2 5 2 4 2" xfId="0"/>
    <cellStyle name="20% - akcent 3 2 2 5 2 4 2 2" xfId="0"/>
    <cellStyle name="20% - akcent 3 2 2 5 2 4 3" xfId="0"/>
    <cellStyle name="20% - akcent 3 2 2 5 2 5" xfId="0"/>
    <cellStyle name="20% - akcent 3 2 2 5 2 5 2" xfId="0"/>
    <cellStyle name="20% - akcent 3 2 2 5 2 5 2 2" xfId="0"/>
    <cellStyle name="20% - akcent 3 2 2 5 2 5 3" xfId="0"/>
    <cellStyle name="20% - akcent 3 2 2 5 2 6" xfId="0"/>
    <cellStyle name="20% - akcent 3 2 2 5 2 6 2" xfId="0"/>
    <cellStyle name="20% - akcent 3 2 2 5 2 7" xfId="0"/>
    <cellStyle name="20% - akcent 3 2 2 5 3" xfId="0"/>
    <cellStyle name="20% - akcent 3 2 2 5 3 2" xfId="0"/>
    <cellStyle name="20% - akcent 3 2 2 5 3 2 2" xfId="0"/>
    <cellStyle name="20% - akcent 3 2 2 5 3 2 2 2" xfId="0"/>
    <cellStyle name="20% - akcent 3 2 2 5 3 2 2 2 2" xfId="0"/>
    <cellStyle name="20% - akcent 3 2 2 5 3 2 2 3" xfId="0"/>
    <cellStyle name="20% - akcent 3 2 2 5 3 2 3" xfId="0"/>
    <cellStyle name="20% - akcent 3 2 2 5 3 2 3 2" xfId="0"/>
    <cellStyle name="20% - akcent 3 2 2 5 3 2 3 2 2" xfId="0"/>
    <cellStyle name="20% - akcent 3 2 2 5 3 2 3 3" xfId="0"/>
    <cellStyle name="20% - akcent 3 2 2 5 3 2 4" xfId="0"/>
    <cellStyle name="20% - akcent 3 2 2 5 3 2 4 2" xfId="0"/>
    <cellStyle name="20% - akcent 3 2 2 5 3 2 5" xfId="0"/>
    <cellStyle name="20% - akcent 3 2 2 5 3 3" xfId="0"/>
    <cellStyle name="20% - akcent 3 2 2 5 3 3 2" xfId="0"/>
    <cellStyle name="20% - akcent 3 2 2 5 3 3 2 2" xfId="0"/>
    <cellStyle name="20% - akcent 3 2 2 5 3 3 3" xfId="0"/>
    <cellStyle name="20% - akcent 3 2 2 5 3 4" xfId="0"/>
    <cellStyle name="20% - akcent 3 2 2 5 3 4 2" xfId="0"/>
    <cellStyle name="20% - akcent 3 2 2 5 3 4 2 2" xfId="0"/>
    <cellStyle name="20% - akcent 3 2 2 5 3 4 3" xfId="0"/>
    <cellStyle name="20% - akcent 3 2 2 5 3 5" xfId="0"/>
    <cellStyle name="20% - akcent 3 2 2 5 3 5 2" xfId="0"/>
    <cellStyle name="20% - akcent 3 2 2 5 3 6" xfId="0"/>
    <cellStyle name="20% - akcent 3 2 2 5 4" xfId="0"/>
    <cellStyle name="20% - akcent 3 2 2 5 4 2" xfId="0"/>
    <cellStyle name="20% - akcent 3 2 2 5 4 2 2" xfId="0"/>
    <cellStyle name="20% - akcent 3 2 2 5 4 2 2 2" xfId="0"/>
    <cellStyle name="20% - akcent 3 2 2 5 4 2 3" xfId="0"/>
    <cellStyle name="20% - akcent 3 2 2 5 4 3" xfId="0"/>
    <cellStyle name="20% - akcent 3 2 2 5 4 3 2" xfId="0"/>
    <cellStyle name="20% - akcent 3 2 2 5 4 3 2 2" xfId="0"/>
    <cellStyle name="20% - akcent 3 2 2 5 4 3 3" xfId="0"/>
    <cellStyle name="20% - akcent 3 2 2 5 4 4" xfId="0"/>
    <cellStyle name="20% - akcent 3 2 2 5 4 4 2" xfId="0"/>
    <cellStyle name="20% - akcent 3 2 2 5 4 5" xfId="0"/>
    <cellStyle name="20% - akcent 3 2 2 5 5" xfId="0"/>
    <cellStyle name="20% - akcent 3 2 2 5 5 2" xfId="0"/>
    <cellStyle name="20% - akcent 3 2 2 5 5 2 2" xfId="0"/>
    <cellStyle name="20% - akcent 3 2 2 5 5 3" xfId="0"/>
    <cellStyle name="20% - akcent 3 2 2 5 6" xfId="0"/>
    <cellStyle name="20% - akcent 3 2 2 5 6 2" xfId="0"/>
    <cellStyle name="20% - akcent 3 2 2 5 6 2 2" xfId="0"/>
    <cellStyle name="20% - akcent 3 2 2 5 6 3" xfId="0"/>
    <cellStyle name="20% - akcent 3 2 2 5 7" xfId="0"/>
    <cellStyle name="20% - akcent 3 2 2 5 7 2" xfId="0"/>
    <cellStyle name="20% - akcent 3 2 2 5 8" xfId="0"/>
    <cellStyle name="20% - akcent 3 2 2 6" xfId="0"/>
    <cellStyle name="20% - akcent 3 2 2 6 2" xfId="0"/>
    <cellStyle name="20% - akcent 3 2 2 6 2 2" xfId="0"/>
    <cellStyle name="20% - akcent 3 2 2 6 2 2 2" xfId="0"/>
    <cellStyle name="20% - akcent 3 2 2 6 2 2 2 2" xfId="0"/>
    <cellStyle name="20% - akcent 3 2 2 6 2 2 2 2 2" xfId="0"/>
    <cellStyle name="20% - akcent 3 2 2 6 2 2 2 2 2 2" xfId="0"/>
    <cellStyle name="20% - akcent 3 2 2 6 2 2 2 2 3" xfId="0"/>
    <cellStyle name="20% - akcent 3 2 2 6 2 2 2 3" xfId="0"/>
    <cellStyle name="20% - akcent 3 2 2 6 2 2 2 3 2" xfId="0"/>
    <cellStyle name="20% - akcent 3 2 2 6 2 2 2 3 2 2" xfId="0"/>
    <cellStyle name="20% - akcent 3 2 2 6 2 2 2 3 3" xfId="0"/>
    <cellStyle name="20% - akcent 3 2 2 6 2 2 2 4" xfId="0"/>
    <cellStyle name="20% - akcent 3 2 2 6 2 2 2 4 2" xfId="0"/>
    <cellStyle name="20% - akcent 3 2 2 6 2 2 2 5" xfId="0"/>
    <cellStyle name="20% - akcent 3 2 2 6 2 2 3" xfId="0"/>
    <cellStyle name="20% - akcent 3 2 2 6 2 2 3 2" xfId="0"/>
    <cellStyle name="20% - akcent 3 2 2 6 2 2 3 2 2" xfId="0"/>
    <cellStyle name="20% - akcent 3 2 2 6 2 2 3 3" xfId="0"/>
    <cellStyle name="20% - akcent 3 2 2 6 2 2 4" xfId="0"/>
    <cellStyle name="20% - akcent 3 2 2 6 2 2 4 2" xfId="0"/>
    <cellStyle name="20% - akcent 3 2 2 6 2 2 4 2 2" xfId="0"/>
    <cellStyle name="20% - akcent 3 2 2 6 2 2 4 3" xfId="0"/>
    <cellStyle name="20% - akcent 3 2 2 6 2 2 5" xfId="0"/>
    <cellStyle name="20% - akcent 3 2 2 6 2 2 5 2" xfId="0"/>
    <cellStyle name="20% - akcent 3 2 2 6 2 2 6" xfId="0"/>
    <cellStyle name="20% - akcent 3 2 2 6 2 3" xfId="0"/>
    <cellStyle name="20% - akcent 3 2 2 6 2 3 2" xfId="0"/>
    <cellStyle name="20% - akcent 3 2 2 6 2 3 2 2" xfId="0"/>
    <cellStyle name="20% - akcent 3 2 2 6 2 3 2 2 2" xfId="0"/>
    <cellStyle name="20% - akcent 3 2 2 6 2 3 2 3" xfId="0"/>
    <cellStyle name="20% - akcent 3 2 2 6 2 3 3" xfId="0"/>
    <cellStyle name="20% - akcent 3 2 2 6 2 3 3 2" xfId="0"/>
    <cellStyle name="20% - akcent 3 2 2 6 2 3 3 2 2" xfId="0"/>
    <cellStyle name="20% - akcent 3 2 2 6 2 3 3 3" xfId="0"/>
    <cellStyle name="20% - akcent 3 2 2 6 2 3 4" xfId="0"/>
    <cellStyle name="20% - akcent 3 2 2 6 2 3 4 2" xfId="0"/>
    <cellStyle name="20% - akcent 3 2 2 6 2 3 5" xfId="0"/>
    <cellStyle name="20% - akcent 3 2 2 6 2 4" xfId="0"/>
    <cellStyle name="20% - akcent 3 2 2 6 2 4 2" xfId="0"/>
    <cellStyle name="20% - akcent 3 2 2 6 2 4 2 2" xfId="0"/>
    <cellStyle name="20% - akcent 3 2 2 6 2 4 3" xfId="0"/>
    <cellStyle name="20% - akcent 3 2 2 6 2 5" xfId="0"/>
    <cellStyle name="20% - akcent 3 2 2 6 2 5 2" xfId="0"/>
    <cellStyle name="20% - akcent 3 2 2 6 2 5 2 2" xfId="0"/>
    <cellStyle name="20% - akcent 3 2 2 6 2 5 3" xfId="0"/>
    <cellStyle name="20% - akcent 3 2 2 6 2 6" xfId="0"/>
    <cellStyle name="20% - akcent 3 2 2 6 2 6 2" xfId="0"/>
    <cellStyle name="20% - akcent 3 2 2 6 2 7" xfId="0"/>
    <cellStyle name="20% - akcent 3 2 2 6 3" xfId="0"/>
    <cellStyle name="20% - akcent 3 2 2 6 3 2" xfId="0"/>
    <cellStyle name="20% - akcent 3 2 2 6 3 2 2" xfId="0"/>
    <cellStyle name="20% - akcent 3 2 2 6 3 2 2 2" xfId="0"/>
    <cellStyle name="20% - akcent 3 2 2 6 3 2 2 2 2" xfId="0"/>
    <cellStyle name="20% - akcent 3 2 2 6 3 2 2 3" xfId="0"/>
    <cellStyle name="20% - akcent 3 2 2 6 3 2 3" xfId="0"/>
    <cellStyle name="20% - akcent 3 2 2 6 3 2 3 2" xfId="0"/>
    <cellStyle name="20% - akcent 3 2 2 6 3 2 3 2 2" xfId="0"/>
    <cellStyle name="20% - akcent 3 2 2 6 3 2 3 3" xfId="0"/>
    <cellStyle name="20% - akcent 3 2 2 6 3 2 4" xfId="0"/>
    <cellStyle name="20% - akcent 3 2 2 6 3 2 4 2" xfId="0"/>
    <cellStyle name="20% - akcent 3 2 2 6 3 2 5" xfId="0"/>
    <cellStyle name="20% - akcent 3 2 2 6 3 3" xfId="0"/>
    <cellStyle name="20% - akcent 3 2 2 6 3 3 2" xfId="0"/>
    <cellStyle name="20% - akcent 3 2 2 6 3 3 2 2" xfId="0"/>
    <cellStyle name="20% - akcent 3 2 2 6 3 3 3" xfId="0"/>
    <cellStyle name="20% - akcent 3 2 2 6 3 4" xfId="0"/>
    <cellStyle name="20% - akcent 3 2 2 6 3 4 2" xfId="0"/>
    <cellStyle name="20% - akcent 3 2 2 6 3 4 2 2" xfId="0"/>
    <cellStyle name="20% - akcent 3 2 2 6 3 4 3" xfId="0"/>
    <cellStyle name="20% - akcent 3 2 2 6 3 5" xfId="0"/>
    <cellStyle name="20% - akcent 3 2 2 6 3 5 2" xfId="0"/>
    <cellStyle name="20% - akcent 3 2 2 6 3 6" xfId="0"/>
    <cellStyle name="20% - akcent 3 2 2 6 4" xfId="0"/>
    <cellStyle name="20% - akcent 3 2 2 6 4 2" xfId="0"/>
    <cellStyle name="20% - akcent 3 2 2 6 4 2 2" xfId="0"/>
    <cellStyle name="20% - akcent 3 2 2 6 4 2 2 2" xfId="0"/>
    <cellStyle name="20% - akcent 3 2 2 6 4 2 3" xfId="0"/>
    <cellStyle name="20% - akcent 3 2 2 6 4 3" xfId="0"/>
    <cellStyle name="20% - akcent 3 2 2 6 4 3 2" xfId="0"/>
    <cellStyle name="20% - akcent 3 2 2 6 4 3 2 2" xfId="0"/>
    <cellStyle name="20% - akcent 3 2 2 6 4 3 3" xfId="0"/>
    <cellStyle name="20% - akcent 3 2 2 6 4 4" xfId="0"/>
    <cellStyle name="20% - akcent 3 2 2 6 4 4 2" xfId="0"/>
    <cellStyle name="20% - akcent 3 2 2 6 4 5" xfId="0"/>
    <cellStyle name="20% - akcent 3 2 2 6 5" xfId="0"/>
    <cellStyle name="20% - akcent 3 2 2 6 5 2" xfId="0"/>
    <cellStyle name="20% - akcent 3 2 2 6 5 2 2" xfId="0"/>
    <cellStyle name="20% - akcent 3 2 2 6 5 3" xfId="0"/>
    <cellStyle name="20% - akcent 3 2 2 6 6" xfId="0"/>
    <cellStyle name="20% - akcent 3 2 2 6 6 2" xfId="0"/>
    <cellStyle name="20% - akcent 3 2 2 6 6 2 2" xfId="0"/>
    <cellStyle name="20% - akcent 3 2 2 6 6 3" xfId="0"/>
    <cellStyle name="20% - akcent 3 2 2 6 7" xfId="0"/>
    <cellStyle name="20% - akcent 3 2 2 6 7 2" xfId="0"/>
    <cellStyle name="20% - akcent 3 2 2 6 8" xfId="0"/>
    <cellStyle name="20% - akcent 3 2 2 7" xfId="0"/>
    <cellStyle name="20% - akcent 3 2 2 7 2" xfId="0"/>
    <cellStyle name="20% - akcent 3 2 2 7 2 2" xfId="0"/>
    <cellStyle name="20% - akcent 3 2 2 7 2 2 2" xfId="0"/>
    <cellStyle name="20% - akcent 3 2 2 7 2 2 2 2" xfId="0"/>
    <cellStyle name="20% - akcent 3 2 2 7 2 2 2 2 2" xfId="0"/>
    <cellStyle name="20% - akcent 3 2 2 7 2 2 2 3" xfId="0"/>
    <cellStyle name="20% - akcent 3 2 2 7 2 2 3" xfId="0"/>
    <cellStyle name="20% - akcent 3 2 2 7 2 2 3 2" xfId="0"/>
    <cellStyle name="20% - akcent 3 2 2 7 2 2 3 2 2" xfId="0"/>
    <cellStyle name="20% - akcent 3 2 2 7 2 2 3 3" xfId="0"/>
    <cellStyle name="20% - akcent 3 2 2 7 2 2 4" xfId="0"/>
    <cellStyle name="20% - akcent 3 2 2 7 2 2 4 2" xfId="0"/>
    <cellStyle name="20% - akcent 3 2 2 7 2 2 5" xfId="0"/>
    <cellStyle name="20% - akcent 3 2 2 7 2 3" xfId="0"/>
    <cellStyle name="20% - akcent 3 2 2 7 2 3 2" xfId="0"/>
    <cellStyle name="20% - akcent 3 2 2 7 2 3 2 2" xfId="0"/>
    <cellStyle name="20% - akcent 3 2 2 7 2 3 3" xfId="0"/>
    <cellStyle name="20% - akcent 3 2 2 7 2 4" xfId="0"/>
    <cellStyle name="20% - akcent 3 2 2 7 2 4 2" xfId="0"/>
    <cellStyle name="20% - akcent 3 2 2 7 2 4 2 2" xfId="0"/>
    <cellStyle name="20% - akcent 3 2 2 7 2 4 3" xfId="0"/>
    <cellStyle name="20% - akcent 3 2 2 7 2 5" xfId="0"/>
    <cellStyle name="20% - akcent 3 2 2 7 2 5 2" xfId="0"/>
    <cellStyle name="20% - akcent 3 2 2 7 2 6" xfId="0"/>
    <cellStyle name="20% - akcent 3 2 2 7 3" xfId="0"/>
    <cellStyle name="20% - akcent 3 2 2 7 3 2" xfId="0"/>
    <cellStyle name="20% - akcent 3 2 2 7 3 2 2" xfId="0"/>
    <cellStyle name="20% - akcent 3 2 2 7 3 2 2 2" xfId="0"/>
    <cellStyle name="20% - akcent 3 2 2 7 3 2 3" xfId="0"/>
    <cellStyle name="20% - akcent 3 2 2 7 3 3" xfId="0"/>
    <cellStyle name="20% - akcent 3 2 2 7 3 3 2" xfId="0"/>
    <cellStyle name="20% - akcent 3 2 2 7 3 3 2 2" xfId="0"/>
    <cellStyle name="20% - akcent 3 2 2 7 3 3 3" xfId="0"/>
    <cellStyle name="20% - akcent 3 2 2 7 3 4" xfId="0"/>
    <cellStyle name="20% - akcent 3 2 2 7 3 4 2" xfId="0"/>
    <cellStyle name="20% - akcent 3 2 2 7 3 5" xfId="0"/>
    <cellStyle name="20% - akcent 3 2 2 7 4" xfId="0"/>
    <cellStyle name="20% - akcent 3 2 2 7 4 2" xfId="0"/>
    <cellStyle name="20% - akcent 3 2 2 7 4 2 2" xfId="0"/>
    <cellStyle name="20% - akcent 3 2 2 7 4 3" xfId="0"/>
    <cellStyle name="20% - akcent 3 2 2 7 5" xfId="0"/>
    <cellStyle name="20% - akcent 3 2 2 7 5 2" xfId="0"/>
    <cellStyle name="20% - akcent 3 2 2 7 5 2 2" xfId="0"/>
    <cellStyle name="20% - akcent 3 2 2 7 5 3" xfId="0"/>
    <cellStyle name="20% - akcent 3 2 2 7 6" xfId="0"/>
    <cellStyle name="20% - akcent 3 2 2 7 6 2" xfId="0"/>
    <cellStyle name="20% - akcent 3 2 2 7 7" xfId="0"/>
    <cellStyle name="20% - akcent 3 2 2 8" xfId="0"/>
    <cellStyle name="20% - akcent 3 2 2 8 2" xfId="0"/>
    <cellStyle name="20% - akcent 3 2 2 8 2 2" xfId="0"/>
    <cellStyle name="20% - akcent 3 2 2 8 2 2 2" xfId="0"/>
    <cellStyle name="20% - akcent 3 2 2 8 2 2 2 2" xfId="0"/>
    <cellStyle name="20% - akcent 3 2 2 8 2 2 3" xfId="0"/>
    <cellStyle name="20% - akcent 3 2 2 8 2 3" xfId="0"/>
    <cellStyle name="20% - akcent 3 2 2 8 2 3 2" xfId="0"/>
    <cellStyle name="20% - akcent 3 2 2 8 2 3 2 2" xfId="0"/>
    <cellStyle name="20% - akcent 3 2 2 8 2 3 3" xfId="0"/>
    <cellStyle name="20% - akcent 3 2 2 8 2 4" xfId="0"/>
    <cellStyle name="20% - akcent 3 2 2 8 2 4 2" xfId="0"/>
    <cellStyle name="20% - akcent 3 2 2 8 2 5" xfId="0"/>
    <cellStyle name="20% - akcent 3 2 2 8 3" xfId="0"/>
    <cellStyle name="20% - akcent 3 2 2 8 3 2" xfId="0"/>
    <cellStyle name="20% - akcent 3 2 2 8 3 2 2" xfId="0"/>
    <cellStyle name="20% - akcent 3 2 2 8 3 3" xfId="0"/>
    <cellStyle name="20% - akcent 3 2 2 8 4" xfId="0"/>
    <cellStyle name="20% - akcent 3 2 2 8 4 2" xfId="0"/>
    <cellStyle name="20% - akcent 3 2 2 8 4 2 2" xfId="0"/>
    <cellStyle name="20% - akcent 3 2 2 8 4 3" xfId="0"/>
    <cellStyle name="20% - akcent 3 2 2 8 5" xfId="0"/>
    <cellStyle name="20% - akcent 3 2 2 8 5 2" xfId="0"/>
    <cellStyle name="20% - akcent 3 2 2 8 6" xfId="0"/>
    <cellStyle name="20% - akcent 3 2 2 9" xfId="0"/>
    <cellStyle name="20% - akcent 3 2 2 9 2" xfId="0"/>
    <cellStyle name="20% - akcent 3 2 2 9 2 2" xfId="0"/>
    <cellStyle name="20% - akcent 3 2 2 9 2 2 2" xfId="0"/>
    <cellStyle name="20% - akcent 3 2 2 9 2 3" xfId="0"/>
    <cellStyle name="20% - akcent 3 2 2 9 3" xfId="0"/>
    <cellStyle name="20% - akcent 3 2 2 9 3 2" xfId="0"/>
    <cellStyle name="20% - akcent 3 2 2 9 3 2 2" xfId="0"/>
    <cellStyle name="20% - akcent 3 2 2 9 3 3" xfId="0"/>
    <cellStyle name="20% - akcent 3 2 2 9 4" xfId="0"/>
    <cellStyle name="20% - akcent 3 2 2 9 4 2" xfId="0"/>
    <cellStyle name="20% - akcent 3 2 2 9 5" xfId="0"/>
    <cellStyle name="20% - akcent 3 2 3" xfId="0"/>
    <cellStyle name="20% - akcent 3 2 3 10" xfId="0"/>
    <cellStyle name="20% - akcent 3 2 3 10 2" xfId="0"/>
    <cellStyle name="20% - akcent 3 2 3 10 2 2" xfId="0"/>
    <cellStyle name="20% - akcent 3 2 3 10 3" xfId="0"/>
    <cellStyle name="20% - akcent 3 2 3 11" xfId="0"/>
    <cellStyle name="20% - akcent 3 2 3 11 2" xfId="0"/>
    <cellStyle name="20% - akcent 3 2 3 11 2 2" xfId="0"/>
    <cellStyle name="20% - akcent 3 2 3 11 3" xfId="0"/>
    <cellStyle name="20% - akcent 3 2 3 12" xfId="0"/>
    <cellStyle name="20% - akcent 3 2 3 12 2" xfId="0"/>
    <cellStyle name="20% - akcent 3 2 3 13" xfId="0"/>
    <cellStyle name="20% - akcent 3 2 3 2" xfId="0"/>
    <cellStyle name="20% - akcent 3 2 3 2 10" xfId="0"/>
    <cellStyle name="20% - akcent 3 2 3 2 10 2" xfId="0"/>
    <cellStyle name="20% - akcent 3 2 3 2 11" xfId="0"/>
    <cellStyle name="20% - akcent 3 2 3 2 2" xfId="0"/>
    <cellStyle name="20% - akcent 3 2 3 2 2 2" xfId="0"/>
    <cellStyle name="20% - akcent 3 2 3 2 2 2 2" xfId="0"/>
    <cellStyle name="20% - akcent 3 2 3 2 2 2 2 2" xfId="0"/>
    <cellStyle name="20% - akcent 3 2 3 2 2 2 2 2 2" xfId="0"/>
    <cellStyle name="20% - akcent 3 2 3 2 2 2 2 2 2 2" xfId="0"/>
    <cellStyle name="20% - akcent 3 2 3 2 2 2 2 2 2 2 2" xfId="0"/>
    <cellStyle name="20% - akcent 3 2 3 2 2 2 2 2 2 2 2 2" xfId="0"/>
    <cellStyle name="20% - akcent 3 2 3 2 2 2 2 2 2 2 3" xfId="0"/>
    <cellStyle name="20% - akcent 3 2 3 2 2 2 2 2 2 3" xfId="0"/>
    <cellStyle name="20% - akcent 3 2 3 2 2 2 2 2 2 3 2" xfId="0"/>
    <cellStyle name="20% - akcent 3 2 3 2 2 2 2 2 2 3 2 2" xfId="0"/>
    <cellStyle name="20% - akcent 3 2 3 2 2 2 2 2 2 3 3" xfId="0"/>
    <cellStyle name="20% - akcent 3 2 3 2 2 2 2 2 2 4" xfId="0"/>
    <cellStyle name="20% - akcent 3 2 3 2 2 2 2 2 2 4 2" xfId="0"/>
    <cellStyle name="20% - akcent 3 2 3 2 2 2 2 2 2 5" xfId="0"/>
    <cellStyle name="20% - akcent 3 2 3 2 2 2 2 2 3" xfId="0"/>
    <cellStyle name="20% - akcent 3 2 3 2 2 2 2 2 3 2" xfId="0"/>
    <cellStyle name="20% - akcent 3 2 3 2 2 2 2 2 3 2 2" xfId="0"/>
    <cellStyle name="20% - akcent 3 2 3 2 2 2 2 2 3 3" xfId="0"/>
    <cellStyle name="20% - akcent 3 2 3 2 2 2 2 2 4" xfId="0"/>
    <cellStyle name="20% - akcent 3 2 3 2 2 2 2 2 4 2" xfId="0"/>
    <cellStyle name="20% - akcent 3 2 3 2 2 2 2 2 4 2 2" xfId="0"/>
    <cellStyle name="20% - akcent 3 2 3 2 2 2 2 2 4 3" xfId="0"/>
    <cellStyle name="20% - akcent 3 2 3 2 2 2 2 2 5" xfId="0"/>
    <cellStyle name="20% - akcent 3 2 3 2 2 2 2 2 5 2" xfId="0"/>
    <cellStyle name="20% - akcent 3 2 3 2 2 2 2 2 6" xfId="0"/>
    <cellStyle name="20% - akcent 3 2 3 2 2 2 2 3" xfId="0"/>
    <cellStyle name="20% - akcent 3 2 3 2 2 2 2 3 2" xfId="0"/>
    <cellStyle name="20% - akcent 3 2 3 2 2 2 2 3 2 2" xfId="0"/>
    <cellStyle name="20% - akcent 3 2 3 2 2 2 2 3 2 2 2" xfId="0"/>
    <cellStyle name="20% - akcent 3 2 3 2 2 2 2 3 2 3" xfId="0"/>
    <cellStyle name="20% - akcent 3 2 3 2 2 2 2 3 3" xfId="0"/>
    <cellStyle name="20% - akcent 3 2 3 2 2 2 2 3 3 2" xfId="0"/>
    <cellStyle name="20% - akcent 3 2 3 2 2 2 2 3 3 2 2" xfId="0"/>
    <cellStyle name="20% - akcent 3 2 3 2 2 2 2 3 3 3" xfId="0"/>
    <cellStyle name="20% - akcent 3 2 3 2 2 2 2 3 4" xfId="0"/>
    <cellStyle name="20% - akcent 3 2 3 2 2 2 2 3 4 2" xfId="0"/>
    <cellStyle name="20% - akcent 3 2 3 2 2 2 2 3 5" xfId="0"/>
    <cellStyle name="20% - akcent 3 2 3 2 2 2 2 4" xfId="0"/>
    <cellStyle name="20% - akcent 3 2 3 2 2 2 2 4 2" xfId="0"/>
    <cellStyle name="20% - akcent 3 2 3 2 2 2 2 4 2 2" xfId="0"/>
    <cellStyle name="20% - akcent 3 2 3 2 2 2 2 4 3" xfId="0"/>
    <cellStyle name="20% - akcent 3 2 3 2 2 2 2 5" xfId="0"/>
    <cellStyle name="20% - akcent 3 2 3 2 2 2 2 5 2" xfId="0"/>
    <cellStyle name="20% - akcent 3 2 3 2 2 2 2 5 2 2" xfId="0"/>
    <cellStyle name="20% - akcent 3 2 3 2 2 2 2 5 3" xfId="0"/>
    <cellStyle name="20% - akcent 3 2 3 2 2 2 2 6" xfId="0"/>
    <cellStyle name="20% - akcent 3 2 3 2 2 2 2 6 2" xfId="0"/>
    <cellStyle name="20% - akcent 3 2 3 2 2 2 2 7" xfId="0"/>
    <cellStyle name="20% - akcent 3 2 3 2 2 2 3" xfId="0"/>
    <cellStyle name="20% - akcent 3 2 3 2 2 2 3 2" xfId="0"/>
    <cellStyle name="20% - akcent 3 2 3 2 2 2 3 2 2" xfId="0"/>
    <cellStyle name="20% - akcent 3 2 3 2 2 2 3 2 2 2" xfId="0"/>
    <cellStyle name="20% - akcent 3 2 3 2 2 2 3 2 2 2 2" xfId="0"/>
    <cellStyle name="20% - akcent 3 2 3 2 2 2 3 2 2 3" xfId="0"/>
    <cellStyle name="20% - akcent 3 2 3 2 2 2 3 2 3" xfId="0"/>
    <cellStyle name="20% - akcent 3 2 3 2 2 2 3 2 3 2" xfId="0"/>
    <cellStyle name="20% - akcent 3 2 3 2 2 2 3 2 3 2 2" xfId="0"/>
    <cellStyle name="20% - akcent 3 2 3 2 2 2 3 2 3 3" xfId="0"/>
    <cellStyle name="20% - akcent 3 2 3 2 2 2 3 2 4" xfId="0"/>
    <cellStyle name="20% - akcent 3 2 3 2 2 2 3 2 4 2" xfId="0"/>
    <cellStyle name="20% - akcent 3 2 3 2 2 2 3 2 5" xfId="0"/>
    <cellStyle name="20% - akcent 3 2 3 2 2 2 3 3" xfId="0"/>
    <cellStyle name="20% - akcent 3 2 3 2 2 2 3 3 2" xfId="0"/>
    <cellStyle name="20% - akcent 3 2 3 2 2 2 3 3 2 2" xfId="0"/>
    <cellStyle name="20% - akcent 3 2 3 2 2 2 3 3 3" xfId="0"/>
    <cellStyle name="20% - akcent 3 2 3 2 2 2 3 4" xfId="0"/>
    <cellStyle name="20% - akcent 3 2 3 2 2 2 3 4 2" xfId="0"/>
    <cellStyle name="20% - akcent 3 2 3 2 2 2 3 4 2 2" xfId="0"/>
    <cellStyle name="20% - akcent 3 2 3 2 2 2 3 4 3" xfId="0"/>
    <cellStyle name="20% - akcent 3 2 3 2 2 2 3 5" xfId="0"/>
    <cellStyle name="20% - akcent 3 2 3 2 2 2 3 5 2" xfId="0"/>
    <cellStyle name="20% - akcent 3 2 3 2 2 2 3 6" xfId="0"/>
    <cellStyle name="20% - akcent 3 2 3 2 2 2 4" xfId="0"/>
    <cellStyle name="20% - akcent 3 2 3 2 2 2 4 2" xfId="0"/>
    <cellStyle name="20% - akcent 3 2 3 2 2 2 4 2 2" xfId="0"/>
    <cellStyle name="20% - akcent 3 2 3 2 2 2 4 2 2 2" xfId="0"/>
    <cellStyle name="20% - akcent 3 2 3 2 2 2 4 2 3" xfId="0"/>
    <cellStyle name="20% - akcent 3 2 3 2 2 2 4 3" xfId="0"/>
    <cellStyle name="20% - akcent 3 2 3 2 2 2 4 3 2" xfId="0"/>
    <cellStyle name="20% - akcent 3 2 3 2 2 2 4 3 2 2" xfId="0"/>
    <cellStyle name="20% - akcent 3 2 3 2 2 2 4 3 3" xfId="0"/>
    <cellStyle name="20% - akcent 3 2 3 2 2 2 4 4" xfId="0"/>
    <cellStyle name="20% - akcent 3 2 3 2 2 2 4 4 2" xfId="0"/>
    <cellStyle name="20% - akcent 3 2 3 2 2 2 4 5" xfId="0"/>
    <cellStyle name="20% - akcent 3 2 3 2 2 2 5" xfId="0"/>
    <cellStyle name="20% - akcent 3 2 3 2 2 2 5 2" xfId="0"/>
    <cellStyle name="20% - akcent 3 2 3 2 2 2 5 2 2" xfId="0"/>
    <cellStyle name="20% - akcent 3 2 3 2 2 2 5 3" xfId="0"/>
    <cellStyle name="20% - akcent 3 2 3 2 2 2 6" xfId="0"/>
    <cellStyle name="20% - akcent 3 2 3 2 2 2 6 2" xfId="0"/>
    <cellStyle name="20% - akcent 3 2 3 2 2 2 6 2 2" xfId="0"/>
    <cellStyle name="20% - akcent 3 2 3 2 2 2 6 3" xfId="0"/>
    <cellStyle name="20% - akcent 3 2 3 2 2 2 7" xfId="0"/>
    <cellStyle name="20% - akcent 3 2 3 2 2 2 7 2" xfId="0"/>
    <cellStyle name="20% - akcent 3 2 3 2 2 2 8" xfId="0"/>
    <cellStyle name="20% - akcent 3 2 3 2 2 3" xfId="0"/>
    <cellStyle name="20% - akcent 3 2 3 2 2 3 2" xfId="0"/>
    <cellStyle name="20% - akcent 3 2 3 2 2 3 2 2" xfId="0"/>
    <cellStyle name="20% - akcent 3 2 3 2 2 3 2 2 2" xfId="0"/>
    <cellStyle name="20% - akcent 3 2 3 2 2 3 2 2 2 2" xfId="0"/>
    <cellStyle name="20% - akcent 3 2 3 2 2 3 2 2 2 2 2" xfId="0"/>
    <cellStyle name="20% - akcent 3 2 3 2 2 3 2 2 2 3" xfId="0"/>
    <cellStyle name="20% - akcent 3 2 3 2 2 3 2 2 3" xfId="0"/>
    <cellStyle name="20% - akcent 3 2 3 2 2 3 2 2 3 2" xfId="0"/>
    <cellStyle name="20% - akcent 3 2 3 2 2 3 2 2 3 2 2" xfId="0"/>
    <cellStyle name="20% - akcent 3 2 3 2 2 3 2 2 3 3" xfId="0"/>
    <cellStyle name="20% - akcent 3 2 3 2 2 3 2 2 4" xfId="0"/>
    <cellStyle name="20% - akcent 3 2 3 2 2 3 2 2 4 2" xfId="0"/>
    <cellStyle name="20% - akcent 3 2 3 2 2 3 2 2 5" xfId="0"/>
    <cellStyle name="20% - akcent 3 2 3 2 2 3 2 3" xfId="0"/>
    <cellStyle name="20% - akcent 3 2 3 2 2 3 2 3 2" xfId="0"/>
    <cellStyle name="20% - akcent 3 2 3 2 2 3 2 3 2 2" xfId="0"/>
    <cellStyle name="20% - akcent 3 2 3 2 2 3 2 3 3" xfId="0"/>
    <cellStyle name="20% - akcent 3 2 3 2 2 3 2 4" xfId="0"/>
    <cellStyle name="20% - akcent 3 2 3 2 2 3 2 4 2" xfId="0"/>
    <cellStyle name="20% - akcent 3 2 3 2 2 3 2 4 2 2" xfId="0"/>
    <cellStyle name="20% - akcent 3 2 3 2 2 3 2 4 3" xfId="0"/>
    <cellStyle name="20% - akcent 3 2 3 2 2 3 2 5" xfId="0"/>
    <cellStyle name="20% - akcent 3 2 3 2 2 3 2 5 2" xfId="0"/>
    <cellStyle name="20% - akcent 3 2 3 2 2 3 2 6" xfId="0"/>
    <cellStyle name="20% - akcent 3 2 3 2 2 3 3" xfId="0"/>
    <cellStyle name="20% - akcent 3 2 3 2 2 3 3 2" xfId="0"/>
    <cellStyle name="20% - akcent 3 2 3 2 2 3 3 2 2" xfId="0"/>
    <cellStyle name="20% - akcent 3 2 3 2 2 3 3 2 2 2" xfId="0"/>
    <cellStyle name="20% - akcent 3 2 3 2 2 3 3 2 3" xfId="0"/>
    <cellStyle name="20% - akcent 3 2 3 2 2 3 3 3" xfId="0"/>
    <cellStyle name="20% - akcent 3 2 3 2 2 3 3 3 2" xfId="0"/>
    <cellStyle name="20% - akcent 3 2 3 2 2 3 3 3 2 2" xfId="0"/>
    <cellStyle name="20% - akcent 3 2 3 2 2 3 3 3 3" xfId="0"/>
    <cellStyle name="20% - akcent 3 2 3 2 2 3 3 4" xfId="0"/>
    <cellStyle name="20% - akcent 3 2 3 2 2 3 3 4 2" xfId="0"/>
    <cellStyle name="20% - akcent 3 2 3 2 2 3 3 5" xfId="0"/>
    <cellStyle name="20% - akcent 3 2 3 2 2 3 4" xfId="0"/>
    <cellStyle name="20% - akcent 3 2 3 2 2 3 4 2" xfId="0"/>
    <cellStyle name="20% - akcent 3 2 3 2 2 3 4 2 2" xfId="0"/>
    <cellStyle name="20% - akcent 3 2 3 2 2 3 4 3" xfId="0"/>
    <cellStyle name="20% - akcent 3 2 3 2 2 3 5" xfId="0"/>
    <cellStyle name="20% - akcent 3 2 3 2 2 3 5 2" xfId="0"/>
    <cellStyle name="20% - akcent 3 2 3 2 2 3 5 2 2" xfId="0"/>
    <cellStyle name="20% - akcent 3 2 3 2 2 3 5 3" xfId="0"/>
    <cellStyle name="20% - akcent 3 2 3 2 2 3 6" xfId="0"/>
    <cellStyle name="20% - akcent 3 2 3 2 2 3 6 2" xfId="0"/>
    <cellStyle name="20% - akcent 3 2 3 2 2 3 7" xfId="0"/>
    <cellStyle name="20% - akcent 3 2 3 2 2 4" xfId="0"/>
    <cellStyle name="20% - akcent 3 2 3 2 2 4 2" xfId="0"/>
    <cellStyle name="20% - akcent 3 2 3 2 2 4 2 2" xfId="0"/>
    <cellStyle name="20% - akcent 3 2 3 2 2 4 2 2 2" xfId="0"/>
    <cellStyle name="20% - akcent 3 2 3 2 2 4 2 2 2 2" xfId="0"/>
    <cellStyle name="20% - akcent 3 2 3 2 2 4 2 2 3" xfId="0"/>
    <cellStyle name="20% - akcent 3 2 3 2 2 4 2 3" xfId="0"/>
    <cellStyle name="20% - akcent 3 2 3 2 2 4 2 3 2" xfId="0"/>
    <cellStyle name="20% - akcent 3 2 3 2 2 4 2 3 2 2" xfId="0"/>
    <cellStyle name="20% - akcent 3 2 3 2 2 4 2 3 3" xfId="0"/>
    <cellStyle name="20% - akcent 3 2 3 2 2 4 2 4" xfId="0"/>
    <cellStyle name="20% - akcent 3 2 3 2 2 4 2 4 2" xfId="0"/>
    <cellStyle name="20% - akcent 3 2 3 2 2 4 2 5" xfId="0"/>
    <cellStyle name="20% - akcent 3 2 3 2 2 4 3" xfId="0"/>
    <cellStyle name="20% - akcent 3 2 3 2 2 4 3 2" xfId="0"/>
    <cellStyle name="20% - akcent 3 2 3 2 2 4 3 2 2" xfId="0"/>
    <cellStyle name="20% - akcent 3 2 3 2 2 4 3 3" xfId="0"/>
    <cellStyle name="20% - akcent 3 2 3 2 2 4 4" xfId="0"/>
    <cellStyle name="20% - akcent 3 2 3 2 2 4 4 2" xfId="0"/>
    <cellStyle name="20% - akcent 3 2 3 2 2 4 4 2 2" xfId="0"/>
    <cellStyle name="20% - akcent 3 2 3 2 2 4 4 3" xfId="0"/>
    <cellStyle name="20% - akcent 3 2 3 2 2 4 5" xfId="0"/>
    <cellStyle name="20% - akcent 3 2 3 2 2 4 5 2" xfId="0"/>
    <cellStyle name="20% - akcent 3 2 3 2 2 4 6" xfId="0"/>
    <cellStyle name="20% - akcent 3 2 3 2 2 5" xfId="0"/>
    <cellStyle name="20% - akcent 3 2 3 2 2 5 2" xfId="0"/>
    <cellStyle name="20% - akcent 3 2 3 2 2 5 2 2" xfId="0"/>
    <cellStyle name="20% - akcent 3 2 3 2 2 5 2 2 2" xfId="0"/>
    <cellStyle name="20% - akcent 3 2 3 2 2 5 2 3" xfId="0"/>
    <cellStyle name="20% - akcent 3 2 3 2 2 5 3" xfId="0"/>
    <cellStyle name="20% - akcent 3 2 3 2 2 5 3 2" xfId="0"/>
    <cellStyle name="20% - akcent 3 2 3 2 2 5 3 2 2" xfId="0"/>
    <cellStyle name="20% - akcent 3 2 3 2 2 5 3 3" xfId="0"/>
    <cellStyle name="20% - akcent 3 2 3 2 2 5 4" xfId="0"/>
    <cellStyle name="20% - akcent 3 2 3 2 2 5 4 2" xfId="0"/>
    <cellStyle name="20% - akcent 3 2 3 2 2 5 5" xfId="0"/>
    <cellStyle name="20% - akcent 3 2 3 2 2 6" xfId="0"/>
    <cellStyle name="20% - akcent 3 2 3 2 2 6 2" xfId="0"/>
    <cellStyle name="20% - akcent 3 2 3 2 2 6 2 2" xfId="0"/>
    <cellStyle name="20% - akcent 3 2 3 2 2 6 3" xfId="0"/>
    <cellStyle name="20% - akcent 3 2 3 2 2 7" xfId="0"/>
    <cellStyle name="20% - akcent 3 2 3 2 2 7 2" xfId="0"/>
    <cellStyle name="20% - akcent 3 2 3 2 2 7 2 2" xfId="0"/>
    <cellStyle name="20% - akcent 3 2 3 2 2 7 3" xfId="0"/>
    <cellStyle name="20% - akcent 3 2 3 2 2 8" xfId="0"/>
    <cellStyle name="20% - akcent 3 2 3 2 2 8 2" xfId="0"/>
    <cellStyle name="20% - akcent 3 2 3 2 2 9" xfId="0"/>
    <cellStyle name="20% - akcent 3 2 3 2 3" xfId="0"/>
    <cellStyle name="20% - akcent 3 2 3 2 3 2" xfId="0"/>
    <cellStyle name="20% - akcent 3 2 3 2 3 2 2" xfId="0"/>
    <cellStyle name="20% - akcent 3 2 3 2 3 2 2 2" xfId="0"/>
    <cellStyle name="20% - akcent 3 2 3 2 3 2 2 2 2" xfId="0"/>
    <cellStyle name="20% - akcent 3 2 3 2 3 2 2 2 2 2" xfId="0"/>
    <cellStyle name="20% - akcent 3 2 3 2 3 2 2 2 2 2 2" xfId="0"/>
    <cellStyle name="20% - akcent 3 2 3 2 3 2 2 2 2 3" xfId="0"/>
    <cellStyle name="20% - akcent 3 2 3 2 3 2 2 2 3" xfId="0"/>
    <cellStyle name="20% - akcent 3 2 3 2 3 2 2 2 3 2" xfId="0"/>
    <cellStyle name="20% - akcent 3 2 3 2 3 2 2 2 3 2 2" xfId="0"/>
    <cellStyle name="20% - akcent 3 2 3 2 3 2 2 2 3 3" xfId="0"/>
    <cellStyle name="20% - akcent 3 2 3 2 3 2 2 2 4" xfId="0"/>
    <cellStyle name="20% - akcent 3 2 3 2 3 2 2 2 4 2" xfId="0"/>
    <cellStyle name="20% - akcent 3 2 3 2 3 2 2 2 5" xfId="0"/>
    <cellStyle name="20% - akcent 3 2 3 2 3 2 2 3" xfId="0"/>
    <cellStyle name="20% - akcent 3 2 3 2 3 2 2 3 2" xfId="0"/>
    <cellStyle name="20% - akcent 3 2 3 2 3 2 2 3 2 2" xfId="0"/>
    <cellStyle name="20% - akcent 3 2 3 2 3 2 2 3 3" xfId="0"/>
    <cellStyle name="20% - akcent 3 2 3 2 3 2 2 4" xfId="0"/>
    <cellStyle name="20% - akcent 3 2 3 2 3 2 2 4 2" xfId="0"/>
    <cellStyle name="20% - akcent 3 2 3 2 3 2 2 4 2 2" xfId="0"/>
    <cellStyle name="20% - akcent 3 2 3 2 3 2 2 4 3" xfId="0"/>
    <cellStyle name="20% - akcent 3 2 3 2 3 2 2 5" xfId="0"/>
    <cellStyle name="20% - akcent 3 2 3 2 3 2 2 5 2" xfId="0"/>
    <cellStyle name="20% - akcent 3 2 3 2 3 2 2 6" xfId="0"/>
    <cellStyle name="20% - akcent 3 2 3 2 3 2 3" xfId="0"/>
    <cellStyle name="20% - akcent 3 2 3 2 3 2 3 2" xfId="0"/>
    <cellStyle name="20% - akcent 3 2 3 2 3 2 3 2 2" xfId="0"/>
    <cellStyle name="20% - akcent 3 2 3 2 3 2 3 2 2 2" xfId="0"/>
    <cellStyle name="20% - akcent 3 2 3 2 3 2 3 2 3" xfId="0"/>
    <cellStyle name="20% - akcent 3 2 3 2 3 2 3 3" xfId="0"/>
    <cellStyle name="20% - akcent 3 2 3 2 3 2 3 3 2" xfId="0"/>
    <cellStyle name="20% - akcent 3 2 3 2 3 2 3 3 2 2" xfId="0"/>
    <cellStyle name="20% - akcent 3 2 3 2 3 2 3 3 3" xfId="0"/>
    <cellStyle name="20% - akcent 3 2 3 2 3 2 3 4" xfId="0"/>
    <cellStyle name="20% - akcent 3 2 3 2 3 2 3 4 2" xfId="0"/>
    <cellStyle name="20% - akcent 3 2 3 2 3 2 3 5" xfId="0"/>
    <cellStyle name="20% - akcent 3 2 3 2 3 2 4" xfId="0"/>
    <cellStyle name="20% - akcent 3 2 3 2 3 2 4 2" xfId="0"/>
    <cellStyle name="20% - akcent 3 2 3 2 3 2 4 2 2" xfId="0"/>
    <cellStyle name="20% - akcent 3 2 3 2 3 2 4 3" xfId="0"/>
    <cellStyle name="20% - akcent 3 2 3 2 3 2 5" xfId="0"/>
    <cellStyle name="20% - akcent 3 2 3 2 3 2 5 2" xfId="0"/>
    <cellStyle name="20% - akcent 3 2 3 2 3 2 5 2 2" xfId="0"/>
    <cellStyle name="20% - akcent 3 2 3 2 3 2 5 3" xfId="0"/>
    <cellStyle name="20% - akcent 3 2 3 2 3 2 6" xfId="0"/>
    <cellStyle name="20% - akcent 3 2 3 2 3 2 6 2" xfId="0"/>
    <cellStyle name="20% - akcent 3 2 3 2 3 2 7" xfId="0"/>
    <cellStyle name="20% - akcent 3 2 3 2 3 3" xfId="0"/>
    <cellStyle name="20% - akcent 3 2 3 2 3 3 2" xfId="0"/>
    <cellStyle name="20% - akcent 3 2 3 2 3 3 2 2" xfId="0"/>
    <cellStyle name="20% - akcent 3 2 3 2 3 3 2 2 2" xfId="0"/>
    <cellStyle name="20% - akcent 3 2 3 2 3 3 2 2 2 2" xfId="0"/>
    <cellStyle name="20% - akcent 3 2 3 2 3 3 2 2 3" xfId="0"/>
    <cellStyle name="20% - akcent 3 2 3 2 3 3 2 3" xfId="0"/>
    <cellStyle name="20% - akcent 3 2 3 2 3 3 2 3 2" xfId="0"/>
    <cellStyle name="20% - akcent 3 2 3 2 3 3 2 3 2 2" xfId="0"/>
    <cellStyle name="20% - akcent 3 2 3 2 3 3 2 3 3" xfId="0"/>
    <cellStyle name="20% - akcent 3 2 3 2 3 3 2 4" xfId="0"/>
    <cellStyle name="20% - akcent 3 2 3 2 3 3 2 4 2" xfId="0"/>
    <cellStyle name="20% - akcent 3 2 3 2 3 3 2 5" xfId="0"/>
    <cellStyle name="20% - akcent 3 2 3 2 3 3 3" xfId="0"/>
    <cellStyle name="20% - akcent 3 2 3 2 3 3 3 2" xfId="0"/>
    <cellStyle name="20% - akcent 3 2 3 2 3 3 3 2 2" xfId="0"/>
    <cellStyle name="20% - akcent 3 2 3 2 3 3 3 3" xfId="0"/>
    <cellStyle name="20% - akcent 3 2 3 2 3 3 4" xfId="0"/>
    <cellStyle name="20% - akcent 3 2 3 2 3 3 4 2" xfId="0"/>
    <cellStyle name="20% - akcent 3 2 3 2 3 3 4 2 2" xfId="0"/>
    <cellStyle name="20% - akcent 3 2 3 2 3 3 4 3" xfId="0"/>
    <cellStyle name="20% - akcent 3 2 3 2 3 3 5" xfId="0"/>
    <cellStyle name="20% - akcent 3 2 3 2 3 3 5 2" xfId="0"/>
    <cellStyle name="20% - akcent 3 2 3 2 3 3 6" xfId="0"/>
    <cellStyle name="20% - akcent 3 2 3 2 3 4" xfId="0"/>
    <cellStyle name="20% - akcent 3 2 3 2 3 4 2" xfId="0"/>
    <cellStyle name="20% - akcent 3 2 3 2 3 4 2 2" xfId="0"/>
    <cellStyle name="20% - akcent 3 2 3 2 3 4 2 2 2" xfId="0"/>
    <cellStyle name="20% - akcent 3 2 3 2 3 4 2 3" xfId="0"/>
    <cellStyle name="20% - akcent 3 2 3 2 3 4 3" xfId="0"/>
    <cellStyle name="20% - akcent 3 2 3 2 3 4 3 2" xfId="0"/>
    <cellStyle name="20% - akcent 3 2 3 2 3 4 3 2 2" xfId="0"/>
    <cellStyle name="20% - akcent 3 2 3 2 3 4 3 3" xfId="0"/>
    <cellStyle name="20% - akcent 3 2 3 2 3 4 4" xfId="0"/>
    <cellStyle name="20% - akcent 3 2 3 2 3 4 4 2" xfId="0"/>
    <cellStyle name="20% - akcent 3 2 3 2 3 4 5" xfId="0"/>
    <cellStyle name="20% - akcent 3 2 3 2 3 5" xfId="0"/>
    <cellStyle name="20% - akcent 3 2 3 2 3 5 2" xfId="0"/>
    <cellStyle name="20% - akcent 3 2 3 2 3 5 2 2" xfId="0"/>
    <cellStyle name="20% - akcent 3 2 3 2 3 5 3" xfId="0"/>
    <cellStyle name="20% - akcent 3 2 3 2 3 6" xfId="0"/>
    <cellStyle name="20% - akcent 3 2 3 2 3 6 2" xfId="0"/>
    <cellStyle name="20% - akcent 3 2 3 2 3 6 2 2" xfId="0"/>
    <cellStyle name="20% - akcent 3 2 3 2 3 6 3" xfId="0"/>
    <cellStyle name="20% - akcent 3 2 3 2 3 7" xfId="0"/>
    <cellStyle name="20% - akcent 3 2 3 2 3 7 2" xfId="0"/>
    <cellStyle name="20% - akcent 3 2 3 2 3 8" xfId="0"/>
    <cellStyle name="20% - akcent 3 2 3 2 4" xfId="0"/>
    <cellStyle name="20% - akcent 3 2 3 2 4 2" xfId="0"/>
    <cellStyle name="20% - akcent 3 2 3 2 4 2 2" xfId="0"/>
    <cellStyle name="20% - akcent 3 2 3 2 4 2 2 2" xfId="0"/>
    <cellStyle name="20% - akcent 3 2 3 2 4 2 2 2 2" xfId="0"/>
    <cellStyle name="20% - akcent 3 2 3 2 4 2 2 2 2 2" xfId="0"/>
    <cellStyle name="20% - akcent 3 2 3 2 4 2 2 2 2 2 2" xfId="0"/>
    <cellStyle name="20% - akcent 3 2 3 2 4 2 2 2 2 3" xfId="0"/>
    <cellStyle name="20% - akcent 3 2 3 2 4 2 2 2 3" xfId="0"/>
    <cellStyle name="20% - akcent 3 2 3 2 4 2 2 2 3 2" xfId="0"/>
    <cellStyle name="20% - akcent 3 2 3 2 4 2 2 2 3 2 2" xfId="0"/>
    <cellStyle name="20% - akcent 3 2 3 2 4 2 2 2 3 3" xfId="0"/>
    <cellStyle name="20% - akcent 3 2 3 2 4 2 2 2 4" xfId="0"/>
    <cellStyle name="20% - akcent 3 2 3 2 4 2 2 2 4 2" xfId="0"/>
    <cellStyle name="20% - akcent 3 2 3 2 4 2 2 2 5" xfId="0"/>
    <cellStyle name="20% - akcent 3 2 3 2 4 2 2 3" xfId="0"/>
    <cellStyle name="20% - akcent 3 2 3 2 4 2 2 3 2" xfId="0"/>
    <cellStyle name="20% - akcent 3 2 3 2 4 2 2 3 2 2" xfId="0"/>
    <cellStyle name="20% - akcent 3 2 3 2 4 2 2 3 3" xfId="0"/>
    <cellStyle name="20% - akcent 3 2 3 2 4 2 2 4" xfId="0"/>
    <cellStyle name="20% - akcent 3 2 3 2 4 2 2 4 2" xfId="0"/>
    <cellStyle name="20% - akcent 3 2 3 2 4 2 2 4 2 2" xfId="0"/>
    <cellStyle name="20% - akcent 3 2 3 2 4 2 2 4 3" xfId="0"/>
    <cellStyle name="20% - akcent 3 2 3 2 4 2 2 5" xfId="0"/>
    <cellStyle name="20% - akcent 3 2 3 2 4 2 2 5 2" xfId="0"/>
    <cellStyle name="20% - akcent 3 2 3 2 4 2 2 6" xfId="0"/>
    <cellStyle name="20% - akcent 3 2 3 2 4 2 3" xfId="0"/>
    <cellStyle name="20% - akcent 3 2 3 2 4 2 3 2" xfId="0"/>
    <cellStyle name="20% - akcent 3 2 3 2 4 2 3 2 2" xfId="0"/>
    <cellStyle name="20% - akcent 3 2 3 2 4 2 3 2 2 2" xfId="0"/>
    <cellStyle name="20% - akcent 3 2 3 2 4 2 3 2 3" xfId="0"/>
    <cellStyle name="20% - akcent 3 2 3 2 4 2 3 3" xfId="0"/>
    <cellStyle name="20% - akcent 3 2 3 2 4 2 3 3 2" xfId="0"/>
    <cellStyle name="20% - akcent 3 2 3 2 4 2 3 3 2 2" xfId="0"/>
    <cellStyle name="20% - akcent 3 2 3 2 4 2 3 3 3" xfId="0"/>
    <cellStyle name="20% - akcent 3 2 3 2 4 2 3 4" xfId="0"/>
    <cellStyle name="20% - akcent 3 2 3 2 4 2 3 4 2" xfId="0"/>
    <cellStyle name="20% - akcent 3 2 3 2 4 2 3 5" xfId="0"/>
    <cellStyle name="20% - akcent 3 2 3 2 4 2 4" xfId="0"/>
    <cellStyle name="20% - akcent 3 2 3 2 4 2 4 2" xfId="0"/>
    <cellStyle name="20% - akcent 3 2 3 2 4 2 4 2 2" xfId="0"/>
    <cellStyle name="20% - akcent 3 2 3 2 4 2 4 3" xfId="0"/>
    <cellStyle name="20% - akcent 3 2 3 2 4 2 5" xfId="0"/>
    <cellStyle name="20% - akcent 3 2 3 2 4 2 5 2" xfId="0"/>
    <cellStyle name="20% - akcent 3 2 3 2 4 2 5 2 2" xfId="0"/>
    <cellStyle name="20% - akcent 3 2 3 2 4 2 5 3" xfId="0"/>
    <cellStyle name="20% - akcent 3 2 3 2 4 2 6" xfId="0"/>
    <cellStyle name="20% - akcent 3 2 3 2 4 2 6 2" xfId="0"/>
    <cellStyle name="20% - akcent 3 2 3 2 4 2 7" xfId="0"/>
    <cellStyle name="20% - akcent 3 2 3 2 4 3" xfId="0"/>
    <cellStyle name="20% - akcent 3 2 3 2 4 3 2" xfId="0"/>
    <cellStyle name="20% - akcent 3 2 3 2 4 3 2 2" xfId="0"/>
    <cellStyle name="20% - akcent 3 2 3 2 4 3 2 2 2" xfId="0"/>
    <cellStyle name="20% - akcent 3 2 3 2 4 3 2 2 2 2" xfId="0"/>
    <cellStyle name="20% - akcent 3 2 3 2 4 3 2 2 3" xfId="0"/>
    <cellStyle name="20% - akcent 3 2 3 2 4 3 2 3" xfId="0"/>
    <cellStyle name="20% - akcent 3 2 3 2 4 3 2 3 2" xfId="0"/>
    <cellStyle name="20% - akcent 3 2 3 2 4 3 2 3 2 2" xfId="0"/>
    <cellStyle name="20% - akcent 3 2 3 2 4 3 2 3 3" xfId="0"/>
    <cellStyle name="20% - akcent 3 2 3 2 4 3 2 4" xfId="0"/>
    <cellStyle name="20% - akcent 3 2 3 2 4 3 2 4 2" xfId="0"/>
    <cellStyle name="20% - akcent 3 2 3 2 4 3 2 5" xfId="0"/>
    <cellStyle name="20% - akcent 3 2 3 2 4 3 3" xfId="0"/>
    <cellStyle name="20% - akcent 3 2 3 2 4 3 3 2" xfId="0"/>
    <cellStyle name="20% - akcent 3 2 3 2 4 3 3 2 2" xfId="0"/>
    <cellStyle name="20% - akcent 3 2 3 2 4 3 3 3" xfId="0"/>
    <cellStyle name="20% - akcent 3 2 3 2 4 3 4" xfId="0"/>
    <cellStyle name="20% - akcent 3 2 3 2 4 3 4 2" xfId="0"/>
    <cellStyle name="20% - akcent 3 2 3 2 4 3 4 2 2" xfId="0"/>
    <cellStyle name="20% - akcent 3 2 3 2 4 3 4 3" xfId="0"/>
    <cellStyle name="20% - akcent 3 2 3 2 4 3 5" xfId="0"/>
    <cellStyle name="20% - akcent 3 2 3 2 4 3 5 2" xfId="0"/>
    <cellStyle name="20% - akcent 3 2 3 2 4 3 6" xfId="0"/>
    <cellStyle name="20% - akcent 3 2 3 2 4 4" xfId="0"/>
    <cellStyle name="20% - akcent 3 2 3 2 4 4 2" xfId="0"/>
    <cellStyle name="20% - akcent 3 2 3 2 4 4 2 2" xfId="0"/>
    <cellStyle name="20% - akcent 3 2 3 2 4 4 2 2 2" xfId="0"/>
    <cellStyle name="20% - akcent 3 2 3 2 4 4 2 3" xfId="0"/>
    <cellStyle name="20% - akcent 3 2 3 2 4 4 3" xfId="0"/>
    <cellStyle name="20% - akcent 3 2 3 2 4 4 3 2" xfId="0"/>
    <cellStyle name="20% - akcent 3 2 3 2 4 4 3 2 2" xfId="0"/>
    <cellStyle name="20% - akcent 3 2 3 2 4 4 3 3" xfId="0"/>
    <cellStyle name="20% - akcent 3 2 3 2 4 4 4" xfId="0"/>
    <cellStyle name="20% - akcent 3 2 3 2 4 4 4 2" xfId="0"/>
    <cellStyle name="20% - akcent 3 2 3 2 4 4 5" xfId="0"/>
    <cellStyle name="20% - akcent 3 2 3 2 4 5" xfId="0"/>
    <cellStyle name="20% - akcent 3 2 3 2 4 5 2" xfId="0"/>
    <cellStyle name="20% - akcent 3 2 3 2 4 5 2 2" xfId="0"/>
    <cellStyle name="20% - akcent 3 2 3 2 4 5 3" xfId="0"/>
    <cellStyle name="20% - akcent 3 2 3 2 4 6" xfId="0"/>
    <cellStyle name="20% - akcent 3 2 3 2 4 6 2" xfId="0"/>
    <cellStyle name="20% - akcent 3 2 3 2 4 6 2 2" xfId="0"/>
    <cellStyle name="20% - akcent 3 2 3 2 4 6 3" xfId="0"/>
    <cellStyle name="20% - akcent 3 2 3 2 4 7" xfId="0"/>
    <cellStyle name="20% - akcent 3 2 3 2 4 7 2" xfId="0"/>
    <cellStyle name="20% - akcent 3 2 3 2 4 8" xfId="0"/>
    <cellStyle name="20% - akcent 3 2 3 2 5" xfId="0"/>
    <cellStyle name="20% - akcent 3 2 3 2 5 2" xfId="0"/>
    <cellStyle name="20% - akcent 3 2 3 2 5 2 2" xfId="0"/>
    <cellStyle name="20% - akcent 3 2 3 2 5 2 2 2" xfId="0"/>
    <cellStyle name="20% - akcent 3 2 3 2 5 2 2 2 2" xfId="0"/>
    <cellStyle name="20% - akcent 3 2 3 2 5 2 2 2 2 2" xfId="0"/>
    <cellStyle name="20% - akcent 3 2 3 2 5 2 2 2 3" xfId="0"/>
    <cellStyle name="20% - akcent 3 2 3 2 5 2 2 3" xfId="0"/>
    <cellStyle name="20% - akcent 3 2 3 2 5 2 2 3 2" xfId="0"/>
    <cellStyle name="20% - akcent 3 2 3 2 5 2 2 3 2 2" xfId="0"/>
    <cellStyle name="20% - akcent 3 2 3 2 5 2 2 3 3" xfId="0"/>
    <cellStyle name="20% - akcent 3 2 3 2 5 2 2 4" xfId="0"/>
    <cellStyle name="20% - akcent 3 2 3 2 5 2 2 4 2" xfId="0"/>
    <cellStyle name="20% - akcent 3 2 3 2 5 2 2 5" xfId="0"/>
    <cellStyle name="20% - akcent 3 2 3 2 5 2 3" xfId="0"/>
    <cellStyle name="20% - akcent 3 2 3 2 5 2 3 2" xfId="0"/>
    <cellStyle name="20% - akcent 3 2 3 2 5 2 3 2 2" xfId="0"/>
    <cellStyle name="20% - akcent 3 2 3 2 5 2 3 3" xfId="0"/>
    <cellStyle name="20% - akcent 3 2 3 2 5 2 4" xfId="0"/>
    <cellStyle name="20% - akcent 3 2 3 2 5 2 4 2" xfId="0"/>
    <cellStyle name="20% - akcent 3 2 3 2 5 2 4 2 2" xfId="0"/>
    <cellStyle name="20% - akcent 3 2 3 2 5 2 4 3" xfId="0"/>
    <cellStyle name="20% - akcent 3 2 3 2 5 2 5" xfId="0"/>
    <cellStyle name="20% - akcent 3 2 3 2 5 2 5 2" xfId="0"/>
    <cellStyle name="20% - akcent 3 2 3 2 5 2 6" xfId="0"/>
    <cellStyle name="20% - akcent 3 2 3 2 5 3" xfId="0"/>
    <cellStyle name="20% - akcent 3 2 3 2 5 3 2" xfId="0"/>
    <cellStyle name="20% - akcent 3 2 3 2 5 3 2 2" xfId="0"/>
    <cellStyle name="20% - akcent 3 2 3 2 5 3 2 2 2" xfId="0"/>
    <cellStyle name="20% - akcent 3 2 3 2 5 3 2 3" xfId="0"/>
    <cellStyle name="20% - akcent 3 2 3 2 5 3 3" xfId="0"/>
    <cellStyle name="20% - akcent 3 2 3 2 5 3 3 2" xfId="0"/>
    <cellStyle name="20% - akcent 3 2 3 2 5 3 3 2 2" xfId="0"/>
    <cellStyle name="20% - akcent 3 2 3 2 5 3 3 3" xfId="0"/>
    <cellStyle name="20% - akcent 3 2 3 2 5 3 4" xfId="0"/>
    <cellStyle name="20% - akcent 3 2 3 2 5 3 4 2" xfId="0"/>
    <cellStyle name="20% - akcent 3 2 3 2 5 3 5" xfId="0"/>
    <cellStyle name="20% - akcent 3 2 3 2 5 4" xfId="0"/>
    <cellStyle name="20% - akcent 3 2 3 2 5 4 2" xfId="0"/>
    <cellStyle name="20% - akcent 3 2 3 2 5 4 2 2" xfId="0"/>
    <cellStyle name="20% - akcent 3 2 3 2 5 4 3" xfId="0"/>
    <cellStyle name="20% - akcent 3 2 3 2 5 5" xfId="0"/>
    <cellStyle name="20% - akcent 3 2 3 2 5 5 2" xfId="0"/>
    <cellStyle name="20% - akcent 3 2 3 2 5 5 2 2" xfId="0"/>
    <cellStyle name="20% - akcent 3 2 3 2 5 5 3" xfId="0"/>
    <cellStyle name="20% - akcent 3 2 3 2 5 6" xfId="0"/>
    <cellStyle name="20% - akcent 3 2 3 2 5 6 2" xfId="0"/>
    <cellStyle name="20% - akcent 3 2 3 2 5 7" xfId="0"/>
    <cellStyle name="20% - akcent 3 2 3 2 6" xfId="0"/>
    <cellStyle name="20% - akcent 3 2 3 2 6 2" xfId="0"/>
    <cellStyle name="20% - akcent 3 2 3 2 6 2 2" xfId="0"/>
    <cellStyle name="20% - akcent 3 2 3 2 6 2 2 2" xfId="0"/>
    <cellStyle name="20% - akcent 3 2 3 2 6 2 2 2 2" xfId="0"/>
    <cellStyle name="20% - akcent 3 2 3 2 6 2 2 3" xfId="0"/>
    <cellStyle name="20% - akcent 3 2 3 2 6 2 3" xfId="0"/>
    <cellStyle name="20% - akcent 3 2 3 2 6 2 3 2" xfId="0"/>
    <cellStyle name="20% - akcent 3 2 3 2 6 2 3 2 2" xfId="0"/>
    <cellStyle name="20% - akcent 3 2 3 2 6 2 3 3" xfId="0"/>
    <cellStyle name="20% - akcent 3 2 3 2 6 2 4" xfId="0"/>
    <cellStyle name="20% - akcent 3 2 3 2 6 2 4 2" xfId="0"/>
    <cellStyle name="20% - akcent 3 2 3 2 6 2 5" xfId="0"/>
    <cellStyle name="20% - akcent 3 2 3 2 6 3" xfId="0"/>
    <cellStyle name="20% - akcent 3 2 3 2 6 3 2" xfId="0"/>
    <cellStyle name="20% - akcent 3 2 3 2 6 3 2 2" xfId="0"/>
    <cellStyle name="20% - akcent 3 2 3 2 6 3 3" xfId="0"/>
    <cellStyle name="20% - akcent 3 2 3 2 6 4" xfId="0"/>
    <cellStyle name="20% - akcent 3 2 3 2 6 4 2" xfId="0"/>
    <cellStyle name="20% - akcent 3 2 3 2 6 4 2 2" xfId="0"/>
    <cellStyle name="20% - akcent 3 2 3 2 6 4 3" xfId="0"/>
    <cellStyle name="20% - akcent 3 2 3 2 6 5" xfId="0"/>
    <cellStyle name="20% - akcent 3 2 3 2 6 5 2" xfId="0"/>
    <cellStyle name="20% - akcent 3 2 3 2 6 6" xfId="0"/>
    <cellStyle name="20% - akcent 3 2 3 2 7" xfId="0"/>
    <cellStyle name="20% - akcent 3 2 3 2 7 2" xfId="0"/>
    <cellStyle name="20% - akcent 3 2 3 2 7 2 2" xfId="0"/>
    <cellStyle name="20% - akcent 3 2 3 2 7 2 2 2" xfId="0"/>
    <cellStyle name="20% - akcent 3 2 3 2 7 2 3" xfId="0"/>
    <cellStyle name="20% - akcent 3 2 3 2 7 3" xfId="0"/>
    <cellStyle name="20% - akcent 3 2 3 2 7 3 2" xfId="0"/>
    <cellStyle name="20% - akcent 3 2 3 2 7 3 2 2" xfId="0"/>
    <cellStyle name="20% - akcent 3 2 3 2 7 3 3" xfId="0"/>
    <cellStyle name="20% - akcent 3 2 3 2 7 4" xfId="0"/>
    <cellStyle name="20% - akcent 3 2 3 2 7 4 2" xfId="0"/>
    <cellStyle name="20% - akcent 3 2 3 2 7 5" xfId="0"/>
    <cellStyle name="20% - akcent 3 2 3 2 8" xfId="0"/>
    <cellStyle name="20% - akcent 3 2 3 2 8 2" xfId="0"/>
    <cellStyle name="20% - akcent 3 2 3 2 8 2 2" xfId="0"/>
    <cellStyle name="20% - akcent 3 2 3 2 8 3" xfId="0"/>
    <cellStyle name="20% - akcent 3 2 3 2 9" xfId="0"/>
    <cellStyle name="20% - akcent 3 2 3 2 9 2" xfId="0"/>
    <cellStyle name="20% - akcent 3 2 3 2 9 2 2" xfId="0"/>
    <cellStyle name="20% - akcent 3 2 3 2 9 3" xfId="0"/>
    <cellStyle name="20% - akcent 3 2 3 3" xfId="0"/>
    <cellStyle name="20% - akcent 3 2 3 3 10" xfId="0"/>
    <cellStyle name="20% - akcent 3 2 3 3 2" xfId="0"/>
    <cellStyle name="20% - akcent 3 2 3 3 2 2" xfId="0"/>
    <cellStyle name="20% - akcent 3 2 3 3 2 2 2" xfId="0"/>
    <cellStyle name="20% - akcent 3 2 3 3 2 2 2 2" xfId="0"/>
    <cellStyle name="20% - akcent 3 2 3 3 2 2 2 2 2" xfId="0"/>
    <cellStyle name="20% - akcent 3 2 3 3 2 2 2 2 2 2" xfId="0"/>
    <cellStyle name="20% - akcent 3 2 3 3 2 2 2 2 2 2 2" xfId="0"/>
    <cellStyle name="20% - akcent 3 2 3 3 2 2 2 2 2 2 2 2" xfId="0"/>
    <cellStyle name="20% - akcent 3 2 3 3 2 2 2 2 2 2 3" xfId="0"/>
    <cellStyle name="20% - akcent 3 2 3 3 2 2 2 2 2 3" xfId="0"/>
    <cellStyle name="20% - akcent 3 2 3 3 2 2 2 2 2 3 2" xfId="0"/>
    <cellStyle name="20% - akcent 3 2 3 3 2 2 2 2 2 3 2 2" xfId="0"/>
    <cellStyle name="20% - akcent 3 2 3 3 2 2 2 2 2 3 3" xfId="0"/>
    <cellStyle name="20% - akcent 3 2 3 3 2 2 2 2 2 4" xfId="0"/>
    <cellStyle name="20% - akcent 3 2 3 3 2 2 2 2 2 4 2" xfId="0"/>
    <cellStyle name="20% - akcent 3 2 3 3 2 2 2 2 2 5" xfId="0"/>
    <cellStyle name="20% - akcent 3 2 3 3 2 2 2 2 3" xfId="0"/>
    <cellStyle name="20% - akcent 3 2 3 3 2 2 2 2 3 2" xfId="0"/>
    <cellStyle name="20% - akcent 3 2 3 3 2 2 2 2 3 2 2" xfId="0"/>
    <cellStyle name="20% - akcent 3 2 3 3 2 2 2 2 3 3" xfId="0"/>
    <cellStyle name="20% - akcent 3 2 3 3 2 2 2 2 4" xfId="0"/>
    <cellStyle name="20% - akcent 3 2 3 3 2 2 2 2 4 2" xfId="0"/>
    <cellStyle name="20% - akcent 3 2 3 3 2 2 2 2 4 2 2" xfId="0"/>
    <cellStyle name="20% - akcent 3 2 3 3 2 2 2 2 4 3" xfId="0"/>
    <cellStyle name="20% - akcent 3 2 3 3 2 2 2 2 5" xfId="0"/>
    <cellStyle name="20% - akcent 3 2 3 3 2 2 2 2 5 2" xfId="0"/>
    <cellStyle name="20% - akcent 3 2 3 3 2 2 2 2 6" xfId="0"/>
    <cellStyle name="20% - akcent 3 2 3 3 2 2 2 3" xfId="0"/>
    <cellStyle name="20% - akcent 3 2 3 3 2 2 2 3 2" xfId="0"/>
    <cellStyle name="20% - akcent 3 2 3 3 2 2 2 3 2 2" xfId="0"/>
    <cellStyle name="20% - akcent 3 2 3 3 2 2 2 3 2 2 2" xfId="0"/>
    <cellStyle name="20% - akcent 3 2 3 3 2 2 2 3 2 3" xfId="0"/>
    <cellStyle name="20% - akcent 3 2 3 3 2 2 2 3 3" xfId="0"/>
    <cellStyle name="20% - akcent 3 2 3 3 2 2 2 3 3 2" xfId="0"/>
    <cellStyle name="20% - akcent 3 2 3 3 2 2 2 3 3 2 2" xfId="0"/>
    <cellStyle name="20% - akcent 3 2 3 3 2 2 2 3 3 3" xfId="0"/>
    <cellStyle name="20% - akcent 3 2 3 3 2 2 2 3 4" xfId="0"/>
    <cellStyle name="20% - akcent 3 2 3 3 2 2 2 3 4 2" xfId="0"/>
    <cellStyle name="20% - akcent 3 2 3 3 2 2 2 3 5" xfId="0"/>
    <cellStyle name="20% - akcent 3 2 3 3 2 2 2 4" xfId="0"/>
    <cellStyle name="20% - akcent 3 2 3 3 2 2 2 4 2" xfId="0"/>
    <cellStyle name="20% - akcent 3 2 3 3 2 2 2 4 2 2" xfId="0"/>
    <cellStyle name="20% - akcent 3 2 3 3 2 2 2 4 3" xfId="0"/>
    <cellStyle name="20% - akcent 3 2 3 3 2 2 2 5" xfId="0"/>
    <cellStyle name="20% - akcent 3 2 3 3 2 2 2 5 2" xfId="0"/>
    <cellStyle name="20% - akcent 3 2 3 3 2 2 2 5 2 2" xfId="0"/>
    <cellStyle name="20% - akcent 3 2 3 3 2 2 2 5 3" xfId="0"/>
    <cellStyle name="20% - akcent 3 2 3 3 2 2 2 6" xfId="0"/>
    <cellStyle name="20% - akcent 3 2 3 3 2 2 2 6 2" xfId="0"/>
    <cellStyle name="20% - akcent 3 2 3 3 2 2 2 7" xfId="0"/>
    <cellStyle name="20% - akcent 3 2 3 3 2 2 3" xfId="0"/>
    <cellStyle name="20% - akcent 3 2 3 3 2 2 3 2" xfId="0"/>
    <cellStyle name="20% - akcent 3 2 3 3 2 2 3 2 2" xfId="0"/>
    <cellStyle name="20% - akcent 3 2 3 3 2 2 3 2 2 2" xfId="0"/>
    <cellStyle name="20% - akcent 3 2 3 3 2 2 3 2 2 2 2" xfId="0"/>
    <cellStyle name="20% - akcent 3 2 3 3 2 2 3 2 2 3" xfId="0"/>
    <cellStyle name="20% - akcent 3 2 3 3 2 2 3 2 3" xfId="0"/>
    <cellStyle name="20% - akcent 3 2 3 3 2 2 3 2 3 2" xfId="0"/>
    <cellStyle name="20% - akcent 3 2 3 3 2 2 3 2 3 2 2" xfId="0"/>
    <cellStyle name="20% - akcent 3 2 3 3 2 2 3 2 3 3" xfId="0"/>
    <cellStyle name="20% - akcent 3 2 3 3 2 2 3 2 4" xfId="0"/>
    <cellStyle name="20% - akcent 3 2 3 3 2 2 3 2 4 2" xfId="0"/>
    <cellStyle name="20% - akcent 3 2 3 3 2 2 3 2 5" xfId="0"/>
    <cellStyle name="20% - akcent 3 2 3 3 2 2 3 3" xfId="0"/>
    <cellStyle name="20% - akcent 3 2 3 3 2 2 3 3 2" xfId="0"/>
    <cellStyle name="20% - akcent 3 2 3 3 2 2 3 3 2 2" xfId="0"/>
    <cellStyle name="20% - akcent 3 2 3 3 2 2 3 3 3" xfId="0"/>
    <cellStyle name="20% - akcent 3 2 3 3 2 2 3 4" xfId="0"/>
    <cellStyle name="20% - akcent 3 2 3 3 2 2 3 4 2" xfId="0"/>
    <cellStyle name="20% - akcent 3 2 3 3 2 2 3 4 2 2" xfId="0"/>
    <cellStyle name="20% - akcent 3 2 3 3 2 2 3 4 3" xfId="0"/>
    <cellStyle name="20% - akcent 3 2 3 3 2 2 3 5" xfId="0"/>
    <cellStyle name="20% - akcent 3 2 3 3 2 2 3 5 2" xfId="0"/>
    <cellStyle name="20% - akcent 3 2 3 3 2 2 3 6" xfId="0"/>
    <cellStyle name="20% - akcent 3 2 3 3 2 2 4" xfId="0"/>
    <cellStyle name="20% - akcent 3 2 3 3 2 2 4 2" xfId="0"/>
    <cellStyle name="20% - akcent 3 2 3 3 2 2 4 2 2" xfId="0"/>
    <cellStyle name="20% - akcent 3 2 3 3 2 2 4 2 2 2" xfId="0"/>
    <cellStyle name="20% - akcent 3 2 3 3 2 2 4 2 3" xfId="0"/>
    <cellStyle name="20% - akcent 3 2 3 3 2 2 4 3" xfId="0"/>
    <cellStyle name="20% - akcent 3 2 3 3 2 2 4 3 2" xfId="0"/>
    <cellStyle name="20% - akcent 3 2 3 3 2 2 4 3 2 2" xfId="0"/>
    <cellStyle name="20% - akcent 3 2 3 3 2 2 4 3 3" xfId="0"/>
    <cellStyle name="20% - akcent 3 2 3 3 2 2 4 4" xfId="0"/>
    <cellStyle name="20% - akcent 3 2 3 3 2 2 4 4 2" xfId="0"/>
    <cellStyle name="20% - akcent 3 2 3 3 2 2 4 5" xfId="0"/>
    <cellStyle name="20% - akcent 3 2 3 3 2 2 5" xfId="0"/>
    <cellStyle name="20% - akcent 3 2 3 3 2 2 5 2" xfId="0"/>
    <cellStyle name="20% - akcent 3 2 3 3 2 2 5 2 2" xfId="0"/>
    <cellStyle name="20% - akcent 3 2 3 3 2 2 5 3" xfId="0"/>
    <cellStyle name="20% - akcent 3 2 3 3 2 2 6" xfId="0"/>
    <cellStyle name="20% - akcent 3 2 3 3 2 2 6 2" xfId="0"/>
    <cellStyle name="20% - akcent 3 2 3 3 2 2 6 2 2" xfId="0"/>
    <cellStyle name="20% - akcent 3 2 3 3 2 2 6 3" xfId="0"/>
    <cellStyle name="20% - akcent 3 2 3 3 2 2 7" xfId="0"/>
    <cellStyle name="20% - akcent 3 2 3 3 2 2 7 2" xfId="0"/>
    <cellStyle name="20% - akcent 3 2 3 3 2 2 8" xfId="0"/>
    <cellStyle name="20% - akcent 3 2 3 3 2 3" xfId="0"/>
    <cellStyle name="20% - akcent 3 2 3 3 2 3 2" xfId="0"/>
    <cellStyle name="20% - akcent 3 2 3 3 2 3 2 2" xfId="0"/>
    <cellStyle name="20% - akcent 3 2 3 3 2 3 2 2 2" xfId="0"/>
    <cellStyle name="20% - akcent 3 2 3 3 2 3 2 2 2 2" xfId="0"/>
    <cellStyle name="20% - akcent 3 2 3 3 2 3 2 2 2 2 2" xfId="0"/>
    <cellStyle name="20% - akcent 3 2 3 3 2 3 2 2 2 3" xfId="0"/>
    <cellStyle name="20% - akcent 3 2 3 3 2 3 2 2 3" xfId="0"/>
    <cellStyle name="20% - akcent 3 2 3 3 2 3 2 2 3 2" xfId="0"/>
    <cellStyle name="20% - akcent 3 2 3 3 2 3 2 2 3 2 2" xfId="0"/>
    <cellStyle name="20% - akcent 3 2 3 3 2 3 2 2 3 3" xfId="0"/>
    <cellStyle name="20% - akcent 3 2 3 3 2 3 2 2 4" xfId="0"/>
    <cellStyle name="20% - akcent 3 2 3 3 2 3 2 2 4 2" xfId="0"/>
    <cellStyle name="20% - akcent 3 2 3 3 2 3 2 2 5" xfId="0"/>
    <cellStyle name="20% - akcent 3 2 3 3 2 3 2 3" xfId="0"/>
    <cellStyle name="20% - akcent 3 2 3 3 2 3 2 3 2" xfId="0"/>
    <cellStyle name="20% - akcent 3 2 3 3 2 3 2 3 2 2" xfId="0"/>
    <cellStyle name="20% - akcent 3 2 3 3 2 3 2 3 3" xfId="0"/>
    <cellStyle name="20% - akcent 3 2 3 3 2 3 2 4" xfId="0"/>
    <cellStyle name="20% - akcent 3 2 3 3 2 3 2 4 2" xfId="0"/>
    <cellStyle name="20% - akcent 3 2 3 3 2 3 2 4 2 2" xfId="0"/>
    <cellStyle name="20% - akcent 3 2 3 3 2 3 2 4 3" xfId="0"/>
    <cellStyle name="20% - akcent 3 2 3 3 2 3 2 5" xfId="0"/>
    <cellStyle name="20% - akcent 3 2 3 3 2 3 2 5 2" xfId="0"/>
    <cellStyle name="20% - akcent 3 2 3 3 2 3 2 6" xfId="0"/>
    <cellStyle name="20% - akcent 3 2 3 3 2 3 3" xfId="0"/>
    <cellStyle name="20% - akcent 3 2 3 3 2 3 3 2" xfId="0"/>
    <cellStyle name="20% - akcent 3 2 3 3 2 3 3 2 2" xfId="0"/>
    <cellStyle name="20% - akcent 3 2 3 3 2 3 3 2 2 2" xfId="0"/>
    <cellStyle name="20% - akcent 3 2 3 3 2 3 3 2 3" xfId="0"/>
    <cellStyle name="20% - akcent 3 2 3 3 2 3 3 3" xfId="0"/>
    <cellStyle name="20% - akcent 3 2 3 3 2 3 3 3 2" xfId="0"/>
    <cellStyle name="20% - akcent 3 2 3 3 2 3 3 3 2 2" xfId="0"/>
    <cellStyle name="20% - akcent 3 2 3 3 2 3 3 3 3" xfId="0"/>
    <cellStyle name="20% - akcent 3 2 3 3 2 3 3 4" xfId="0"/>
    <cellStyle name="20% - akcent 3 2 3 3 2 3 3 4 2" xfId="0"/>
    <cellStyle name="20% - akcent 3 2 3 3 2 3 3 5" xfId="0"/>
    <cellStyle name="20% - akcent 3 2 3 3 2 3 4" xfId="0"/>
    <cellStyle name="20% - akcent 3 2 3 3 2 3 4 2" xfId="0"/>
    <cellStyle name="20% - akcent 3 2 3 3 2 3 4 2 2" xfId="0"/>
    <cellStyle name="20% - akcent 3 2 3 3 2 3 4 3" xfId="0"/>
    <cellStyle name="20% - akcent 3 2 3 3 2 3 5" xfId="0"/>
    <cellStyle name="20% - akcent 3 2 3 3 2 3 5 2" xfId="0"/>
    <cellStyle name="20% - akcent 3 2 3 3 2 3 5 2 2" xfId="0"/>
    <cellStyle name="20% - akcent 3 2 3 3 2 3 5 3" xfId="0"/>
    <cellStyle name="20% - akcent 3 2 3 3 2 3 6" xfId="0"/>
    <cellStyle name="20% - akcent 3 2 3 3 2 3 6 2" xfId="0"/>
    <cellStyle name="20% - akcent 3 2 3 3 2 3 7" xfId="0"/>
    <cellStyle name="20% - akcent 3 2 3 3 2 4" xfId="0"/>
    <cellStyle name="20% - akcent 3 2 3 3 2 4 2" xfId="0"/>
    <cellStyle name="20% - akcent 3 2 3 3 2 4 2 2" xfId="0"/>
    <cellStyle name="20% - akcent 3 2 3 3 2 4 2 2 2" xfId="0"/>
    <cellStyle name="20% - akcent 3 2 3 3 2 4 2 2 2 2" xfId="0"/>
    <cellStyle name="20% - akcent 3 2 3 3 2 4 2 2 3" xfId="0"/>
    <cellStyle name="20% - akcent 3 2 3 3 2 4 2 3" xfId="0"/>
    <cellStyle name="20% - akcent 3 2 3 3 2 4 2 3 2" xfId="0"/>
    <cellStyle name="20% - akcent 3 2 3 3 2 4 2 3 2 2" xfId="0"/>
    <cellStyle name="20% - akcent 3 2 3 3 2 4 2 3 3" xfId="0"/>
    <cellStyle name="20% - akcent 3 2 3 3 2 4 2 4" xfId="0"/>
    <cellStyle name="20% - akcent 3 2 3 3 2 4 2 4 2" xfId="0"/>
    <cellStyle name="20% - akcent 3 2 3 3 2 4 2 5" xfId="0"/>
    <cellStyle name="20% - akcent 3 2 3 3 2 4 3" xfId="0"/>
    <cellStyle name="20% - akcent 3 2 3 3 2 4 3 2" xfId="0"/>
    <cellStyle name="20% - akcent 3 2 3 3 2 4 3 2 2" xfId="0"/>
    <cellStyle name="20% - akcent 3 2 3 3 2 4 3 3" xfId="0"/>
    <cellStyle name="20% - akcent 3 2 3 3 2 4 4" xfId="0"/>
    <cellStyle name="20% - akcent 3 2 3 3 2 4 4 2" xfId="0"/>
    <cellStyle name="20% - akcent 3 2 3 3 2 4 4 2 2" xfId="0"/>
    <cellStyle name="20% - akcent 3 2 3 3 2 4 4 3" xfId="0"/>
    <cellStyle name="20% - akcent 3 2 3 3 2 4 5" xfId="0"/>
    <cellStyle name="20% - akcent 3 2 3 3 2 4 5 2" xfId="0"/>
    <cellStyle name="20% - akcent 3 2 3 3 2 4 6" xfId="0"/>
    <cellStyle name="20% - akcent 3 2 3 3 2 5" xfId="0"/>
    <cellStyle name="20% - akcent 3 2 3 3 2 5 2" xfId="0"/>
    <cellStyle name="20% - akcent 3 2 3 3 2 5 2 2" xfId="0"/>
    <cellStyle name="20% - akcent 3 2 3 3 2 5 2 2 2" xfId="0"/>
    <cellStyle name="20% - akcent 3 2 3 3 2 5 2 3" xfId="0"/>
    <cellStyle name="20% - akcent 3 2 3 3 2 5 3" xfId="0"/>
    <cellStyle name="20% - akcent 3 2 3 3 2 5 3 2" xfId="0"/>
    <cellStyle name="20% - akcent 3 2 3 3 2 5 3 2 2" xfId="0"/>
    <cellStyle name="20% - akcent 3 2 3 3 2 5 3 3" xfId="0"/>
    <cellStyle name="20% - akcent 3 2 3 3 2 5 4" xfId="0"/>
    <cellStyle name="20% - akcent 3 2 3 3 2 5 4 2" xfId="0"/>
    <cellStyle name="20% - akcent 3 2 3 3 2 5 5" xfId="0"/>
    <cellStyle name="20% - akcent 3 2 3 3 2 6" xfId="0"/>
    <cellStyle name="20% - akcent 3 2 3 3 2 6 2" xfId="0"/>
    <cellStyle name="20% - akcent 3 2 3 3 2 6 2 2" xfId="0"/>
    <cellStyle name="20% - akcent 3 2 3 3 2 6 3" xfId="0"/>
    <cellStyle name="20% - akcent 3 2 3 3 2 7" xfId="0"/>
    <cellStyle name="20% - akcent 3 2 3 3 2 7 2" xfId="0"/>
    <cellStyle name="20% - akcent 3 2 3 3 2 7 2 2" xfId="0"/>
    <cellStyle name="20% - akcent 3 2 3 3 2 7 3" xfId="0"/>
    <cellStyle name="20% - akcent 3 2 3 3 2 8" xfId="0"/>
    <cellStyle name="20% - akcent 3 2 3 3 2 8 2" xfId="0"/>
    <cellStyle name="20% - akcent 3 2 3 3 2 9" xfId="0"/>
    <cellStyle name="20% - akcent 3 2 3 3 3" xfId="0"/>
    <cellStyle name="20% - akcent 3 2 3 3 3 2" xfId="0"/>
    <cellStyle name="20% - akcent 3 2 3 3 3 2 2" xfId="0"/>
    <cellStyle name="20% - akcent 3 2 3 3 3 2 2 2" xfId="0"/>
    <cellStyle name="20% - akcent 3 2 3 3 3 2 2 2 2" xfId="0"/>
    <cellStyle name="20% - akcent 3 2 3 3 3 2 2 2 2 2" xfId="0"/>
    <cellStyle name="20% - akcent 3 2 3 3 3 2 2 2 2 2 2" xfId="0"/>
    <cellStyle name="20% - akcent 3 2 3 3 3 2 2 2 2 3" xfId="0"/>
    <cellStyle name="20% - akcent 3 2 3 3 3 2 2 2 3" xfId="0"/>
    <cellStyle name="20% - akcent 3 2 3 3 3 2 2 2 3 2" xfId="0"/>
    <cellStyle name="20% - akcent 3 2 3 3 3 2 2 2 3 2 2" xfId="0"/>
    <cellStyle name="20% - akcent 3 2 3 3 3 2 2 2 3 3" xfId="0"/>
    <cellStyle name="20% - akcent 3 2 3 3 3 2 2 2 4" xfId="0"/>
    <cellStyle name="20% - akcent 3 2 3 3 3 2 2 2 4 2" xfId="0"/>
    <cellStyle name="20% - akcent 3 2 3 3 3 2 2 2 5" xfId="0"/>
    <cellStyle name="20% - akcent 3 2 3 3 3 2 2 3" xfId="0"/>
    <cellStyle name="20% - akcent 3 2 3 3 3 2 2 3 2" xfId="0"/>
    <cellStyle name="20% - akcent 3 2 3 3 3 2 2 3 2 2" xfId="0"/>
    <cellStyle name="20% - akcent 3 2 3 3 3 2 2 3 3" xfId="0"/>
    <cellStyle name="20% - akcent 3 2 3 3 3 2 2 4" xfId="0"/>
    <cellStyle name="20% - akcent 3 2 3 3 3 2 2 4 2" xfId="0"/>
    <cellStyle name="20% - akcent 3 2 3 3 3 2 2 4 2 2" xfId="0"/>
    <cellStyle name="20% - akcent 3 2 3 3 3 2 2 4 3" xfId="0"/>
    <cellStyle name="20% - akcent 3 2 3 3 3 2 2 5" xfId="0"/>
    <cellStyle name="20% - akcent 3 2 3 3 3 2 2 5 2" xfId="0"/>
    <cellStyle name="20% - akcent 3 2 3 3 3 2 2 6" xfId="0"/>
    <cellStyle name="20% - akcent 3 2 3 3 3 2 3" xfId="0"/>
    <cellStyle name="20% - akcent 3 2 3 3 3 2 3 2" xfId="0"/>
    <cellStyle name="20% - akcent 3 2 3 3 3 2 3 2 2" xfId="0"/>
    <cellStyle name="20% - akcent 3 2 3 3 3 2 3 2 2 2" xfId="0"/>
    <cellStyle name="20% - akcent 3 2 3 3 3 2 3 2 3" xfId="0"/>
    <cellStyle name="20% - akcent 3 2 3 3 3 2 3 3" xfId="0"/>
    <cellStyle name="20% - akcent 3 2 3 3 3 2 3 3 2" xfId="0"/>
    <cellStyle name="20% - akcent 3 2 3 3 3 2 3 3 2 2" xfId="0"/>
    <cellStyle name="20% - akcent 3 2 3 3 3 2 3 3 3" xfId="0"/>
    <cellStyle name="20% - akcent 3 2 3 3 3 2 3 4" xfId="0"/>
    <cellStyle name="20% - akcent 3 2 3 3 3 2 3 4 2" xfId="0"/>
    <cellStyle name="20% - akcent 3 2 3 3 3 2 3 5" xfId="0"/>
    <cellStyle name="20% - akcent 3 2 3 3 3 2 4" xfId="0"/>
    <cellStyle name="20% - akcent 3 2 3 3 3 2 4 2" xfId="0"/>
    <cellStyle name="20% - akcent 3 2 3 3 3 2 4 2 2" xfId="0"/>
    <cellStyle name="20% - akcent 3 2 3 3 3 2 4 3" xfId="0"/>
    <cellStyle name="20% - akcent 3 2 3 3 3 2 5" xfId="0"/>
    <cellStyle name="20% - akcent 3 2 3 3 3 2 5 2" xfId="0"/>
    <cellStyle name="20% - akcent 3 2 3 3 3 2 5 2 2" xfId="0"/>
    <cellStyle name="20% - akcent 3 2 3 3 3 2 5 3" xfId="0"/>
    <cellStyle name="20% - akcent 3 2 3 3 3 2 6" xfId="0"/>
    <cellStyle name="20% - akcent 3 2 3 3 3 2 6 2" xfId="0"/>
    <cellStyle name="20% - akcent 3 2 3 3 3 2 7" xfId="0"/>
    <cellStyle name="20% - akcent 3 2 3 3 3 3" xfId="0"/>
    <cellStyle name="20% - akcent 3 2 3 3 3 3 2" xfId="0"/>
    <cellStyle name="20% - akcent 3 2 3 3 3 3 2 2" xfId="0"/>
    <cellStyle name="20% - akcent 3 2 3 3 3 3 2 2 2" xfId="0"/>
    <cellStyle name="20% - akcent 3 2 3 3 3 3 2 2 2 2" xfId="0"/>
    <cellStyle name="20% - akcent 3 2 3 3 3 3 2 2 3" xfId="0"/>
    <cellStyle name="20% - akcent 3 2 3 3 3 3 2 3" xfId="0"/>
    <cellStyle name="20% - akcent 3 2 3 3 3 3 2 3 2" xfId="0"/>
    <cellStyle name="20% - akcent 3 2 3 3 3 3 2 3 2 2" xfId="0"/>
    <cellStyle name="20% - akcent 3 2 3 3 3 3 2 3 3" xfId="0"/>
    <cellStyle name="20% - akcent 3 2 3 3 3 3 2 4" xfId="0"/>
    <cellStyle name="20% - akcent 3 2 3 3 3 3 2 4 2" xfId="0"/>
    <cellStyle name="20% - akcent 3 2 3 3 3 3 2 5" xfId="0"/>
    <cellStyle name="20% - akcent 3 2 3 3 3 3 3" xfId="0"/>
    <cellStyle name="20% - akcent 3 2 3 3 3 3 3 2" xfId="0"/>
    <cellStyle name="20% - akcent 3 2 3 3 3 3 3 2 2" xfId="0"/>
    <cellStyle name="20% - akcent 3 2 3 3 3 3 3 3" xfId="0"/>
    <cellStyle name="20% - akcent 3 2 3 3 3 3 4" xfId="0"/>
    <cellStyle name="20% - akcent 3 2 3 3 3 3 4 2" xfId="0"/>
    <cellStyle name="20% - akcent 3 2 3 3 3 3 4 2 2" xfId="0"/>
    <cellStyle name="20% - akcent 3 2 3 3 3 3 4 3" xfId="0"/>
    <cellStyle name="20% - akcent 3 2 3 3 3 3 5" xfId="0"/>
    <cellStyle name="20% - akcent 3 2 3 3 3 3 5 2" xfId="0"/>
    <cellStyle name="20% - akcent 3 2 3 3 3 3 6" xfId="0"/>
    <cellStyle name="20% - akcent 3 2 3 3 3 4" xfId="0"/>
    <cellStyle name="20% - akcent 3 2 3 3 3 4 2" xfId="0"/>
    <cellStyle name="20% - akcent 3 2 3 3 3 4 2 2" xfId="0"/>
    <cellStyle name="20% - akcent 3 2 3 3 3 4 2 2 2" xfId="0"/>
    <cellStyle name="20% - akcent 3 2 3 3 3 4 2 3" xfId="0"/>
    <cellStyle name="20% - akcent 3 2 3 3 3 4 3" xfId="0"/>
    <cellStyle name="20% - akcent 3 2 3 3 3 4 3 2" xfId="0"/>
    <cellStyle name="20% - akcent 3 2 3 3 3 4 3 2 2" xfId="0"/>
    <cellStyle name="20% - akcent 3 2 3 3 3 4 3 3" xfId="0"/>
    <cellStyle name="20% - akcent 3 2 3 3 3 4 4" xfId="0"/>
    <cellStyle name="20% - akcent 3 2 3 3 3 4 4 2" xfId="0"/>
    <cellStyle name="20% - akcent 3 2 3 3 3 4 5" xfId="0"/>
    <cellStyle name="20% - akcent 3 2 3 3 3 5" xfId="0"/>
    <cellStyle name="20% - akcent 3 2 3 3 3 5 2" xfId="0"/>
    <cellStyle name="20% - akcent 3 2 3 3 3 5 2 2" xfId="0"/>
    <cellStyle name="20% - akcent 3 2 3 3 3 5 3" xfId="0"/>
    <cellStyle name="20% - akcent 3 2 3 3 3 6" xfId="0"/>
    <cellStyle name="20% - akcent 3 2 3 3 3 6 2" xfId="0"/>
    <cellStyle name="20% - akcent 3 2 3 3 3 6 2 2" xfId="0"/>
    <cellStyle name="20% - akcent 3 2 3 3 3 6 3" xfId="0"/>
    <cellStyle name="20% - akcent 3 2 3 3 3 7" xfId="0"/>
    <cellStyle name="20% - akcent 3 2 3 3 3 7 2" xfId="0"/>
    <cellStyle name="20% - akcent 3 2 3 3 3 8" xfId="0"/>
    <cellStyle name="20% - akcent 3 2 3 3 4" xfId="0"/>
    <cellStyle name="20% - akcent 3 2 3 3 4 2" xfId="0"/>
    <cellStyle name="20% - akcent 3 2 3 3 4 2 2" xfId="0"/>
    <cellStyle name="20% - akcent 3 2 3 3 4 2 2 2" xfId="0"/>
    <cellStyle name="20% - akcent 3 2 3 3 4 2 2 2 2" xfId="0"/>
    <cellStyle name="20% - akcent 3 2 3 3 4 2 2 2 2 2" xfId="0"/>
    <cellStyle name="20% - akcent 3 2 3 3 4 2 2 2 3" xfId="0"/>
    <cellStyle name="20% - akcent 3 2 3 3 4 2 2 3" xfId="0"/>
    <cellStyle name="20% - akcent 3 2 3 3 4 2 2 3 2" xfId="0"/>
    <cellStyle name="20% - akcent 3 2 3 3 4 2 2 3 2 2" xfId="0"/>
    <cellStyle name="20% - akcent 3 2 3 3 4 2 2 3 3" xfId="0"/>
    <cellStyle name="20% - akcent 3 2 3 3 4 2 2 4" xfId="0"/>
    <cellStyle name="20% - akcent 3 2 3 3 4 2 2 4 2" xfId="0"/>
    <cellStyle name="20% - akcent 3 2 3 3 4 2 2 5" xfId="0"/>
    <cellStyle name="20% - akcent 3 2 3 3 4 2 3" xfId="0"/>
    <cellStyle name="20% - akcent 3 2 3 3 4 2 3 2" xfId="0"/>
    <cellStyle name="20% - akcent 3 2 3 3 4 2 3 2 2" xfId="0"/>
    <cellStyle name="20% - akcent 3 2 3 3 4 2 3 3" xfId="0"/>
    <cellStyle name="20% - akcent 3 2 3 3 4 2 4" xfId="0"/>
    <cellStyle name="20% - akcent 3 2 3 3 4 2 4 2" xfId="0"/>
    <cellStyle name="20% - akcent 3 2 3 3 4 2 4 2 2" xfId="0"/>
    <cellStyle name="20% - akcent 3 2 3 3 4 2 4 3" xfId="0"/>
    <cellStyle name="20% - akcent 3 2 3 3 4 2 5" xfId="0"/>
    <cellStyle name="20% - akcent 3 2 3 3 4 2 5 2" xfId="0"/>
    <cellStyle name="20% - akcent 3 2 3 3 4 2 6" xfId="0"/>
    <cellStyle name="20% - akcent 3 2 3 3 4 3" xfId="0"/>
    <cellStyle name="20% - akcent 3 2 3 3 4 3 2" xfId="0"/>
    <cellStyle name="20% - akcent 3 2 3 3 4 3 2 2" xfId="0"/>
    <cellStyle name="20% - akcent 3 2 3 3 4 3 2 2 2" xfId="0"/>
    <cellStyle name="20% - akcent 3 2 3 3 4 3 2 3" xfId="0"/>
    <cellStyle name="20% - akcent 3 2 3 3 4 3 3" xfId="0"/>
    <cellStyle name="20% - akcent 3 2 3 3 4 3 3 2" xfId="0"/>
    <cellStyle name="20% - akcent 3 2 3 3 4 3 3 2 2" xfId="0"/>
    <cellStyle name="20% - akcent 3 2 3 3 4 3 3 3" xfId="0"/>
    <cellStyle name="20% - akcent 3 2 3 3 4 3 4" xfId="0"/>
    <cellStyle name="20% - akcent 3 2 3 3 4 3 4 2" xfId="0"/>
    <cellStyle name="20% - akcent 3 2 3 3 4 3 5" xfId="0"/>
    <cellStyle name="20% - akcent 3 2 3 3 4 4" xfId="0"/>
    <cellStyle name="20% - akcent 3 2 3 3 4 4 2" xfId="0"/>
    <cellStyle name="20% - akcent 3 2 3 3 4 4 2 2" xfId="0"/>
    <cellStyle name="20% - akcent 3 2 3 3 4 4 3" xfId="0"/>
    <cellStyle name="20% - akcent 3 2 3 3 4 5" xfId="0"/>
    <cellStyle name="20% - akcent 3 2 3 3 4 5 2" xfId="0"/>
    <cellStyle name="20% - akcent 3 2 3 3 4 5 2 2" xfId="0"/>
    <cellStyle name="20% - akcent 3 2 3 3 4 5 3" xfId="0"/>
    <cellStyle name="20% - akcent 3 2 3 3 4 6" xfId="0"/>
    <cellStyle name="20% - akcent 3 2 3 3 4 6 2" xfId="0"/>
    <cellStyle name="20% - akcent 3 2 3 3 4 7" xfId="0"/>
    <cellStyle name="20% - akcent 3 2 3 3 5" xfId="0"/>
    <cellStyle name="20% - akcent 3 2 3 3 5 2" xfId="0"/>
    <cellStyle name="20% - akcent 3 2 3 3 5 2 2" xfId="0"/>
    <cellStyle name="20% - akcent 3 2 3 3 5 2 2 2" xfId="0"/>
    <cellStyle name="20% - akcent 3 2 3 3 5 2 2 2 2" xfId="0"/>
    <cellStyle name="20% - akcent 3 2 3 3 5 2 2 3" xfId="0"/>
    <cellStyle name="20% - akcent 3 2 3 3 5 2 3" xfId="0"/>
    <cellStyle name="20% - akcent 3 2 3 3 5 2 3 2" xfId="0"/>
    <cellStyle name="20% - akcent 3 2 3 3 5 2 3 2 2" xfId="0"/>
    <cellStyle name="20% - akcent 3 2 3 3 5 2 3 3" xfId="0"/>
    <cellStyle name="20% - akcent 3 2 3 3 5 2 4" xfId="0"/>
    <cellStyle name="20% - akcent 3 2 3 3 5 2 4 2" xfId="0"/>
    <cellStyle name="20% - akcent 3 2 3 3 5 2 5" xfId="0"/>
    <cellStyle name="20% - akcent 3 2 3 3 5 3" xfId="0"/>
    <cellStyle name="20% - akcent 3 2 3 3 5 3 2" xfId="0"/>
    <cellStyle name="20% - akcent 3 2 3 3 5 3 2 2" xfId="0"/>
    <cellStyle name="20% - akcent 3 2 3 3 5 3 3" xfId="0"/>
    <cellStyle name="20% - akcent 3 2 3 3 5 4" xfId="0"/>
    <cellStyle name="20% - akcent 3 2 3 3 5 4 2" xfId="0"/>
    <cellStyle name="20% - akcent 3 2 3 3 5 4 2 2" xfId="0"/>
    <cellStyle name="20% - akcent 3 2 3 3 5 4 3" xfId="0"/>
    <cellStyle name="20% - akcent 3 2 3 3 5 5" xfId="0"/>
    <cellStyle name="20% - akcent 3 2 3 3 5 5 2" xfId="0"/>
    <cellStyle name="20% - akcent 3 2 3 3 5 6" xfId="0"/>
    <cellStyle name="20% - akcent 3 2 3 3 6" xfId="0"/>
    <cellStyle name="20% - akcent 3 2 3 3 6 2" xfId="0"/>
    <cellStyle name="20% - akcent 3 2 3 3 6 2 2" xfId="0"/>
    <cellStyle name="20% - akcent 3 2 3 3 6 2 2 2" xfId="0"/>
    <cellStyle name="20% - akcent 3 2 3 3 6 2 3" xfId="0"/>
    <cellStyle name="20% - akcent 3 2 3 3 6 3" xfId="0"/>
    <cellStyle name="20% - akcent 3 2 3 3 6 3 2" xfId="0"/>
    <cellStyle name="20% - akcent 3 2 3 3 6 3 2 2" xfId="0"/>
    <cellStyle name="20% - akcent 3 2 3 3 6 3 3" xfId="0"/>
    <cellStyle name="20% - akcent 3 2 3 3 6 4" xfId="0"/>
    <cellStyle name="20% - akcent 3 2 3 3 6 4 2" xfId="0"/>
    <cellStyle name="20% - akcent 3 2 3 3 6 5" xfId="0"/>
    <cellStyle name="20% - akcent 3 2 3 3 7" xfId="0"/>
    <cellStyle name="20% - akcent 3 2 3 3 7 2" xfId="0"/>
    <cellStyle name="20% - akcent 3 2 3 3 7 2 2" xfId="0"/>
    <cellStyle name="20% - akcent 3 2 3 3 7 3" xfId="0"/>
    <cellStyle name="20% - akcent 3 2 3 3 8" xfId="0"/>
    <cellStyle name="20% - akcent 3 2 3 3 8 2" xfId="0"/>
    <cellStyle name="20% - akcent 3 2 3 3 8 2 2" xfId="0"/>
    <cellStyle name="20% - akcent 3 2 3 3 8 3" xfId="0"/>
    <cellStyle name="20% - akcent 3 2 3 3 9" xfId="0"/>
    <cellStyle name="20% - akcent 3 2 3 3 9 2" xfId="0"/>
    <cellStyle name="20% - akcent 3 2 3 4" xfId="0"/>
    <cellStyle name="20% - akcent 3 2 3 4 2" xfId="0"/>
    <cellStyle name="20% - akcent 3 2 3 4 2 2" xfId="0"/>
    <cellStyle name="20% - akcent 3 2 3 4 2 2 2" xfId="0"/>
    <cellStyle name="20% - akcent 3 2 3 4 2 2 2 2" xfId="0"/>
    <cellStyle name="20% - akcent 3 2 3 4 2 2 2 2 2" xfId="0"/>
    <cellStyle name="20% - akcent 3 2 3 4 2 2 2 2 2 2" xfId="0"/>
    <cellStyle name="20% - akcent 3 2 3 4 2 2 2 2 2 2 2" xfId="0"/>
    <cellStyle name="20% - akcent 3 2 3 4 2 2 2 2 2 3" xfId="0"/>
    <cellStyle name="20% - akcent 3 2 3 4 2 2 2 2 3" xfId="0"/>
    <cellStyle name="20% - akcent 3 2 3 4 2 2 2 2 3 2" xfId="0"/>
    <cellStyle name="20% - akcent 3 2 3 4 2 2 2 2 3 2 2" xfId="0"/>
    <cellStyle name="20% - akcent 3 2 3 4 2 2 2 2 3 3" xfId="0"/>
    <cellStyle name="20% - akcent 3 2 3 4 2 2 2 2 4" xfId="0"/>
    <cellStyle name="20% - akcent 3 2 3 4 2 2 2 2 4 2" xfId="0"/>
    <cellStyle name="20% - akcent 3 2 3 4 2 2 2 2 5" xfId="0"/>
    <cellStyle name="20% - akcent 3 2 3 4 2 2 2 3" xfId="0"/>
    <cellStyle name="20% - akcent 3 2 3 4 2 2 2 3 2" xfId="0"/>
    <cellStyle name="20% - akcent 3 2 3 4 2 2 2 3 2 2" xfId="0"/>
    <cellStyle name="20% - akcent 3 2 3 4 2 2 2 3 3" xfId="0"/>
    <cellStyle name="20% - akcent 3 2 3 4 2 2 2 4" xfId="0"/>
    <cellStyle name="20% - akcent 3 2 3 4 2 2 2 4 2" xfId="0"/>
    <cellStyle name="20% - akcent 3 2 3 4 2 2 2 4 2 2" xfId="0"/>
    <cellStyle name="20% - akcent 3 2 3 4 2 2 2 4 3" xfId="0"/>
    <cellStyle name="20% - akcent 3 2 3 4 2 2 2 5" xfId="0"/>
    <cellStyle name="20% - akcent 3 2 3 4 2 2 2 5 2" xfId="0"/>
    <cellStyle name="20% - akcent 3 2 3 4 2 2 2 6" xfId="0"/>
    <cellStyle name="20% - akcent 3 2 3 4 2 2 3" xfId="0"/>
    <cellStyle name="20% - akcent 3 2 3 4 2 2 3 2" xfId="0"/>
    <cellStyle name="20% - akcent 3 2 3 4 2 2 3 2 2" xfId="0"/>
    <cellStyle name="20% - akcent 3 2 3 4 2 2 3 2 2 2" xfId="0"/>
    <cellStyle name="20% - akcent 3 2 3 4 2 2 3 2 3" xfId="0"/>
    <cellStyle name="20% - akcent 3 2 3 4 2 2 3 3" xfId="0"/>
    <cellStyle name="20% - akcent 3 2 3 4 2 2 3 3 2" xfId="0"/>
    <cellStyle name="20% - akcent 3 2 3 4 2 2 3 3 2 2" xfId="0"/>
    <cellStyle name="20% - akcent 3 2 3 4 2 2 3 3 3" xfId="0"/>
    <cellStyle name="20% - akcent 3 2 3 4 2 2 3 4" xfId="0"/>
    <cellStyle name="20% - akcent 3 2 3 4 2 2 3 4 2" xfId="0"/>
    <cellStyle name="20% - akcent 3 2 3 4 2 2 3 5" xfId="0"/>
    <cellStyle name="20% - akcent 3 2 3 4 2 2 4" xfId="0"/>
    <cellStyle name="20% - akcent 3 2 3 4 2 2 4 2" xfId="0"/>
    <cellStyle name="20% - akcent 3 2 3 4 2 2 4 2 2" xfId="0"/>
    <cellStyle name="20% - akcent 3 2 3 4 2 2 4 3" xfId="0"/>
    <cellStyle name="20% - akcent 3 2 3 4 2 2 5" xfId="0"/>
    <cellStyle name="20% - akcent 3 2 3 4 2 2 5 2" xfId="0"/>
    <cellStyle name="20% - akcent 3 2 3 4 2 2 5 2 2" xfId="0"/>
    <cellStyle name="20% - akcent 3 2 3 4 2 2 5 3" xfId="0"/>
    <cellStyle name="20% - akcent 3 2 3 4 2 2 6" xfId="0"/>
    <cellStyle name="20% - akcent 3 2 3 4 2 2 6 2" xfId="0"/>
    <cellStyle name="20% - akcent 3 2 3 4 2 2 7" xfId="0"/>
    <cellStyle name="20% - akcent 3 2 3 4 2 3" xfId="0"/>
    <cellStyle name="20% - akcent 3 2 3 4 2 3 2" xfId="0"/>
    <cellStyle name="20% - akcent 3 2 3 4 2 3 2 2" xfId="0"/>
    <cellStyle name="20% - akcent 3 2 3 4 2 3 2 2 2" xfId="0"/>
    <cellStyle name="20% - akcent 3 2 3 4 2 3 2 2 2 2" xfId="0"/>
    <cellStyle name="20% - akcent 3 2 3 4 2 3 2 2 3" xfId="0"/>
    <cellStyle name="20% - akcent 3 2 3 4 2 3 2 3" xfId="0"/>
    <cellStyle name="20% - akcent 3 2 3 4 2 3 2 3 2" xfId="0"/>
    <cellStyle name="20% - akcent 3 2 3 4 2 3 2 3 2 2" xfId="0"/>
    <cellStyle name="20% - akcent 3 2 3 4 2 3 2 3 3" xfId="0"/>
    <cellStyle name="20% - akcent 3 2 3 4 2 3 2 4" xfId="0"/>
    <cellStyle name="20% - akcent 3 2 3 4 2 3 2 4 2" xfId="0"/>
    <cellStyle name="20% - akcent 3 2 3 4 2 3 2 5" xfId="0"/>
    <cellStyle name="20% - akcent 3 2 3 4 2 3 3" xfId="0"/>
    <cellStyle name="20% - akcent 3 2 3 4 2 3 3 2" xfId="0"/>
    <cellStyle name="20% - akcent 3 2 3 4 2 3 3 2 2" xfId="0"/>
    <cellStyle name="20% - akcent 3 2 3 4 2 3 3 3" xfId="0"/>
    <cellStyle name="20% - akcent 3 2 3 4 2 3 4" xfId="0"/>
    <cellStyle name="20% - akcent 3 2 3 4 2 3 4 2" xfId="0"/>
    <cellStyle name="20% - akcent 3 2 3 4 2 3 4 2 2" xfId="0"/>
    <cellStyle name="20% - akcent 3 2 3 4 2 3 4 3" xfId="0"/>
    <cellStyle name="20% - akcent 3 2 3 4 2 3 5" xfId="0"/>
    <cellStyle name="20% - akcent 3 2 3 4 2 3 5 2" xfId="0"/>
    <cellStyle name="20% - akcent 3 2 3 4 2 3 6" xfId="0"/>
    <cellStyle name="20% - akcent 3 2 3 4 2 4" xfId="0"/>
    <cellStyle name="20% - akcent 3 2 3 4 2 4 2" xfId="0"/>
    <cellStyle name="20% - akcent 3 2 3 4 2 4 2 2" xfId="0"/>
    <cellStyle name="20% - akcent 3 2 3 4 2 4 2 2 2" xfId="0"/>
    <cellStyle name="20% - akcent 3 2 3 4 2 4 2 3" xfId="0"/>
    <cellStyle name="20% - akcent 3 2 3 4 2 4 3" xfId="0"/>
    <cellStyle name="20% - akcent 3 2 3 4 2 4 3 2" xfId="0"/>
    <cellStyle name="20% - akcent 3 2 3 4 2 4 3 2 2" xfId="0"/>
    <cellStyle name="20% - akcent 3 2 3 4 2 4 3 3" xfId="0"/>
    <cellStyle name="20% - akcent 3 2 3 4 2 4 4" xfId="0"/>
    <cellStyle name="20% - akcent 3 2 3 4 2 4 4 2" xfId="0"/>
    <cellStyle name="20% - akcent 3 2 3 4 2 4 5" xfId="0"/>
    <cellStyle name="20% - akcent 3 2 3 4 2 5" xfId="0"/>
    <cellStyle name="20% - akcent 3 2 3 4 2 5 2" xfId="0"/>
    <cellStyle name="20% - akcent 3 2 3 4 2 5 2 2" xfId="0"/>
    <cellStyle name="20% - akcent 3 2 3 4 2 5 3" xfId="0"/>
    <cellStyle name="20% - akcent 3 2 3 4 2 6" xfId="0"/>
    <cellStyle name="20% - akcent 3 2 3 4 2 6 2" xfId="0"/>
    <cellStyle name="20% - akcent 3 2 3 4 2 6 2 2" xfId="0"/>
    <cellStyle name="20% - akcent 3 2 3 4 2 6 3" xfId="0"/>
    <cellStyle name="20% - akcent 3 2 3 4 2 7" xfId="0"/>
    <cellStyle name="20% - akcent 3 2 3 4 2 7 2" xfId="0"/>
    <cellStyle name="20% - akcent 3 2 3 4 2 8" xfId="0"/>
    <cellStyle name="20% - akcent 3 2 3 4 3" xfId="0"/>
    <cellStyle name="20% - akcent 3 2 3 4 3 2" xfId="0"/>
    <cellStyle name="20% - akcent 3 2 3 4 3 2 2" xfId="0"/>
    <cellStyle name="20% - akcent 3 2 3 4 3 2 2 2" xfId="0"/>
    <cellStyle name="20% - akcent 3 2 3 4 3 2 2 2 2" xfId="0"/>
    <cellStyle name="20% - akcent 3 2 3 4 3 2 2 2 2 2" xfId="0"/>
    <cellStyle name="20% - akcent 3 2 3 4 3 2 2 2 3" xfId="0"/>
    <cellStyle name="20% - akcent 3 2 3 4 3 2 2 3" xfId="0"/>
    <cellStyle name="20% - akcent 3 2 3 4 3 2 2 3 2" xfId="0"/>
    <cellStyle name="20% - akcent 3 2 3 4 3 2 2 3 2 2" xfId="0"/>
    <cellStyle name="20% - akcent 3 2 3 4 3 2 2 3 3" xfId="0"/>
    <cellStyle name="20% - akcent 3 2 3 4 3 2 2 4" xfId="0"/>
    <cellStyle name="20% - akcent 3 2 3 4 3 2 2 4 2" xfId="0"/>
    <cellStyle name="20% - akcent 3 2 3 4 3 2 2 5" xfId="0"/>
    <cellStyle name="20% - akcent 3 2 3 4 3 2 3" xfId="0"/>
    <cellStyle name="20% - akcent 3 2 3 4 3 2 3 2" xfId="0"/>
    <cellStyle name="20% - akcent 3 2 3 4 3 2 3 2 2" xfId="0"/>
    <cellStyle name="20% - akcent 3 2 3 4 3 2 3 3" xfId="0"/>
    <cellStyle name="20% - akcent 3 2 3 4 3 2 4" xfId="0"/>
    <cellStyle name="20% - akcent 3 2 3 4 3 2 4 2" xfId="0"/>
    <cellStyle name="20% - akcent 3 2 3 4 3 2 4 2 2" xfId="0"/>
    <cellStyle name="20% - akcent 3 2 3 4 3 2 4 3" xfId="0"/>
    <cellStyle name="20% - akcent 3 2 3 4 3 2 5" xfId="0"/>
    <cellStyle name="20% - akcent 3 2 3 4 3 2 5 2" xfId="0"/>
    <cellStyle name="20% - akcent 3 2 3 4 3 2 6" xfId="0"/>
    <cellStyle name="20% - akcent 3 2 3 4 3 3" xfId="0"/>
    <cellStyle name="20% - akcent 3 2 3 4 3 3 2" xfId="0"/>
    <cellStyle name="20% - akcent 3 2 3 4 3 3 2 2" xfId="0"/>
    <cellStyle name="20% - akcent 3 2 3 4 3 3 2 2 2" xfId="0"/>
    <cellStyle name="20% - akcent 3 2 3 4 3 3 2 3" xfId="0"/>
    <cellStyle name="20% - akcent 3 2 3 4 3 3 3" xfId="0"/>
    <cellStyle name="20% - akcent 3 2 3 4 3 3 3 2" xfId="0"/>
    <cellStyle name="20% - akcent 3 2 3 4 3 3 3 2 2" xfId="0"/>
    <cellStyle name="20% - akcent 3 2 3 4 3 3 3 3" xfId="0"/>
    <cellStyle name="20% - akcent 3 2 3 4 3 3 4" xfId="0"/>
    <cellStyle name="20% - akcent 3 2 3 4 3 3 4 2" xfId="0"/>
    <cellStyle name="20% - akcent 3 2 3 4 3 3 5" xfId="0"/>
    <cellStyle name="20% - akcent 3 2 3 4 3 4" xfId="0"/>
    <cellStyle name="20% - akcent 3 2 3 4 3 4 2" xfId="0"/>
    <cellStyle name="20% - akcent 3 2 3 4 3 4 2 2" xfId="0"/>
    <cellStyle name="20% - akcent 3 2 3 4 3 4 3" xfId="0"/>
    <cellStyle name="20% - akcent 3 2 3 4 3 5" xfId="0"/>
    <cellStyle name="20% - akcent 3 2 3 4 3 5 2" xfId="0"/>
    <cellStyle name="20% - akcent 3 2 3 4 3 5 2 2" xfId="0"/>
    <cellStyle name="20% - akcent 3 2 3 4 3 5 3" xfId="0"/>
    <cellStyle name="20% - akcent 3 2 3 4 3 6" xfId="0"/>
    <cellStyle name="20% - akcent 3 2 3 4 3 6 2" xfId="0"/>
    <cellStyle name="20% - akcent 3 2 3 4 3 7" xfId="0"/>
    <cellStyle name="20% - akcent 3 2 3 4 4" xfId="0"/>
    <cellStyle name="20% - akcent 3 2 3 4 4 2" xfId="0"/>
    <cellStyle name="20% - akcent 3 2 3 4 4 2 2" xfId="0"/>
    <cellStyle name="20% - akcent 3 2 3 4 4 2 2 2" xfId="0"/>
    <cellStyle name="20% - akcent 3 2 3 4 4 2 2 2 2" xfId="0"/>
    <cellStyle name="20% - akcent 3 2 3 4 4 2 2 3" xfId="0"/>
    <cellStyle name="20% - akcent 3 2 3 4 4 2 3" xfId="0"/>
    <cellStyle name="20% - akcent 3 2 3 4 4 2 3 2" xfId="0"/>
    <cellStyle name="20% - akcent 3 2 3 4 4 2 3 2 2" xfId="0"/>
    <cellStyle name="20% - akcent 3 2 3 4 4 2 3 3" xfId="0"/>
    <cellStyle name="20% - akcent 3 2 3 4 4 2 4" xfId="0"/>
    <cellStyle name="20% - akcent 3 2 3 4 4 2 4 2" xfId="0"/>
    <cellStyle name="20% - akcent 3 2 3 4 4 2 5" xfId="0"/>
    <cellStyle name="20% - akcent 3 2 3 4 4 3" xfId="0"/>
    <cellStyle name="20% - akcent 3 2 3 4 4 3 2" xfId="0"/>
    <cellStyle name="20% - akcent 3 2 3 4 4 3 2 2" xfId="0"/>
    <cellStyle name="20% - akcent 3 2 3 4 4 3 3" xfId="0"/>
    <cellStyle name="20% - akcent 3 2 3 4 4 4" xfId="0"/>
    <cellStyle name="20% - akcent 3 2 3 4 4 4 2" xfId="0"/>
    <cellStyle name="20% - akcent 3 2 3 4 4 4 2 2" xfId="0"/>
    <cellStyle name="20% - akcent 3 2 3 4 4 4 3" xfId="0"/>
    <cellStyle name="20% - akcent 3 2 3 4 4 5" xfId="0"/>
    <cellStyle name="20% - akcent 3 2 3 4 4 5 2" xfId="0"/>
    <cellStyle name="20% - akcent 3 2 3 4 4 6" xfId="0"/>
    <cellStyle name="20% - akcent 3 2 3 4 5" xfId="0"/>
    <cellStyle name="20% - akcent 3 2 3 4 5 2" xfId="0"/>
    <cellStyle name="20% - akcent 3 2 3 4 5 2 2" xfId="0"/>
    <cellStyle name="20% - akcent 3 2 3 4 5 2 2 2" xfId="0"/>
    <cellStyle name="20% - akcent 3 2 3 4 5 2 3" xfId="0"/>
    <cellStyle name="20% - akcent 3 2 3 4 5 3" xfId="0"/>
    <cellStyle name="20% - akcent 3 2 3 4 5 3 2" xfId="0"/>
    <cellStyle name="20% - akcent 3 2 3 4 5 3 2 2" xfId="0"/>
    <cellStyle name="20% - akcent 3 2 3 4 5 3 3" xfId="0"/>
    <cellStyle name="20% - akcent 3 2 3 4 5 4" xfId="0"/>
    <cellStyle name="20% - akcent 3 2 3 4 5 4 2" xfId="0"/>
    <cellStyle name="20% - akcent 3 2 3 4 5 5" xfId="0"/>
    <cellStyle name="20% - akcent 3 2 3 4 6" xfId="0"/>
    <cellStyle name="20% - akcent 3 2 3 4 6 2" xfId="0"/>
    <cellStyle name="20% - akcent 3 2 3 4 6 2 2" xfId="0"/>
    <cellStyle name="20% - akcent 3 2 3 4 6 3" xfId="0"/>
    <cellStyle name="20% - akcent 3 2 3 4 7" xfId="0"/>
    <cellStyle name="20% - akcent 3 2 3 4 7 2" xfId="0"/>
    <cellStyle name="20% - akcent 3 2 3 4 7 2 2" xfId="0"/>
    <cellStyle name="20% - akcent 3 2 3 4 7 3" xfId="0"/>
    <cellStyle name="20% - akcent 3 2 3 4 8" xfId="0"/>
    <cellStyle name="20% - akcent 3 2 3 4 8 2" xfId="0"/>
    <cellStyle name="20% - akcent 3 2 3 4 9" xfId="0"/>
    <cellStyle name="20% - akcent 3 2 3 5" xfId="0"/>
    <cellStyle name="20% - akcent 3 2 3 5 2" xfId="0"/>
    <cellStyle name="20% - akcent 3 2 3 5 2 2" xfId="0"/>
    <cellStyle name="20% - akcent 3 2 3 5 2 2 2" xfId="0"/>
    <cellStyle name="20% - akcent 3 2 3 5 2 2 2 2" xfId="0"/>
    <cellStyle name="20% - akcent 3 2 3 5 2 2 2 2 2" xfId="0"/>
    <cellStyle name="20% - akcent 3 2 3 5 2 2 2 2 2 2" xfId="0"/>
    <cellStyle name="20% - akcent 3 2 3 5 2 2 2 2 3" xfId="0"/>
    <cellStyle name="20% - akcent 3 2 3 5 2 2 2 3" xfId="0"/>
    <cellStyle name="20% - akcent 3 2 3 5 2 2 2 3 2" xfId="0"/>
    <cellStyle name="20% - akcent 3 2 3 5 2 2 2 3 2 2" xfId="0"/>
    <cellStyle name="20% - akcent 3 2 3 5 2 2 2 3 3" xfId="0"/>
    <cellStyle name="20% - akcent 3 2 3 5 2 2 2 4" xfId="0"/>
    <cellStyle name="20% - akcent 3 2 3 5 2 2 2 4 2" xfId="0"/>
    <cellStyle name="20% - akcent 3 2 3 5 2 2 2 5" xfId="0"/>
    <cellStyle name="20% - akcent 3 2 3 5 2 2 3" xfId="0"/>
    <cellStyle name="20% - akcent 3 2 3 5 2 2 3 2" xfId="0"/>
    <cellStyle name="20% - akcent 3 2 3 5 2 2 3 2 2" xfId="0"/>
    <cellStyle name="20% - akcent 3 2 3 5 2 2 3 3" xfId="0"/>
    <cellStyle name="20% - akcent 3 2 3 5 2 2 4" xfId="0"/>
    <cellStyle name="20% - akcent 3 2 3 5 2 2 4 2" xfId="0"/>
    <cellStyle name="20% - akcent 3 2 3 5 2 2 4 2 2" xfId="0"/>
    <cellStyle name="20% - akcent 3 2 3 5 2 2 4 3" xfId="0"/>
    <cellStyle name="20% - akcent 3 2 3 5 2 2 5" xfId="0"/>
    <cellStyle name="20% - akcent 3 2 3 5 2 2 5 2" xfId="0"/>
    <cellStyle name="20% - akcent 3 2 3 5 2 2 6" xfId="0"/>
    <cellStyle name="20% - akcent 3 2 3 5 2 3" xfId="0"/>
    <cellStyle name="20% - akcent 3 2 3 5 2 3 2" xfId="0"/>
    <cellStyle name="20% - akcent 3 2 3 5 2 3 2 2" xfId="0"/>
    <cellStyle name="20% - akcent 3 2 3 5 2 3 2 2 2" xfId="0"/>
    <cellStyle name="20% - akcent 3 2 3 5 2 3 2 3" xfId="0"/>
    <cellStyle name="20% - akcent 3 2 3 5 2 3 3" xfId="0"/>
    <cellStyle name="20% - akcent 3 2 3 5 2 3 3 2" xfId="0"/>
    <cellStyle name="20% - akcent 3 2 3 5 2 3 3 2 2" xfId="0"/>
    <cellStyle name="20% - akcent 3 2 3 5 2 3 3 3" xfId="0"/>
    <cellStyle name="20% - akcent 3 2 3 5 2 3 4" xfId="0"/>
    <cellStyle name="20% - akcent 3 2 3 5 2 3 4 2" xfId="0"/>
    <cellStyle name="20% - akcent 3 2 3 5 2 3 5" xfId="0"/>
    <cellStyle name="20% - akcent 3 2 3 5 2 4" xfId="0"/>
    <cellStyle name="20% - akcent 3 2 3 5 2 4 2" xfId="0"/>
    <cellStyle name="20% - akcent 3 2 3 5 2 4 2 2" xfId="0"/>
    <cellStyle name="20% - akcent 3 2 3 5 2 4 3" xfId="0"/>
    <cellStyle name="20% - akcent 3 2 3 5 2 5" xfId="0"/>
    <cellStyle name="20% - akcent 3 2 3 5 2 5 2" xfId="0"/>
    <cellStyle name="20% - akcent 3 2 3 5 2 5 2 2" xfId="0"/>
    <cellStyle name="20% - akcent 3 2 3 5 2 5 3" xfId="0"/>
    <cellStyle name="20% - akcent 3 2 3 5 2 6" xfId="0"/>
    <cellStyle name="20% - akcent 3 2 3 5 2 6 2" xfId="0"/>
    <cellStyle name="20% - akcent 3 2 3 5 2 7" xfId="0"/>
    <cellStyle name="20% - akcent 3 2 3 5 3" xfId="0"/>
    <cellStyle name="20% - akcent 3 2 3 5 3 2" xfId="0"/>
    <cellStyle name="20% - akcent 3 2 3 5 3 2 2" xfId="0"/>
    <cellStyle name="20% - akcent 3 2 3 5 3 2 2 2" xfId="0"/>
    <cellStyle name="20% - akcent 3 2 3 5 3 2 2 2 2" xfId="0"/>
    <cellStyle name="20% - akcent 3 2 3 5 3 2 2 3" xfId="0"/>
    <cellStyle name="20% - akcent 3 2 3 5 3 2 3" xfId="0"/>
    <cellStyle name="20% - akcent 3 2 3 5 3 2 3 2" xfId="0"/>
    <cellStyle name="20% - akcent 3 2 3 5 3 2 3 2 2" xfId="0"/>
    <cellStyle name="20% - akcent 3 2 3 5 3 2 3 3" xfId="0"/>
    <cellStyle name="20% - akcent 3 2 3 5 3 2 4" xfId="0"/>
    <cellStyle name="20% - akcent 3 2 3 5 3 2 4 2" xfId="0"/>
    <cellStyle name="20% - akcent 3 2 3 5 3 2 5" xfId="0"/>
    <cellStyle name="20% - akcent 3 2 3 5 3 3" xfId="0"/>
    <cellStyle name="20% - akcent 3 2 3 5 3 3 2" xfId="0"/>
    <cellStyle name="20% - akcent 3 2 3 5 3 3 2 2" xfId="0"/>
    <cellStyle name="20% - akcent 3 2 3 5 3 3 3" xfId="0"/>
    <cellStyle name="20% - akcent 3 2 3 5 3 4" xfId="0"/>
    <cellStyle name="20% - akcent 3 2 3 5 3 4 2" xfId="0"/>
    <cellStyle name="20% - akcent 3 2 3 5 3 4 2 2" xfId="0"/>
    <cellStyle name="20% - akcent 3 2 3 5 3 4 3" xfId="0"/>
    <cellStyle name="20% - akcent 3 2 3 5 3 5" xfId="0"/>
    <cellStyle name="20% - akcent 3 2 3 5 3 5 2" xfId="0"/>
    <cellStyle name="20% - akcent 3 2 3 5 3 6" xfId="0"/>
    <cellStyle name="20% - akcent 3 2 3 5 4" xfId="0"/>
    <cellStyle name="20% - akcent 3 2 3 5 4 2" xfId="0"/>
    <cellStyle name="20% - akcent 3 2 3 5 4 2 2" xfId="0"/>
    <cellStyle name="20% - akcent 3 2 3 5 4 2 2 2" xfId="0"/>
    <cellStyle name="20% - akcent 3 2 3 5 4 2 3" xfId="0"/>
    <cellStyle name="20% - akcent 3 2 3 5 4 3" xfId="0"/>
    <cellStyle name="20% - akcent 3 2 3 5 4 3 2" xfId="0"/>
    <cellStyle name="20% - akcent 3 2 3 5 4 3 2 2" xfId="0"/>
    <cellStyle name="20% - akcent 3 2 3 5 4 3 3" xfId="0"/>
    <cellStyle name="20% - akcent 3 2 3 5 4 4" xfId="0"/>
    <cellStyle name="20% - akcent 3 2 3 5 4 4 2" xfId="0"/>
    <cellStyle name="20% - akcent 3 2 3 5 4 5" xfId="0"/>
    <cellStyle name="20% - akcent 3 2 3 5 5" xfId="0"/>
    <cellStyle name="20% - akcent 3 2 3 5 5 2" xfId="0"/>
    <cellStyle name="20% - akcent 3 2 3 5 5 2 2" xfId="0"/>
    <cellStyle name="20% - akcent 3 2 3 5 5 3" xfId="0"/>
    <cellStyle name="20% - akcent 3 2 3 5 6" xfId="0"/>
    <cellStyle name="20% - akcent 3 2 3 5 6 2" xfId="0"/>
    <cellStyle name="20% - akcent 3 2 3 5 6 2 2" xfId="0"/>
    <cellStyle name="20% - akcent 3 2 3 5 6 3" xfId="0"/>
    <cellStyle name="20% - akcent 3 2 3 5 7" xfId="0"/>
    <cellStyle name="20% - akcent 3 2 3 5 7 2" xfId="0"/>
    <cellStyle name="20% - akcent 3 2 3 5 8" xfId="0"/>
    <cellStyle name="20% - akcent 3 2 3 6" xfId="0"/>
    <cellStyle name="20% - akcent 3 2 3 6 2" xfId="0"/>
    <cellStyle name="20% - akcent 3 2 3 6 2 2" xfId="0"/>
    <cellStyle name="20% - akcent 3 2 3 6 2 2 2" xfId="0"/>
    <cellStyle name="20% - akcent 3 2 3 6 2 2 2 2" xfId="0"/>
    <cellStyle name="20% - akcent 3 2 3 6 2 2 2 2 2" xfId="0"/>
    <cellStyle name="20% - akcent 3 2 3 6 2 2 2 2 2 2" xfId="0"/>
    <cellStyle name="20% - akcent 3 2 3 6 2 2 2 2 3" xfId="0"/>
    <cellStyle name="20% - akcent 3 2 3 6 2 2 2 3" xfId="0"/>
    <cellStyle name="20% - akcent 3 2 3 6 2 2 2 3 2" xfId="0"/>
    <cellStyle name="20% - akcent 3 2 3 6 2 2 2 3 2 2" xfId="0"/>
    <cellStyle name="20% - akcent 3 2 3 6 2 2 2 3 3" xfId="0"/>
    <cellStyle name="20% - akcent 3 2 3 6 2 2 2 4" xfId="0"/>
    <cellStyle name="20% - akcent 3 2 3 6 2 2 2 4 2" xfId="0"/>
    <cellStyle name="20% - akcent 3 2 3 6 2 2 2 5" xfId="0"/>
    <cellStyle name="20% - akcent 3 2 3 6 2 2 3" xfId="0"/>
    <cellStyle name="20% - akcent 3 2 3 6 2 2 3 2" xfId="0"/>
    <cellStyle name="20% - akcent 3 2 3 6 2 2 3 2 2" xfId="0"/>
    <cellStyle name="20% - akcent 3 2 3 6 2 2 3 3" xfId="0"/>
    <cellStyle name="20% - akcent 3 2 3 6 2 2 4" xfId="0"/>
    <cellStyle name="20% - akcent 3 2 3 6 2 2 4 2" xfId="0"/>
    <cellStyle name="20% - akcent 3 2 3 6 2 2 4 2 2" xfId="0"/>
    <cellStyle name="20% - akcent 3 2 3 6 2 2 4 3" xfId="0"/>
    <cellStyle name="20% - akcent 3 2 3 6 2 2 5" xfId="0"/>
    <cellStyle name="20% - akcent 3 2 3 6 2 2 5 2" xfId="0"/>
    <cellStyle name="20% - akcent 3 2 3 6 2 2 6" xfId="0"/>
    <cellStyle name="20% - akcent 3 2 3 6 2 3" xfId="0"/>
    <cellStyle name="20% - akcent 3 2 3 6 2 3 2" xfId="0"/>
    <cellStyle name="20% - akcent 3 2 3 6 2 3 2 2" xfId="0"/>
    <cellStyle name="20% - akcent 3 2 3 6 2 3 2 2 2" xfId="0"/>
    <cellStyle name="20% - akcent 3 2 3 6 2 3 2 3" xfId="0"/>
    <cellStyle name="20% - akcent 3 2 3 6 2 3 3" xfId="0"/>
    <cellStyle name="20% - akcent 3 2 3 6 2 3 3 2" xfId="0"/>
    <cellStyle name="20% - akcent 3 2 3 6 2 3 3 2 2" xfId="0"/>
    <cellStyle name="20% - akcent 3 2 3 6 2 3 3 3" xfId="0"/>
    <cellStyle name="20% - akcent 3 2 3 6 2 3 4" xfId="0"/>
    <cellStyle name="20% - akcent 3 2 3 6 2 3 4 2" xfId="0"/>
    <cellStyle name="20% - akcent 3 2 3 6 2 3 5" xfId="0"/>
    <cellStyle name="20% - akcent 3 2 3 6 2 4" xfId="0"/>
    <cellStyle name="20% - akcent 3 2 3 6 2 4 2" xfId="0"/>
    <cellStyle name="20% - akcent 3 2 3 6 2 4 2 2" xfId="0"/>
    <cellStyle name="20% - akcent 3 2 3 6 2 4 3" xfId="0"/>
    <cellStyle name="20% - akcent 3 2 3 6 2 5" xfId="0"/>
    <cellStyle name="20% - akcent 3 2 3 6 2 5 2" xfId="0"/>
    <cellStyle name="20% - akcent 3 2 3 6 2 5 2 2" xfId="0"/>
    <cellStyle name="20% - akcent 3 2 3 6 2 5 3" xfId="0"/>
    <cellStyle name="20% - akcent 3 2 3 6 2 6" xfId="0"/>
    <cellStyle name="20% - akcent 3 2 3 6 2 6 2" xfId="0"/>
    <cellStyle name="20% - akcent 3 2 3 6 2 7" xfId="0"/>
    <cellStyle name="20% - akcent 3 2 3 6 3" xfId="0"/>
    <cellStyle name="20% - akcent 3 2 3 6 3 2" xfId="0"/>
    <cellStyle name="20% - akcent 3 2 3 6 3 2 2" xfId="0"/>
    <cellStyle name="20% - akcent 3 2 3 6 3 2 2 2" xfId="0"/>
    <cellStyle name="20% - akcent 3 2 3 6 3 2 2 2 2" xfId="0"/>
    <cellStyle name="20% - akcent 3 2 3 6 3 2 2 3" xfId="0"/>
    <cellStyle name="20% - akcent 3 2 3 6 3 2 3" xfId="0"/>
    <cellStyle name="20% - akcent 3 2 3 6 3 2 3 2" xfId="0"/>
    <cellStyle name="20% - akcent 3 2 3 6 3 2 3 2 2" xfId="0"/>
    <cellStyle name="20% - akcent 3 2 3 6 3 2 3 3" xfId="0"/>
    <cellStyle name="20% - akcent 3 2 3 6 3 2 4" xfId="0"/>
    <cellStyle name="20% - akcent 3 2 3 6 3 2 4 2" xfId="0"/>
    <cellStyle name="20% - akcent 3 2 3 6 3 2 5" xfId="0"/>
    <cellStyle name="20% - akcent 3 2 3 6 3 3" xfId="0"/>
    <cellStyle name="20% - akcent 3 2 3 6 3 3 2" xfId="0"/>
    <cellStyle name="20% - akcent 3 2 3 6 3 3 2 2" xfId="0"/>
    <cellStyle name="20% - akcent 3 2 3 6 3 3 3" xfId="0"/>
    <cellStyle name="20% - akcent 3 2 3 6 3 4" xfId="0"/>
    <cellStyle name="20% - akcent 3 2 3 6 3 4 2" xfId="0"/>
    <cellStyle name="20% - akcent 3 2 3 6 3 4 2 2" xfId="0"/>
    <cellStyle name="20% - akcent 3 2 3 6 3 4 3" xfId="0"/>
    <cellStyle name="20% - akcent 3 2 3 6 3 5" xfId="0"/>
    <cellStyle name="20% - akcent 3 2 3 6 3 5 2" xfId="0"/>
    <cellStyle name="20% - akcent 3 2 3 6 3 6" xfId="0"/>
    <cellStyle name="20% - akcent 3 2 3 6 4" xfId="0"/>
    <cellStyle name="20% - akcent 3 2 3 6 4 2" xfId="0"/>
    <cellStyle name="20% - akcent 3 2 3 6 4 2 2" xfId="0"/>
    <cellStyle name="20% - akcent 3 2 3 6 4 2 2 2" xfId="0"/>
    <cellStyle name="20% - akcent 3 2 3 6 4 2 3" xfId="0"/>
    <cellStyle name="20% - akcent 3 2 3 6 4 3" xfId="0"/>
    <cellStyle name="20% - akcent 3 2 3 6 4 3 2" xfId="0"/>
    <cellStyle name="20% - akcent 3 2 3 6 4 3 2 2" xfId="0"/>
    <cellStyle name="20% - akcent 3 2 3 6 4 3 3" xfId="0"/>
    <cellStyle name="20% - akcent 3 2 3 6 4 4" xfId="0"/>
    <cellStyle name="20% - akcent 3 2 3 6 4 4 2" xfId="0"/>
    <cellStyle name="20% - akcent 3 2 3 6 4 5" xfId="0"/>
    <cellStyle name="20% - akcent 3 2 3 6 5" xfId="0"/>
    <cellStyle name="20% - akcent 3 2 3 6 5 2" xfId="0"/>
    <cellStyle name="20% - akcent 3 2 3 6 5 2 2" xfId="0"/>
    <cellStyle name="20% - akcent 3 2 3 6 5 3" xfId="0"/>
    <cellStyle name="20% - akcent 3 2 3 6 6" xfId="0"/>
    <cellStyle name="20% - akcent 3 2 3 6 6 2" xfId="0"/>
    <cellStyle name="20% - akcent 3 2 3 6 6 2 2" xfId="0"/>
    <cellStyle name="20% - akcent 3 2 3 6 6 3" xfId="0"/>
    <cellStyle name="20% - akcent 3 2 3 6 7" xfId="0"/>
    <cellStyle name="20% - akcent 3 2 3 6 7 2" xfId="0"/>
    <cellStyle name="20% - akcent 3 2 3 6 8" xfId="0"/>
    <cellStyle name="20% - akcent 3 2 3 7" xfId="0"/>
    <cellStyle name="20% - akcent 3 2 3 7 2" xfId="0"/>
    <cellStyle name="20% - akcent 3 2 3 7 2 2" xfId="0"/>
    <cellStyle name="20% - akcent 3 2 3 7 2 2 2" xfId="0"/>
    <cellStyle name="20% - akcent 3 2 3 7 2 2 2 2" xfId="0"/>
    <cellStyle name="20% - akcent 3 2 3 7 2 2 2 2 2" xfId="0"/>
    <cellStyle name="20% - akcent 3 2 3 7 2 2 2 3" xfId="0"/>
    <cellStyle name="20% - akcent 3 2 3 7 2 2 3" xfId="0"/>
    <cellStyle name="20% - akcent 3 2 3 7 2 2 3 2" xfId="0"/>
    <cellStyle name="20% - akcent 3 2 3 7 2 2 3 2 2" xfId="0"/>
    <cellStyle name="20% - akcent 3 2 3 7 2 2 3 3" xfId="0"/>
    <cellStyle name="20% - akcent 3 2 3 7 2 2 4" xfId="0"/>
    <cellStyle name="20% - akcent 3 2 3 7 2 2 4 2" xfId="0"/>
    <cellStyle name="20% - akcent 3 2 3 7 2 2 5" xfId="0"/>
    <cellStyle name="20% - akcent 3 2 3 7 2 3" xfId="0"/>
    <cellStyle name="20% - akcent 3 2 3 7 2 3 2" xfId="0"/>
    <cellStyle name="20% - akcent 3 2 3 7 2 3 2 2" xfId="0"/>
    <cellStyle name="20% - akcent 3 2 3 7 2 3 3" xfId="0"/>
    <cellStyle name="20% - akcent 3 2 3 7 2 4" xfId="0"/>
    <cellStyle name="20% - akcent 3 2 3 7 2 4 2" xfId="0"/>
    <cellStyle name="20% - akcent 3 2 3 7 2 4 2 2" xfId="0"/>
    <cellStyle name="20% - akcent 3 2 3 7 2 4 3" xfId="0"/>
    <cellStyle name="20% - akcent 3 2 3 7 2 5" xfId="0"/>
    <cellStyle name="20% - akcent 3 2 3 7 2 5 2" xfId="0"/>
    <cellStyle name="20% - akcent 3 2 3 7 2 6" xfId="0"/>
    <cellStyle name="20% - akcent 3 2 3 7 3" xfId="0"/>
    <cellStyle name="20% - akcent 3 2 3 7 3 2" xfId="0"/>
    <cellStyle name="20% - akcent 3 2 3 7 3 2 2" xfId="0"/>
    <cellStyle name="20% - akcent 3 2 3 7 3 2 2 2" xfId="0"/>
    <cellStyle name="20% - akcent 3 2 3 7 3 2 3" xfId="0"/>
    <cellStyle name="20% - akcent 3 2 3 7 3 3" xfId="0"/>
    <cellStyle name="20% - akcent 3 2 3 7 3 3 2" xfId="0"/>
    <cellStyle name="20% - akcent 3 2 3 7 3 3 2 2" xfId="0"/>
    <cellStyle name="20% - akcent 3 2 3 7 3 3 3" xfId="0"/>
    <cellStyle name="20% - akcent 3 2 3 7 3 4" xfId="0"/>
    <cellStyle name="20% - akcent 3 2 3 7 3 4 2" xfId="0"/>
    <cellStyle name="20% - akcent 3 2 3 7 3 5" xfId="0"/>
    <cellStyle name="20% - akcent 3 2 3 7 4" xfId="0"/>
    <cellStyle name="20% - akcent 3 2 3 7 4 2" xfId="0"/>
    <cellStyle name="20% - akcent 3 2 3 7 4 2 2" xfId="0"/>
    <cellStyle name="20% - akcent 3 2 3 7 4 3" xfId="0"/>
    <cellStyle name="20% - akcent 3 2 3 7 5" xfId="0"/>
    <cellStyle name="20% - akcent 3 2 3 7 5 2" xfId="0"/>
    <cellStyle name="20% - akcent 3 2 3 7 5 2 2" xfId="0"/>
    <cellStyle name="20% - akcent 3 2 3 7 5 3" xfId="0"/>
    <cellStyle name="20% - akcent 3 2 3 7 6" xfId="0"/>
    <cellStyle name="20% - akcent 3 2 3 7 6 2" xfId="0"/>
    <cellStyle name="20% - akcent 3 2 3 7 7" xfId="0"/>
    <cellStyle name="20% - akcent 3 2 3 8" xfId="0"/>
    <cellStyle name="20% - akcent 3 2 3 8 2" xfId="0"/>
    <cellStyle name="20% - akcent 3 2 3 8 2 2" xfId="0"/>
    <cellStyle name="20% - akcent 3 2 3 8 2 2 2" xfId="0"/>
    <cellStyle name="20% - akcent 3 2 3 8 2 2 2 2" xfId="0"/>
    <cellStyle name="20% - akcent 3 2 3 8 2 2 3" xfId="0"/>
    <cellStyle name="20% - akcent 3 2 3 8 2 3" xfId="0"/>
    <cellStyle name="20% - akcent 3 2 3 8 2 3 2" xfId="0"/>
    <cellStyle name="20% - akcent 3 2 3 8 2 3 2 2" xfId="0"/>
    <cellStyle name="20% - akcent 3 2 3 8 2 3 3" xfId="0"/>
    <cellStyle name="20% - akcent 3 2 3 8 2 4" xfId="0"/>
    <cellStyle name="20% - akcent 3 2 3 8 2 4 2" xfId="0"/>
    <cellStyle name="20% - akcent 3 2 3 8 2 5" xfId="0"/>
    <cellStyle name="20% - akcent 3 2 3 8 3" xfId="0"/>
    <cellStyle name="20% - akcent 3 2 3 8 3 2" xfId="0"/>
    <cellStyle name="20% - akcent 3 2 3 8 3 2 2" xfId="0"/>
    <cellStyle name="20% - akcent 3 2 3 8 3 3" xfId="0"/>
    <cellStyle name="20% - akcent 3 2 3 8 4" xfId="0"/>
    <cellStyle name="20% - akcent 3 2 3 8 4 2" xfId="0"/>
    <cellStyle name="20% - akcent 3 2 3 8 4 2 2" xfId="0"/>
    <cellStyle name="20% - akcent 3 2 3 8 4 3" xfId="0"/>
    <cellStyle name="20% - akcent 3 2 3 8 5" xfId="0"/>
    <cellStyle name="20% - akcent 3 2 3 8 5 2" xfId="0"/>
    <cellStyle name="20% - akcent 3 2 3 8 6" xfId="0"/>
    <cellStyle name="20% - akcent 3 2 3 9" xfId="0"/>
    <cellStyle name="20% - akcent 3 2 3 9 2" xfId="0"/>
    <cellStyle name="20% - akcent 3 2 3 9 2 2" xfId="0"/>
    <cellStyle name="20% - akcent 3 2 3 9 2 2 2" xfId="0"/>
    <cellStyle name="20% - akcent 3 2 3 9 2 3" xfId="0"/>
    <cellStyle name="20% - akcent 3 2 3 9 3" xfId="0"/>
    <cellStyle name="20% - akcent 3 2 3 9 3 2" xfId="0"/>
    <cellStyle name="20% - akcent 3 2 3 9 3 2 2" xfId="0"/>
    <cellStyle name="20% - akcent 3 2 3 9 3 3" xfId="0"/>
    <cellStyle name="20% - akcent 3 2 3 9 4" xfId="0"/>
    <cellStyle name="20% - akcent 3 2 3 9 4 2" xfId="0"/>
    <cellStyle name="20% - akcent 3 2 3 9 5" xfId="0"/>
    <cellStyle name="20% - akcent 3 2 4" xfId="0"/>
    <cellStyle name="20% - akcent 3 2 4 10" xfId="0"/>
    <cellStyle name="20% - akcent 3 2 4 10 2" xfId="0"/>
    <cellStyle name="20% - akcent 3 2 4 10 2 2" xfId="0"/>
    <cellStyle name="20% - akcent 3 2 4 10 3" xfId="0"/>
    <cellStyle name="20% - akcent 3 2 4 11" xfId="0"/>
    <cellStyle name="20% - akcent 3 2 4 11 2" xfId="0"/>
    <cellStyle name="20% - akcent 3 2 4 11 2 2" xfId="0"/>
    <cellStyle name="20% - akcent 3 2 4 11 3" xfId="0"/>
    <cellStyle name="20% - akcent 3 2 4 12" xfId="0"/>
    <cellStyle name="20% - akcent 3 2 4 12 2" xfId="0"/>
    <cellStyle name="20% - akcent 3 2 4 13" xfId="0"/>
    <cellStyle name="20% - akcent 3 2 4 2" xfId="0"/>
    <cellStyle name="20% - akcent 3 2 4 2 2" xfId="0"/>
    <cellStyle name="20% - akcent 3 2 4 3" xfId="0"/>
    <cellStyle name="20% - akcent 3 2 4 3 2" xfId="0"/>
    <cellStyle name="20% - akcent 3 2 4 3 2 2" xfId="0"/>
    <cellStyle name="20% - akcent 3 2 4 3 2 2 2" xfId="0"/>
    <cellStyle name="20% - akcent 3 2 4 3 2 2 2 2" xfId="0"/>
    <cellStyle name="20% - akcent 3 2 4 3 2 2 2 2 2" xfId="0"/>
    <cellStyle name="20% - akcent 3 2 4 3 2 2 2 2 2 2" xfId="0"/>
    <cellStyle name="20% - akcent 3 2 4 3 2 2 2 2 2 2 2" xfId="0"/>
    <cellStyle name="20% - akcent 3 2 4 3 2 2 2 2 2 3" xfId="0"/>
    <cellStyle name="20% - akcent 3 2 4 3 2 2 2 2 3" xfId="0"/>
    <cellStyle name="20% - akcent 3 2 4 3 2 2 2 2 3 2" xfId="0"/>
    <cellStyle name="20% - akcent 3 2 4 3 2 2 2 2 3 2 2" xfId="0"/>
    <cellStyle name="20% - akcent 3 2 4 3 2 2 2 2 3 3" xfId="0"/>
    <cellStyle name="20% - akcent 3 2 4 3 2 2 2 2 4" xfId="0"/>
    <cellStyle name="20% - akcent 3 2 4 3 2 2 2 2 4 2" xfId="0"/>
    <cellStyle name="20% - akcent 3 2 4 3 2 2 2 2 5" xfId="0"/>
    <cellStyle name="20% - akcent 3 2 4 3 2 2 2 3" xfId="0"/>
    <cellStyle name="20% - akcent 3 2 4 3 2 2 2 3 2" xfId="0"/>
    <cellStyle name="20% - akcent 3 2 4 3 2 2 2 3 2 2" xfId="0"/>
    <cellStyle name="20% - akcent 3 2 4 3 2 2 2 3 3" xfId="0"/>
    <cellStyle name="20% - akcent 3 2 4 3 2 2 2 4" xfId="0"/>
    <cellStyle name="20% - akcent 3 2 4 3 2 2 2 4 2" xfId="0"/>
    <cellStyle name="20% - akcent 3 2 4 3 2 2 2 4 2 2" xfId="0"/>
    <cellStyle name="20% - akcent 3 2 4 3 2 2 2 4 3" xfId="0"/>
    <cellStyle name="20% - akcent 3 2 4 3 2 2 2 5" xfId="0"/>
    <cellStyle name="20% - akcent 3 2 4 3 2 2 2 5 2" xfId="0"/>
    <cellStyle name="20% - akcent 3 2 4 3 2 2 2 6" xfId="0"/>
    <cellStyle name="20% - akcent 3 2 4 3 2 2 3" xfId="0"/>
    <cellStyle name="20% - akcent 3 2 4 3 2 2 3 2" xfId="0"/>
    <cellStyle name="20% - akcent 3 2 4 3 2 2 3 2 2" xfId="0"/>
    <cellStyle name="20% - akcent 3 2 4 3 2 2 3 2 2 2" xfId="0"/>
    <cellStyle name="20% - akcent 3 2 4 3 2 2 3 2 3" xfId="0"/>
    <cellStyle name="20% - akcent 3 2 4 3 2 2 3 3" xfId="0"/>
    <cellStyle name="20% - akcent 3 2 4 3 2 2 3 3 2" xfId="0"/>
    <cellStyle name="20% - akcent 3 2 4 3 2 2 3 3 2 2" xfId="0"/>
    <cellStyle name="20% - akcent 3 2 4 3 2 2 3 3 3" xfId="0"/>
    <cellStyle name="20% - akcent 3 2 4 3 2 2 3 4" xfId="0"/>
    <cellStyle name="20% - akcent 3 2 4 3 2 2 3 4 2" xfId="0"/>
    <cellStyle name="20% - akcent 3 2 4 3 2 2 3 5" xfId="0"/>
    <cellStyle name="20% - akcent 3 2 4 3 2 2 4" xfId="0"/>
    <cellStyle name="20% - akcent 3 2 4 3 2 2 4 2" xfId="0"/>
    <cellStyle name="20% - akcent 3 2 4 3 2 2 4 2 2" xfId="0"/>
    <cellStyle name="20% - akcent 3 2 4 3 2 2 4 3" xfId="0"/>
    <cellStyle name="20% - akcent 3 2 4 3 2 2 5" xfId="0"/>
    <cellStyle name="20% - akcent 3 2 4 3 2 2 5 2" xfId="0"/>
    <cellStyle name="20% - akcent 3 2 4 3 2 2 5 2 2" xfId="0"/>
    <cellStyle name="20% - akcent 3 2 4 3 2 2 5 3" xfId="0"/>
    <cellStyle name="20% - akcent 3 2 4 3 2 2 6" xfId="0"/>
    <cellStyle name="20% - akcent 3 2 4 3 2 2 6 2" xfId="0"/>
    <cellStyle name="20% - akcent 3 2 4 3 2 2 7" xfId="0"/>
    <cellStyle name="20% - akcent 3 2 4 3 2 3" xfId="0"/>
    <cellStyle name="20% - akcent 3 2 4 3 2 3 2" xfId="0"/>
    <cellStyle name="20% - akcent 3 2 4 3 2 3 2 2" xfId="0"/>
    <cellStyle name="20% - akcent 3 2 4 3 2 3 2 2 2" xfId="0"/>
    <cellStyle name="20% - akcent 3 2 4 3 2 3 2 2 2 2" xfId="0"/>
    <cellStyle name="20% - akcent 3 2 4 3 2 3 2 2 3" xfId="0"/>
    <cellStyle name="20% - akcent 3 2 4 3 2 3 2 3" xfId="0"/>
    <cellStyle name="20% - akcent 3 2 4 3 2 3 2 3 2" xfId="0"/>
    <cellStyle name="20% - akcent 3 2 4 3 2 3 2 3 2 2" xfId="0"/>
    <cellStyle name="20% - akcent 3 2 4 3 2 3 2 3 3" xfId="0"/>
    <cellStyle name="20% - akcent 3 2 4 3 2 3 2 4" xfId="0"/>
    <cellStyle name="20% - akcent 3 2 4 3 2 3 2 4 2" xfId="0"/>
    <cellStyle name="20% - akcent 3 2 4 3 2 3 2 5" xfId="0"/>
    <cellStyle name="20% - akcent 3 2 4 3 2 3 3" xfId="0"/>
    <cellStyle name="20% - akcent 3 2 4 3 2 3 3 2" xfId="0"/>
    <cellStyle name="20% - akcent 3 2 4 3 2 3 3 2 2" xfId="0"/>
    <cellStyle name="20% - akcent 3 2 4 3 2 3 3 3" xfId="0"/>
    <cellStyle name="20% - akcent 3 2 4 3 2 3 4" xfId="0"/>
    <cellStyle name="20% - akcent 3 2 4 3 2 3 4 2" xfId="0"/>
    <cellStyle name="20% - akcent 3 2 4 3 2 3 4 2 2" xfId="0"/>
    <cellStyle name="20% - akcent 3 2 4 3 2 3 4 3" xfId="0"/>
    <cellStyle name="20% - akcent 3 2 4 3 2 3 5" xfId="0"/>
    <cellStyle name="20% - akcent 3 2 4 3 2 3 5 2" xfId="0"/>
    <cellStyle name="20% - akcent 3 2 4 3 2 3 6" xfId="0"/>
    <cellStyle name="20% - akcent 3 2 4 3 2 4" xfId="0"/>
    <cellStyle name="20% - akcent 3 2 4 3 2 4 2" xfId="0"/>
    <cellStyle name="20% - akcent 3 2 4 3 2 4 2 2" xfId="0"/>
    <cellStyle name="20% - akcent 3 2 4 3 2 4 2 2 2" xfId="0"/>
    <cellStyle name="20% - akcent 3 2 4 3 2 4 2 3" xfId="0"/>
    <cellStyle name="20% - akcent 3 2 4 3 2 4 3" xfId="0"/>
    <cellStyle name="20% - akcent 3 2 4 3 2 4 3 2" xfId="0"/>
    <cellStyle name="20% - akcent 3 2 4 3 2 4 3 2 2" xfId="0"/>
    <cellStyle name="20% - akcent 3 2 4 3 2 4 3 3" xfId="0"/>
    <cellStyle name="20% - akcent 3 2 4 3 2 4 4" xfId="0"/>
    <cellStyle name="20% - akcent 3 2 4 3 2 4 4 2" xfId="0"/>
    <cellStyle name="20% - akcent 3 2 4 3 2 4 5" xfId="0"/>
    <cellStyle name="20% - akcent 3 2 4 3 2 5" xfId="0"/>
    <cellStyle name="20% - akcent 3 2 4 3 2 5 2" xfId="0"/>
    <cellStyle name="20% - akcent 3 2 4 3 2 5 2 2" xfId="0"/>
    <cellStyle name="20% - akcent 3 2 4 3 2 5 3" xfId="0"/>
    <cellStyle name="20% - akcent 3 2 4 3 2 6" xfId="0"/>
    <cellStyle name="20% - akcent 3 2 4 3 2 6 2" xfId="0"/>
    <cellStyle name="20% - akcent 3 2 4 3 2 6 2 2" xfId="0"/>
    <cellStyle name="20% - akcent 3 2 4 3 2 6 3" xfId="0"/>
    <cellStyle name="20% - akcent 3 2 4 3 2 7" xfId="0"/>
    <cellStyle name="20% - akcent 3 2 4 3 2 7 2" xfId="0"/>
    <cellStyle name="20% - akcent 3 2 4 3 2 8" xfId="0"/>
    <cellStyle name="20% - akcent 3 2 4 3 3" xfId="0"/>
    <cellStyle name="20% - akcent 3 2 4 3 3 2" xfId="0"/>
    <cellStyle name="20% - akcent 3 2 4 3 3 2 2" xfId="0"/>
    <cellStyle name="20% - akcent 3 2 4 3 3 2 2 2" xfId="0"/>
    <cellStyle name="20% - akcent 3 2 4 3 3 2 2 2 2" xfId="0"/>
    <cellStyle name="20% - akcent 3 2 4 3 3 2 2 2 2 2" xfId="0"/>
    <cellStyle name="20% - akcent 3 2 4 3 3 2 2 2 3" xfId="0"/>
    <cellStyle name="20% - akcent 3 2 4 3 3 2 2 3" xfId="0"/>
    <cellStyle name="20% - akcent 3 2 4 3 3 2 2 3 2" xfId="0"/>
    <cellStyle name="20% - akcent 3 2 4 3 3 2 2 3 2 2" xfId="0"/>
    <cellStyle name="20% - akcent 3 2 4 3 3 2 2 3 3" xfId="0"/>
    <cellStyle name="20% - akcent 3 2 4 3 3 2 2 4" xfId="0"/>
    <cellStyle name="20% - akcent 3 2 4 3 3 2 2 4 2" xfId="0"/>
    <cellStyle name="20% - akcent 3 2 4 3 3 2 2 5" xfId="0"/>
    <cellStyle name="20% - akcent 3 2 4 3 3 2 3" xfId="0"/>
    <cellStyle name="20% - akcent 3 2 4 3 3 2 3 2" xfId="0"/>
    <cellStyle name="20% - akcent 3 2 4 3 3 2 3 2 2" xfId="0"/>
    <cellStyle name="20% - akcent 3 2 4 3 3 2 3 3" xfId="0"/>
    <cellStyle name="20% - akcent 3 2 4 3 3 2 4" xfId="0"/>
    <cellStyle name="20% - akcent 3 2 4 3 3 2 4 2" xfId="0"/>
    <cellStyle name="20% - akcent 3 2 4 3 3 2 4 2 2" xfId="0"/>
    <cellStyle name="20% - akcent 3 2 4 3 3 2 4 3" xfId="0"/>
    <cellStyle name="20% - akcent 3 2 4 3 3 2 5" xfId="0"/>
    <cellStyle name="20% - akcent 3 2 4 3 3 2 5 2" xfId="0"/>
    <cellStyle name="20% - akcent 3 2 4 3 3 2 6" xfId="0"/>
    <cellStyle name="20% - akcent 3 2 4 3 3 3" xfId="0"/>
    <cellStyle name="20% - akcent 3 2 4 3 3 3 2" xfId="0"/>
    <cellStyle name="20% - akcent 3 2 4 3 3 3 2 2" xfId="0"/>
    <cellStyle name="20% - akcent 3 2 4 3 3 3 2 2 2" xfId="0"/>
    <cellStyle name="20% - akcent 3 2 4 3 3 3 2 3" xfId="0"/>
    <cellStyle name="20% - akcent 3 2 4 3 3 3 3" xfId="0"/>
    <cellStyle name="20% - akcent 3 2 4 3 3 3 3 2" xfId="0"/>
    <cellStyle name="20% - akcent 3 2 4 3 3 3 3 2 2" xfId="0"/>
    <cellStyle name="20% - akcent 3 2 4 3 3 3 3 3" xfId="0"/>
    <cellStyle name="20% - akcent 3 2 4 3 3 3 4" xfId="0"/>
    <cellStyle name="20% - akcent 3 2 4 3 3 3 4 2" xfId="0"/>
    <cellStyle name="20% - akcent 3 2 4 3 3 3 5" xfId="0"/>
    <cellStyle name="20% - akcent 3 2 4 3 3 4" xfId="0"/>
    <cellStyle name="20% - akcent 3 2 4 3 3 4 2" xfId="0"/>
    <cellStyle name="20% - akcent 3 2 4 3 3 4 2 2" xfId="0"/>
    <cellStyle name="20% - akcent 3 2 4 3 3 4 3" xfId="0"/>
    <cellStyle name="20% - akcent 3 2 4 3 3 5" xfId="0"/>
    <cellStyle name="20% - akcent 3 2 4 3 3 5 2" xfId="0"/>
    <cellStyle name="20% - akcent 3 2 4 3 3 5 2 2" xfId="0"/>
    <cellStyle name="20% - akcent 3 2 4 3 3 5 3" xfId="0"/>
    <cellStyle name="20% - akcent 3 2 4 3 3 6" xfId="0"/>
    <cellStyle name="20% - akcent 3 2 4 3 3 6 2" xfId="0"/>
    <cellStyle name="20% - akcent 3 2 4 3 3 7" xfId="0"/>
    <cellStyle name="20% - akcent 3 2 4 3 4" xfId="0"/>
    <cellStyle name="20% - akcent 3 2 4 3 4 2" xfId="0"/>
    <cellStyle name="20% - akcent 3 2 4 3 4 2 2" xfId="0"/>
    <cellStyle name="20% - akcent 3 2 4 3 4 2 2 2" xfId="0"/>
    <cellStyle name="20% - akcent 3 2 4 3 4 2 2 2 2" xfId="0"/>
    <cellStyle name="20% - akcent 3 2 4 3 4 2 2 3" xfId="0"/>
    <cellStyle name="20% - akcent 3 2 4 3 4 2 3" xfId="0"/>
    <cellStyle name="20% - akcent 3 2 4 3 4 2 3 2" xfId="0"/>
    <cellStyle name="20% - akcent 3 2 4 3 4 2 3 2 2" xfId="0"/>
    <cellStyle name="20% - akcent 3 2 4 3 4 2 3 3" xfId="0"/>
    <cellStyle name="20% - akcent 3 2 4 3 4 2 4" xfId="0"/>
    <cellStyle name="20% - akcent 3 2 4 3 4 2 4 2" xfId="0"/>
    <cellStyle name="20% - akcent 3 2 4 3 4 2 5" xfId="0"/>
    <cellStyle name="20% - akcent 3 2 4 3 4 3" xfId="0"/>
    <cellStyle name="20% - akcent 3 2 4 3 4 3 2" xfId="0"/>
    <cellStyle name="20% - akcent 3 2 4 3 4 3 2 2" xfId="0"/>
    <cellStyle name="20% - akcent 3 2 4 3 4 3 3" xfId="0"/>
    <cellStyle name="20% - akcent 3 2 4 3 4 4" xfId="0"/>
    <cellStyle name="20% - akcent 3 2 4 3 4 4 2" xfId="0"/>
    <cellStyle name="20% - akcent 3 2 4 3 4 4 2 2" xfId="0"/>
    <cellStyle name="20% - akcent 3 2 4 3 4 4 3" xfId="0"/>
    <cellStyle name="20% - akcent 3 2 4 3 4 5" xfId="0"/>
    <cellStyle name="20% - akcent 3 2 4 3 4 5 2" xfId="0"/>
    <cellStyle name="20% - akcent 3 2 4 3 4 6" xfId="0"/>
    <cellStyle name="20% - akcent 3 2 4 3 5" xfId="0"/>
    <cellStyle name="20% - akcent 3 2 4 3 5 2" xfId="0"/>
    <cellStyle name="20% - akcent 3 2 4 3 5 2 2" xfId="0"/>
    <cellStyle name="20% - akcent 3 2 4 3 5 2 2 2" xfId="0"/>
    <cellStyle name="20% - akcent 3 2 4 3 5 2 3" xfId="0"/>
    <cellStyle name="20% - akcent 3 2 4 3 5 3" xfId="0"/>
    <cellStyle name="20% - akcent 3 2 4 3 5 3 2" xfId="0"/>
    <cellStyle name="20% - akcent 3 2 4 3 5 3 2 2" xfId="0"/>
    <cellStyle name="20% - akcent 3 2 4 3 5 3 3" xfId="0"/>
    <cellStyle name="20% - akcent 3 2 4 3 5 4" xfId="0"/>
    <cellStyle name="20% - akcent 3 2 4 3 5 4 2" xfId="0"/>
    <cellStyle name="20% - akcent 3 2 4 3 5 5" xfId="0"/>
    <cellStyle name="20% - akcent 3 2 4 3 6" xfId="0"/>
    <cellStyle name="20% - akcent 3 2 4 3 6 2" xfId="0"/>
    <cellStyle name="20% - akcent 3 2 4 3 6 2 2" xfId="0"/>
    <cellStyle name="20% - akcent 3 2 4 3 6 3" xfId="0"/>
    <cellStyle name="20% - akcent 3 2 4 3 7" xfId="0"/>
    <cellStyle name="20% - akcent 3 2 4 3 7 2" xfId="0"/>
    <cellStyle name="20% - akcent 3 2 4 3 7 2 2" xfId="0"/>
    <cellStyle name="20% - akcent 3 2 4 3 7 3" xfId="0"/>
    <cellStyle name="20% - akcent 3 2 4 3 8" xfId="0"/>
    <cellStyle name="20% - akcent 3 2 4 3 8 2" xfId="0"/>
    <cellStyle name="20% - akcent 3 2 4 3 9" xfId="0"/>
    <cellStyle name="20% - akcent 3 2 4 4" xfId="0"/>
    <cellStyle name="20% - akcent 3 2 4 4 2" xfId="0"/>
    <cellStyle name="20% - akcent 3 2 4 4 2 2" xfId="0"/>
    <cellStyle name="20% - akcent 3 2 4 4 2 2 2" xfId="0"/>
    <cellStyle name="20% - akcent 3 2 4 4 2 2 2 2" xfId="0"/>
    <cellStyle name="20% - akcent 3 2 4 4 2 2 2 2 2" xfId="0"/>
    <cellStyle name="20% - akcent 3 2 4 4 2 2 2 2 2 2" xfId="0"/>
    <cellStyle name="20% - akcent 3 2 4 4 2 2 2 2 3" xfId="0"/>
    <cellStyle name="20% - akcent 3 2 4 4 2 2 2 3" xfId="0"/>
    <cellStyle name="20% - akcent 3 2 4 4 2 2 2 3 2" xfId="0"/>
    <cellStyle name="20% - akcent 3 2 4 4 2 2 2 3 2 2" xfId="0"/>
    <cellStyle name="20% - akcent 3 2 4 4 2 2 2 3 3" xfId="0"/>
    <cellStyle name="20% - akcent 3 2 4 4 2 2 2 4" xfId="0"/>
    <cellStyle name="20% - akcent 3 2 4 4 2 2 2 4 2" xfId="0"/>
    <cellStyle name="20% - akcent 3 2 4 4 2 2 2 5" xfId="0"/>
    <cellStyle name="20% - akcent 3 2 4 4 2 2 3" xfId="0"/>
    <cellStyle name="20% - akcent 3 2 4 4 2 2 3 2" xfId="0"/>
    <cellStyle name="20% - akcent 3 2 4 4 2 2 3 2 2" xfId="0"/>
    <cellStyle name="20% - akcent 3 2 4 4 2 2 3 3" xfId="0"/>
    <cellStyle name="20% - akcent 3 2 4 4 2 2 4" xfId="0"/>
    <cellStyle name="20% - akcent 3 2 4 4 2 2 4 2" xfId="0"/>
    <cellStyle name="20% - akcent 3 2 4 4 2 2 4 2 2" xfId="0"/>
    <cellStyle name="20% - akcent 3 2 4 4 2 2 4 3" xfId="0"/>
    <cellStyle name="20% - akcent 3 2 4 4 2 2 5" xfId="0"/>
    <cellStyle name="20% - akcent 3 2 4 4 2 2 5 2" xfId="0"/>
    <cellStyle name="20% - akcent 3 2 4 4 2 2 6" xfId="0"/>
    <cellStyle name="20% - akcent 3 2 4 4 2 3" xfId="0"/>
    <cellStyle name="20% - akcent 3 2 4 4 2 3 2" xfId="0"/>
    <cellStyle name="20% - akcent 3 2 4 4 2 3 2 2" xfId="0"/>
    <cellStyle name="20% - akcent 3 2 4 4 2 3 2 2 2" xfId="0"/>
    <cellStyle name="20% - akcent 3 2 4 4 2 3 2 3" xfId="0"/>
    <cellStyle name="20% - akcent 3 2 4 4 2 3 3" xfId="0"/>
    <cellStyle name="20% - akcent 3 2 4 4 2 3 3 2" xfId="0"/>
    <cellStyle name="20% - akcent 3 2 4 4 2 3 3 2 2" xfId="0"/>
    <cellStyle name="20% - akcent 3 2 4 4 2 3 3 3" xfId="0"/>
    <cellStyle name="20% - akcent 3 2 4 4 2 3 4" xfId="0"/>
    <cellStyle name="20% - akcent 3 2 4 4 2 3 4 2" xfId="0"/>
    <cellStyle name="20% - akcent 3 2 4 4 2 3 5" xfId="0"/>
    <cellStyle name="20% - akcent 3 2 4 4 2 4" xfId="0"/>
    <cellStyle name="20% - akcent 3 2 4 4 2 4 2" xfId="0"/>
    <cellStyle name="20% - akcent 3 2 4 4 2 4 2 2" xfId="0"/>
    <cellStyle name="20% - akcent 3 2 4 4 2 4 3" xfId="0"/>
    <cellStyle name="20% - akcent 3 2 4 4 2 5" xfId="0"/>
    <cellStyle name="20% - akcent 3 2 4 4 2 5 2" xfId="0"/>
    <cellStyle name="20% - akcent 3 2 4 4 2 5 2 2" xfId="0"/>
    <cellStyle name="20% - akcent 3 2 4 4 2 5 3" xfId="0"/>
    <cellStyle name="20% - akcent 3 2 4 4 2 6" xfId="0"/>
    <cellStyle name="20% - akcent 3 2 4 4 2 6 2" xfId="0"/>
    <cellStyle name="20% - akcent 3 2 4 4 2 7" xfId="0"/>
    <cellStyle name="20% - akcent 3 2 4 4 3" xfId="0"/>
    <cellStyle name="20% - akcent 3 2 4 4 3 2" xfId="0"/>
    <cellStyle name="20% - akcent 3 2 4 4 3 2 2" xfId="0"/>
    <cellStyle name="20% - akcent 3 2 4 4 3 2 2 2" xfId="0"/>
    <cellStyle name="20% - akcent 3 2 4 4 3 2 2 2 2" xfId="0"/>
    <cellStyle name="20% - akcent 3 2 4 4 3 2 2 3" xfId="0"/>
    <cellStyle name="20% - akcent 3 2 4 4 3 2 3" xfId="0"/>
    <cellStyle name="20% - akcent 3 2 4 4 3 2 3 2" xfId="0"/>
    <cellStyle name="20% - akcent 3 2 4 4 3 2 3 2 2" xfId="0"/>
    <cellStyle name="20% - akcent 3 2 4 4 3 2 3 3" xfId="0"/>
    <cellStyle name="20% - akcent 3 2 4 4 3 2 4" xfId="0"/>
    <cellStyle name="20% - akcent 3 2 4 4 3 2 4 2" xfId="0"/>
    <cellStyle name="20% - akcent 3 2 4 4 3 2 5" xfId="0"/>
    <cellStyle name="20% - akcent 3 2 4 4 3 3" xfId="0"/>
    <cellStyle name="20% - akcent 3 2 4 4 3 3 2" xfId="0"/>
    <cellStyle name="20% - akcent 3 2 4 4 3 3 2 2" xfId="0"/>
    <cellStyle name="20% - akcent 3 2 4 4 3 3 3" xfId="0"/>
    <cellStyle name="20% - akcent 3 2 4 4 3 4" xfId="0"/>
    <cellStyle name="20% - akcent 3 2 4 4 3 4 2" xfId="0"/>
    <cellStyle name="20% - akcent 3 2 4 4 3 4 2 2" xfId="0"/>
    <cellStyle name="20% - akcent 3 2 4 4 3 4 3" xfId="0"/>
    <cellStyle name="20% - akcent 3 2 4 4 3 5" xfId="0"/>
    <cellStyle name="20% - akcent 3 2 4 4 3 5 2" xfId="0"/>
    <cellStyle name="20% - akcent 3 2 4 4 3 6" xfId="0"/>
    <cellStyle name="20% - akcent 3 2 4 4 4" xfId="0"/>
    <cellStyle name="20% - akcent 3 2 4 4 4 2" xfId="0"/>
    <cellStyle name="20% - akcent 3 2 4 4 4 2 2" xfId="0"/>
    <cellStyle name="20% - akcent 3 2 4 4 4 2 2 2" xfId="0"/>
    <cellStyle name="20% - akcent 3 2 4 4 4 2 3" xfId="0"/>
    <cellStyle name="20% - akcent 3 2 4 4 4 3" xfId="0"/>
    <cellStyle name="20% - akcent 3 2 4 4 4 3 2" xfId="0"/>
    <cellStyle name="20% - akcent 3 2 4 4 4 3 2 2" xfId="0"/>
    <cellStyle name="20% - akcent 3 2 4 4 4 3 3" xfId="0"/>
    <cellStyle name="20% - akcent 3 2 4 4 4 4" xfId="0"/>
    <cellStyle name="20% - akcent 3 2 4 4 4 4 2" xfId="0"/>
    <cellStyle name="20% - akcent 3 2 4 4 4 5" xfId="0"/>
    <cellStyle name="20% - akcent 3 2 4 4 5" xfId="0"/>
    <cellStyle name="20% - akcent 3 2 4 4 5 2" xfId="0"/>
    <cellStyle name="20% - akcent 3 2 4 4 5 2 2" xfId="0"/>
    <cellStyle name="20% - akcent 3 2 4 4 5 3" xfId="0"/>
    <cellStyle name="20% - akcent 3 2 4 4 6" xfId="0"/>
    <cellStyle name="20% - akcent 3 2 4 4 6 2" xfId="0"/>
    <cellStyle name="20% - akcent 3 2 4 4 6 2 2" xfId="0"/>
    <cellStyle name="20% - akcent 3 2 4 4 6 3" xfId="0"/>
    <cellStyle name="20% - akcent 3 2 4 4 7" xfId="0"/>
    <cellStyle name="20% - akcent 3 2 4 4 7 2" xfId="0"/>
    <cellStyle name="20% - akcent 3 2 4 4 8" xfId="0"/>
    <cellStyle name="20% - akcent 3 2 4 5" xfId="0"/>
    <cellStyle name="20% - akcent 3 2 4 5 2" xfId="0"/>
    <cellStyle name="20% - akcent 3 2 4 5 2 2" xfId="0"/>
    <cellStyle name="20% - akcent 3 2 4 5 2 2 2" xfId="0"/>
    <cellStyle name="20% - akcent 3 2 4 5 2 2 2 2" xfId="0"/>
    <cellStyle name="20% - akcent 3 2 4 5 2 2 2 2 2" xfId="0"/>
    <cellStyle name="20% - akcent 3 2 4 5 2 2 2 2 2 2" xfId="0"/>
    <cellStyle name="20% - akcent 3 2 4 5 2 2 2 2 3" xfId="0"/>
    <cellStyle name="20% - akcent 3 2 4 5 2 2 2 3" xfId="0"/>
    <cellStyle name="20% - akcent 3 2 4 5 2 2 2 3 2" xfId="0"/>
    <cellStyle name="20% - akcent 3 2 4 5 2 2 2 3 2 2" xfId="0"/>
    <cellStyle name="20% - akcent 3 2 4 5 2 2 2 3 3" xfId="0"/>
    <cellStyle name="20% - akcent 3 2 4 5 2 2 2 4" xfId="0"/>
    <cellStyle name="20% - akcent 3 2 4 5 2 2 2 4 2" xfId="0"/>
    <cellStyle name="20% - akcent 3 2 4 5 2 2 2 5" xfId="0"/>
    <cellStyle name="20% - akcent 3 2 4 5 2 2 3" xfId="0"/>
    <cellStyle name="20% - akcent 3 2 4 5 2 2 3 2" xfId="0"/>
    <cellStyle name="20% - akcent 3 2 4 5 2 2 3 2 2" xfId="0"/>
    <cellStyle name="20% - akcent 3 2 4 5 2 2 3 3" xfId="0"/>
    <cellStyle name="20% - akcent 3 2 4 5 2 2 4" xfId="0"/>
    <cellStyle name="20% - akcent 3 2 4 5 2 2 4 2" xfId="0"/>
    <cellStyle name="20% - akcent 3 2 4 5 2 2 4 2 2" xfId="0"/>
    <cellStyle name="20% - akcent 3 2 4 5 2 2 4 3" xfId="0"/>
    <cellStyle name="20% - akcent 3 2 4 5 2 2 5" xfId="0"/>
    <cellStyle name="20% - akcent 3 2 4 5 2 2 5 2" xfId="0"/>
    <cellStyle name="20% - akcent 3 2 4 5 2 2 6" xfId="0"/>
    <cellStyle name="20% - akcent 3 2 4 5 2 3" xfId="0"/>
    <cellStyle name="20% - akcent 3 2 4 5 2 3 2" xfId="0"/>
    <cellStyle name="20% - akcent 3 2 4 5 2 3 2 2" xfId="0"/>
    <cellStyle name="20% - akcent 3 2 4 5 2 3 2 2 2" xfId="0"/>
    <cellStyle name="20% - akcent 3 2 4 5 2 3 2 3" xfId="0"/>
    <cellStyle name="20% - akcent 3 2 4 5 2 3 3" xfId="0"/>
    <cellStyle name="20% - akcent 3 2 4 5 2 3 3 2" xfId="0"/>
    <cellStyle name="20% - akcent 3 2 4 5 2 3 3 2 2" xfId="0"/>
    <cellStyle name="20% - akcent 3 2 4 5 2 3 3 3" xfId="0"/>
    <cellStyle name="20% - akcent 3 2 4 5 2 3 4" xfId="0"/>
    <cellStyle name="20% - akcent 3 2 4 5 2 3 4 2" xfId="0"/>
    <cellStyle name="20% - akcent 3 2 4 5 2 3 5" xfId="0"/>
    <cellStyle name="20% - akcent 3 2 4 5 2 4" xfId="0"/>
    <cellStyle name="20% - akcent 3 2 4 5 2 4 2" xfId="0"/>
    <cellStyle name="20% - akcent 3 2 4 5 2 4 2 2" xfId="0"/>
    <cellStyle name="20% - akcent 3 2 4 5 2 4 3" xfId="0"/>
    <cellStyle name="20% - akcent 3 2 4 5 2 5" xfId="0"/>
    <cellStyle name="20% - akcent 3 2 4 5 2 5 2" xfId="0"/>
    <cellStyle name="20% - akcent 3 2 4 5 2 5 2 2" xfId="0"/>
    <cellStyle name="20% - akcent 3 2 4 5 2 5 3" xfId="0"/>
    <cellStyle name="20% - akcent 3 2 4 5 2 6" xfId="0"/>
    <cellStyle name="20% - akcent 3 2 4 5 2 6 2" xfId="0"/>
    <cellStyle name="20% - akcent 3 2 4 5 2 7" xfId="0"/>
    <cellStyle name="20% - akcent 3 2 4 5 3" xfId="0"/>
    <cellStyle name="20% - akcent 3 2 4 5 3 2" xfId="0"/>
    <cellStyle name="20% - akcent 3 2 4 5 3 2 2" xfId="0"/>
    <cellStyle name="20% - akcent 3 2 4 5 3 2 2 2" xfId="0"/>
    <cellStyle name="20% - akcent 3 2 4 5 3 2 2 2 2" xfId="0"/>
    <cellStyle name="20% - akcent 3 2 4 5 3 2 2 3" xfId="0"/>
    <cellStyle name="20% - akcent 3 2 4 5 3 2 3" xfId="0"/>
    <cellStyle name="20% - akcent 3 2 4 5 3 2 3 2" xfId="0"/>
    <cellStyle name="20% - akcent 3 2 4 5 3 2 3 2 2" xfId="0"/>
    <cellStyle name="20% - akcent 3 2 4 5 3 2 3 3" xfId="0"/>
    <cellStyle name="20% - akcent 3 2 4 5 3 2 4" xfId="0"/>
    <cellStyle name="20% - akcent 3 2 4 5 3 2 4 2" xfId="0"/>
    <cellStyle name="20% - akcent 3 2 4 5 3 2 5" xfId="0"/>
    <cellStyle name="20% - akcent 3 2 4 5 3 3" xfId="0"/>
    <cellStyle name="20% - akcent 3 2 4 5 3 3 2" xfId="0"/>
    <cellStyle name="20% - akcent 3 2 4 5 3 3 2 2" xfId="0"/>
    <cellStyle name="20% - akcent 3 2 4 5 3 3 3" xfId="0"/>
    <cellStyle name="20% - akcent 3 2 4 5 3 4" xfId="0"/>
    <cellStyle name="20% - akcent 3 2 4 5 3 4 2" xfId="0"/>
    <cellStyle name="20% - akcent 3 2 4 5 3 4 2 2" xfId="0"/>
    <cellStyle name="20% - akcent 3 2 4 5 3 4 3" xfId="0"/>
    <cellStyle name="20% - akcent 3 2 4 5 3 5" xfId="0"/>
    <cellStyle name="20% - akcent 3 2 4 5 3 5 2" xfId="0"/>
    <cellStyle name="20% - akcent 3 2 4 5 3 6" xfId="0"/>
    <cellStyle name="20% - akcent 3 2 4 5 4" xfId="0"/>
    <cellStyle name="20% - akcent 3 2 4 5 4 2" xfId="0"/>
    <cellStyle name="20% - akcent 3 2 4 5 4 2 2" xfId="0"/>
    <cellStyle name="20% - akcent 3 2 4 5 4 2 2 2" xfId="0"/>
    <cellStyle name="20% - akcent 3 2 4 5 4 2 3" xfId="0"/>
    <cellStyle name="20% - akcent 3 2 4 5 4 3" xfId="0"/>
    <cellStyle name="20% - akcent 3 2 4 5 4 3 2" xfId="0"/>
    <cellStyle name="20% - akcent 3 2 4 5 4 3 2 2" xfId="0"/>
    <cellStyle name="20% - akcent 3 2 4 5 4 3 3" xfId="0"/>
    <cellStyle name="20% - akcent 3 2 4 5 4 4" xfId="0"/>
    <cellStyle name="20% - akcent 3 2 4 5 4 4 2" xfId="0"/>
    <cellStyle name="20% - akcent 3 2 4 5 4 5" xfId="0"/>
    <cellStyle name="20% - akcent 3 2 4 5 5" xfId="0"/>
    <cellStyle name="20% - akcent 3 2 4 5 5 2" xfId="0"/>
    <cellStyle name="20% - akcent 3 2 4 5 5 2 2" xfId="0"/>
    <cellStyle name="20% - akcent 3 2 4 5 5 3" xfId="0"/>
    <cellStyle name="20% - akcent 3 2 4 5 6" xfId="0"/>
    <cellStyle name="20% - akcent 3 2 4 5 6 2" xfId="0"/>
    <cellStyle name="20% - akcent 3 2 4 5 6 2 2" xfId="0"/>
    <cellStyle name="20% - akcent 3 2 4 5 6 3" xfId="0"/>
    <cellStyle name="20% - akcent 3 2 4 5 7" xfId="0"/>
    <cellStyle name="20% - akcent 3 2 4 5 7 2" xfId="0"/>
    <cellStyle name="20% - akcent 3 2 4 5 8" xfId="0"/>
    <cellStyle name="20% - akcent 3 2 4 6" xfId="0"/>
    <cellStyle name="20% - akcent 3 2 4 7" xfId="0"/>
    <cellStyle name="20% - akcent 3 2 4 7 2" xfId="0"/>
    <cellStyle name="20% - akcent 3 2 4 7 2 2" xfId="0"/>
    <cellStyle name="20% - akcent 3 2 4 7 2 2 2" xfId="0"/>
    <cellStyle name="20% - akcent 3 2 4 7 2 2 2 2" xfId="0"/>
    <cellStyle name="20% - akcent 3 2 4 7 2 2 2 2 2" xfId="0"/>
    <cellStyle name="20% - akcent 3 2 4 7 2 2 2 3" xfId="0"/>
    <cellStyle name="20% - akcent 3 2 4 7 2 2 3" xfId="0"/>
    <cellStyle name="20% - akcent 3 2 4 7 2 2 3 2" xfId="0"/>
    <cellStyle name="20% - akcent 3 2 4 7 2 2 3 2 2" xfId="0"/>
    <cellStyle name="20% - akcent 3 2 4 7 2 2 3 3" xfId="0"/>
    <cellStyle name="20% - akcent 3 2 4 7 2 2 4" xfId="0"/>
    <cellStyle name="20% - akcent 3 2 4 7 2 2 4 2" xfId="0"/>
    <cellStyle name="20% - akcent 3 2 4 7 2 2 5" xfId="0"/>
    <cellStyle name="20% - akcent 3 2 4 7 2 3" xfId="0"/>
    <cellStyle name="20% - akcent 3 2 4 7 2 3 2" xfId="0"/>
    <cellStyle name="20% - akcent 3 2 4 7 2 3 2 2" xfId="0"/>
    <cellStyle name="20% - akcent 3 2 4 7 2 3 3" xfId="0"/>
    <cellStyle name="20% - akcent 3 2 4 7 2 4" xfId="0"/>
    <cellStyle name="20% - akcent 3 2 4 7 2 4 2" xfId="0"/>
    <cellStyle name="20% - akcent 3 2 4 7 2 4 2 2" xfId="0"/>
    <cellStyle name="20% - akcent 3 2 4 7 2 4 3" xfId="0"/>
    <cellStyle name="20% - akcent 3 2 4 7 2 5" xfId="0"/>
    <cellStyle name="20% - akcent 3 2 4 7 2 5 2" xfId="0"/>
    <cellStyle name="20% - akcent 3 2 4 7 2 6" xfId="0"/>
    <cellStyle name="20% - akcent 3 2 4 7 3" xfId="0"/>
    <cellStyle name="20% - akcent 3 2 4 7 3 2" xfId="0"/>
    <cellStyle name="20% - akcent 3 2 4 7 3 2 2" xfId="0"/>
    <cellStyle name="20% - akcent 3 2 4 7 3 2 2 2" xfId="0"/>
    <cellStyle name="20% - akcent 3 2 4 7 3 2 3" xfId="0"/>
    <cellStyle name="20% - akcent 3 2 4 7 3 3" xfId="0"/>
    <cellStyle name="20% - akcent 3 2 4 7 3 3 2" xfId="0"/>
    <cellStyle name="20% - akcent 3 2 4 7 3 3 2 2" xfId="0"/>
    <cellStyle name="20% - akcent 3 2 4 7 3 3 3" xfId="0"/>
    <cellStyle name="20% - akcent 3 2 4 7 3 4" xfId="0"/>
    <cellStyle name="20% - akcent 3 2 4 7 3 4 2" xfId="0"/>
    <cellStyle name="20% - akcent 3 2 4 7 3 5" xfId="0"/>
    <cellStyle name="20% - akcent 3 2 4 7 4" xfId="0"/>
    <cellStyle name="20% - akcent 3 2 4 7 4 2" xfId="0"/>
    <cellStyle name="20% - akcent 3 2 4 7 4 2 2" xfId="0"/>
    <cellStyle name="20% - akcent 3 2 4 7 4 3" xfId="0"/>
    <cellStyle name="20% - akcent 3 2 4 7 5" xfId="0"/>
    <cellStyle name="20% - akcent 3 2 4 7 5 2" xfId="0"/>
    <cellStyle name="20% - akcent 3 2 4 7 5 2 2" xfId="0"/>
    <cellStyle name="20% - akcent 3 2 4 7 5 3" xfId="0"/>
    <cellStyle name="20% - akcent 3 2 4 7 6" xfId="0"/>
    <cellStyle name="20% - akcent 3 2 4 7 6 2" xfId="0"/>
    <cellStyle name="20% - akcent 3 2 4 7 7" xfId="0"/>
    <cellStyle name="20% - akcent 3 2 4 8" xfId="0"/>
    <cellStyle name="20% - akcent 3 2 4 8 2" xfId="0"/>
    <cellStyle name="20% - akcent 3 2 4 8 2 2" xfId="0"/>
    <cellStyle name="20% - akcent 3 2 4 8 2 2 2" xfId="0"/>
    <cellStyle name="20% - akcent 3 2 4 8 2 2 2 2" xfId="0"/>
    <cellStyle name="20% - akcent 3 2 4 8 2 2 3" xfId="0"/>
    <cellStyle name="20% - akcent 3 2 4 8 2 3" xfId="0"/>
    <cellStyle name="20% - akcent 3 2 4 8 2 3 2" xfId="0"/>
    <cellStyle name="20% - akcent 3 2 4 8 2 3 2 2" xfId="0"/>
    <cellStyle name="20% - akcent 3 2 4 8 2 3 3" xfId="0"/>
    <cellStyle name="20% - akcent 3 2 4 8 2 4" xfId="0"/>
    <cellStyle name="20% - akcent 3 2 4 8 2 4 2" xfId="0"/>
    <cellStyle name="20% - akcent 3 2 4 8 2 5" xfId="0"/>
    <cellStyle name="20% - akcent 3 2 4 8 3" xfId="0"/>
    <cellStyle name="20% - akcent 3 2 4 8 3 2" xfId="0"/>
    <cellStyle name="20% - akcent 3 2 4 8 3 2 2" xfId="0"/>
    <cellStyle name="20% - akcent 3 2 4 8 3 3" xfId="0"/>
    <cellStyle name="20% - akcent 3 2 4 8 4" xfId="0"/>
    <cellStyle name="20% - akcent 3 2 4 8 4 2" xfId="0"/>
    <cellStyle name="20% - akcent 3 2 4 8 4 2 2" xfId="0"/>
    <cellStyle name="20% - akcent 3 2 4 8 4 3" xfId="0"/>
    <cellStyle name="20% - akcent 3 2 4 8 5" xfId="0"/>
    <cellStyle name="20% - akcent 3 2 4 8 5 2" xfId="0"/>
    <cellStyle name="20% - akcent 3 2 4 8 6" xfId="0"/>
    <cellStyle name="20% - akcent 3 2 4 9" xfId="0"/>
    <cellStyle name="20% - akcent 3 2 4 9 2" xfId="0"/>
    <cellStyle name="20% - akcent 3 2 4 9 2 2" xfId="0"/>
    <cellStyle name="20% - akcent 3 2 4 9 2 2 2" xfId="0"/>
    <cellStyle name="20% - akcent 3 2 4 9 2 3" xfId="0"/>
    <cellStyle name="20% - akcent 3 2 4 9 3" xfId="0"/>
    <cellStyle name="20% - akcent 3 2 4 9 3 2" xfId="0"/>
    <cellStyle name="20% - akcent 3 2 4 9 3 2 2" xfId="0"/>
    <cellStyle name="20% - akcent 3 2 4 9 3 3" xfId="0"/>
    <cellStyle name="20% - akcent 3 2 4 9 4" xfId="0"/>
    <cellStyle name="20% - akcent 3 2 4 9 4 2" xfId="0"/>
    <cellStyle name="20% - akcent 3 2 4 9 5" xfId="0"/>
    <cellStyle name="20% - akcent 3 2 5" xfId="0"/>
    <cellStyle name="20% - akcent 3 2 5 10" xfId="0"/>
    <cellStyle name="20% - akcent 3 2 5 10 2" xfId="0"/>
    <cellStyle name="20% - akcent 3 2 5 11" xfId="0"/>
    <cellStyle name="20% - akcent 3 2 5 2" xfId="0"/>
    <cellStyle name="20% - akcent 3 2 5 2 2" xfId="0"/>
    <cellStyle name="20% - akcent 3 2 5 2 2 2" xfId="0"/>
    <cellStyle name="20% - akcent 3 2 5 2 2 2 2" xfId="0"/>
    <cellStyle name="20% - akcent 3 2 5 2 2 2 2 2" xfId="0"/>
    <cellStyle name="20% - akcent 3 2 5 2 2 2 2 2 2" xfId="0"/>
    <cellStyle name="20% - akcent 3 2 5 2 2 2 2 2 2 2" xfId="0"/>
    <cellStyle name="20% - akcent 3 2 5 2 2 2 2 2 2 2 2" xfId="0"/>
    <cellStyle name="20% - akcent 3 2 5 2 2 2 2 2 2 3" xfId="0"/>
    <cellStyle name="20% - akcent 3 2 5 2 2 2 2 2 3" xfId="0"/>
    <cellStyle name="20% - akcent 3 2 5 2 2 2 2 2 3 2" xfId="0"/>
    <cellStyle name="20% - akcent 3 2 5 2 2 2 2 2 3 2 2" xfId="0"/>
    <cellStyle name="20% - akcent 3 2 5 2 2 2 2 2 3 3" xfId="0"/>
    <cellStyle name="20% - akcent 3 2 5 2 2 2 2 2 4" xfId="0"/>
    <cellStyle name="20% - akcent 3 2 5 2 2 2 2 2 4 2" xfId="0"/>
    <cellStyle name="20% - akcent 3 2 5 2 2 2 2 2 5" xfId="0"/>
    <cellStyle name="20% - akcent 3 2 5 2 2 2 2 3" xfId="0"/>
    <cellStyle name="20% - akcent 3 2 5 2 2 2 2 3 2" xfId="0"/>
    <cellStyle name="20% - akcent 3 2 5 2 2 2 2 3 2 2" xfId="0"/>
    <cellStyle name="20% - akcent 3 2 5 2 2 2 2 3 3" xfId="0"/>
    <cellStyle name="20% - akcent 3 2 5 2 2 2 2 4" xfId="0"/>
    <cellStyle name="20% - akcent 3 2 5 2 2 2 2 4 2" xfId="0"/>
    <cellStyle name="20% - akcent 3 2 5 2 2 2 2 4 2 2" xfId="0"/>
    <cellStyle name="20% - akcent 3 2 5 2 2 2 2 4 3" xfId="0"/>
    <cellStyle name="20% - akcent 3 2 5 2 2 2 2 5" xfId="0"/>
    <cellStyle name="20% - akcent 3 2 5 2 2 2 2 5 2" xfId="0"/>
    <cellStyle name="20% - akcent 3 2 5 2 2 2 2 6" xfId="0"/>
    <cellStyle name="20% - akcent 3 2 5 2 2 2 3" xfId="0"/>
    <cellStyle name="20% - akcent 3 2 5 2 2 2 3 2" xfId="0"/>
    <cellStyle name="20% - akcent 3 2 5 2 2 2 3 2 2" xfId="0"/>
    <cellStyle name="20% - akcent 3 2 5 2 2 2 3 2 2 2" xfId="0"/>
    <cellStyle name="20% - akcent 3 2 5 2 2 2 3 2 3" xfId="0"/>
    <cellStyle name="20% - akcent 3 2 5 2 2 2 3 3" xfId="0"/>
    <cellStyle name="20% - akcent 3 2 5 2 2 2 3 3 2" xfId="0"/>
    <cellStyle name="20% - akcent 3 2 5 2 2 2 3 3 2 2" xfId="0"/>
    <cellStyle name="20% - akcent 3 2 5 2 2 2 3 3 3" xfId="0"/>
    <cellStyle name="20% - akcent 3 2 5 2 2 2 3 4" xfId="0"/>
    <cellStyle name="20% - akcent 3 2 5 2 2 2 3 4 2" xfId="0"/>
    <cellStyle name="20% - akcent 3 2 5 2 2 2 3 5" xfId="0"/>
    <cellStyle name="20% - akcent 3 2 5 2 2 2 4" xfId="0"/>
    <cellStyle name="20% - akcent 3 2 5 2 2 2 4 2" xfId="0"/>
    <cellStyle name="20% - akcent 3 2 5 2 2 2 4 2 2" xfId="0"/>
    <cellStyle name="20% - akcent 3 2 5 2 2 2 4 3" xfId="0"/>
    <cellStyle name="20% - akcent 3 2 5 2 2 2 5" xfId="0"/>
    <cellStyle name="20% - akcent 3 2 5 2 2 2 5 2" xfId="0"/>
    <cellStyle name="20% - akcent 3 2 5 2 2 2 5 2 2" xfId="0"/>
    <cellStyle name="20% - akcent 3 2 5 2 2 2 5 3" xfId="0"/>
    <cellStyle name="20% - akcent 3 2 5 2 2 2 6" xfId="0"/>
    <cellStyle name="20% - akcent 3 2 5 2 2 2 6 2" xfId="0"/>
    <cellStyle name="20% - akcent 3 2 5 2 2 2 7" xfId="0"/>
    <cellStyle name="20% - akcent 3 2 5 2 2 3" xfId="0"/>
    <cellStyle name="20% - akcent 3 2 5 2 2 3 2" xfId="0"/>
    <cellStyle name="20% - akcent 3 2 5 2 2 3 2 2" xfId="0"/>
    <cellStyle name="20% - akcent 3 2 5 2 2 3 2 2 2" xfId="0"/>
    <cellStyle name="20% - akcent 3 2 5 2 2 3 2 2 2 2" xfId="0"/>
    <cellStyle name="20% - akcent 3 2 5 2 2 3 2 2 3" xfId="0"/>
    <cellStyle name="20% - akcent 3 2 5 2 2 3 2 3" xfId="0"/>
    <cellStyle name="20% - akcent 3 2 5 2 2 3 2 3 2" xfId="0"/>
    <cellStyle name="20% - akcent 3 2 5 2 2 3 2 3 2 2" xfId="0"/>
    <cellStyle name="20% - akcent 3 2 5 2 2 3 2 3 3" xfId="0"/>
    <cellStyle name="20% - akcent 3 2 5 2 2 3 2 4" xfId="0"/>
    <cellStyle name="20% - akcent 3 2 5 2 2 3 2 4 2" xfId="0"/>
    <cellStyle name="20% - akcent 3 2 5 2 2 3 2 5" xfId="0"/>
    <cellStyle name="20% - akcent 3 2 5 2 2 3 3" xfId="0"/>
    <cellStyle name="20% - akcent 3 2 5 2 2 3 3 2" xfId="0"/>
    <cellStyle name="20% - akcent 3 2 5 2 2 3 3 2 2" xfId="0"/>
    <cellStyle name="20% - akcent 3 2 5 2 2 3 3 3" xfId="0"/>
    <cellStyle name="20% - akcent 3 2 5 2 2 3 4" xfId="0"/>
    <cellStyle name="20% - akcent 3 2 5 2 2 3 4 2" xfId="0"/>
    <cellStyle name="20% - akcent 3 2 5 2 2 3 4 2 2" xfId="0"/>
    <cellStyle name="20% - akcent 3 2 5 2 2 3 4 3" xfId="0"/>
    <cellStyle name="20% - akcent 3 2 5 2 2 3 5" xfId="0"/>
    <cellStyle name="20% - akcent 3 2 5 2 2 3 5 2" xfId="0"/>
    <cellStyle name="20% - akcent 3 2 5 2 2 3 6" xfId="0"/>
    <cellStyle name="20% - akcent 3 2 5 2 2 4" xfId="0"/>
    <cellStyle name="20% - akcent 3 2 5 2 2 4 2" xfId="0"/>
    <cellStyle name="20% - akcent 3 2 5 2 2 4 2 2" xfId="0"/>
    <cellStyle name="20% - akcent 3 2 5 2 2 4 2 2 2" xfId="0"/>
    <cellStyle name="20% - akcent 3 2 5 2 2 4 2 3" xfId="0"/>
    <cellStyle name="20% - akcent 3 2 5 2 2 4 3" xfId="0"/>
    <cellStyle name="20% - akcent 3 2 5 2 2 4 3 2" xfId="0"/>
    <cellStyle name="20% - akcent 3 2 5 2 2 4 3 2 2" xfId="0"/>
    <cellStyle name="20% - akcent 3 2 5 2 2 4 3 3" xfId="0"/>
    <cellStyle name="20% - akcent 3 2 5 2 2 4 4" xfId="0"/>
    <cellStyle name="20% - akcent 3 2 5 2 2 4 4 2" xfId="0"/>
    <cellStyle name="20% - akcent 3 2 5 2 2 4 5" xfId="0"/>
    <cellStyle name="20% - akcent 3 2 5 2 2 5" xfId="0"/>
    <cellStyle name="20% - akcent 3 2 5 2 2 5 2" xfId="0"/>
    <cellStyle name="20% - akcent 3 2 5 2 2 5 2 2" xfId="0"/>
    <cellStyle name="20% - akcent 3 2 5 2 2 5 3" xfId="0"/>
    <cellStyle name="20% - akcent 3 2 5 2 2 6" xfId="0"/>
    <cellStyle name="20% - akcent 3 2 5 2 2 6 2" xfId="0"/>
    <cellStyle name="20% - akcent 3 2 5 2 2 6 2 2" xfId="0"/>
    <cellStyle name="20% - akcent 3 2 5 2 2 6 3" xfId="0"/>
    <cellStyle name="20% - akcent 3 2 5 2 2 7" xfId="0"/>
    <cellStyle name="20% - akcent 3 2 5 2 2 7 2" xfId="0"/>
    <cellStyle name="20% - akcent 3 2 5 2 2 8" xfId="0"/>
    <cellStyle name="20% - akcent 3 2 5 2 3" xfId="0"/>
    <cellStyle name="20% - akcent 3 2 5 2 3 2" xfId="0"/>
    <cellStyle name="20% - akcent 3 2 5 2 3 2 2" xfId="0"/>
    <cellStyle name="20% - akcent 3 2 5 2 3 2 2 2" xfId="0"/>
    <cellStyle name="20% - akcent 3 2 5 2 3 2 2 2 2" xfId="0"/>
    <cellStyle name="20% - akcent 3 2 5 2 3 2 2 2 2 2" xfId="0"/>
    <cellStyle name="20% - akcent 3 2 5 2 3 2 2 2 3" xfId="0"/>
    <cellStyle name="20% - akcent 3 2 5 2 3 2 2 3" xfId="0"/>
    <cellStyle name="20% - akcent 3 2 5 2 3 2 2 3 2" xfId="0"/>
    <cellStyle name="20% - akcent 3 2 5 2 3 2 2 3 2 2" xfId="0"/>
    <cellStyle name="20% - akcent 3 2 5 2 3 2 2 3 3" xfId="0"/>
    <cellStyle name="20% - akcent 3 2 5 2 3 2 2 4" xfId="0"/>
    <cellStyle name="20% - akcent 3 2 5 2 3 2 2 4 2" xfId="0"/>
    <cellStyle name="20% - akcent 3 2 5 2 3 2 2 5" xfId="0"/>
    <cellStyle name="20% - akcent 3 2 5 2 3 2 3" xfId="0"/>
    <cellStyle name="20% - akcent 3 2 5 2 3 2 3 2" xfId="0"/>
    <cellStyle name="20% - akcent 3 2 5 2 3 2 3 2 2" xfId="0"/>
    <cellStyle name="20% - akcent 3 2 5 2 3 2 3 3" xfId="0"/>
    <cellStyle name="20% - akcent 3 2 5 2 3 2 4" xfId="0"/>
    <cellStyle name="20% - akcent 3 2 5 2 3 2 4 2" xfId="0"/>
    <cellStyle name="20% - akcent 3 2 5 2 3 2 4 2 2" xfId="0"/>
    <cellStyle name="20% - akcent 3 2 5 2 3 2 4 3" xfId="0"/>
    <cellStyle name="20% - akcent 3 2 5 2 3 2 5" xfId="0"/>
    <cellStyle name="20% - akcent 3 2 5 2 3 2 5 2" xfId="0"/>
    <cellStyle name="20% - akcent 3 2 5 2 3 2 6" xfId="0"/>
    <cellStyle name="20% - akcent 3 2 5 2 3 3" xfId="0"/>
    <cellStyle name="20% - akcent 3 2 5 2 3 3 2" xfId="0"/>
    <cellStyle name="20% - akcent 3 2 5 2 3 3 2 2" xfId="0"/>
    <cellStyle name="20% - akcent 3 2 5 2 3 3 2 2 2" xfId="0"/>
    <cellStyle name="20% - akcent 3 2 5 2 3 3 2 3" xfId="0"/>
    <cellStyle name="20% - akcent 3 2 5 2 3 3 3" xfId="0"/>
    <cellStyle name="20% - akcent 3 2 5 2 3 3 3 2" xfId="0"/>
    <cellStyle name="20% - akcent 3 2 5 2 3 3 3 2 2" xfId="0"/>
    <cellStyle name="20% - akcent 3 2 5 2 3 3 3 3" xfId="0"/>
    <cellStyle name="20% - akcent 3 2 5 2 3 3 4" xfId="0"/>
    <cellStyle name="20% - akcent 3 2 5 2 3 3 4 2" xfId="0"/>
    <cellStyle name="20% - akcent 3 2 5 2 3 3 5" xfId="0"/>
    <cellStyle name="20% - akcent 3 2 5 2 3 4" xfId="0"/>
    <cellStyle name="20% - akcent 3 2 5 2 3 4 2" xfId="0"/>
    <cellStyle name="20% - akcent 3 2 5 2 3 4 2 2" xfId="0"/>
    <cellStyle name="20% - akcent 3 2 5 2 3 4 3" xfId="0"/>
    <cellStyle name="20% - akcent 3 2 5 2 3 5" xfId="0"/>
    <cellStyle name="20% - akcent 3 2 5 2 3 5 2" xfId="0"/>
    <cellStyle name="20% - akcent 3 2 5 2 3 5 2 2" xfId="0"/>
    <cellStyle name="20% - akcent 3 2 5 2 3 5 3" xfId="0"/>
    <cellStyle name="20% - akcent 3 2 5 2 3 6" xfId="0"/>
    <cellStyle name="20% - akcent 3 2 5 2 3 6 2" xfId="0"/>
    <cellStyle name="20% - akcent 3 2 5 2 3 7" xfId="0"/>
    <cellStyle name="20% - akcent 3 2 5 2 4" xfId="0"/>
    <cellStyle name="20% - akcent 3 2 5 2 4 2" xfId="0"/>
    <cellStyle name="20% - akcent 3 2 5 2 4 2 2" xfId="0"/>
    <cellStyle name="20% - akcent 3 2 5 2 4 2 2 2" xfId="0"/>
    <cellStyle name="20% - akcent 3 2 5 2 4 2 2 2 2" xfId="0"/>
    <cellStyle name="20% - akcent 3 2 5 2 4 2 2 3" xfId="0"/>
    <cellStyle name="20% - akcent 3 2 5 2 4 2 3" xfId="0"/>
    <cellStyle name="20% - akcent 3 2 5 2 4 2 3 2" xfId="0"/>
    <cellStyle name="20% - akcent 3 2 5 2 4 2 3 2 2" xfId="0"/>
    <cellStyle name="20% - akcent 3 2 5 2 4 2 3 3" xfId="0"/>
    <cellStyle name="20% - akcent 3 2 5 2 4 2 4" xfId="0"/>
    <cellStyle name="20% - akcent 3 2 5 2 4 2 4 2" xfId="0"/>
    <cellStyle name="20% - akcent 3 2 5 2 4 2 5" xfId="0"/>
    <cellStyle name="20% - akcent 3 2 5 2 4 3" xfId="0"/>
    <cellStyle name="20% - akcent 3 2 5 2 4 3 2" xfId="0"/>
    <cellStyle name="20% - akcent 3 2 5 2 4 3 2 2" xfId="0"/>
    <cellStyle name="20% - akcent 3 2 5 2 4 3 3" xfId="0"/>
    <cellStyle name="20% - akcent 3 2 5 2 4 4" xfId="0"/>
    <cellStyle name="20% - akcent 3 2 5 2 4 4 2" xfId="0"/>
    <cellStyle name="20% - akcent 3 2 5 2 4 4 2 2" xfId="0"/>
    <cellStyle name="20% - akcent 3 2 5 2 4 4 3" xfId="0"/>
    <cellStyle name="20% - akcent 3 2 5 2 4 5" xfId="0"/>
    <cellStyle name="20% - akcent 3 2 5 2 4 5 2" xfId="0"/>
    <cellStyle name="20% - akcent 3 2 5 2 4 6" xfId="0"/>
    <cellStyle name="20% - akcent 3 2 5 2 5" xfId="0"/>
    <cellStyle name="20% - akcent 3 2 5 2 5 2" xfId="0"/>
    <cellStyle name="20% - akcent 3 2 5 2 5 2 2" xfId="0"/>
    <cellStyle name="20% - akcent 3 2 5 2 5 2 2 2" xfId="0"/>
    <cellStyle name="20% - akcent 3 2 5 2 5 2 3" xfId="0"/>
    <cellStyle name="20% - akcent 3 2 5 2 5 3" xfId="0"/>
    <cellStyle name="20% - akcent 3 2 5 2 5 3 2" xfId="0"/>
    <cellStyle name="20% - akcent 3 2 5 2 5 3 2 2" xfId="0"/>
    <cellStyle name="20% - akcent 3 2 5 2 5 3 3" xfId="0"/>
    <cellStyle name="20% - akcent 3 2 5 2 5 4" xfId="0"/>
    <cellStyle name="20% - akcent 3 2 5 2 5 4 2" xfId="0"/>
    <cellStyle name="20% - akcent 3 2 5 2 5 5" xfId="0"/>
    <cellStyle name="20% - akcent 3 2 5 2 6" xfId="0"/>
    <cellStyle name="20% - akcent 3 2 5 2 6 2" xfId="0"/>
    <cellStyle name="20% - akcent 3 2 5 2 6 2 2" xfId="0"/>
    <cellStyle name="20% - akcent 3 2 5 2 6 3" xfId="0"/>
    <cellStyle name="20% - akcent 3 2 5 2 7" xfId="0"/>
    <cellStyle name="20% - akcent 3 2 5 2 7 2" xfId="0"/>
    <cellStyle name="20% - akcent 3 2 5 2 7 2 2" xfId="0"/>
    <cellStyle name="20% - akcent 3 2 5 2 7 3" xfId="0"/>
    <cellStyle name="20% - akcent 3 2 5 2 8" xfId="0"/>
    <cellStyle name="20% - akcent 3 2 5 2 8 2" xfId="0"/>
    <cellStyle name="20% - akcent 3 2 5 2 9" xfId="0"/>
    <cellStyle name="20% - akcent 3 2 5 3" xfId="0"/>
    <cellStyle name="20% - akcent 3 2 5 3 2" xfId="0"/>
    <cellStyle name="20% - akcent 3 2 5 3 2 2" xfId="0"/>
    <cellStyle name="20% - akcent 3 2 5 3 2 2 2" xfId="0"/>
    <cellStyle name="20% - akcent 3 2 5 3 2 2 2 2" xfId="0"/>
    <cellStyle name="20% - akcent 3 2 5 3 2 2 2 2 2" xfId="0"/>
    <cellStyle name="20% - akcent 3 2 5 3 2 2 2 2 2 2" xfId="0"/>
    <cellStyle name="20% - akcent 3 2 5 3 2 2 2 2 3" xfId="0"/>
    <cellStyle name="20% - akcent 3 2 5 3 2 2 2 3" xfId="0"/>
    <cellStyle name="20% - akcent 3 2 5 3 2 2 2 3 2" xfId="0"/>
    <cellStyle name="20% - akcent 3 2 5 3 2 2 2 3 2 2" xfId="0"/>
    <cellStyle name="20% - akcent 3 2 5 3 2 2 2 3 3" xfId="0"/>
    <cellStyle name="20% - akcent 3 2 5 3 2 2 2 4" xfId="0"/>
    <cellStyle name="20% - akcent 3 2 5 3 2 2 2 4 2" xfId="0"/>
    <cellStyle name="20% - akcent 3 2 5 3 2 2 2 5" xfId="0"/>
    <cellStyle name="20% - akcent 3 2 5 3 2 2 3" xfId="0"/>
    <cellStyle name="20% - akcent 3 2 5 3 2 2 3 2" xfId="0"/>
    <cellStyle name="20% - akcent 3 2 5 3 2 2 3 2 2" xfId="0"/>
    <cellStyle name="20% - akcent 3 2 5 3 2 2 3 3" xfId="0"/>
    <cellStyle name="20% - akcent 3 2 5 3 2 2 4" xfId="0"/>
    <cellStyle name="20% - akcent 3 2 5 3 2 2 4 2" xfId="0"/>
    <cellStyle name="20% - akcent 3 2 5 3 2 2 4 2 2" xfId="0"/>
    <cellStyle name="20% - akcent 3 2 5 3 2 2 4 3" xfId="0"/>
    <cellStyle name="20% - akcent 3 2 5 3 2 2 5" xfId="0"/>
    <cellStyle name="20% - akcent 3 2 5 3 2 2 5 2" xfId="0"/>
    <cellStyle name="20% - akcent 3 2 5 3 2 2 6" xfId="0"/>
    <cellStyle name="20% - akcent 3 2 5 3 2 3" xfId="0"/>
    <cellStyle name="20% - akcent 3 2 5 3 2 3 2" xfId="0"/>
    <cellStyle name="20% - akcent 3 2 5 3 2 3 2 2" xfId="0"/>
    <cellStyle name="20% - akcent 3 2 5 3 2 3 2 2 2" xfId="0"/>
    <cellStyle name="20% - akcent 3 2 5 3 2 3 2 3" xfId="0"/>
    <cellStyle name="20% - akcent 3 2 5 3 2 3 3" xfId="0"/>
    <cellStyle name="20% - akcent 3 2 5 3 2 3 3 2" xfId="0"/>
    <cellStyle name="20% - akcent 3 2 5 3 2 3 3 2 2" xfId="0"/>
    <cellStyle name="20% - akcent 3 2 5 3 2 3 3 3" xfId="0"/>
    <cellStyle name="20% - akcent 3 2 5 3 2 3 4" xfId="0"/>
    <cellStyle name="20% - akcent 3 2 5 3 2 3 4 2" xfId="0"/>
    <cellStyle name="20% - akcent 3 2 5 3 2 3 5" xfId="0"/>
    <cellStyle name="20% - akcent 3 2 5 3 2 4" xfId="0"/>
    <cellStyle name="20% - akcent 3 2 5 3 2 4 2" xfId="0"/>
    <cellStyle name="20% - akcent 3 2 5 3 2 4 2 2" xfId="0"/>
    <cellStyle name="20% - akcent 3 2 5 3 2 4 3" xfId="0"/>
    <cellStyle name="20% - akcent 3 2 5 3 2 5" xfId="0"/>
    <cellStyle name="20% - akcent 3 2 5 3 2 5 2" xfId="0"/>
    <cellStyle name="20% - akcent 3 2 5 3 2 5 2 2" xfId="0"/>
    <cellStyle name="20% - akcent 3 2 5 3 2 5 3" xfId="0"/>
    <cellStyle name="20% - akcent 3 2 5 3 2 6" xfId="0"/>
    <cellStyle name="20% - akcent 3 2 5 3 2 6 2" xfId="0"/>
    <cellStyle name="20% - akcent 3 2 5 3 2 7" xfId="0"/>
    <cellStyle name="20% - akcent 3 2 5 3 3" xfId="0"/>
    <cellStyle name="20% - akcent 3 2 5 3 3 2" xfId="0"/>
    <cellStyle name="20% - akcent 3 2 5 3 3 2 2" xfId="0"/>
    <cellStyle name="20% - akcent 3 2 5 3 3 2 2 2" xfId="0"/>
    <cellStyle name="20% - akcent 3 2 5 3 3 2 2 2 2" xfId="0"/>
    <cellStyle name="20% - akcent 3 2 5 3 3 2 2 3" xfId="0"/>
    <cellStyle name="20% - akcent 3 2 5 3 3 2 3" xfId="0"/>
    <cellStyle name="20% - akcent 3 2 5 3 3 2 3 2" xfId="0"/>
    <cellStyle name="20% - akcent 3 2 5 3 3 2 3 2 2" xfId="0"/>
    <cellStyle name="20% - akcent 3 2 5 3 3 2 3 3" xfId="0"/>
    <cellStyle name="20% - akcent 3 2 5 3 3 2 4" xfId="0"/>
    <cellStyle name="20% - akcent 3 2 5 3 3 2 4 2" xfId="0"/>
    <cellStyle name="20% - akcent 3 2 5 3 3 2 5" xfId="0"/>
    <cellStyle name="20% - akcent 3 2 5 3 3 3" xfId="0"/>
    <cellStyle name="20% - akcent 3 2 5 3 3 3 2" xfId="0"/>
    <cellStyle name="20% - akcent 3 2 5 3 3 3 2 2" xfId="0"/>
    <cellStyle name="20% - akcent 3 2 5 3 3 3 3" xfId="0"/>
    <cellStyle name="20% - akcent 3 2 5 3 3 4" xfId="0"/>
    <cellStyle name="20% - akcent 3 2 5 3 3 4 2" xfId="0"/>
    <cellStyle name="20% - akcent 3 2 5 3 3 4 2 2" xfId="0"/>
    <cellStyle name="20% - akcent 3 2 5 3 3 4 3" xfId="0"/>
    <cellStyle name="20% - akcent 3 2 5 3 3 5" xfId="0"/>
    <cellStyle name="20% - akcent 3 2 5 3 3 5 2" xfId="0"/>
    <cellStyle name="20% - akcent 3 2 5 3 3 6" xfId="0"/>
    <cellStyle name="20% - akcent 3 2 5 3 4" xfId="0"/>
    <cellStyle name="20% - akcent 3 2 5 3 4 2" xfId="0"/>
    <cellStyle name="20% - akcent 3 2 5 3 4 2 2" xfId="0"/>
    <cellStyle name="20% - akcent 3 2 5 3 4 2 2 2" xfId="0"/>
    <cellStyle name="20% - akcent 3 2 5 3 4 2 3" xfId="0"/>
    <cellStyle name="20% - akcent 3 2 5 3 4 3" xfId="0"/>
    <cellStyle name="20% - akcent 3 2 5 3 4 3 2" xfId="0"/>
    <cellStyle name="20% - akcent 3 2 5 3 4 3 2 2" xfId="0"/>
    <cellStyle name="20% - akcent 3 2 5 3 4 3 3" xfId="0"/>
    <cellStyle name="20% - akcent 3 2 5 3 4 4" xfId="0"/>
    <cellStyle name="20% - akcent 3 2 5 3 4 4 2" xfId="0"/>
    <cellStyle name="20% - akcent 3 2 5 3 4 5" xfId="0"/>
    <cellStyle name="20% - akcent 3 2 5 3 5" xfId="0"/>
    <cellStyle name="20% - akcent 3 2 5 3 5 2" xfId="0"/>
    <cellStyle name="20% - akcent 3 2 5 3 5 2 2" xfId="0"/>
    <cellStyle name="20% - akcent 3 2 5 3 5 3" xfId="0"/>
    <cellStyle name="20% - akcent 3 2 5 3 6" xfId="0"/>
    <cellStyle name="20% - akcent 3 2 5 3 6 2" xfId="0"/>
    <cellStyle name="20% - akcent 3 2 5 3 6 2 2" xfId="0"/>
    <cellStyle name="20% - akcent 3 2 5 3 6 3" xfId="0"/>
    <cellStyle name="20% - akcent 3 2 5 3 7" xfId="0"/>
    <cellStyle name="20% - akcent 3 2 5 3 7 2" xfId="0"/>
    <cellStyle name="20% - akcent 3 2 5 3 8" xfId="0"/>
    <cellStyle name="20% - akcent 3 2 5 4" xfId="0"/>
    <cellStyle name="20% - akcent 3 2 5 4 2" xfId="0"/>
    <cellStyle name="20% - akcent 3 2 5 4 2 2" xfId="0"/>
    <cellStyle name="20% - akcent 3 2 5 4 2 2 2" xfId="0"/>
    <cellStyle name="20% - akcent 3 2 5 4 2 2 2 2" xfId="0"/>
    <cellStyle name="20% - akcent 3 2 5 4 2 2 2 2 2" xfId="0"/>
    <cellStyle name="20% - akcent 3 2 5 4 2 2 2 2 2 2" xfId="0"/>
    <cellStyle name="20% - akcent 3 2 5 4 2 2 2 2 3" xfId="0"/>
    <cellStyle name="20% - akcent 3 2 5 4 2 2 2 3" xfId="0"/>
    <cellStyle name="20% - akcent 3 2 5 4 2 2 2 3 2" xfId="0"/>
    <cellStyle name="20% - akcent 3 2 5 4 2 2 2 3 2 2" xfId="0"/>
    <cellStyle name="20% - akcent 3 2 5 4 2 2 2 3 3" xfId="0"/>
    <cellStyle name="20% - akcent 3 2 5 4 2 2 2 4" xfId="0"/>
    <cellStyle name="20% - akcent 3 2 5 4 2 2 2 4 2" xfId="0"/>
    <cellStyle name="20% - akcent 3 2 5 4 2 2 2 5" xfId="0"/>
    <cellStyle name="20% - akcent 3 2 5 4 2 2 3" xfId="0"/>
    <cellStyle name="20% - akcent 3 2 5 4 2 2 3 2" xfId="0"/>
    <cellStyle name="20% - akcent 3 2 5 4 2 2 3 2 2" xfId="0"/>
    <cellStyle name="20% - akcent 3 2 5 4 2 2 3 3" xfId="0"/>
    <cellStyle name="20% - akcent 3 2 5 4 2 2 4" xfId="0"/>
    <cellStyle name="20% - akcent 3 2 5 4 2 2 4 2" xfId="0"/>
    <cellStyle name="20% - akcent 3 2 5 4 2 2 4 2 2" xfId="0"/>
    <cellStyle name="20% - akcent 3 2 5 4 2 2 4 3" xfId="0"/>
    <cellStyle name="20% - akcent 3 2 5 4 2 2 5" xfId="0"/>
    <cellStyle name="20% - akcent 3 2 5 4 2 2 5 2" xfId="0"/>
    <cellStyle name="20% - akcent 3 2 5 4 2 2 6" xfId="0"/>
    <cellStyle name="20% - akcent 3 2 5 4 2 3" xfId="0"/>
    <cellStyle name="20% - akcent 3 2 5 4 2 3 2" xfId="0"/>
    <cellStyle name="20% - akcent 3 2 5 4 2 3 2 2" xfId="0"/>
    <cellStyle name="20% - akcent 3 2 5 4 2 3 2 2 2" xfId="0"/>
    <cellStyle name="20% - akcent 3 2 5 4 2 3 2 3" xfId="0"/>
    <cellStyle name="20% - akcent 3 2 5 4 2 3 3" xfId="0"/>
    <cellStyle name="20% - akcent 3 2 5 4 2 3 3 2" xfId="0"/>
    <cellStyle name="20% - akcent 3 2 5 4 2 3 3 2 2" xfId="0"/>
    <cellStyle name="20% - akcent 3 2 5 4 2 3 3 3" xfId="0"/>
    <cellStyle name="20% - akcent 3 2 5 4 2 3 4" xfId="0"/>
    <cellStyle name="20% - akcent 3 2 5 4 2 3 4 2" xfId="0"/>
    <cellStyle name="20% - akcent 3 2 5 4 2 3 5" xfId="0"/>
    <cellStyle name="20% - akcent 3 2 5 4 2 4" xfId="0"/>
    <cellStyle name="20% - akcent 3 2 5 4 2 4 2" xfId="0"/>
    <cellStyle name="20% - akcent 3 2 5 4 2 4 2 2" xfId="0"/>
    <cellStyle name="20% - akcent 3 2 5 4 2 4 3" xfId="0"/>
    <cellStyle name="20% - akcent 3 2 5 4 2 5" xfId="0"/>
    <cellStyle name="20% - akcent 3 2 5 4 2 5 2" xfId="0"/>
    <cellStyle name="20% - akcent 3 2 5 4 2 5 2 2" xfId="0"/>
    <cellStyle name="20% - akcent 3 2 5 4 2 5 3" xfId="0"/>
    <cellStyle name="20% - akcent 3 2 5 4 2 6" xfId="0"/>
    <cellStyle name="20% - akcent 3 2 5 4 2 6 2" xfId="0"/>
    <cellStyle name="20% - akcent 3 2 5 4 2 7" xfId="0"/>
    <cellStyle name="20% - akcent 3 2 5 4 3" xfId="0"/>
    <cellStyle name="20% - akcent 3 2 5 4 3 2" xfId="0"/>
    <cellStyle name="20% - akcent 3 2 5 4 3 2 2" xfId="0"/>
    <cellStyle name="20% - akcent 3 2 5 4 3 2 2 2" xfId="0"/>
    <cellStyle name="20% - akcent 3 2 5 4 3 2 2 2 2" xfId="0"/>
    <cellStyle name="20% - akcent 3 2 5 4 3 2 2 3" xfId="0"/>
    <cellStyle name="20% - akcent 3 2 5 4 3 2 3" xfId="0"/>
    <cellStyle name="20% - akcent 3 2 5 4 3 2 3 2" xfId="0"/>
    <cellStyle name="20% - akcent 3 2 5 4 3 2 3 2 2" xfId="0"/>
    <cellStyle name="20% - akcent 3 2 5 4 3 2 3 3" xfId="0"/>
    <cellStyle name="20% - akcent 3 2 5 4 3 2 4" xfId="0"/>
    <cellStyle name="20% - akcent 3 2 5 4 3 2 4 2" xfId="0"/>
    <cellStyle name="20% - akcent 3 2 5 4 3 2 5" xfId="0"/>
    <cellStyle name="20% - akcent 3 2 5 4 3 3" xfId="0"/>
    <cellStyle name="20% - akcent 3 2 5 4 3 3 2" xfId="0"/>
    <cellStyle name="20% - akcent 3 2 5 4 3 3 2 2" xfId="0"/>
    <cellStyle name="20% - akcent 3 2 5 4 3 3 3" xfId="0"/>
    <cellStyle name="20% - akcent 3 2 5 4 3 4" xfId="0"/>
    <cellStyle name="20% - akcent 3 2 5 4 3 4 2" xfId="0"/>
    <cellStyle name="20% - akcent 3 2 5 4 3 4 2 2" xfId="0"/>
    <cellStyle name="20% - akcent 3 2 5 4 3 4 3" xfId="0"/>
    <cellStyle name="20% - akcent 3 2 5 4 3 5" xfId="0"/>
    <cellStyle name="20% - akcent 3 2 5 4 3 5 2" xfId="0"/>
    <cellStyle name="20% - akcent 3 2 5 4 3 6" xfId="0"/>
    <cellStyle name="20% - akcent 3 2 5 4 4" xfId="0"/>
    <cellStyle name="20% - akcent 3 2 5 4 4 2" xfId="0"/>
    <cellStyle name="20% - akcent 3 2 5 4 4 2 2" xfId="0"/>
    <cellStyle name="20% - akcent 3 2 5 4 4 2 2 2" xfId="0"/>
    <cellStyle name="20% - akcent 3 2 5 4 4 2 3" xfId="0"/>
    <cellStyle name="20% - akcent 3 2 5 4 4 3" xfId="0"/>
    <cellStyle name="20% - akcent 3 2 5 4 4 3 2" xfId="0"/>
    <cellStyle name="20% - akcent 3 2 5 4 4 3 2 2" xfId="0"/>
    <cellStyle name="20% - akcent 3 2 5 4 4 3 3" xfId="0"/>
    <cellStyle name="20% - akcent 3 2 5 4 4 4" xfId="0"/>
    <cellStyle name="20% - akcent 3 2 5 4 4 4 2" xfId="0"/>
    <cellStyle name="20% - akcent 3 2 5 4 4 5" xfId="0"/>
    <cellStyle name="20% - akcent 3 2 5 4 5" xfId="0"/>
    <cellStyle name="20% - akcent 3 2 5 4 5 2" xfId="0"/>
    <cellStyle name="20% - akcent 3 2 5 4 5 2 2" xfId="0"/>
    <cellStyle name="20% - akcent 3 2 5 4 5 3" xfId="0"/>
    <cellStyle name="20% - akcent 3 2 5 4 6" xfId="0"/>
    <cellStyle name="20% - akcent 3 2 5 4 6 2" xfId="0"/>
    <cellStyle name="20% - akcent 3 2 5 4 6 2 2" xfId="0"/>
    <cellStyle name="20% - akcent 3 2 5 4 6 3" xfId="0"/>
    <cellStyle name="20% - akcent 3 2 5 4 7" xfId="0"/>
    <cellStyle name="20% - akcent 3 2 5 4 7 2" xfId="0"/>
    <cellStyle name="20% - akcent 3 2 5 4 8" xfId="0"/>
    <cellStyle name="20% - akcent 3 2 5 5" xfId="0"/>
    <cellStyle name="20% - akcent 3 2 5 5 2" xfId="0"/>
    <cellStyle name="20% - akcent 3 2 5 5 2 2" xfId="0"/>
    <cellStyle name="20% - akcent 3 2 5 5 2 2 2" xfId="0"/>
    <cellStyle name="20% - akcent 3 2 5 5 2 2 2 2" xfId="0"/>
    <cellStyle name="20% - akcent 3 2 5 5 2 2 2 2 2" xfId="0"/>
    <cellStyle name="20% - akcent 3 2 5 5 2 2 2 3" xfId="0"/>
    <cellStyle name="20% - akcent 3 2 5 5 2 2 3" xfId="0"/>
    <cellStyle name="20% - akcent 3 2 5 5 2 2 3 2" xfId="0"/>
    <cellStyle name="20% - akcent 3 2 5 5 2 2 3 2 2" xfId="0"/>
    <cellStyle name="20% - akcent 3 2 5 5 2 2 3 3" xfId="0"/>
    <cellStyle name="20% - akcent 3 2 5 5 2 2 4" xfId="0"/>
    <cellStyle name="20% - akcent 3 2 5 5 2 2 4 2" xfId="0"/>
    <cellStyle name="20% - akcent 3 2 5 5 2 2 5" xfId="0"/>
    <cellStyle name="20% - akcent 3 2 5 5 2 3" xfId="0"/>
    <cellStyle name="20% - akcent 3 2 5 5 2 3 2" xfId="0"/>
    <cellStyle name="20% - akcent 3 2 5 5 2 3 2 2" xfId="0"/>
    <cellStyle name="20% - akcent 3 2 5 5 2 3 3" xfId="0"/>
    <cellStyle name="20% - akcent 3 2 5 5 2 4" xfId="0"/>
    <cellStyle name="20% - akcent 3 2 5 5 2 4 2" xfId="0"/>
    <cellStyle name="20% - akcent 3 2 5 5 2 4 2 2" xfId="0"/>
    <cellStyle name="20% - akcent 3 2 5 5 2 4 3" xfId="0"/>
    <cellStyle name="20% - akcent 3 2 5 5 2 5" xfId="0"/>
    <cellStyle name="20% - akcent 3 2 5 5 2 5 2" xfId="0"/>
    <cellStyle name="20% - akcent 3 2 5 5 2 6" xfId="0"/>
    <cellStyle name="20% - akcent 3 2 5 5 3" xfId="0"/>
    <cellStyle name="20% - akcent 3 2 5 5 3 2" xfId="0"/>
    <cellStyle name="20% - akcent 3 2 5 5 3 2 2" xfId="0"/>
    <cellStyle name="20% - akcent 3 2 5 5 3 2 2 2" xfId="0"/>
    <cellStyle name="20% - akcent 3 2 5 5 3 2 3" xfId="0"/>
    <cellStyle name="20% - akcent 3 2 5 5 3 3" xfId="0"/>
    <cellStyle name="20% - akcent 3 2 5 5 3 3 2" xfId="0"/>
    <cellStyle name="20% - akcent 3 2 5 5 3 3 2 2" xfId="0"/>
    <cellStyle name="20% - akcent 3 2 5 5 3 3 3" xfId="0"/>
    <cellStyle name="20% - akcent 3 2 5 5 3 4" xfId="0"/>
    <cellStyle name="20% - akcent 3 2 5 5 3 4 2" xfId="0"/>
    <cellStyle name="20% - akcent 3 2 5 5 3 5" xfId="0"/>
    <cellStyle name="20% - akcent 3 2 5 5 4" xfId="0"/>
    <cellStyle name="20% - akcent 3 2 5 5 4 2" xfId="0"/>
    <cellStyle name="20% - akcent 3 2 5 5 4 2 2" xfId="0"/>
    <cellStyle name="20% - akcent 3 2 5 5 4 3" xfId="0"/>
    <cellStyle name="20% - akcent 3 2 5 5 5" xfId="0"/>
    <cellStyle name="20% - akcent 3 2 5 5 5 2" xfId="0"/>
    <cellStyle name="20% - akcent 3 2 5 5 5 2 2" xfId="0"/>
    <cellStyle name="20% - akcent 3 2 5 5 5 3" xfId="0"/>
    <cellStyle name="20% - akcent 3 2 5 5 6" xfId="0"/>
    <cellStyle name="20% - akcent 3 2 5 5 6 2" xfId="0"/>
    <cellStyle name="20% - akcent 3 2 5 5 7" xfId="0"/>
    <cellStyle name="20% - akcent 3 2 5 6" xfId="0"/>
    <cellStyle name="20% - akcent 3 2 5 6 2" xfId="0"/>
    <cellStyle name="20% - akcent 3 2 5 6 2 2" xfId="0"/>
    <cellStyle name="20% - akcent 3 2 5 6 2 2 2" xfId="0"/>
    <cellStyle name="20% - akcent 3 2 5 6 2 2 2 2" xfId="0"/>
    <cellStyle name="20% - akcent 3 2 5 6 2 2 3" xfId="0"/>
    <cellStyle name="20% - akcent 3 2 5 6 2 3" xfId="0"/>
    <cellStyle name="20% - akcent 3 2 5 6 2 3 2" xfId="0"/>
    <cellStyle name="20% - akcent 3 2 5 6 2 3 2 2" xfId="0"/>
    <cellStyle name="20% - akcent 3 2 5 6 2 3 3" xfId="0"/>
    <cellStyle name="20% - akcent 3 2 5 6 2 4" xfId="0"/>
    <cellStyle name="20% - akcent 3 2 5 6 2 4 2" xfId="0"/>
    <cellStyle name="20% - akcent 3 2 5 6 2 5" xfId="0"/>
    <cellStyle name="20% - akcent 3 2 5 6 3" xfId="0"/>
    <cellStyle name="20% - akcent 3 2 5 6 3 2" xfId="0"/>
    <cellStyle name="20% - akcent 3 2 5 6 3 2 2" xfId="0"/>
    <cellStyle name="20% - akcent 3 2 5 6 3 3" xfId="0"/>
    <cellStyle name="20% - akcent 3 2 5 6 4" xfId="0"/>
    <cellStyle name="20% - akcent 3 2 5 6 4 2" xfId="0"/>
    <cellStyle name="20% - akcent 3 2 5 6 4 2 2" xfId="0"/>
    <cellStyle name="20% - akcent 3 2 5 6 4 3" xfId="0"/>
    <cellStyle name="20% - akcent 3 2 5 6 5" xfId="0"/>
    <cellStyle name="20% - akcent 3 2 5 6 5 2" xfId="0"/>
    <cellStyle name="20% - akcent 3 2 5 6 6" xfId="0"/>
    <cellStyle name="20% - akcent 3 2 5 7" xfId="0"/>
    <cellStyle name="20% - akcent 3 2 5 7 2" xfId="0"/>
    <cellStyle name="20% - akcent 3 2 5 7 2 2" xfId="0"/>
    <cellStyle name="20% - akcent 3 2 5 7 2 2 2" xfId="0"/>
    <cellStyle name="20% - akcent 3 2 5 7 2 3" xfId="0"/>
    <cellStyle name="20% - akcent 3 2 5 7 3" xfId="0"/>
    <cellStyle name="20% - akcent 3 2 5 7 3 2" xfId="0"/>
    <cellStyle name="20% - akcent 3 2 5 7 3 2 2" xfId="0"/>
    <cellStyle name="20% - akcent 3 2 5 7 3 3" xfId="0"/>
    <cellStyle name="20% - akcent 3 2 5 7 4" xfId="0"/>
    <cellStyle name="20% - akcent 3 2 5 7 4 2" xfId="0"/>
    <cellStyle name="20% - akcent 3 2 5 7 5" xfId="0"/>
    <cellStyle name="20% - akcent 3 2 5 8" xfId="0"/>
    <cellStyle name="20% - akcent 3 2 5 8 2" xfId="0"/>
    <cellStyle name="20% - akcent 3 2 5 8 2 2" xfId="0"/>
    <cellStyle name="20% - akcent 3 2 5 8 3" xfId="0"/>
    <cellStyle name="20% - akcent 3 2 5 9" xfId="0"/>
    <cellStyle name="20% - akcent 3 2 5 9 2" xfId="0"/>
    <cellStyle name="20% - akcent 3 2 5 9 2 2" xfId="0"/>
    <cellStyle name="20% - akcent 3 2 5 9 3" xfId="0"/>
    <cellStyle name="20% - akcent 4 2" xfId="0"/>
    <cellStyle name="20% - akcent 4 2 2" xfId="0"/>
    <cellStyle name="20% - akcent 4 2 2 10" xfId="0"/>
    <cellStyle name="20% - akcent 4 2 2 10 2" xfId="0"/>
    <cellStyle name="20% - akcent 4 2 2 10 2 2" xfId="0"/>
    <cellStyle name="20% - akcent 4 2 2 10 3" xfId="0"/>
    <cellStyle name="20% - akcent 4 2 2 11" xfId="0"/>
    <cellStyle name="20% - akcent 4 2 2 11 2" xfId="0"/>
    <cellStyle name="20% - akcent 4 2 2 11 2 2" xfId="0"/>
    <cellStyle name="20% - akcent 4 2 2 11 3" xfId="0"/>
    <cellStyle name="20% - akcent 4 2 2 12" xfId="0"/>
    <cellStyle name="20% - akcent 4 2 2 12 2" xfId="0"/>
    <cellStyle name="20% - akcent 4 2 2 13" xfId="0"/>
    <cellStyle name="20% - akcent 4 2 2 2" xfId="0"/>
    <cellStyle name="20% - akcent 4 2 2 2 10" xfId="0"/>
    <cellStyle name="20% - akcent 4 2 2 2 10 2" xfId="0"/>
    <cellStyle name="20% - akcent 4 2 2 2 11" xfId="0"/>
    <cellStyle name="20% - akcent 4 2 2 2 2" xfId="0"/>
    <cellStyle name="20% - akcent 4 2 2 2 2 2" xfId="0"/>
    <cellStyle name="20% - akcent 4 2 2 2 2 2 2" xfId="0"/>
    <cellStyle name="20% - akcent 4 2 2 2 2 2 2 2" xfId="0"/>
    <cellStyle name="20% - akcent 4 2 2 2 2 2 2 2 2" xfId="0"/>
    <cellStyle name="20% - akcent 4 2 2 2 2 2 2 2 2 2" xfId="0"/>
    <cellStyle name="20% - akcent 4 2 2 2 2 2 2 2 2 2 2" xfId="0"/>
    <cellStyle name="20% - akcent 4 2 2 2 2 2 2 2 2 2 2 2" xfId="0"/>
    <cellStyle name="20% - akcent 4 2 2 2 2 2 2 2 2 2 3" xfId="0"/>
    <cellStyle name="20% - akcent 4 2 2 2 2 2 2 2 2 3" xfId="0"/>
    <cellStyle name="20% - akcent 4 2 2 2 2 2 2 2 2 3 2" xfId="0"/>
    <cellStyle name="20% - akcent 4 2 2 2 2 2 2 2 2 3 2 2" xfId="0"/>
    <cellStyle name="20% - akcent 4 2 2 2 2 2 2 2 2 3 3" xfId="0"/>
    <cellStyle name="20% - akcent 4 2 2 2 2 2 2 2 2 4" xfId="0"/>
    <cellStyle name="20% - akcent 4 2 2 2 2 2 2 2 2 4 2" xfId="0"/>
    <cellStyle name="20% - akcent 4 2 2 2 2 2 2 2 2 5" xfId="0"/>
    <cellStyle name="20% - akcent 4 2 2 2 2 2 2 2 3" xfId="0"/>
    <cellStyle name="20% - akcent 4 2 2 2 2 2 2 2 3 2" xfId="0"/>
    <cellStyle name="20% - akcent 4 2 2 2 2 2 2 2 3 2 2" xfId="0"/>
    <cellStyle name="20% - akcent 4 2 2 2 2 2 2 2 3 3" xfId="0"/>
    <cellStyle name="20% - akcent 4 2 2 2 2 2 2 2 4" xfId="0"/>
    <cellStyle name="20% - akcent 4 2 2 2 2 2 2 2 4 2" xfId="0"/>
    <cellStyle name="20% - akcent 4 2 2 2 2 2 2 2 4 2 2" xfId="0"/>
    <cellStyle name="20% - akcent 4 2 2 2 2 2 2 2 4 3" xfId="0"/>
    <cellStyle name="20% - akcent 4 2 2 2 2 2 2 2 5" xfId="0"/>
    <cellStyle name="20% - akcent 4 2 2 2 2 2 2 2 5 2" xfId="0"/>
    <cellStyle name="20% - akcent 4 2 2 2 2 2 2 2 6" xfId="0"/>
    <cellStyle name="20% - akcent 4 2 2 2 2 2 2 3" xfId="0"/>
    <cellStyle name="20% - akcent 4 2 2 2 2 2 2 3 2" xfId="0"/>
    <cellStyle name="20% - akcent 4 2 2 2 2 2 2 3 2 2" xfId="0"/>
    <cellStyle name="20% - akcent 4 2 2 2 2 2 2 3 2 2 2" xfId="0"/>
    <cellStyle name="20% - akcent 4 2 2 2 2 2 2 3 2 3" xfId="0"/>
    <cellStyle name="20% - akcent 4 2 2 2 2 2 2 3 3" xfId="0"/>
    <cellStyle name="20% - akcent 4 2 2 2 2 2 2 3 3 2" xfId="0"/>
    <cellStyle name="20% - akcent 4 2 2 2 2 2 2 3 3 2 2" xfId="0"/>
    <cellStyle name="20% - akcent 4 2 2 2 2 2 2 3 3 3" xfId="0"/>
    <cellStyle name="20% - akcent 4 2 2 2 2 2 2 3 4" xfId="0"/>
    <cellStyle name="20% - akcent 4 2 2 2 2 2 2 3 4 2" xfId="0"/>
    <cellStyle name="20% - akcent 4 2 2 2 2 2 2 3 5" xfId="0"/>
    <cellStyle name="20% - akcent 4 2 2 2 2 2 2 4" xfId="0"/>
    <cellStyle name="20% - akcent 4 2 2 2 2 2 2 4 2" xfId="0"/>
    <cellStyle name="20% - akcent 4 2 2 2 2 2 2 4 2 2" xfId="0"/>
    <cellStyle name="20% - akcent 4 2 2 2 2 2 2 4 3" xfId="0"/>
    <cellStyle name="20% - akcent 4 2 2 2 2 2 2 5" xfId="0"/>
    <cellStyle name="20% - akcent 4 2 2 2 2 2 2 5 2" xfId="0"/>
    <cellStyle name="20% - akcent 4 2 2 2 2 2 2 5 2 2" xfId="0"/>
    <cellStyle name="20% - akcent 4 2 2 2 2 2 2 5 3" xfId="0"/>
    <cellStyle name="20% - akcent 4 2 2 2 2 2 2 6" xfId="0"/>
    <cellStyle name="20% - akcent 4 2 2 2 2 2 2 6 2" xfId="0"/>
    <cellStyle name="20% - akcent 4 2 2 2 2 2 2 7" xfId="0"/>
    <cellStyle name="20% - akcent 4 2 2 2 2 2 3" xfId="0"/>
    <cellStyle name="20% - akcent 4 2 2 2 2 2 3 2" xfId="0"/>
    <cellStyle name="20% - akcent 4 2 2 2 2 2 3 2 2" xfId="0"/>
    <cellStyle name="20% - akcent 4 2 2 2 2 2 3 2 2 2" xfId="0"/>
    <cellStyle name="20% - akcent 4 2 2 2 2 2 3 2 2 2 2" xfId="0"/>
    <cellStyle name="20% - akcent 4 2 2 2 2 2 3 2 2 3" xfId="0"/>
    <cellStyle name="20% - akcent 4 2 2 2 2 2 3 2 3" xfId="0"/>
    <cellStyle name="20% - akcent 4 2 2 2 2 2 3 2 3 2" xfId="0"/>
    <cellStyle name="20% - akcent 4 2 2 2 2 2 3 2 3 2 2" xfId="0"/>
    <cellStyle name="20% - akcent 4 2 2 2 2 2 3 2 3 3" xfId="0"/>
    <cellStyle name="20% - akcent 4 2 2 2 2 2 3 2 4" xfId="0"/>
    <cellStyle name="20% - akcent 4 2 2 2 2 2 3 2 4 2" xfId="0"/>
    <cellStyle name="20% - akcent 4 2 2 2 2 2 3 2 5" xfId="0"/>
    <cellStyle name="20% - akcent 4 2 2 2 2 2 3 3" xfId="0"/>
    <cellStyle name="20% - akcent 4 2 2 2 2 2 3 3 2" xfId="0"/>
    <cellStyle name="20% - akcent 4 2 2 2 2 2 3 3 2 2" xfId="0"/>
    <cellStyle name="20% - akcent 4 2 2 2 2 2 3 3 3" xfId="0"/>
    <cellStyle name="20% - akcent 4 2 2 2 2 2 3 4" xfId="0"/>
    <cellStyle name="20% - akcent 4 2 2 2 2 2 3 4 2" xfId="0"/>
    <cellStyle name="20% - akcent 4 2 2 2 2 2 3 4 2 2" xfId="0"/>
    <cellStyle name="20% - akcent 4 2 2 2 2 2 3 4 3" xfId="0"/>
    <cellStyle name="20% - akcent 4 2 2 2 2 2 3 5" xfId="0"/>
    <cellStyle name="20% - akcent 4 2 2 2 2 2 3 5 2" xfId="0"/>
    <cellStyle name="20% - akcent 4 2 2 2 2 2 3 6" xfId="0"/>
    <cellStyle name="20% - akcent 4 2 2 2 2 2 4" xfId="0"/>
    <cellStyle name="20% - akcent 4 2 2 2 2 2 4 2" xfId="0"/>
    <cellStyle name="20% - akcent 4 2 2 2 2 2 4 2 2" xfId="0"/>
    <cellStyle name="20% - akcent 4 2 2 2 2 2 4 2 2 2" xfId="0"/>
    <cellStyle name="20% - akcent 4 2 2 2 2 2 4 2 3" xfId="0"/>
    <cellStyle name="20% - akcent 4 2 2 2 2 2 4 3" xfId="0"/>
    <cellStyle name="20% - akcent 4 2 2 2 2 2 4 3 2" xfId="0"/>
    <cellStyle name="20% - akcent 4 2 2 2 2 2 4 3 2 2" xfId="0"/>
    <cellStyle name="20% - akcent 4 2 2 2 2 2 4 3 3" xfId="0"/>
    <cellStyle name="20% - akcent 4 2 2 2 2 2 4 4" xfId="0"/>
    <cellStyle name="20% - akcent 4 2 2 2 2 2 4 4 2" xfId="0"/>
    <cellStyle name="20% - akcent 4 2 2 2 2 2 4 5" xfId="0"/>
    <cellStyle name="20% - akcent 4 2 2 2 2 2 5" xfId="0"/>
    <cellStyle name="20% - akcent 4 2 2 2 2 2 5 2" xfId="0"/>
    <cellStyle name="20% - akcent 4 2 2 2 2 2 5 2 2" xfId="0"/>
    <cellStyle name="20% - akcent 4 2 2 2 2 2 5 3" xfId="0"/>
    <cellStyle name="20% - akcent 4 2 2 2 2 2 6" xfId="0"/>
    <cellStyle name="20% - akcent 4 2 2 2 2 2 6 2" xfId="0"/>
    <cellStyle name="20% - akcent 4 2 2 2 2 2 6 2 2" xfId="0"/>
    <cellStyle name="20% - akcent 4 2 2 2 2 2 6 3" xfId="0"/>
    <cellStyle name="20% - akcent 4 2 2 2 2 2 7" xfId="0"/>
    <cellStyle name="20% - akcent 4 2 2 2 2 2 7 2" xfId="0"/>
    <cellStyle name="20% - akcent 4 2 2 2 2 2 8" xfId="0"/>
    <cellStyle name="20% - akcent 4 2 2 2 2 3" xfId="0"/>
    <cellStyle name="20% - akcent 4 2 2 2 2 3 2" xfId="0"/>
    <cellStyle name="20% - akcent 4 2 2 2 2 3 2 2" xfId="0"/>
    <cellStyle name="20% - akcent 4 2 2 2 2 3 2 2 2" xfId="0"/>
    <cellStyle name="20% - akcent 4 2 2 2 2 3 2 2 2 2" xfId="0"/>
    <cellStyle name="20% - akcent 4 2 2 2 2 3 2 2 2 2 2" xfId="0"/>
    <cellStyle name="20% - akcent 4 2 2 2 2 3 2 2 2 3" xfId="0"/>
    <cellStyle name="20% - akcent 4 2 2 2 2 3 2 2 3" xfId="0"/>
    <cellStyle name="20% - akcent 4 2 2 2 2 3 2 2 3 2" xfId="0"/>
    <cellStyle name="20% - akcent 4 2 2 2 2 3 2 2 3 2 2" xfId="0"/>
    <cellStyle name="20% - akcent 4 2 2 2 2 3 2 2 3 3" xfId="0"/>
    <cellStyle name="20% - akcent 4 2 2 2 2 3 2 2 4" xfId="0"/>
    <cellStyle name="20% - akcent 4 2 2 2 2 3 2 2 4 2" xfId="0"/>
    <cellStyle name="20% - akcent 4 2 2 2 2 3 2 2 5" xfId="0"/>
    <cellStyle name="20% - akcent 4 2 2 2 2 3 2 3" xfId="0"/>
    <cellStyle name="20% - akcent 4 2 2 2 2 3 2 3 2" xfId="0"/>
    <cellStyle name="20% - akcent 4 2 2 2 2 3 2 3 2 2" xfId="0"/>
    <cellStyle name="20% - akcent 4 2 2 2 2 3 2 3 3" xfId="0"/>
    <cellStyle name="20% - akcent 4 2 2 2 2 3 2 4" xfId="0"/>
    <cellStyle name="20% - akcent 4 2 2 2 2 3 2 4 2" xfId="0"/>
    <cellStyle name="20% - akcent 4 2 2 2 2 3 2 4 2 2" xfId="0"/>
    <cellStyle name="20% - akcent 4 2 2 2 2 3 2 4 3" xfId="0"/>
    <cellStyle name="20% - akcent 4 2 2 2 2 3 2 5" xfId="0"/>
    <cellStyle name="20% - akcent 4 2 2 2 2 3 2 5 2" xfId="0"/>
    <cellStyle name="20% - akcent 4 2 2 2 2 3 2 6" xfId="0"/>
    <cellStyle name="20% - akcent 4 2 2 2 2 3 3" xfId="0"/>
    <cellStyle name="20% - akcent 4 2 2 2 2 3 3 2" xfId="0"/>
    <cellStyle name="20% - akcent 4 2 2 2 2 3 3 2 2" xfId="0"/>
    <cellStyle name="20% - akcent 4 2 2 2 2 3 3 2 2 2" xfId="0"/>
    <cellStyle name="20% - akcent 4 2 2 2 2 3 3 2 3" xfId="0"/>
    <cellStyle name="20% - akcent 4 2 2 2 2 3 3 3" xfId="0"/>
    <cellStyle name="20% - akcent 4 2 2 2 2 3 3 3 2" xfId="0"/>
    <cellStyle name="20% - akcent 4 2 2 2 2 3 3 3 2 2" xfId="0"/>
    <cellStyle name="20% - akcent 4 2 2 2 2 3 3 3 3" xfId="0"/>
    <cellStyle name="20% - akcent 4 2 2 2 2 3 3 4" xfId="0"/>
    <cellStyle name="20% - akcent 4 2 2 2 2 3 3 4 2" xfId="0"/>
    <cellStyle name="20% - akcent 4 2 2 2 2 3 3 5" xfId="0"/>
    <cellStyle name="20% - akcent 4 2 2 2 2 3 4" xfId="0"/>
    <cellStyle name="20% - akcent 4 2 2 2 2 3 4 2" xfId="0"/>
    <cellStyle name="20% - akcent 4 2 2 2 2 3 4 2 2" xfId="0"/>
    <cellStyle name="20% - akcent 4 2 2 2 2 3 4 3" xfId="0"/>
    <cellStyle name="20% - akcent 4 2 2 2 2 3 5" xfId="0"/>
    <cellStyle name="20% - akcent 4 2 2 2 2 3 5 2" xfId="0"/>
    <cellStyle name="20% - akcent 4 2 2 2 2 3 5 2 2" xfId="0"/>
    <cellStyle name="20% - akcent 4 2 2 2 2 3 5 3" xfId="0"/>
    <cellStyle name="20% - akcent 4 2 2 2 2 3 6" xfId="0"/>
    <cellStyle name="20% - akcent 4 2 2 2 2 3 6 2" xfId="0"/>
    <cellStyle name="20% - akcent 4 2 2 2 2 3 7" xfId="0"/>
    <cellStyle name="20% - akcent 4 2 2 2 2 4" xfId="0"/>
    <cellStyle name="20% - akcent 4 2 2 2 2 4 2" xfId="0"/>
    <cellStyle name="20% - akcent 4 2 2 2 2 4 2 2" xfId="0"/>
    <cellStyle name="20% - akcent 4 2 2 2 2 4 2 2 2" xfId="0"/>
    <cellStyle name="20% - akcent 4 2 2 2 2 4 2 2 2 2" xfId="0"/>
    <cellStyle name="20% - akcent 4 2 2 2 2 4 2 2 3" xfId="0"/>
    <cellStyle name="20% - akcent 4 2 2 2 2 4 2 3" xfId="0"/>
    <cellStyle name="20% - akcent 4 2 2 2 2 4 2 3 2" xfId="0"/>
    <cellStyle name="20% - akcent 4 2 2 2 2 4 2 3 2 2" xfId="0"/>
    <cellStyle name="20% - akcent 4 2 2 2 2 4 2 3 3" xfId="0"/>
    <cellStyle name="20% - akcent 4 2 2 2 2 4 2 4" xfId="0"/>
    <cellStyle name="20% - akcent 4 2 2 2 2 4 2 4 2" xfId="0"/>
    <cellStyle name="20% - akcent 4 2 2 2 2 4 2 5" xfId="0"/>
    <cellStyle name="20% - akcent 4 2 2 2 2 4 3" xfId="0"/>
    <cellStyle name="20% - akcent 4 2 2 2 2 4 3 2" xfId="0"/>
    <cellStyle name="20% - akcent 4 2 2 2 2 4 3 2 2" xfId="0"/>
    <cellStyle name="20% - akcent 4 2 2 2 2 4 3 3" xfId="0"/>
    <cellStyle name="20% - akcent 4 2 2 2 2 4 4" xfId="0"/>
    <cellStyle name="20% - akcent 4 2 2 2 2 4 4 2" xfId="0"/>
    <cellStyle name="20% - akcent 4 2 2 2 2 4 4 2 2" xfId="0"/>
    <cellStyle name="20% - akcent 4 2 2 2 2 4 4 3" xfId="0"/>
    <cellStyle name="20% - akcent 4 2 2 2 2 4 5" xfId="0"/>
    <cellStyle name="20% - akcent 4 2 2 2 2 4 5 2" xfId="0"/>
    <cellStyle name="20% - akcent 4 2 2 2 2 4 6" xfId="0"/>
    <cellStyle name="20% - akcent 4 2 2 2 2 5" xfId="0"/>
    <cellStyle name="20% - akcent 4 2 2 2 2 5 2" xfId="0"/>
    <cellStyle name="20% - akcent 4 2 2 2 2 5 2 2" xfId="0"/>
    <cellStyle name="20% - akcent 4 2 2 2 2 5 2 2 2" xfId="0"/>
    <cellStyle name="20% - akcent 4 2 2 2 2 5 2 3" xfId="0"/>
    <cellStyle name="20% - akcent 4 2 2 2 2 5 3" xfId="0"/>
    <cellStyle name="20% - akcent 4 2 2 2 2 5 3 2" xfId="0"/>
    <cellStyle name="20% - akcent 4 2 2 2 2 5 3 2 2" xfId="0"/>
    <cellStyle name="20% - akcent 4 2 2 2 2 5 3 3" xfId="0"/>
    <cellStyle name="20% - akcent 4 2 2 2 2 5 4" xfId="0"/>
    <cellStyle name="20% - akcent 4 2 2 2 2 5 4 2" xfId="0"/>
    <cellStyle name="20% - akcent 4 2 2 2 2 5 5" xfId="0"/>
    <cellStyle name="20% - akcent 4 2 2 2 2 6" xfId="0"/>
    <cellStyle name="20% - akcent 4 2 2 2 2 6 2" xfId="0"/>
    <cellStyle name="20% - akcent 4 2 2 2 2 6 2 2" xfId="0"/>
    <cellStyle name="20% - akcent 4 2 2 2 2 6 3" xfId="0"/>
    <cellStyle name="20% - akcent 4 2 2 2 2 7" xfId="0"/>
    <cellStyle name="20% - akcent 4 2 2 2 2 7 2" xfId="0"/>
    <cellStyle name="20% - akcent 4 2 2 2 2 7 2 2" xfId="0"/>
    <cellStyle name="20% - akcent 4 2 2 2 2 7 3" xfId="0"/>
    <cellStyle name="20% - akcent 4 2 2 2 2 8" xfId="0"/>
    <cellStyle name="20% - akcent 4 2 2 2 2 8 2" xfId="0"/>
    <cellStyle name="20% - akcent 4 2 2 2 2 9" xfId="0"/>
    <cellStyle name="20% - akcent 4 2 2 2 3" xfId="0"/>
    <cellStyle name="20% - akcent 4 2 2 2 3 2" xfId="0"/>
    <cellStyle name="20% - akcent 4 2 2 2 3 2 2" xfId="0"/>
    <cellStyle name="20% - akcent 4 2 2 2 3 2 2 2" xfId="0"/>
    <cellStyle name="20% - akcent 4 2 2 2 3 2 2 2 2" xfId="0"/>
    <cellStyle name="20% - akcent 4 2 2 2 3 2 2 2 2 2" xfId="0"/>
    <cellStyle name="20% - akcent 4 2 2 2 3 2 2 2 2 2 2" xfId="0"/>
    <cellStyle name="20% - akcent 4 2 2 2 3 2 2 2 2 3" xfId="0"/>
    <cellStyle name="20% - akcent 4 2 2 2 3 2 2 2 3" xfId="0"/>
    <cellStyle name="20% - akcent 4 2 2 2 3 2 2 2 3 2" xfId="0"/>
    <cellStyle name="20% - akcent 4 2 2 2 3 2 2 2 3 2 2" xfId="0"/>
    <cellStyle name="20% - akcent 4 2 2 2 3 2 2 2 3 3" xfId="0"/>
    <cellStyle name="20% - akcent 4 2 2 2 3 2 2 2 4" xfId="0"/>
    <cellStyle name="20% - akcent 4 2 2 2 3 2 2 2 4 2" xfId="0"/>
    <cellStyle name="20% - akcent 4 2 2 2 3 2 2 2 5" xfId="0"/>
    <cellStyle name="20% - akcent 4 2 2 2 3 2 2 3" xfId="0"/>
    <cellStyle name="20% - akcent 4 2 2 2 3 2 2 3 2" xfId="0"/>
    <cellStyle name="20% - akcent 4 2 2 2 3 2 2 3 2 2" xfId="0"/>
    <cellStyle name="20% - akcent 4 2 2 2 3 2 2 3 3" xfId="0"/>
    <cellStyle name="20% - akcent 4 2 2 2 3 2 2 4" xfId="0"/>
    <cellStyle name="20% - akcent 4 2 2 2 3 2 2 4 2" xfId="0"/>
    <cellStyle name="20% - akcent 4 2 2 2 3 2 2 4 2 2" xfId="0"/>
    <cellStyle name="20% - akcent 4 2 2 2 3 2 2 4 3" xfId="0"/>
    <cellStyle name="20% - akcent 4 2 2 2 3 2 2 5" xfId="0"/>
    <cellStyle name="20% - akcent 4 2 2 2 3 2 2 5 2" xfId="0"/>
    <cellStyle name="20% - akcent 4 2 2 2 3 2 2 6" xfId="0"/>
    <cellStyle name="20% - akcent 4 2 2 2 3 2 3" xfId="0"/>
    <cellStyle name="20% - akcent 4 2 2 2 3 2 3 2" xfId="0"/>
    <cellStyle name="20% - akcent 4 2 2 2 3 2 3 2 2" xfId="0"/>
    <cellStyle name="20% - akcent 4 2 2 2 3 2 3 2 2 2" xfId="0"/>
    <cellStyle name="20% - akcent 4 2 2 2 3 2 3 2 3" xfId="0"/>
    <cellStyle name="20% - akcent 4 2 2 2 3 2 3 3" xfId="0"/>
    <cellStyle name="20% - akcent 4 2 2 2 3 2 3 3 2" xfId="0"/>
    <cellStyle name="20% - akcent 4 2 2 2 3 2 3 3 2 2" xfId="0"/>
    <cellStyle name="20% - akcent 4 2 2 2 3 2 3 3 3" xfId="0"/>
    <cellStyle name="20% - akcent 4 2 2 2 3 2 3 4" xfId="0"/>
    <cellStyle name="20% - akcent 4 2 2 2 3 2 3 4 2" xfId="0"/>
    <cellStyle name="20% - akcent 4 2 2 2 3 2 3 5" xfId="0"/>
    <cellStyle name="20% - akcent 4 2 2 2 3 2 4" xfId="0"/>
    <cellStyle name="20% - akcent 4 2 2 2 3 2 4 2" xfId="0"/>
    <cellStyle name="20% - akcent 4 2 2 2 3 2 4 2 2" xfId="0"/>
    <cellStyle name="20% - akcent 4 2 2 2 3 2 4 3" xfId="0"/>
    <cellStyle name="20% - akcent 4 2 2 2 3 2 5" xfId="0"/>
    <cellStyle name="20% - akcent 4 2 2 2 3 2 5 2" xfId="0"/>
    <cellStyle name="20% - akcent 4 2 2 2 3 2 5 2 2" xfId="0"/>
    <cellStyle name="20% - akcent 4 2 2 2 3 2 5 3" xfId="0"/>
    <cellStyle name="20% - akcent 4 2 2 2 3 2 6" xfId="0"/>
    <cellStyle name="20% - akcent 4 2 2 2 3 2 6 2" xfId="0"/>
    <cellStyle name="20% - akcent 4 2 2 2 3 2 7" xfId="0"/>
    <cellStyle name="20% - akcent 4 2 2 2 3 3" xfId="0"/>
    <cellStyle name="20% - akcent 4 2 2 2 3 3 2" xfId="0"/>
    <cellStyle name="20% - akcent 4 2 2 2 3 3 2 2" xfId="0"/>
    <cellStyle name="20% - akcent 4 2 2 2 3 3 2 2 2" xfId="0"/>
    <cellStyle name="20% - akcent 4 2 2 2 3 3 2 2 2 2" xfId="0"/>
    <cellStyle name="20% - akcent 4 2 2 2 3 3 2 2 3" xfId="0"/>
    <cellStyle name="20% - akcent 4 2 2 2 3 3 2 3" xfId="0"/>
    <cellStyle name="20% - akcent 4 2 2 2 3 3 2 3 2" xfId="0"/>
    <cellStyle name="20% - akcent 4 2 2 2 3 3 2 3 2 2" xfId="0"/>
    <cellStyle name="20% - akcent 4 2 2 2 3 3 2 3 3" xfId="0"/>
    <cellStyle name="20% - akcent 4 2 2 2 3 3 2 4" xfId="0"/>
    <cellStyle name="20% - akcent 4 2 2 2 3 3 2 4 2" xfId="0"/>
    <cellStyle name="20% - akcent 4 2 2 2 3 3 2 5" xfId="0"/>
    <cellStyle name="20% - akcent 4 2 2 2 3 3 3" xfId="0"/>
    <cellStyle name="20% - akcent 4 2 2 2 3 3 3 2" xfId="0"/>
    <cellStyle name="20% - akcent 4 2 2 2 3 3 3 2 2" xfId="0"/>
    <cellStyle name="20% - akcent 4 2 2 2 3 3 3 3" xfId="0"/>
    <cellStyle name="20% - akcent 4 2 2 2 3 3 4" xfId="0"/>
    <cellStyle name="20% - akcent 4 2 2 2 3 3 4 2" xfId="0"/>
    <cellStyle name="20% - akcent 4 2 2 2 3 3 4 2 2" xfId="0"/>
    <cellStyle name="20% - akcent 4 2 2 2 3 3 4 3" xfId="0"/>
    <cellStyle name="20% - akcent 4 2 2 2 3 3 5" xfId="0"/>
    <cellStyle name="20% - akcent 4 2 2 2 3 3 5 2" xfId="0"/>
    <cellStyle name="20% - akcent 4 2 2 2 3 3 6" xfId="0"/>
    <cellStyle name="20% - akcent 4 2 2 2 3 4" xfId="0"/>
    <cellStyle name="20% - akcent 4 2 2 2 3 4 2" xfId="0"/>
    <cellStyle name="20% - akcent 4 2 2 2 3 4 2 2" xfId="0"/>
    <cellStyle name="20% - akcent 4 2 2 2 3 4 2 2 2" xfId="0"/>
    <cellStyle name="20% - akcent 4 2 2 2 3 4 2 3" xfId="0"/>
    <cellStyle name="20% - akcent 4 2 2 2 3 4 3" xfId="0"/>
    <cellStyle name="20% - akcent 4 2 2 2 3 4 3 2" xfId="0"/>
    <cellStyle name="20% - akcent 4 2 2 2 3 4 3 2 2" xfId="0"/>
    <cellStyle name="20% - akcent 4 2 2 2 3 4 3 3" xfId="0"/>
    <cellStyle name="20% - akcent 4 2 2 2 3 4 4" xfId="0"/>
    <cellStyle name="20% - akcent 4 2 2 2 3 4 4 2" xfId="0"/>
    <cellStyle name="20% - akcent 4 2 2 2 3 4 5" xfId="0"/>
    <cellStyle name="20% - akcent 4 2 2 2 3 5" xfId="0"/>
    <cellStyle name="20% - akcent 4 2 2 2 3 5 2" xfId="0"/>
    <cellStyle name="20% - akcent 4 2 2 2 3 5 2 2" xfId="0"/>
    <cellStyle name="20% - akcent 4 2 2 2 3 5 3" xfId="0"/>
    <cellStyle name="20% - akcent 4 2 2 2 3 6" xfId="0"/>
    <cellStyle name="20% - akcent 4 2 2 2 3 6 2" xfId="0"/>
    <cellStyle name="20% - akcent 4 2 2 2 3 6 2 2" xfId="0"/>
    <cellStyle name="20% - akcent 4 2 2 2 3 6 3" xfId="0"/>
    <cellStyle name="20% - akcent 4 2 2 2 3 7" xfId="0"/>
    <cellStyle name="20% - akcent 4 2 2 2 3 7 2" xfId="0"/>
    <cellStyle name="20% - akcent 4 2 2 2 3 8" xfId="0"/>
    <cellStyle name="20% - akcent 4 2 2 2 4" xfId="0"/>
    <cellStyle name="20% - akcent 4 2 2 2 4 2" xfId="0"/>
    <cellStyle name="20% - akcent 4 2 2 2 4 2 2" xfId="0"/>
    <cellStyle name="20% - akcent 4 2 2 2 4 2 2 2" xfId="0"/>
    <cellStyle name="20% - akcent 4 2 2 2 4 2 2 2 2" xfId="0"/>
    <cellStyle name="20% - akcent 4 2 2 2 4 2 2 2 2 2" xfId="0"/>
    <cellStyle name="20% - akcent 4 2 2 2 4 2 2 2 2 2 2" xfId="0"/>
    <cellStyle name="20% - akcent 4 2 2 2 4 2 2 2 2 3" xfId="0"/>
    <cellStyle name="20% - akcent 4 2 2 2 4 2 2 2 3" xfId="0"/>
    <cellStyle name="20% - akcent 4 2 2 2 4 2 2 2 3 2" xfId="0"/>
    <cellStyle name="20% - akcent 4 2 2 2 4 2 2 2 3 2 2" xfId="0"/>
    <cellStyle name="20% - akcent 4 2 2 2 4 2 2 2 3 3" xfId="0"/>
    <cellStyle name="20% - akcent 4 2 2 2 4 2 2 2 4" xfId="0"/>
    <cellStyle name="20% - akcent 4 2 2 2 4 2 2 2 4 2" xfId="0"/>
    <cellStyle name="20% - akcent 4 2 2 2 4 2 2 2 5" xfId="0"/>
    <cellStyle name="20% - akcent 4 2 2 2 4 2 2 3" xfId="0"/>
    <cellStyle name="20% - akcent 4 2 2 2 4 2 2 3 2" xfId="0"/>
    <cellStyle name="20% - akcent 4 2 2 2 4 2 2 3 2 2" xfId="0"/>
    <cellStyle name="20% - akcent 4 2 2 2 4 2 2 3 3" xfId="0"/>
    <cellStyle name="20% - akcent 4 2 2 2 4 2 2 4" xfId="0"/>
    <cellStyle name="20% - akcent 4 2 2 2 4 2 2 4 2" xfId="0"/>
    <cellStyle name="20% - akcent 4 2 2 2 4 2 2 4 2 2" xfId="0"/>
    <cellStyle name="20% - akcent 4 2 2 2 4 2 2 4 3" xfId="0"/>
    <cellStyle name="20% - akcent 4 2 2 2 4 2 2 5" xfId="0"/>
    <cellStyle name="20% - akcent 4 2 2 2 4 2 2 5 2" xfId="0"/>
    <cellStyle name="20% - akcent 4 2 2 2 4 2 2 6" xfId="0"/>
    <cellStyle name="20% - akcent 4 2 2 2 4 2 3" xfId="0"/>
    <cellStyle name="20% - akcent 4 2 2 2 4 2 3 2" xfId="0"/>
    <cellStyle name="20% - akcent 4 2 2 2 4 2 3 2 2" xfId="0"/>
    <cellStyle name="20% - akcent 4 2 2 2 4 2 3 2 2 2" xfId="0"/>
    <cellStyle name="20% - akcent 4 2 2 2 4 2 3 2 3" xfId="0"/>
    <cellStyle name="20% - akcent 4 2 2 2 4 2 3 3" xfId="0"/>
    <cellStyle name="20% - akcent 4 2 2 2 4 2 3 3 2" xfId="0"/>
    <cellStyle name="20% - akcent 4 2 2 2 4 2 3 3 2 2" xfId="0"/>
    <cellStyle name="20% - akcent 4 2 2 2 4 2 3 3 3" xfId="0"/>
    <cellStyle name="20% - akcent 4 2 2 2 4 2 3 4" xfId="0"/>
    <cellStyle name="20% - akcent 4 2 2 2 4 2 3 4 2" xfId="0"/>
    <cellStyle name="20% - akcent 4 2 2 2 4 2 3 5" xfId="0"/>
    <cellStyle name="20% - akcent 4 2 2 2 4 2 4" xfId="0"/>
    <cellStyle name="20% - akcent 4 2 2 2 4 2 4 2" xfId="0"/>
    <cellStyle name="20% - akcent 4 2 2 2 4 2 4 2 2" xfId="0"/>
    <cellStyle name="20% - akcent 4 2 2 2 4 2 4 3" xfId="0"/>
    <cellStyle name="20% - akcent 4 2 2 2 4 2 5" xfId="0"/>
    <cellStyle name="20% - akcent 4 2 2 2 4 2 5 2" xfId="0"/>
    <cellStyle name="20% - akcent 4 2 2 2 4 2 5 2 2" xfId="0"/>
    <cellStyle name="20% - akcent 4 2 2 2 4 2 5 3" xfId="0"/>
    <cellStyle name="20% - akcent 4 2 2 2 4 2 6" xfId="0"/>
    <cellStyle name="20% - akcent 4 2 2 2 4 2 6 2" xfId="0"/>
    <cellStyle name="20% - akcent 4 2 2 2 4 2 7" xfId="0"/>
    <cellStyle name="20% - akcent 4 2 2 2 4 3" xfId="0"/>
    <cellStyle name="20% - akcent 4 2 2 2 4 3 2" xfId="0"/>
    <cellStyle name="20% - akcent 4 2 2 2 4 3 2 2" xfId="0"/>
    <cellStyle name="20% - akcent 4 2 2 2 4 3 2 2 2" xfId="0"/>
    <cellStyle name="20% - akcent 4 2 2 2 4 3 2 2 2 2" xfId="0"/>
    <cellStyle name="20% - akcent 4 2 2 2 4 3 2 2 3" xfId="0"/>
    <cellStyle name="20% - akcent 4 2 2 2 4 3 2 3" xfId="0"/>
    <cellStyle name="20% - akcent 4 2 2 2 4 3 2 3 2" xfId="0"/>
    <cellStyle name="20% - akcent 4 2 2 2 4 3 2 3 2 2" xfId="0"/>
    <cellStyle name="20% - akcent 4 2 2 2 4 3 2 3 3" xfId="0"/>
    <cellStyle name="20% - akcent 4 2 2 2 4 3 2 4" xfId="0"/>
    <cellStyle name="20% - akcent 4 2 2 2 4 3 2 4 2" xfId="0"/>
    <cellStyle name="20% - akcent 4 2 2 2 4 3 2 5" xfId="0"/>
    <cellStyle name="20% - akcent 4 2 2 2 4 3 3" xfId="0"/>
    <cellStyle name="20% - akcent 4 2 2 2 4 3 3 2" xfId="0"/>
    <cellStyle name="20% - akcent 4 2 2 2 4 3 3 2 2" xfId="0"/>
    <cellStyle name="20% - akcent 4 2 2 2 4 3 3 3" xfId="0"/>
    <cellStyle name="20% - akcent 4 2 2 2 4 3 4" xfId="0"/>
    <cellStyle name="20% - akcent 4 2 2 2 4 3 4 2" xfId="0"/>
    <cellStyle name="20% - akcent 4 2 2 2 4 3 4 2 2" xfId="0"/>
    <cellStyle name="20% - akcent 4 2 2 2 4 3 4 3" xfId="0"/>
    <cellStyle name="20% - akcent 4 2 2 2 4 3 5" xfId="0"/>
    <cellStyle name="20% - akcent 4 2 2 2 4 3 5 2" xfId="0"/>
    <cellStyle name="20% - akcent 4 2 2 2 4 3 6" xfId="0"/>
    <cellStyle name="20% - akcent 4 2 2 2 4 4" xfId="0"/>
    <cellStyle name="20% - akcent 4 2 2 2 4 4 2" xfId="0"/>
    <cellStyle name="20% - akcent 4 2 2 2 4 4 2 2" xfId="0"/>
    <cellStyle name="20% - akcent 4 2 2 2 4 4 2 2 2" xfId="0"/>
    <cellStyle name="20% - akcent 4 2 2 2 4 4 2 3" xfId="0"/>
    <cellStyle name="20% - akcent 4 2 2 2 4 4 3" xfId="0"/>
    <cellStyle name="20% - akcent 4 2 2 2 4 4 3 2" xfId="0"/>
    <cellStyle name="20% - akcent 4 2 2 2 4 4 3 2 2" xfId="0"/>
    <cellStyle name="20% - akcent 4 2 2 2 4 4 3 3" xfId="0"/>
    <cellStyle name="20% - akcent 4 2 2 2 4 4 4" xfId="0"/>
    <cellStyle name="20% - akcent 4 2 2 2 4 4 4 2" xfId="0"/>
    <cellStyle name="20% - akcent 4 2 2 2 4 4 5" xfId="0"/>
    <cellStyle name="20% - akcent 4 2 2 2 4 5" xfId="0"/>
    <cellStyle name="20% - akcent 4 2 2 2 4 5 2" xfId="0"/>
    <cellStyle name="20% - akcent 4 2 2 2 4 5 2 2" xfId="0"/>
    <cellStyle name="20% - akcent 4 2 2 2 4 5 3" xfId="0"/>
    <cellStyle name="20% - akcent 4 2 2 2 4 6" xfId="0"/>
    <cellStyle name="20% - akcent 4 2 2 2 4 6 2" xfId="0"/>
    <cellStyle name="20% - akcent 4 2 2 2 4 6 2 2" xfId="0"/>
    <cellStyle name="20% - akcent 4 2 2 2 4 6 3" xfId="0"/>
    <cellStyle name="20% - akcent 4 2 2 2 4 7" xfId="0"/>
    <cellStyle name="20% - akcent 4 2 2 2 4 7 2" xfId="0"/>
    <cellStyle name="20% - akcent 4 2 2 2 4 8" xfId="0"/>
    <cellStyle name="20% - akcent 4 2 2 2 5" xfId="0"/>
    <cellStyle name="20% - akcent 4 2 2 2 5 2" xfId="0"/>
    <cellStyle name="20% - akcent 4 2 2 2 5 2 2" xfId="0"/>
    <cellStyle name="20% - akcent 4 2 2 2 5 2 2 2" xfId="0"/>
    <cellStyle name="20% - akcent 4 2 2 2 5 2 2 2 2" xfId="0"/>
    <cellStyle name="20% - akcent 4 2 2 2 5 2 2 2 2 2" xfId="0"/>
    <cellStyle name="20% - akcent 4 2 2 2 5 2 2 2 3" xfId="0"/>
    <cellStyle name="20% - akcent 4 2 2 2 5 2 2 3" xfId="0"/>
    <cellStyle name="20% - akcent 4 2 2 2 5 2 2 3 2" xfId="0"/>
    <cellStyle name="20% - akcent 4 2 2 2 5 2 2 3 2 2" xfId="0"/>
    <cellStyle name="20% - akcent 4 2 2 2 5 2 2 3 3" xfId="0"/>
    <cellStyle name="20% - akcent 4 2 2 2 5 2 2 4" xfId="0"/>
    <cellStyle name="20% - akcent 4 2 2 2 5 2 2 4 2" xfId="0"/>
    <cellStyle name="20% - akcent 4 2 2 2 5 2 2 5" xfId="0"/>
    <cellStyle name="20% - akcent 4 2 2 2 5 2 3" xfId="0"/>
    <cellStyle name="20% - akcent 4 2 2 2 5 2 3 2" xfId="0"/>
    <cellStyle name="20% - akcent 4 2 2 2 5 2 3 2 2" xfId="0"/>
    <cellStyle name="20% - akcent 4 2 2 2 5 2 3 3" xfId="0"/>
    <cellStyle name="20% - akcent 4 2 2 2 5 2 4" xfId="0"/>
    <cellStyle name="20% - akcent 4 2 2 2 5 2 4 2" xfId="0"/>
    <cellStyle name="20% - akcent 4 2 2 2 5 2 4 2 2" xfId="0"/>
    <cellStyle name="20% - akcent 4 2 2 2 5 2 4 3" xfId="0"/>
    <cellStyle name="20% - akcent 4 2 2 2 5 2 5" xfId="0"/>
    <cellStyle name="20% - akcent 4 2 2 2 5 2 5 2" xfId="0"/>
    <cellStyle name="20% - akcent 4 2 2 2 5 2 6" xfId="0"/>
    <cellStyle name="20% - akcent 4 2 2 2 5 3" xfId="0"/>
    <cellStyle name="20% - akcent 4 2 2 2 5 3 2" xfId="0"/>
    <cellStyle name="20% - akcent 4 2 2 2 5 3 2 2" xfId="0"/>
    <cellStyle name="20% - akcent 4 2 2 2 5 3 2 2 2" xfId="0"/>
    <cellStyle name="20% - akcent 4 2 2 2 5 3 2 3" xfId="0"/>
    <cellStyle name="20% - akcent 4 2 2 2 5 3 3" xfId="0"/>
    <cellStyle name="20% - akcent 4 2 2 2 5 3 3 2" xfId="0"/>
    <cellStyle name="20% - akcent 4 2 2 2 5 3 3 2 2" xfId="0"/>
    <cellStyle name="20% - akcent 4 2 2 2 5 3 3 3" xfId="0"/>
    <cellStyle name="20% - akcent 4 2 2 2 5 3 4" xfId="0"/>
    <cellStyle name="20% - akcent 4 2 2 2 5 3 4 2" xfId="0"/>
    <cellStyle name="20% - akcent 4 2 2 2 5 3 5" xfId="0"/>
    <cellStyle name="20% - akcent 4 2 2 2 5 4" xfId="0"/>
    <cellStyle name="20% - akcent 4 2 2 2 5 4 2" xfId="0"/>
    <cellStyle name="20% - akcent 4 2 2 2 5 4 2 2" xfId="0"/>
    <cellStyle name="20% - akcent 4 2 2 2 5 4 3" xfId="0"/>
    <cellStyle name="20% - akcent 4 2 2 2 5 5" xfId="0"/>
    <cellStyle name="20% - akcent 4 2 2 2 5 5 2" xfId="0"/>
    <cellStyle name="20% - akcent 4 2 2 2 5 5 2 2" xfId="0"/>
    <cellStyle name="20% - akcent 4 2 2 2 5 5 3" xfId="0"/>
    <cellStyle name="20% - akcent 4 2 2 2 5 6" xfId="0"/>
    <cellStyle name="20% - akcent 4 2 2 2 5 6 2" xfId="0"/>
    <cellStyle name="20% - akcent 4 2 2 2 5 7" xfId="0"/>
    <cellStyle name="20% - akcent 4 2 2 2 6" xfId="0"/>
    <cellStyle name="20% - akcent 4 2 2 2 6 2" xfId="0"/>
    <cellStyle name="20% - akcent 4 2 2 2 6 2 2" xfId="0"/>
    <cellStyle name="20% - akcent 4 2 2 2 6 2 2 2" xfId="0"/>
    <cellStyle name="20% - akcent 4 2 2 2 6 2 2 2 2" xfId="0"/>
    <cellStyle name="20% - akcent 4 2 2 2 6 2 2 3" xfId="0"/>
    <cellStyle name="20% - akcent 4 2 2 2 6 2 3" xfId="0"/>
    <cellStyle name="20% - akcent 4 2 2 2 6 2 3 2" xfId="0"/>
    <cellStyle name="20% - akcent 4 2 2 2 6 2 3 2 2" xfId="0"/>
    <cellStyle name="20% - akcent 4 2 2 2 6 2 3 3" xfId="0"/>
    <cellStyle name="20% - akcent 4 2 2 2 6 2 4" xfId="0"/>
    <cellStyle name="20% - akcent 4 2 2 2 6 2 4 2" xfId="0"/>
    <cellStyle name="20% - akcent 4 2 2 2 6 2 5" xfId="0"/>
    <cellStyle name="20% - akcent 4 2 2 2 6 3" xfId="0"/>
    <cellStyle name="20% - akcent 4 2 2 2 6 3 2" xfId="0"/>
    <cellStyle name="20% - akcent 4 2 2 2 6 3 2 2" xfId="0"/>
    <cellStyle name="20% - akcent 4 2 2 2 6 3 3" xfId="0"/>
    <cellStyle name="20% - akcent 4 2 2 2 6 4" xfId="0"/>
    <cellStyle name="20% - akcent 4 2 2 2 6 4 2" xfId="0"/>
    <cellStyle name="20% - akcent 4 2 2 2 6 4 2 2" xfId="0"/>
    <cellStyle name="20% - akcent 4 2 2 2 6 4 3" xfId="0"/>
    <cellStyle name="20% - akcent 4 2 2 2 6 5" xfId="0"/>
    <cellStyle name="20% - akcent 4 2 2 2 6 5 2" xfId="0"/>
    <cellStyle name="20% - akcent 4 2 2 2 6 6" xfId="0"/>
    <cellStyle name="20% - akcent 4 2 2 2 7" xfId="0"/>
    <cellStyle name="20% - akcent 4 2 2 2 7 2" xfId="0"/>
    <cellStyle name="20% - akcent 4 2 2 2 7 2 2" xfId="0"/>
    <cellStyle name="20% - akcent 4 2 2 2 7 2 2 2" xfId="0"/>
    <cellStyle name="20% - akcent 4 2 2 2 7 2 3" xfId="0"/>
    <cellStyle name="20% - akcent 4 2 2 2 7 3" xfId="0"/>
    <cellStyle name="20% - akcent 4 2 2 2 7 3 2" xfId="0"/>
    <cellStyle name="20% - akcent 4 2 2 2 7 3 2 2" xfId="0"/>
    <cellStyle name="20% - akcent 4 2 2 2 7 3 3" xfId="0"/>
    <cellStyle name="20% - akcent 4 2 2 2 7 4" xfId="0"/>
    <cellStyle name="20% - akcent 4 2 2 2 7 4 2" xfId="0"/>
    <cellStyle name="20% - akcent 4 2 2 2 7 5" xfId="0"/>
    <cellStyle name="20% - akcent 4 2 2 2 8" xfId="0"/>
    <cellStyle name="20% - akcent 4 2 2 2 8 2" xfId="0"/>
    <cellStyle name="20% - akcent 4 2 2 2 8 2 2" xfId="0"/>
    <cellStyle name="20% - akcent 4 2 2 2 8 3" xfId="0"/>
    <cellStyle name="20% - akcent 4 2 2 2 9" xfId="0"/>
    <cellStyle name="20% - akcent 4 2 2 2 9 2" xfId="0"/>
    <cellStyle name="20% - akcent 4 2 2 2 9 2 2" xfId="0"/>
    <cellStyle name="20% - akcent 4 2 2 2 9 3" xfId="0"/>
    <cellStyle name="20% - akcent 4 2 2 3" xfId="0"/>
    <cellStyle name="20% - akcent 4 2 2 3 10" xfId="0"/>
    <cellStyle name="20% - akcent 4 2 2 3 2" xfId="0"/>
    <cellStyle name="20% - akcent 4 2 2 3 2 2" xfId="0"/>
    <cellStyle name="20% - akcent 4 2 2 3 2 2 2" xfId="0"/>
    <cellStyle name="20% - akcent 4 2 2 3 2 2 2 2" xfId="0"/>
    <cellStyle name="20% - akcent 4 2 2 3 2 2 2 2 2" xfId="0"/>
    <cellStyle name="20% - akcent 4 2 2 3 2 2 2 2 2 2" xfId="0"/>
    <cellStyle name="20% - akcent 4 2 2 3 2 2 2 2 2 2 2" xfId="0"/>
    <cellStyle name="20% - akcent 4 2 2 3 2 2 2 2 2 2 2 2" xfId="0"/>
    <cellStyle name="20% - akcent 4 2 2 3 2 2 2 2 2 2 3" xfId="0"/>
    <cellStyle name="20% - akcent 4 2 2 3 2 2 2 2 2 3" xfId="0"/>
    <cellStyle name="20% - akcent 4 2 2 3 2 2 2 2 2 3 2" xfId="0"/>
    <cellStyle name="20% - akcent 4 2 2 3 2 2 2 2 2 3 2 2" xfId="0"/>
    <cellStyle name="20% - akcent 4 2 2 3 2 2 2 2 2 3 3" xfId="0"/>
    <cellStyle name="20% - akcent 4 2 2 3 2 2 2 2 2 4" xfId="0"/>
    <cellStyle name="20% - akcent 4 2 2 3 2 2 2 2 2 4 2" xfId="0"/>
    <cellStyle name="20% - akcent 4 2 2 3 2 2 2 2 2 5" xfId="0"/>
    <cellStyle name="20% - akcent 4 2 2 3 2 2 2 2 3" xfId="0"/>
    <cellStyle name="20% - akcent 4 2 2 3 2 2 2 2 3 2" xfId="0"/>
    <cellStyle name="20% - akcent 4 2 2 3 2 2 2 2 3 2 2" xfId="0"/>
    <cellStyle name="20% - akcent 4 2 2 3 2 2 2 2 3 3" xfId="0"/>
    <cellStyle name="20% - akcent 4 2 2 3 2 2 2 2 4" xfId="0"/>
    <cellStyle name="20% - akcent 4 2 2 3 2 2 2 2 4 2" xfId="0"/>
    <cellStyle name="20% - akcent 4 2 2 3 2 2 2 2 4 2 2" xfId="0"/>
    <cellStyle name="20% - akcent 4 2 2 3 2 2 2 2 4 3" xfId="0"/>
    <cellStyle name="20% - akcent 4 2 2 3 2 2 2 2 5" xfId="0"/>
    <cellStyle name="20% - akcent 4 2 2 3 2 2 2 2 5 2" xfId="0"/>
    <cellStyle name="20% - akcent 4 2 2 3 2 2 2 2 6" xfId="0"/>
    <cellStyle name="20% - akcent 4 2 2 3 2 2 2 3" xfId="0"/>
    <cellStyle name="20% - akcent 4 2 2 3 2 2 2 3 2" xfId="0"/>
    <cellStyle name="20% - akcent 4 2 2 3 2 2 2 3 2 2" xfId="0"/>
    <cellStyle name="20% - akcent 4 2 2 3 2 2 2 3 2 2 2" xfId="0"/>
    <cellStyle name="20% - akcent 4 2 2 3 2 2 2 3 2 3" xfId="0"/>
    <cellStyle name="20% - akcent 4 2 2 3 2 2 2 3 3" xfId="0"/>
    <cellStyle name="20% - akcent 4 2 2 3 2 2 2 3 3 2" xfId="0"/>
    <cellStyle name="20% - akcent 4 2 2 3 2 2 2 3 3 2 2" xfId="0"/>
    <cellStyle name="20% - akcent 4 2 2 3 2 2 2 3 3 3" xfId="0"/>
    <cellStyle name="20% - akcent 4 2 2 3 2 2 2 3 4" xfId="0"/>
    <cellStyle name="20% - akcent 4 2 2 3 2 2 2 3 4 2" xfId="0"/>
    <cellStyle name="20% - akcent 4 2 2 3 2 2 2 3 5" xfId="0"/>
    <cellStyle name="20% - akcent 4 2 2 3 2 2 2 4" xfId="0"/>
    <cellStyle name="20% - akcent 4 2 2 3 2 2 2 4 2" xfId="0"/>
    <cellStyle name="20% - akcent 4 2 2 3 2 2 2 4 2 2" xfId="0"/>
    <cellStyle name="20% - akcent 4 2 2 3 2 2 2 4 3" xfId="0"/>
    <cellStyle name="20% - akcent 4 2 2 3 2 2 2 5" xfId="0"/>
    <cellStyle name="20% - akcent 4 2 2 3 2 2 2 5 2" xfId="0"/>
    <cellStyle name="20% - akcent 4 2 2 3 2 2 2 5 2 2" xfId="0"/>
    <cellStyle name="20% - akcent 4 2 2 3 2 2 2 5 3" xfId="0"/>
    <cellStyle name="20% - akcent 4 2 2 3 2 2 2 6" xfId="0"/>
    <cellStyle name="20% - akcent 4 2 2 3 2 2 2 6 2" xfId="0"/>
    <cellStyle name="20% - akcent 4 2 2 3 2 2 2 7" xfId="0"/>
    <cellStyle name="20% - akcent 4 2 2 3 2 2 3" xfId="0"/>
    <cellStyle name="20% - akcent 4 2 2 3 2 2 3 2" xfId="0"/>
    <cellStyle name="20% - akcent 4 2 2 3 2 2 3 2 2" xfId="0"/>
    <cellStyle name="20% - akcent 4 2 2 3 2 2 3 2 2 2" xfId="0"/>
    <cellStyle name="20% - akcent 4 2 2 3 2 2 3 2 2 2 2" xfId="0"/>
    <cellStyle name="20% - akcent 4 2 2 3 2 2 3 2 2 3" xfId="0"/>
    <cellStyle name="20% - akcent 4 2 2 3 2 2 3 2 3" xfId="0"/>
    <cellStyle name="20% - akcent 4 2 2 3 2 2 3 2 3 2" xfId="0"/>
    <cellStyle name="20% - akcent 4 2 2 3 2 2 3 2 3 2 2" xfId="0"/>
    <cellStyle name="20% - akcent 4 2 2 3 2 2 3 2 3 3" xfId="0"/>
    <cellStyle name="20% - akcent 4 2 2 3 2 2 3 2 4" xfId="0"/>
    <cellStyle name="20% - akcent 4 2 2 3 2 2 3 2 4 2" xfId="0"/>
    <cellStyle name="20% - akcent 4 2 2 3 2 2 3 2 5" xfId="0"/>
    <cellStyle name="20% - akcent 4 2 2 3 2 2 3 3" xfId="0"/>
    <cellStyle name="20% - akcent 4 2 2 3 2 2 3 3 2" xfId="0"/>
    <cellStyle name="20% - akcent 4 2 2 3 2 2 3 3 2 2" xfId="0"/>
    <cellStyle name="20% - akcent 4 2 2 3 2 2 3 3 3" xfId="0"/>
    <cellStyle name="20% - akcent 4 2 2 3 2 2 3 4" xfId="0"/>
    <cellStyle name="20% - akcent 4 2 2 3 2 2 3 4 2" xfId="0"/>
    <cellStyle name="20% - akcent 4 2 2 3 2 2 3 4 2 2" xfId="0"/>
    <cellStyle name="20% - akcent 4 2 2 3 2 2 3 4 3" xfId="0"/>
    <cellStyle name="20% - akcent 4 2 2 3 2 2 3 5" xfId="0"/>
    <cellStyle name="20% - akcent 4 2 2 3 2 2 3 5 2" xfId="0"/>
    <cellStyle name="20% - akcent 4 2 2 3 2 2 3 6" xfId="0"/>
    <cellStyle name="20% - akcent 4 2 2 3 2 2 4" xfId="0"/>
    <cellStyle name="20% - akcent 4 2 2 3 2 2 4 2" xfId="0"/>
    <cellStyle name="20% - akcent 4 2 2 3 2 2 4 2 2" xfId="0"/>
    <cellStyle name="20% - akcent 4 2 2 3 2 2 4 2 2 2" xfId="0"/>
    <cellStyle name="20% - akcent 4 2 2 3 2 2 4 2 3" xfId="0"/>
    <cellStyle name="20% - akcent 4 2 2 3 2 2 4 3" xfId="0"/>
    <cellStyle name="20% - akcent 4 2 2 3 2 2 4 3 2" xfId="0"/>
    <cellStyle name="20% - akcent 4 2 2 3 2 2 4 3 2 2" xfId="0"/>
    <cellStyle name="20% - akcent 4 2 2 3 2 2 4 3 3" xfId="0"/>
    <cellStyle name="20% - akcent 4 2 2 3 2 2 4 4" xfId="0"/>
    <cellStyle name="20% - akcent 4 2 2 3 2 2 4 4 2" xfId="0"/>
    <cellStyle name="20% - akcent 4 2 2 3 2 2 4 5" xfId="0"/>
    <cellStyle name="20% - akcent 4 2 2 3 2 2 5" xfId="0"/>
    <cellStyle name="20% - akcent 4 2 2 3 2 2 5 2" xfId="0"/>
    <cellStyle name="20% - akcent 4 2 2 3 2 2 5 2 2" xfId="0"/>
    <cellStyle name="20% - akcent 4 2 2 3 2 2 5 3" xfId="0"/>
    <cellStyle name="20% - akcent 4 2 2 3 2 2 6" xfId="0"/>
    <cellStyle name="20% - akcent 4 2 2 3 2 2 6 2" xfId="0"/>
    <cellStyle name="20% - akcent 4 2 2 3 2 2 6 2 2" xfId="0"/>
    <cellStyle name="20% - akcent 4 2 2 3 2 2 6 3" xfId="0"/>
    <cellStyle name="20% - akcent 4 2 2 3 2 2 7" xfId="0"/>
    <cellStyle name="20% - akcent 4 2 2 3 2 2 7 2" xfId="0"/>
    <cellStyle name="20% - akcent 4 2 2 3 2 2 8" xfId="0"/>
    <cellStyle name="20% - akcent 4 2 2 3 2 3" xfId="0"/>
    <cellStyle name="20% - akcent 4 2 2 3 2 3 2" xfId="0"/>
    <cellStyle name="20% - akcent 4 2 2 3 2 3 2 2" xfId="0"/>
    <cellStyle name="20% - akcent 4 2 2 3 2 3 2 2 2" xfId="0"/>
    <cellStyle name="20% - akcent 4 2 2 3 2 3 2 2 2 2" xfId="0"/>
    <cellStyle name="20% - akcent 4 2 2 3 2 3 2 2 2 2 2" xfId="0"/>
    <cellStyle name="20% - akcent 4 2 2 3 2 3 2 2 2 3" xfId="0"/>
    <cellStyle name="20% - akcent 4 2 2 3 2 3 2 2 3" xfId="0"/>
    <cellStyle name="20% - akcent 4 2 2 3 2 3 2 2 3 2" xfId="0"/>
    <cellStyle name="20% - akcent 4 2 2 3 2 3 2 2 3 2 2" xfId="0"/>
    <cellStyle name="20% - akcent 4 2 2 3 2 3 2 2 3 3" xfId="0"/>
    <cellStyle name="20% - akcent 4 2 2 3 2 3 2 2 4" xfId="0"/>
    <cellStyle name="20% - akcent 4 2 2 3 2 3 2 2 4 2" xfId="0"/>
    <cellStyle name="20% - akcent 4 2 2 3 2 3 2 2 5" xfId="0"/>
    <cellStyle name="20% - akcent 4 2 2 3 2 3 2 3" xfId="0"/>
    <cellStyle name="20% - akcent 4 2 2 3 2 3 2 3 2" xfId="0"/>
    <cellStyle name="20% - akcent 4 2 2 3 2 3 2 3 2 2" xfId="0"/>
    <cellStyle name="20% - akcent 4 2 2 3 2 3 2 3 3" xfId="0"/>
    <cellStyle name="20% - akcent 4 2 2 3 2 3 2 4" xfId="0"/>
    <cellStyle name="20% - akcent 4 2 2 3 2 3 2 4 2" xfId="0"/>
    <cellStyle name="20% - akcent 4 2 2 3 2 3 2 4 2 2" xfId="0"/>
    <cellStyle name="20% - akcent 4 2 2 3 2 3 2 4 3" xfId="0"/>
    <cellStyle name="20% - akcent 4 2 2 3 2 3 2 5" xfId="0"/>
    <cellStyle name="20% - akcent 4 2 2 3 2 3 2 5 2" xfId="0"/>
    <cellStyle name="20% - akcent 4 2 2 3 2 3 2 6" xfId="0"/>
    <cellStyle name="20% - akcent 4 2 2 3 2 3 3" xfId="0"/>
    <cellStyle name="20% - akcent 4 2 2 3 2 3 3 2" xfId="0"/>
    <cellStyle name="20% - akcent 4 2 2 3 2 3 3 2 2" xfId="0"/>
    <cellStyle name="20% - akcent 4 2 2 3 2 3 3 2 2 2" xfId="0"/>
    <cellStyle name="20% - akcent 4 2 2 3 2 3 3 2 3" xfId="0"/>
    <cellStyle name="20% - akcent 4 2 2 3 2 3 3 3" xfId="0"/>
    <cellStyle name="20% - akcent 4 2 2 3 2 3 3 3 2" xfId="0"/>
    <cellStyle name="20% - akcent 4 2 2 3 2 3 3 3 2 2" xfId="0"/>
    <cellStyle name="20% - akcent 4 2 2 3 2 3 3 3 3" xfId="0"/>
    <cellStyle name="20% - akcent 4 2 2 3 2 3 3 4" xfId="0"/>
    <cellStyle name="20% - akcent 4 2 2 3 2 3 3 4 2" xfId="0"/>
    <cellStyle name="20% - akcent 4 2 2 3 2 3 3 5" xfId="0"/>
    <cellStyle name="20% - akcent 4 2 2 3 2 3 4" xfId="0"/>
    <cellStyle name="20% - akcent 4 2 2 3 2 3 4 2" xfId="0"/>
    <cellStyle name="20% - akcent 4 2 2 3 2 3 4 2 2" xfId="0"/>
    <cellStyle name="20% - akcent 4 2 2 3 2 3 4 3" xfId="0"/>
    <cellStyle name="20% - akcent 4 2 2 3 2 3 5" xfId="0"/>
    <cellStyle name="20% - akcent 4 2 2 3 2 3 5 2" xfId="0"/>
    <cellStyle name="20% - akcent 4 2 2 3 2 3 5 2 2" xfId="0"/>
    <cellStyle name="20% - akcent 4 2 2 3 2 3 5 3" xfId="0"/>
    <cellStyle name="20% - akcent 4 2 2 3 2 3 6" xfId="0"/>
    <cellStyle name="20% - akcent 4 2 2 3 2 3 6 2" xfId="0"/>
    <cellStyle name="20% - akcent 4 2 2 3 2 3 7" xfId="0"/>
    <cellStyle name="20% - akcent 4 2 2 3 2 4" xfId="0"/>
    <cellStyle name="20% - akcent 4 2 2 3 2 4 2" xfId="0"/>
    <cellStyle name="20% - akcent 4 2 2 3 2 4 2 2" xfId="0"/>
    <cellStyle name="20% - akcent 4 2 2 3 2 4 2 2 2" xfId="0"/>
    <cellStyle name="20% - akcent 4 2 2 3 2 4 2 2 2 2" xfId="0"/>
    <cellStyle name="20% - akcent 4 2 2 3 2 4 2 2 3" xfId="0"/>
    <cellStyle name="20% - akcent 4 2 2 3 2 4 2 3" xfId="0"/>
    <cellStyle name="20% - akcent 4 2 2 3 2 4 2 3 2" xfId="0"/>
    <cellStyle name="20% - akcent 4 2 2 3 2 4 2 3 2 2" xfId="0"/>
    <cellStyle name="20% - akcent 4 2 2 3 2 4 2 3 3" xfId="0"/>
    <cellStyle name="20% - akcent 4 2 2 3 2 4 2 4" xfId="0"/>
    <cellStyle name="20% - akcent 4 2 2 3 2 4 2 4 2" xfId="0"/>
    <cellStyle name="20% - akcent 4 2 2 3 2 4 2 5" xfId="0"/>
    <cellStyle name="20% - akcent 4 2 2 3 2 4 3" xfId="0"/>
    <cellStyle name="20% - akcent 4 2 2 3 2 4 3 2" xfId="0"/>
    <cellStyle name="20% - akcent 4 2 2 3 2 4 3 2 2" xfId="0"/>
    <cellStyle name="20% - akcent 4 2 2 3 2 4 3 3" xfId="0"/>
    <cellStyle name="20% - akcent 4 2 2 3 2 4 4" xfId="0"/>
    <cellStyle name="20% - akcent 4 2 2 3 2 4 4 2" xfId="0"/>
    <cellStyle name="20% - akcent 4 2 2 3 2 4 4 2 2" xfId="0"/>
    <cellStyle name="20% - akcent 4 2 2 3 2 4 4 3" xfId="0"/>
    <cellStyle name="20% - akcent 4 2 2 3 2 4 5" xfId="0"/>
    <cellStyle name="20% - akcent 4 2 2 3 2 4 5 2" xfId="0"/>
    <cellStyle name="20% - akcent 4 2 2 3 2 4 6" xfId="0"/>
    <cellStyle name="20% - akcent 4 2 2 3 2 5" xfId="0"/>
    <cellStyle name="20% - akcent 4 2 2 3 2 5 2" xfId="0"/>
    <cellStyle name="20% - akcent 4 2 2 3 2 5 2 2" xfId="0"/>
    <cellStyle name="20% - akcent 4 2 2 3 2 5 2 2 2" xfId="0"/>
    <cellStyle name="20% - akcent 4 2 2 3 2 5 2 3" xfId="0"/>
    <cellStyle name="20% - akcent 4 2 2 3 2 5 3" xfId="0"/>
    <cellStyle name="20% - akcent 4 2 2 3 2 5 3 2" xfId="0"/>
    <cellStyle name="20% - akcent 4 2 2 3 2 5 3 2 2" xfId="0"/>
    <cellStyle name="20% - akcent 4 2 2 3 2 5 3 3" xfId="0"/>
    <cellStyle name="20% - akcent 4 2 2 3 2 5 4" xfId="0"/>
    <cellStyle name="20% - akcent 4 2 2 3 2 5 4 2" xfId="0"/>
    <cellStyle name="20% - akcent 4 2 2 3 2 5 5" xfId="0"/>
    <cellStyle name="20% - akcent 4 2 2 3 2 6" xfId="0"/>
    <cellStyle name="20% - akcent 4 2 2 3 2 6 2" xfId="0"/>
    <cellStyle name="20% - akcent 4 2 2 3 2 6 2 2" xfId="0"/>
    <cellStyle name="20% - akcent 4 2 2 3 2 6 3" xfId="0"/>
    <cellStyle name="20% - akcent 4 2 2 3 2 7" xfId="0"/>
    <cellStyle name="20% - akcent 4 2 2 3 2 7 2" xfId="0"/>
    <cellStyle name="20% - akcent 4 2 2 3 2 7 2 2" xfId="0"/>
    <cellStyle name="20% - akcent 4 2 2 3 2 7 3" xfId="0"/>
    <cellStyle name="20% - akcent 4 2 2 3 2 8" xfId="0"/>
    <cellStyle name="20% - akcent 4 2 2 3 2 8 2" xfId="0"/>
    <cellStyle name="20% - akcent 4 2 2 3 2 9" xfId="0"/>
    <cellStyle name="20% - akcent 4 2 2 3 3" xfId="0"/>
    <cellStyle name="20% - akcent 4 2 2 3 3 2" xfId="0"/>
    <cellStyle name="20% - akcent 4 2 2 3 3 2 2" xfId="0"/>
    <cellStyle name="20% - akcent 4 2 2 3 3 2 2 2" xfId="0"/>
    <cellStyle name="20% - akcent 4 2 2 3 3 2 2 2 2" xfId="0"/>
    <cellStyle name="20% - akcent 4 2 2 3 3 2 2 2 2 2" xfId="0"/>
    <cellStyle name="20% - akcent 4 2 2 3 3 2 2 2 2 2 2" xfId="0"/>
    <cellStyle name="20% - akcent 4 2 2 3 3 2 2 2 2 3" xfId="0"/>
    <cellStyle name="20% - akcent 4 2 2 3 3 2 2 2 3" xfId="0"/>
    <cellStyle name="20% - akcent 4 2 2 3 3 2 2 2 3 2" xfId="0"/>
    <cellStyle name="20% - akcent 4 2 2 3 3 2 2 2 3 2 2" xfId="0"/>
    <cellStyle name="20% - akcent 4 2 2 3 3 2 2 2 3 3" xfId="0"/>
    <cellStyle name="20% - akcent 4 2 2 3 3 2 2 2 4" xfId="0"/>
    <cellStyle name="20% - akcent 4 2 2 3 3 2 2 2 4 2" xfId="0"/>
    <cellStyle name="20% - akcent 4 2 2 3 3 2 2 2 5" xfId="0"/>
    <cellStyle name="20% - akcent 4 2 2 3 3 2 2 3" xfId="0"/>
    <cellStyle name="20% - akcent 4 2 2 3 3 2 2 3 2" xfId="0"/>
    <cellStyle name="20% - akcent 4 2 2 3 3 2 2 3 2 2" xfId="0"/>
    <cellStyle name="20% - akcent 4 2 2 3 3 2 2 3 3" xfId="0"/>
    <cellStyle name="20% - akcent 4 2 2 3 3 2 2 4" xfId="0"/>
    <cellStyle name="20% - akcent 4 2 2 3 3 2 2 4 2" xfId="0"/>
    <cellStyle name="20% - akcent 4 2 2 3 3 2 2 4 2 2" xfId="0"/>
    <cellStyle name="20% - akcent 4 2 2 3 3 2 2 4 3" xfId="0"/>
    <cellStyle name="20% - akcent 4 2 2 3 3 2 2 5" xfId="0"/>
    <cellStyle name="20% - akcent 4 2 2 3 3 2 2 5 2" xfId="0"/>
    <cellStyle name="20% - akcent 4 2 2 3 3 2 2 6" xfId="0"/>
    <cellStyle name="20% - akcent 4 2 2 3 3 2 3" xfId="0"/>
    <cellStyle name="20% - akcent 4 2 2 3 3 2 3 2" xfId="0"/>
    <cellStyle name="20% - akcent 4 2 2 3 3 2 3 2 2" xfId="0"/>
    <cellStyle name="20% - akcent 4 2 2 3 3 2 3 2 2 2" xfId="0"/>
    <cellStyle name="20% - akcent 4 2 2 3 3 2 3 2 3" xfId="0"/>
    <cellStyle name="20% - akcent 4 2 2 3 3 2 3 3" xfId="0"/>
    <cellStyle name="20% - akcent 4 2 2 3 3 2 3 3 2" xfId="0"/>
    <cellStyle name="20% - akcent 4 2 2 3 3 2 3 3 2 2" xfId="0"/>
    <cellStyle name="20% - akcent 4 2 2 3 3 2 3 3 3" xfId="0"/>
    <cellStyle name="20% - akcent 4 2 2 3 3 2 3 4" xfId="0"/>
    <cellStyle name="20% - akcent 4 2 2 3 3 2 3 4 2" xfId="0"/>
    <cellStyle name="20% - akcent 4 2 2 3 3 2 3 5" xfId="0"/>
    <cellStyle name="20% - akcent 4 2 2 3 3 2 4" xfId="0"/>
    <cellStyle name="20% - akcent 4 2 2 3 3 2 4 2" xfId="0"/>
    <cellStyle name="20% - akcent 4 2 2 3 3 2 4 2 2" xfId="0"/>
    <cellStyle name="20% - akcent 4 2 2 3 3 2 4 3" xfId="0"/>
    <cellStyle name="20% - akcent 4 2 2 3 3 2 5" xfId="0"/>
    <cellStyle name="20% - akcent 4 2 2 3 3 2 5 2" xfId="0"/>
    <cellStyle name="20% - akcent 4 2 2 3 3 2 5 2 2" xfId="0"/>
    <cellStyle name="20% - akcent 4 2 2 3 3 2 5 3" xfId="0"/>
    <cellStyle name="20% - akcent 4 2 2 3 3 2 6" xfId="0"/>
    <cellStyle name="20% - akcent 4 2 2 3 3 2 6 2" xfId="0"/>
    <cellStyle name="20% - akcent 4 2 2 3 3 2 7" xfId="0"/>
    <cellStyle name="20% - akcent 4 2 2 3 3 3" xfId="0"/>
    <cellStyle name="20% - akcent 4 2 2 3 3 3 2" xfId="0"/>
    <cellStyle name="20% - akcent 4 2 2 3 3 3 2 2" xfId="0"/>
    <cellStyle name="20% - akcent 4 2 2 3 3 3 2 2 2" xfId="0"/>
    <cellStyle name="20% - akcent 4 2 2 3 3 3 2 2 2 2" xfId="0"/>
    <cellStyle name="20% - akcent 4 2 2 3 3 3 2 2 3" xfId="0"/>
    <cellStyle name="20% - akcent 4 2 2 3 3 3 2 3" xfId="0"/>
    <cellStyle name="20% - akcent 4 2 2 3 3 3 2 3 2" xfId="0"/>
    <cellStyle name="20% - akcent 4 2 2 3 3 3 2 3 2 2" xfId="0"/>
    <cellStyle name="20% - akcent 4 2 2 3 3 3 2 3 3" xfId="0"/>
    <cellStyle name="20% - akcent 4 2 2 3 3 3 2 4" xfId="0"/>
    <cellStyle name="20% - akcent 4 2 2 3 3 3 2 4 2" xfId="0"/>
    <cellStyle name="20% - akcent 4 2 2 3 3 3 2 5" xfId="0"/>
    <cellStyle name="20% - akcent 4 2 2 3 3 3 3" xfId="0"/>
    <cellStyle name="20% - akcent 4 2 2 3 3 3 3 2" xfId="0"/>
    <cellStyle name="20% - akcent 4 2 2 3 3 3 3 2 2" xfId="0"/>
    <cellStyle name="20% - akcent 4 2 2 3 3 3 3 3" xfId="0"/>
    <cellStyle name="20% - akcent 4 2 2 3 3 3 4" xfId="0"/>
    <cellStyle name="20% - akcent 4 2 2 3 3 3 4 2" xfId="0"/>
    <cellStyle name="20% - akcent 4 2 2 3 3 3 4 2 2" xfId="0"/>
    <cellStyle name="20% - akcent 4 2 2 3 3 3 4 3" xfId="0"/>
    <cellStyle name="20% - akcent 4 2 2 3 3 3 5" xfId="0"/>
    <cellStyle name="20% - akcent 4 2 2 3 3 3 5 2" xfId="0"/>
    <cellStyle name="20% - akcent 4 2 2 3 3 3 6" xfId="0"/>
    <cellStyle name="20% - akcent 4 2 2 3 3 4" xfId="0"/>
    <cellStyle name="20% - akcent 4 2 2 3 3 4 2" xfId="0"/>
    <cellStyle name="20% - akcent 4 2 2 3 3 4 2 2" xfId="0"/>
    <cellStyle name="20% - akcent 4 2 2 3 3 4 2 2 2" xfId="0"/>
    <cellStyle name="20% - akcent 4 2 2 3 3 4 2 3" xfId="0"/>
    <cellStyle name="20% - akcent 4 2 2 3 3 4 3" xfId="0"/>
    <cellStyle name="20% - akcent 4 2 2 3 3 4 3 2" xfId="0"/>
    <cellStyle name="20% - akcent 4 2 2 3 3 4 3 2 2" xfId="0"/>
    <cellStyle name="20% - akcent 4 2 2 3 3 4 3 3" xfId="0"/>
    <cellStyle name="20% - akcent 4 2 2 3 3 4 4" xfId="0"/>
    <cellStyle name="20% - akcent 4 2 2 3 3 4 4 2" xfId="0"/>
    <cellStyle name="20% - akcent 4 2 2 3 3 4 5" xfId="0"/>
    <cellStyle name="20% - akcent 4 2 2 3 3 5" xfId="0"/>
    <cellStyle name="20% - akcent 4 2 2 3 3 5 2" xfId="0"/>
    <cellStyle name="20% - akcent 4 2 2 3 3 5 2 2" xfId="0"/>
    <cellStyle name="20% - akcent 4 2 2 3 3 5 3" xfId="0"/>
    <cellStyle name="20% - akcent 4 2 2 3 3 6" xfId="0"/>
    <cellStyle name="20% - akcent 4 2 2 3 3 6 2" xfId="0"/>
    <cellStyle name="20% - akcent 4 2 2 3 3 6 2 2" xfId="0"/>
    <cellStyle name="20% - akcent 4 2 2 3 3 6 3" xfId="0"/>
    <cellStyle name="20% - akcent 4 2 2 3 3 7" xfId="0"/>
    <cellStyle name="20% - akcent 4 2 2 3 3 7 2" xfId="0"/>
    <cellStyle name="20% - akcent 4 2 2 3 3 8" xfId="0"/>
    <cellStyle name="20% - akcent 4 2 2 3 4" xfId="0"/>
    <cellStyle name="20% - akcent 4 2 2 3 4 2" xfId="0"/>
    <cellStyle name="20% - akcent 4 2 2 3 4 2 2" xfId="0"/>
    <cellStyle name="20% - akcent 4 2 2 3 4 2 2 2" xfId="0"/>
    <cellStyle name="20% - akcent 4 2 2 3 4 2 2 2 2" xfId="0"/>
    <cellStyle name="20% - akcent 4 2 2 3 4 2 2 2 2 2" xfId="0"/>
    <cellStyle name="20% - akcent 4 2 2 3 4 2 2 2 3" xfId="0"/>
    <cellStyle name="20% - akcent 4 2 2 3 4 2 2 3" xfId="0"/>
    <cellStyle name="20% - akcent 4 2 2 3 4 2 2 3 2" xfId="0"/>
    <cellStyle name="20% - akcent 4 2 2 3 4 2 2 3 2 2" xfId="0"/>
    <cellStyle name="20% - akcent 4 2 2 3 4 2 2 3 3" xfId="0"/>
    <cellStyle name="20% - akcent 4 2 2 3 4 2 2 4" xfId="0"/>
    <cellStyle name="20% - akcent 4 2 2 3 4 2 2 4 2" xfId="0"/>
    <cellStyle name="20% - akcent 4 2 2 3 4 2 2 5" xfId="0"/>
    <cellStyle name="20% - akcent 4 2 2 3 4 2 3" xfId="0"/>
    <cellStyle name="20% - akcent 4 2 2 3 4 2 3 2" xfId="0"/>
    <cellStyle name="20% - akcent 4 2 2 3 4 2 3 2 2" xfId="0"/>
    <cellStyle name="20% - akcent 4 2 2 3 4 2 3 3" xfId="0"/>
    <cellStyle name="20% - akcent 4 2 2 3 4 2 4" xfId="0"/>
    <cellStyle name="20% - akcent 4 2 2 3 4 2 4 2" xfId="0"/>
    <cellStyle name="20% - akcent 4 2 2 3 4 2 4 2 2" xfId="0"/>
    <cellStyle name="20% - akcent 4 2 2 3 4 2 4 3" xfId="0"/>
    <cellStyle name="20% - akcent 4 2 2 3 4 2 5" xfId="0"/>
    <cellStyle name="20% - akcent 4 2 2 3 4 2 5 2" xfId="0"/>
    <cellStyle name="20% - akcent 4 2 2 3 4 2 6" xfId="0"/>
    <cellStyle name="20% - akcent 4 2 2 3 4 3" xfId="0"/>
    <cellStyle name="20% - akcent 4 2 2 3 4 3 2" xfId="0"/>
    <cellStyle name="20% - akcent 4 2 2 3 4 3 2 2" xfId="0"/>
    <cellStyle name="20% - akcent 4 2 2 3 4 3 2 2 2" xfId="0"/>
    <cellStyle name="20% - akcent 4 2 2 3 4 3 2 3" xfId="0"/>
    <cellStyle name="20% - akcent 4 2 2 3 4 3 3" xfId="0"/>
    <cellStyle name="20% - akcent 4 2 2 3 4 3 3 2" xfId="0"/>
    <cellStyle name="20% - akcent 4 2 2 3 4 3 3 2 2" xfId="0"/>
    <cellStyle name="20% - akcent 4 2 2 3 4 3 3 3" xfId="0"/>
    <cellStyle name="20% - akcent 4 2 2 3 4 3 4" xfId="0"/>
    <cellStyle name="20% - akcent 4 2 2 3 4 3 4 2" xfId="0"/>
    <cellStyle name="20% - akcent 4 2 2 3 4 3 5" xfId="0"/>
    <cellStyle name="20% - akcent 4 2 2 3 4 4" xfId="0"/>
    <cellStyle name="20% - akcent 4 2 2 3 4 4 2" xfId="0"/>
    <cellStyle name="20% - akcent 4 2 2 3 4 4 2 2" xfId="0"/>
    <cellStyle name="20% - akcent 4 2 2 3 4 4 3" xfId="0"/>
    <cellStyle name="20% - akcent 4 2 2 3 4 5" xfId="0"/>
    <cellStyle name="20% - akcent 4 2 2 3 4 5 2" xfId="0"/>
    <cellStyle name="20% - akcent 4 2 2 3 4 5 2 2" xfId="0"/>
    <cellStyle name="20% - akcent 4 2 2 3 4 5 3" xfId="0"/>
    <cellStyle name="20% - akcent 4 2 2 3 4 6" xfId="0"/>
    <cellStyle name="20% - akcent 4 2 2 3 4 6 2" xfId="0"/>
    <cellStyle name="20% - akcent 4 2 2 3 4 7" xfId="0"/>
    <cellStyle name="20% - akcent 4 2 2 3 5" xfId="0"/>
    <cellStyle name="20% - akcent 4 2 2 3 5 2" xfId="0"/>
    <cellStyle name="20% - akcent 4 2 2 3 5 2 2" xfId="0"/>
    <cellStyle name="20% - akcent 4 2 2 3 5 2 2 2" xfId="0"/>
    <cellStyle name="20% - akcent 4 2 2 3 5 2 2 2 2" xfId="0"/>
    <cellStyle name="20% - akcent 4 2 2 3 5 2 2 3" xfId="0"/>
    <cellStyle name="20% - akcent 4 2 2 3 5 2 3" xfId="0"/>
    <cellStyle name="20% - akcent 4 2 2 3 5 2 3 2" xfId="0"/>
    <cellStyle name="20% - akcent 4 2 2 3 5 2 3 2 2" xfId="0"/>
    <cellStyle name="20% - akcent 4 2 2 3 5 2 3 3" xfId="0"/>
    <cellStyle name="20% - akcent 4 2 2 3 5 2 4" xfId="0"/>
    <cellStyle name="20% - akcent 4 2 2 3 5 2 4 2" xfId="0"/>
    <cellStyle name="20% - akcent 4 2 2 3 5 2 5" xfId="0"/>
    <cellStyle name="20% - akcent 4 2 2 3 5 3" xfId="0"/>
    <cellStyle name="20% - akcent 4 2 2 3 5 3 2" xfId="0"/>
    <cellStyle name="20% - akcent 4 2 2 3 5 3 2 2" xfId="0"/>
    <cellStyle name="20% - akcent 4 2 2 3 5 3 3" xfId="0"/>
    <cellStyle name="20% - akcent 4 2 2 3 5 4" xfId="0"/>
    <cellStyle name="20% - akcent 4 2 2 3 5 4 2" xfId="0"/>
    <cellStyle name="20% - akcent 4 2 2 3 5 4 2 2" xfId="0"/>
    <cellStyle name="20% - akcent 4 2 2 3 5 4 3" xfId="0"/>
    <cellStyle name="20% - akcent 4 2 2 3 5 5" xfId="0"/>
    <cellStyle name="20% - akcent 4 2 2 3 5 5 2" xfId="0"/>
    <cellStyle name="20% - akcent 4 2 2 3 5 6" xfId="0"/>
    <cellStyle name="20% - akcent 4 2 2 3 6" xfId="0"/>
    <cellStyle name="20% - akcent 4 2 2 3 6 2" xfId="0"/>
    <cellStyle name="20% - akcent 4 2 2 3 6 2 2" xfId="0"/>
    <cellStyle name="20% - akcent 4 2 2 3 6 2 2 2" xfId="0"/>
    <cellStyle name="20% - akcent 4 2 2 3 6 2 3" xfId="0"/>
    <cellStyle name="20% - akcent 4 2 2 3 6 3" xfId="0"/>
    <cellStyle name="20% - akcent 4 2 2 3 6 3 2" xfId="0"/>
    <cellStyle name="20% - akcent 4 2 2 3 6 3 2 2" xfId="0"/>
    <cellStyle name="20% - akcent 4 2 2 3 6 3 3" xfId="0"/>
    <cellStyle name="20% - akcent 4 2 2 3 6 4" xfId="0"/>
    <cellStyle name="20% - akcent 4 2 2 3 6 4 2" xfId="0"/>
    <cellStyle name="20% - akcent 4 2 2 3 6 5" xfId="0"/>
    <cellStyle name="20% - akcent 4 2 2 3 7" xfId="0"/>
    <cellStyle name="20% - akcent 4 2 2 3 7 2" xfId="0"/>
    <cellStyle name="20% - akcent 4 2 2 3 7 2 2" xfId="0"/>
    <cellStyle name="20% - akcent 4 2 2 3 7 3" xfId="0"/>
    <cellStyle name="20% - akcent 4 2 2 3 8" xfId="0"/>
    <cellStyle name="20% - akcent 4 2 2 3 8 2" xfId="0"/>
    <cellStyle name="20% - akcent 4 2 2 3 8 2 2" xfId="0"/>
    <cellStyle name="20% - akcent 4 2 2 3 8 3" xfId="0"/>
    <cellStyle name="20% - akcent 4 2 2 3 9" xfId="0"/>
    <cellStyle name="20% - akcent 4 2 2 3 9 2" xfId="0"/>
    <cellStyle name="20% - akcent 4 2 2 4" xfId="0"/>
    <cellStyle name="20% - akcent 4 2 2 4 2" xfId="0"/>
    <cellStyle name="20% - akcent 4 2 2 4 2 2" xfId="0"/>
    <cellStyle name="20% - akcent 4 2 2 4 2 2 2" xfId="0"/>
    <cellStyle name="20% - akcent 4 2 2 4 2 2 2 2" xfId="0"/>
    <cellStyle name="20% - akcent 4 2 2 4 2 2 2 2 2" xfId="0"/>
    <cellStyle name="20% - akcent 4 2 2 4 2 2 2 2 2 2" xfId="0"/>
    <cellStyle name="20% - akcent 4 2 2 4 2 2 2 2 2 2 2" xfId="0"/>
    <cellStyle name="20% - akcent 4 2 2 4 2 2 2 2 2 3" xfId="0"/>
    <cellStyle name="20% - akcent 4 2 2 4 2 2 2 2 3" xfId="0"/>
    <cellStyle name="20% - akcent 4 2 2 4 2 2 2 2 3 2" xfId="0"/>
    <cellStyle name="20% - akcent 4 2 2 4 2 2 2 2 3 2 2" xfId="0"/>
    <cellStyle name="20% - akcent 4 2 2 4 2 2 2 2 3 3" xfId="0"/>
    <cellStyle name="20% - akcent 4 2 2 4 2 2 2 2 4" xfId="0"/>
    <cellStyle name="20% - akcent 4 2 2 4 2 2 2 2 4 2" xfId="0"/>
    <cellStyle name="20% - akcent 4 2 2 4 2 2 2 2 5" xfId="0"/>
    <cellStyle name="20% - akcent 4 2 2 4 2 2 2 3" xfId="0"/>
    <cellStyle name="20% - akcent 4 2 2 4 2 2 2 3 2" xfId="0"/>
    <cellStyle name="20% - akcent 4 2 2 4 2 2 2 3 2 2" xfId="0"/>
    <cellStyle name="20% - akcent 4 2 2 4 2 2 2 3 3" xfId="0"/>
    <cellStyle name="20% - akcent 4 2 2 4 2 2 2 4" xfId="0"/>
    <cellStyle name="20% - akcent 4 2 2 4 2 2 2 4 2" xfId="0"/>
    <cellStyle name="20% - akcent 4 2 2 4 2 2 2 4 2 2" xfId="0"/>
    <cellStyle name="20% - akcent 4 2 2 4 2 2 2 4 3" xfId="0"/>
    <cellStyle name="20% - akcent 4 2 2 4 2 2 2 5" xfId="0"/>
    <cellStyle name="20% - akcent 4 2 2 4 2 2 2 5 2" xfId="0"/>
    <cellStyle name="20% - akcent 4 2 2 4 2 2 2 6" xfId="0"/>
    <cellStyle name="20% - akcent 4 2 2 4 2 2 3" xfId="0"/>
    <cellStyle name="20% - akcent 4 2 2 4 2 2 3 2" xfId="0"/>
    <cellStyle name="20% - akcent 4 2 2 4 2 2 3 2 2" xfId="0"/>
    <cellStyle name="20% - akcent 4 2 2 4 2 2 3 2 2 2" xfId="0"/>
    <cellStyle name="20% - akcent 4 2 2 4 2 2 3 2 3" xfId="0"/>
    <cellStyle name="20% - akcent 4 2 2 4 2 2 3 3" xfId="0"/>
    <cellStyle name="20% - akcent 4 2 2 4 2 2 3 3 2" xfId="0"/>
    <cellStyle name="20% - akcent 4 2 2 4 2 2 3 3 2 2" xfId="0"/>
    <cellStyle name="20% - akcent 4 2 2 4 2 2 3 3 3" xfId="0"/>
    <cellStyle name="20% - akcent 4 2 2 4 2 2 3 4" xfId="0"/>
    <cellStyle name="20% - akcent 4 2 2 4 2 2 3 4 2" xfId="0"/>
    <cellStyle name="20% - akcent 4 2 2 4 2 2 3 5" xfId="0"/>
    <cellStyle name="20% - akcent 4 2 2 4 2 2 4" xfId="0"/>
    <cellStyle name="20% - akcent 4 2 2 4 2 2 4 2" xfId="0"/>
    <cellStyle name="20% - akcent 4 2 2 4 2 2 4 2 2" xfId="0"/>
    <cellStyle name="20% - akcent 4 2 2 4 2 2 4 3" xfId="0"/>
    <cellStyle name="20% - akcent 4 2 2 4 2 2 5" xfId="0"/>
    <cellStyle name="20% - akcent 4 2 2 4 2 2 5 2" xfId="0"/>
    <cellStyle name="20% - akcent 4 2 2 4 2 2 5 2 2" xfId="0"/>
    <cellStyle name="20% - akcent 4 2 2 4 2 2 5 3" xfId="0"/>
    <cellStyle name="20% - akcent 4 2 2 4 2 2 6" xfId="0"/>
    <cellStyle name="20% - akcent 4 2 2 4 2 2 6 2" xfId="0"/>
    <cellStyle name="20% - akcent 4 2 2 4 2 2 7" xfId="0"/>
    <cellStyle name="20% - akcent 4 2 2 4 2 3" xfId="0"/>
    <cellStyle name="20% - akcent 4 2 2 4 2 3 2" xfId="0"/>
    <cellStyle name="20% - akcent 4 2 2 4 2 3 2 2" xfId="0"/>
    <cellStyle name="20% - akcent 4 2 2 4 2 3 2 2 2" xfId="0"/>
    <cellStyle name="20% - akcent 4 2 2 4 2 3 2 2 2 2" xfId="0"/>
    <cellStyle name="20% - akcent 4 2 2 4 2 3 2 2 3" xfId="0"/>
    <cellStyle name="20% - akcent 4 2 2 4 2 3 2 3" xfId="0"/>
    <cellStyle name="20% - akcent 4 2 2 4 2 3 2 3 2" xfId="0"/>
    <cellStyle name="20% - akcent 4 2 2 4 2 3 2 3 2 2" xfId="0"/>
    <cellStyle name="20% - akcent 4 2 2 4 2 3 2 3 3" xfId="0"/>
    <cellStyle name="20% - akcent 4 2 2 4 2 3 2 4" xfId="0"/>
    <cellStyle name="20% - akcent 4 2 2 4 2 3 2 4 2" xfId="0"/>
    <cellStyle name="20% - akcent 4 2 2 4 2 3 2 5" xfId="0"/>
    <cellStyle name="20% - akcent 4 2 2 4 2 3 3" xfId="0"/>
    <cellStyle name="20% - akcent 4 2 2 4 2 3 3 2" xfId="0"/>
    <cellStyle name="20% - akcent 4 2 2 4 2 3 3 2 2" xfId="0"/>
    <cellStyle name="20% - akcent 4 2 2 4 2 3 3 3" xfId="0"/>
    <cellStyle name="20% - akcent 4 2 2 4 2 3 4" xfId="0"/>
    <cellStyle name="20% - akcent 4 2 2 4 2 3 4 2" xfId="0"/>
    <cellStyle name="20% - akcent 4 2 2 4 2 3 4 2 2" xfId="0"/>
    <cellStyle name="20% - akcent 4 2 2 4 2 3 4 3" xfId="0"/>
    <cellStyle name="20% - akcent 4 2 2 4 2 3 5" xfId="0"/>
    <cellStyle name="20% - akcent 4 2 2 4 2 3 5 2" xfId="0"/>
    <cellStyle name="20% - akcent 4 2 2 4 2 3 6" xfId="0"/>
    <cellStyle name="20% - akcent 4 2 2 4 2 4" xfId="0"/>
    <cellStyle name="20% - akcent 4 2 2 4 2 4 2" xfId="0"/>
    <cellStyle name="20% - akcent 4 2 2 4 2 4 2 2" xfId="0"/>
    <cellStyle name="20% - akcent 4 2 2 4 2 4 2 2 2" xfId="0"/>
    <cellStyle name="20% - akcent 4 2 2 4 2 4 2 3" xfId="0"/>
    <cellStyle name="20% - akcent 4 2 2 4 2 4 3" xfId="0"/>
    <cellStyle name="20% - akcent 4 2 2 4 2 4 3 2" xfId="0"/>
    <cellStyle name="20% - akcent 4 2 2 4 2 4 3 2 2" xfId="0"/>
    <cellStyle name="20% - akcent 4 2 2 4 2 4 3 3" xfId="0"/>
    <cellStyle name="20% - akcent 4 2 2 4 2 4 4" xfId="0"/>
    <cellStyle name="20% - akcent 4 2 2 4 2 4 4 2" xfId="0"/>
    <cellStyle name="20% - akcent 4 2 2 4 2 4 5" xfId="0"/>
    <cellStyle name="20% - akcent 4 2 2 4 2 5" xfId="0"/>
    <cellStyle name="20% - akcent 4 2 2 4 2 5 2" xfId="0"/>
    <cellStyle name="20% - akcent 4 2 2 4 2 5 2 2" xfId="0"/>
    <cellStyle name="20% - akcent 4 2 2 4 2 5 3" xfId="0"/>
    <cellStyle name="20% - akcent 4 2 2 4 2 6" xfId="0"/>
    <cellStyle name="20% - akcent 4 2 2 4 2 6 2" xfId="0"/>
    <cellStyle name="20% - akcent 4 2 2 4 2 6 2 2" xfId="0"/>
    <cellStyle name="20% - akcent 4 2 2 4 2 6 3" xfId="0"/>
    <cellStyle name="20% - akcent 4 2 2 4 2 7" xfId="0"/>
    <cellStyle name="20% - akcent 4 2 2 4 2 7 2" xfId="0"/>
    <cellStyle name="20% - akcent 4 2 2 4 2 8" xfId="0"/>
    <cellStyle name="20% - akcent 4 2 2 4 3" xfId="0"/>
    <cellStyle name="20% - akcent 4 2 2 4 3 2" xfId="0"/>
    <cellStyle name="20% - akcent 4 2 2 4 3 2 2" xfId="0"/>
    <cellStyle name="20% - akcent 4 2 2 4 3 2 2 2" xfId="0"/>
    <cellStyle name="20% - akcent 4 2 2 4 3 2 2 2 2" xfId="0"/>
    <cellStyle name="20% - akcent 4 2 2 4 3 2 2 2 2 2" xfId="0"/>
    <cellStyle name="20% - akcent 4 2 2 4 3 2 2 2 3" xfId="0"/>
    <cellStyle name="20% - akcent 4 2 2 4 3 2 2 3" xfId="0"/>
    <cellStyle name="20% - akcent 4 2 2 4 3 2 2 3 2" xfId="0"/>
    <cellStyle name="20% - akcent 4 2 2 4 3 2 2 3 2 2" xfId="0"/>
    <cellStyle name="20% - akcent 4 2 2 4 3 2 2 3 3" xfId="0"/>
    <cellStyle name="20% - akcent 4 2 2 4 3 2 2 4" xfId="0"/>
    <cellStyle name="20% - akcent 4 2 2 4 3 2 2 4 2" xfId="0"/>
    <cellStyle name="20% - akcent 4 2 2 4 3 2 2 5" xfId="0"/>
    <cellStyle name="20% - akcent 4 2 2 4 3 2 3" xfId="0"/>
    <cellStyle name="20% - akcent 4 2 2 4 3 2 3 2" xfId="0"/>
    <cellStyle name="20% - akcent 4 2 2 4 3 2 3 2 2" xfId="0"/>
    <cellStyle name="20% - akcent 4 2 2 4 3 2 3 3" xfId="0"/>
    <cellStyle name="20% - akcent 4 2 2 4 3 2 4" xfId="0"/>
    <cellStyle name="20% - akcent 4 2 2 4 3 2 4 2" xfId="0"/>
    <cellStyle name="20% - akcent 4 2 2 4 3 2 4 2 2" xfId="0"/>
    <cellStyle name="20% - akcent 4 2 2 4 3 2 4 3" xfId="0"/>
    <cellStyle name="20% - akcent 4 2 2 4 3 2 5" xfId="0"/>
    <cellStyle name="20% - akcent 4 2 2 4 3 2 5 2" xfId="0"/>
    <cellStyle name="20% - akcent 4 2 2 4 3 2 6" xfId="0"/>
    <cellStyle name="20% - akcent 4 2 2 4 3 3" xfId="0"/>
    <cellStyle name="20% - akcent 4 2 2 4 3 3 2" xfId="0"/>
    <cellStyle name="20% - akcent 4 2 2 4 3 3 2 2" xfId="0"/>
    <cellStyle name="20% - akcent 4 2 2 4 3 3 2 2 2" xfId="0"/>
    <cellStyle name="20% - akcent 4 2 2 4 3 3 2 3" xfId="0"/>
    <cellStyle name="20% - akcent 4 2 2 4 3 3 3" xfId="0"/>
    <cellStyle name="20% - akcent 4 2 2 4 3 3 3 2" xfId="0"/>
    <cellStyle name="20% - akcent 4 2 2 4 3 3 3 2 2" xfId="0"/>
    <cellStyle name="20% - akcent 4 2 2 4 3 3 3 3" xfId="0"/>
    <cellStyle name="20% - akcent 4 2 2 4 3 3 4" xfId="0"/>
    <cellStyle name="20% - akcent 4 2 2 4 3 3 4 2" xfId="0"/>
    <cellStyle name="20% - akcent 4 2 2 4 3 3 5" xfId="0"/>
    <cellStyle name="20% - akcent 4 2 2 4 3 4" xfId="0"/>
    <cellStyle name="20% - akcent 4 2 2 4 3 4 2" xfId="0"/>
    <cellStyle name="20% - akcent 4 2 2 4 3 4 2 2" xfId="0"/>
    <cellStyle name="20% - akcent 4 2 2 4 3 4 3" xfId="0"/>
    <cellStyle name="20% - akcent 4 2 2 4 3 5" xfId="0"/>
    <cellStyle name="20% - akcent 4 2 2 4 3 5 2" xfId="0"/>
    <cellStyle name="20% - akcent 4 2 2 4 3 5 2 2" xfId="0"/>
    <cellStyle name="20% - akcent 4 2 2 4 3 5 3" xfId="0"/>
    <cellStyle name="20% - akcent 4 2 2 4 3 6" xfId="0"/>
    <cellStyle name="20% - akcent 4 2 2 4 3 6 2" xfId="0"/>
    <cellStyle name="20% - akcent 4 2 2 4 3 7" xfId="0"/>
    <cellStyle name="20% - akcent 4 2 2 4 4" xfId="0"/>
    <cellStyle name="20% - akcent 4 2 2 4 4 2" xfId="0"/>
    <cellStyle name="20% - akcent 4 2 2 4 4 2 2" xfId="0"/>
    <cellStyle name="20% - akcent 4 2 2 4 4 2 2 2" xfId="0"/>
    <cellStyle name="20% - akcent 4 2 2 4 4 2 2 2 2" xfId="0"/>
    <cellStyle name="20% - akcent 4 2 2 4 4 2 2 3" xfId="0"/>
    <cellStyle name="20% - akcent 4 2 2 4 4 2 3" xfId="0"/>
    <cellStyle name="20% - akcent 4 2 2 4 4 2 3 2" xfId="0"/>
    <cellStyle name="20% - akcent 4 2 2 4 4 2 3 2 2" xfId="0"/>
    <cellStyle name="20% - akcent 4 2 2 4 4 2 3 3" xfId="0"/>
    <cellStyle name="20% - akcent 4 2 2 4 4 2 4" xfId="0"/>
    <cellStyle name="20% - akcent 4 2 2 4 4 2 4 2" xfId="0"/>
    <cellStyle name="20% - akcent 4 2 2 4 4 2 5" xfId="0"/>
    <cellStyle name="20% - akcent 4 2 2 4 4 3" xfId="0"/>
    <cellStyle name="20% - akcent 4 2 2 4 4 3 2" xfId="0"/>
    <cellStyle name="20% - akcent 4 2 2 4 4 3 2 2" xfId="0"/>
    <cellStyle name="20% - akcent 4 2 2 4 4 3 3" xfId="0"/>
    <cellStyle name="20% - akcent 4 2 2 4 4 4" xfId="0"/>
    <cellStyle name="20% - akcent 4 2 2 4 4 4 2" xfId="0"/>
    <cellStyle name="20% - akcent 4 2 2 4 4 4 2 2" xfId="0"/>
    <cellStyle name="20% - akcent 4 2 2 4 4 4 3" xfId="0"/>
    <cellStyle name="20% - akcent 4 2 2 4 4 5" xfId="0"/>
    <cellStyle name="20% - akcent 4 2 2 4 4 5 2" xfId="0"/>
    <cellStyle name="20% - akcent 4 2 2 4 4 6" xfId="0"/>
    <cellStyle name="20% - akcent 4 2 2 4 5" xfId="0"/>
    <cellStyle name="20% - akcent 4 2 2 4 5 2" xfId="0"/>
    <cellStyle name="20% - akcent 4 2 2 4 5 2 2" xfId="0"/>
    <cellStyle name="20% - akcent 4 2 2 4 5 2 2 2" xfId="0"/>
    <cellStyle name="20% - akcent 4 2 2 4 5 2 3" xfId="0"/>
    <cellStyle name="20% - akcent 4 2 2 4 5 3" xfId="0"/>
    <cellStyle name="20% - akcent 4 2 2 4 5 3 2" xfId="0"/>
    <cellStyle name="20% - akcent 4 2 2 4 5 3 2 2" xfId="0"/>
    <cellStyle name="20% - akcent 4 2 2 4 5 3 3" xfId="0"/>
    <cellStyle name="20% - akcent 4 2 2 4 5 4" xfId="0"/>
    <cellStyle name="20% - akcent 4 2 2 4 5 4 2" xfId="0"/>
    <cellStyle name="20% - akcent 4 2 2 4 5 5" xfId="0"/>
    <cellStyle name="20% - akcent 4 2 2 4 6" xfId="0"/>
    <cellStyle name="20% - akcent 4 2 2 4 6 2" xfId="0"/>
    <cellStyle name="20% - akcent 4 2 2 4 6 2 2" xfId="0"/>
    <cellStyle name="20% - akcent 4 2 2 4 6 3" xfId="0"/>
    <cellStyle name="20% - akcent 4 2 2 4 7" xfId="0"/>
    <cellStyle name="20% - akcent 4 2 2 4 7 2" xfId="0"/>
    <cellStyle name="20% - akcent 4 2 2 4 7 2 2" xfId="0"/>
    <cellStyle name="20% - akcent 4 2 2 4 7 3" xfId="0"/>
    <cellStyle name="20% - akcent 4 2 2 4 8" xfId="0"/>
    <cellStyle name="20% - akcent 4 2 2 4 8 2" xfId="0"/>
    <cellStyle name="20% - akcent 4 2 2 4 9" xfId="0"/>
    <cellStyle name="20% - akcent 4 2 2 5" xfId="0"/>
    <cellStyle name="20% - akcent 4 2 2 5 2" xfId="0"/>
    <cellStyle name="20% - akcent 4 2 2 5 2 2" xfId="0"/>
    <cellStyle name="20% - akcent 4 2 2 5 2 2 2" xfId="0"/>
    <cellStyle name="20% - akcent 4 2 2 5 2 2 2 2" xfId="0"/>
    <cellStyle name="20% - akcent 4 2 2 5 2 2 2 2 2" xfId="0"/>
    <cellStyle name="20% - akcent 4 2 2 5 2 2 2 2 2 2" xfId="0"/>
    <cellStyle name="20% - akcent 4 2 2 5 2 2 2 2 3" xfId="0"/>
    <cellStyle name="20% - akcent 4 2 2 5 2 2 2 3" xfId="0"/>
    <cellStyle name="20% - akcent 4 2 2 5 2 2 2 3 2" xfId="0"/>
    <cellStyle name="20% - akcent 4 2 2 5 2 2 2 3 2 2" xfId="0"/>
    <cellStyle name="20% - akcent 4 2 2 5 2 2 2 3 3" xfId="0"/>
    <cellStyle name="20% - akcent 4 2 2 5 2 2 2 4" xfId="0"/>
    <cellStyle name="20% - akcent 4 2 2 5 2 2 2 4 2" xfId="0"/>
    <cellStyle name="20% - akcent 4 2 2 5 2 2 2 5" xfId="0"/>
    <cellStyle name="20% - akcent 4 2 2 5 2 2 3" xfId="0"/>
    <cellStyle name="20% - akcent 4 2 2 5 2 2 3 2" xfId="0"/>
    <cellStyle name="20% - akcent 4 2 2 5 2 2 3 2 2" xfId="0"/>
    <cellStyle name="20% - akcent 4 2 2 5 2 2 3 3" xfId="0"/>
    <cellStyle name="20% - akcent 4 2 2 5 2 2 4" xfId="0"/>
    <cellStyle name="20% - akcent 4 2 2 5 2 2 4 2" xfId="0"/>
    <cellStyle name="20% - akcent 4 2 2 5 2 2 4 2 2" xfId="0"/>
    <cellStyle name="20% - akcent 4 2 2 5 2 2 4 3" xfId="0"/>
    <cellStyle name="20% - akcent 4 2 2 5 2 2 5" xfId="0"/>
    <cellStyle name="20% - akcent 4 2 2 5 2 2 5 2" xfId="0"/>
    <cellStyle name="20% - akcent 4 2 2 5 2 2 6" xfId="0"/>
    <cellStyle name="20% - akcent 4 2 2 5 2 3" xfId="0"/>
    <cellStyle name="20% - akcent 4 2 2 5 2 3 2" xfId="0"/>
    <cellStyle name="20% - akcent 4 2 2 5 2 3 2 2" xfId="0"/>
    <cellStyle name="20% - akcent 4 2 2 5 2 3 2 2 2" xfId="0"/>
    <cellStyle name="20% - akcent 4 2 2 5 2 3 2 3" xfId="0"/>
    <cellStyle name="20% - akcent 4 2 2 5 2 3 3" xfId="0"/>
    <cellStyle name="20% - akcent 4 2 2 5 2 3 3 2" xfId="0"/>
    <cellStyle name="20% - akcent 4 2 2 5 2 3 3 2 2" xfId="0"/>
    <cellStyle name="20% - akcent 4 2 2 5 2 3 3 3" xfId="0"/>
    <cellStyle name="20% - akcent 4 2 2 5 2 3 4" xfId="0"/>
    <cellStyle name="20% - akcent 4 2 2 5 2 3 4 2" xfId="0"/>
    <cellStyle name="20% - akcent 4 2 2 5 2 3 5" xfId="0"/>
    <cellStyle name="20% - akcent 4 2 2 5 2 4" xfId="0"/>
    <cellStyle name="20% - akcent 4 2 2 5 2 4 2" xfId="0"/>
    <cellStyle name="20% - akcent 4 2 2 5 2 4 2 2" xfId="0"/>
    <cellStyle name="20% - akcent 4 2 2 5 2 4 3" xfId="0"/>
    <cellStyle name="20% - akcent 4 2 2 5 2 5" xfId="0"/>
    <cellStyle name="20% - akcent 4 2 2 5 2 5 2" xfId="0"/>
    <cellStyle name="20% - akcent 4 2 2 5 2 5 2 2" xfId="0"/>
    <cellStyle name="20% - akcent 4 2 2 5 2 5 3" xfId="0"/>
    <cellStyle name="20% - akcent 4 2 2 5 2 6" xfId="0"/>
    <cellStyle name="20% - akcent 4 2 2 5 2 6 2" xfId="0"/>
    <cellStyle name="20% - akcent 4 2 2 5 2 7" xfId="0"/>
    <cellStyle name="20% - akcent 4 2 2 5 3" xfId="0"/>
    <cellStyle name="20% - akcent 4 2 2 5 3 2" xfId="0"/>
    <cellStyle name="20% - akcent 4 2 2 5 3 2 2" xfId="0"/>
    <cellStyle name="20% - akcent 4 2 2 5 3 2 2 2" xfId="0"/>
    <cellStyle name="20% - akcent 4 2 2 5 3 2 2 2 2" xfId="0"/>
    <cellStyle name="20% - akcent 4 2 2 5 3 2 2 3" xfId="0"/>
    <cellStyle name="20% - akcent 4 2 2 5 3 2 3" xfId="0"/>
    <cellStyle name="20% - akcent 4 2 2 5 3 2 3 2" xfId="0"/>
    <cellStyle name="20% - akcent 4 2 2 5 3 2 3 2 2" xfId="0"/>
    <cellStyle name="20% - akcent 4 2 2 5 3 2 3 3" xfId="0"/>
    <cellStyle name="20% - akcent 4 2 2 5 3 2 4" xfId="0"/>
    <cellStyle name="20% - akcent 4 2 2 5 3 2 4 2" xfId="0"/>
    <cellStyle name="20% - akcent 4 2 2 5 3 2 5" xfId="0"/>
    <cellStyle name="20% - akcent 4 2 2 5 3 3" xfId="0"/>
    <cellStyle name="20% - akcent 4 2 2 5 3 3 2" xfId="0"/>
    <cellStyle name="20% - akcent 4 2 2 5 3 3 2 2" xfId="0"/>
    <cellStyle name="20% - akcent 4 2 2 5 3 3 3" xfId="0"/>
    <cellStyle name="20% - akcent 4 2 2 5 3 4" xfId="0"/>
    <cellStyle name="20% - akcent 4 2 2 5 3 4 2" xfId="0"/>
    <cellStyle name="20% - akcent 4 2 2 5 3 4 2 2" xfId="0"/>
    <cellStyle name="20% - akcent 4 2 2 5 3 4 3" xfId="0"/>
    <cellStyle name="20% - akcent 4 2 2 5 3 5" xfId="0"/>
    <cellStyle name="20% - akcent 4 2 2 5 3 5 2" xfId="0"/>
    <cellStyle name="20% - akcent 4 2 2 5 3 6" xfId="0"/>
    <cellStyle name="20% - akcent 4 2 2 5 4" xfId="0"/>
    <cellStyle name="20% - akcent 4 2 2 5 4 2" xfId="0"/>
    <cellStyle name="20% - akcent 4 2 2 5 4 2 2" xfId="0"/>
    <cellStyle name="20% - akcent 4 2 2 5 4 2 2 2" xfId="0"/>
    <cellStyle name="20% - akcent 4 2 2 5 4 2 3" xfId="0"/>
    <cellStyle name="20% - akcent 4 2 2 5 4 3" xfId="0"/>
    <cellStyle name="20% - akcent 4 2 2 5 4 3 2" xfId="0"/>
    <cellStyle name="20% - akcent 4 2 2 5 4 3 2 2" xfId="0"/>
    <cellStyle name="20% - akcent 4 2 2 5 4 3 3" xfId="0"/>
    <cellStyle name="20% - akcent 4 2 2 5 4 4" xfId="0"/>
    <cellStyle name="20% - akcent 4 2 2 5 4 4 2" xfId="0"/>
    <cellStyle name="20% - akcent 4 2 2 5 4 5" xfId="0"/>
    <cellStyle name="20% - akcent 4 2 2 5 5" xfId="0"/>
    <cellStyle name="20% - akcent 4 2 2 5 5 2" xfId="0"/>
    <cellStyle name="20% - akcent 4 2 2 5 5 2 2" xfId="0"/>
    <cellStyle name="20% - akcent 4 2 2 5 5 3" xfId="0"/>
    <cellStyle name="20% - akcent 4 2 2 5 6" xfId="0"/>
    <cellStyle name="20% - akcent 4 2 2 5 6 2" xfId="0"/>
    <cellStyle name="20% - akcent 4 2 2 5 6 2 2" xfId="0"/>
    <cellStyle name="20% - akcent 4 2 2 5 6 3" xfId="0"/>
    <cellStyle name="20% - akcent 4 2 2 5 7" xfId="0"/>
    <cellStyle name="20% - akcent 4 2 2 5 7 2" xfId="0"/>
    <cellStyle name="20% - akcent 4 2 2 5 8" xfId="0"/>
    <cellStyle name="20% - akcent 4 2 2 6" xfId="0"/>
    <cellStyle name="20% - akcent 4 2 2 6 2" xfId="0"/>
    <cellStyle name="20% - akcent 4 2 2 6 2 2" xfId="0"/>
    <cellStyle name="20% - akcent 4 2 2 6 2 2 2" xfId="0"/>
    <cellStyle name="20% - akcent 4 2 2 6 2 2 2 2" xfId="0"/>
    <cellStyle name="20% - akcent 4 2 2 6 2 2 2 2 2" xfId="0"/>
    <cellStyle name="20% - akcent 4 2 2 6 2 2 2 2 2 2" xfId="0"/>
    <cellStyle name="20% - akcent 4 2 2 6 2 2 2 2 3" xfId="0"/>
    <cellStyle name="20% - akcent 4 2 2 6 2 2 2 3" xfId="0"/>
    <cellStyle name="20% - akcent 4 2 2 6 2 2 2 3 2" xfId="0"/>
    <cellStyle name="20% - akcent 4 2 2 6 2 2 2 3 2 2" xfId="0"/>
    <cellStyle name="20% - akcent 4 2 2 6 2 2 2 3 3" xfId="0"/>
    <cellStyle name="20% - akcent 4 2 2 6 2 2 2 4" xfId="0"/>
    <cellStyle name="20% - akcent 4 2 2 6 2 2 2 4 2" xfId="0"/>
    <cellStyle name="20% - akcent 4 2 2 6 2 2 2 5" xfId="0"/>
    <cellStyle name="20% - akcent 4 2 2 6 2 2 3" xfId="0"/>
    <cellStyle name="20% - akcent 4 2 2 6 2 2 3 2" xfId="0"/>
    <cellStyle name="20% - akcent 4 2 2 6 2 2 3 2 2" xfId="0"/>
    <cellStyle name="20% - akcent 4 2 2 6 2 2 3 3" xfId="0"/>
    <cellStyle name="20% - akcent 4 2 2 6 2 2 4" xfId="0"/>
    <cellStyle name="20% - akcent 4 2 2 6 2 2 4 2" xfId="0"/>
    <cellStyle name="20% - akcent 4 2 2 6 2 2 4 2 2" xfId="0"/>
    <cellStyle name="20% - akcent 4 2 2 6 2 2 4 3" xfId="0"/>
    <cellStyle name="20% - akcent 4 2 2 6 2 2 5" xfId="0"/>
    <cellStyle name="20% - akcent 4 2 2 6 2 2 5 2" xfId="0"/>
    <cellStyle name="20% - akcent 4 2 2 6 2 2 6" xfId="0"/>
    <cellStyle name="20% - akcent 4 2 2 6 2 3" xfId="0"/>
    <cellStyle name="20% - akcent 4 2 2 6 2 3 2" xfId="0"/>
    <cellStyle name="20% - akcent 4 2 2 6 2 3 2 2" xfId="0"/>
    <cellStyle name="20% - akcent 4 2 2 6 2 3 2 2 2" xfId="0"/>
    <cellStyle name="20% - akcent 4 2 2 6 2 3 2 3" xfId="0"/>
    <cellStyle name="20% - akcent 4 2 2 6 2 3 3" xfId="0"/>
    <cellStyle name="20% - akcent 4 2 2 6 2 3 3 2" xfId="0"/>
    <cellStyle name="20% - akcent 4 2 2 6 2 3 3 2 2" xfId="0"/>
    <cellStyle name="20% - akcent 4 2 2 6 2 3 3 3" xfId="0"/>
    <cellStyle name="20% - akcent 4 2 2 6 2 3 4" xfId="0"/>
    <cellStyle name="20% - akcent 4 2 2 6 2 3 4 2" xfId="0"/>
    <cellStyle name="20% - akcent 4 2 2 6 2 3 5" xfId="0"/>
    <cellStyle name="20% - akcent 4 2 2 6 2 4" xfId="0"/>
    <cellStyle name="20% - akcent 4 2 2 6 2 4 2" xfId="0"/>
    <cellStyle name="20% - akcent 4 2 2 6 2 4 2 2" xfId="0"/>
    <cellStyle name="20% - akcent 4 2 2 6 2 4 3" xfId="0"/>
    <cellStyle name="20% - akcent 4 2 2 6 2 5" xfId="0"/>
    <cellStyle name="20% - akcent 4 2 2 6 2 5 2" xfId="0"/>
    <cellStyle name="20% - akcent 4 2 2 6 2 5 2 2" xfId="0"/>
    <cellStyle name="20% - akcent 4 2 2 6 2 5 3" xfId="0"/>
    <cellStyle name="20% - akcent 4 2 2 6 2 6" xfId="0"/>
    <cellStyle name="20% - akcent 4 2 2 6 2 6 2" xfId="0"/>
    <cellStyle name="20% - akcent 4 2 2 6 2 7" xfId="0"/>
    <cellStyle name="20% - akcent 4 2 2 6 3" xfId="0"/>
    <cellStyle name="20% - akcent 4 2 2 6 3 2" xfId="0"/>
    <cellStyle name="20% - akcent 4 2 2 6 3 2 2" xfId="0"/>
    <cellStyle name="20% - akcent 4 2 2 6 3 2 2 2" xfId="0"/>
    <cellStyle name="20% - akcent 4 2 2 6 3 2 2 2 2" xfId="0"/>
    <cellStyle name="20% - akcent 4 2 2 6 3 2 2 3" xfId="0"/>
    <cellStyle name="20% - akcent 4 2 2 6 3 2 3" xfId="0"/>
    <cellStyle name="20% - akcent 4 2 2 6 3 2 3 2" xfId="0"/>
    <cellStyle name="20% - akcent 4 2 2 6 3 2 3 2 2" xfId="0"/>
    <cellStyle name="20% - akcent 4 2 2 6 3 2 3 3" xfId="0"/>
    <cellStyle name="20% - akcent 4 2 2 6 3 2 4" xfId="0"/>
    <cellStyle name="20% - akcent 4 2 2 6 3 2 4 2" xfId="0"/>
    <cellStyle name="20% - akcent 4 2 2 6 3 2 5" xfId="0"/>
    <cellStyle name="20% - akcent 4 2 2 6 3 3" xfId="0"/>
    <cellStyle name="20% - akcent 4 2 2 6 3 3 2" xfId="0"/>
    <cellStyle name="20% - akcent 4 2 2 6 3 3 2 2" xfId="0"/>
    <cellStyle name="20% - akcent 4 2 2 6 3 3 3" xfId="0"/>
    <cellStyle name="20% - akcent 4 2 2 6 3 4" xfId="0"/>
    <cellStyle name="20% - akcent 4 2 2 6 3 4 2" xfId="0"/>
    <cellStyle name="20% - akcent 4 2 2 6 3 4 2 2" xfId="0"/>
    <cellStyle name="20% - akcent 4 2 2 6 3 4 3" xfId="0"/>
    <cellStyle name="20% - akcent 4 2 2 6 3 5" xfId="0"/>
    <cellStyle name="20% - akcent 4 2 2 6 3 5 2" xfId="0"/>
    <cellStyle name="20% - akcent 4 2 2 6 3 6" xfId="0"/>
    <cellStyle name="20% - akcent 4 2 2 6 4" xfId="0"/>
    <cellStyle name="20% - akcent 4 2 2 6 4 2" xfId="0"/>
    <cellStyle name="20% - akcent 4 2 2 6 4 2 2" xfId="0"/>
    <cellStyle name="20% - akcent 4 2 2 6 4 2 2 2" xfId="0"/>
    <cellStyle name="20% - akcent 4 2 2 6 4 2 3" xfId="0"/>
    <cellStyle name="20% - akcent 4 2 2 6 4 3" xfId="0"/>
    <cellStyle name="20% - akcent 4 2 2 6 4 3 2" xfId="0"/>
    <cellStyle name="20% - akcent 4 2 2 6 4 3 2 2" xfId="0"/>
    <cellStyle name="20% - akcent 4 2 2 6 4 3 3" xfId="0"/>
    <cellStyle name="20% - akcent 4 2 2 6 4 4" xfId="0"/>
    <cellStyle name="20% - akcent 4 2 2 6 4 4 2" xfId="0"/>
    <cellStyle name="20% - akcent 4 2 2 6 4 5" xfId="0"/>
    <cellStyle name="20% - akcent 4 2 2 6 5" xfId="0"/>
    <cellStyle name="20% - akcent 4 2 2 6 5 2" xfId="0"/>
    <cellStyle name="20% - akcent 4 2 2 6 5 2 2" xfId="0"/>
    <cellStyle name="20% - akcent 4 2 2 6 5 3" xfId="0"/>
    <cellStyle name="20% - akcent 4 2 2 6 6" xfId="0"/>
    <cellStyle name="20% - akcent 4 2 2 6 6 2" xfId="0"/>
    <cellStyle name="20% - akcent 4 2 2 6 6 2 2" xfId="0"/>
    <cellStyle name="20% - akcent 4 2 2 6 6 3" xfId="0"/>
    <cellStyle name="20% - akcent 4 2 2 6 7" xfId="0"/>
    <cellStyle name="20% - akcent 4 2 2 6 7 2" xfId="0"/>
    <cellStyle name="20% - akcent 4 2 2 6 8" xfId="0"/>
    <cellStyle name="20% - akcent 4 2 2 7" xfId="0"/>
    <cellStyle name="20% - akcent 4 2 2 7 2" xfId="0"/>
    <cellStyle name="20% - akcent 4 2 2 7 2 2" xfId="0"/>
    <cellStyle name="20% - akcent 4 2 2 7 2 2 2" xfId="0"/>
    <cellStyle name="20% - akcent 4 2 2 7 2 2 2 2" xfId="0"/>
    <cellStyle name="20% - akcent 4 2 2 7 2 2 2 2 2" xfId="0"/>
    <cellStyle name="20% - akcent 4 2 2 7 2 2 2 3" xfId="0"/>
    <cellStyle name="20% - akcent 4 2 2 7 2 2 3" xfId="0"/>
    <cellStyle name="20% - akcent 4 2 2 7 2 2 3 2" xfId="0"/>
    <cellStyle name="20% - akcent 4 2 2 7 2 2 3 2 2" xfId="0"/>
    <cellStyle name="20% - akcent 4 2 2 7 2 2 3 3" xfId="0"/>
    <cellStyle name="20% - akcent 4 2 2 7 2 2 4" xfId="0"/>
    <cellStyle name="20% - akcent 4 2 2 7 2 2 4 2" xfId="0"/>
    <cellStyle name="20% - akcent 4 2 2 7 2 2 5" xfId="0"/>
    <cellStyle name="20% - akcent 4 2 2 7 2 3" xfId="0"/>
    <cellStyle name="20% - akcent 4 2 2 7 2 3 2" xfId="0"/>
    <cellStyle name="20% - akcent 4 2 2 7 2 3 2 2" xfId="0"/>
    <cellStyle name="20% - akcent 4 2 2 7 2 3 3" xfId="0"/>
    <cellStyle name="20% - akcent 4 2 2 7 2 4" xfId="0"/>
    <cellStyle name="20% - akcent 4 2 2 7 2 4 2" xfId="0"/>
    <cellStyle name="20% - akcent 4 2 2 7 2 4 2 2" xfId="0"/>
    <cellStyle name="20% - akcent 4 2 2 7 2 4 3" xfId="0"/>
    <cellStyle name="20% - akcent 4 2 2 7 2 5" xfId="0"/>
    <cellStyle name="20% - akcent 4 2 2 7 2 5 2" xfId="0"/>
    <cellStyle name="20% - akcent 4 2 2 7 2 6" xfId="0"/>
    <cellStyle name="20% - akcent 4 2 2 7 3" xfId="0"/>
    <cellStyle name="20% - akcent 4 2 2 7 3 2" xfId="0"/>
    <cellStyle name="20% - akcent 4 2 2 7 3 2 2" xfId="0"/>
    <cellStyle name="20% - akcent 4 2 2 7 3 2 2 2" xfId="0"/>
    <cellStyle name="20% - akcent 4 2 2 7 3 2 3" xfId="0"/>
    <cellStyle name="20% - akcent 4 2 2 7 3 3" xfId="0"/>
    <cellStyle name="20% - akcent 4 2 2 7 3 3 2" xfId="0"/>
    <cellStyle name="20% - akcent 4 2 2 7 3 3 2 2" xfId="0"/>
    <cellStyle name="20% - akcent 4 2 2 7 3 3 3" xfId="0"/>
    <cellStyle name="20% - akcent 4 2 2 7 3 4" xfId="0"/>
    <cellStyle name="20% - akcent 4 2 2 7 3 4 2" xfId="0"/>
    <cellStyle name="20% - akcent 4 2 2 7 3 5" xfId="0"/>
    <cellStyle name="20% - akcent 4 2 2 7 4" xfId="0"/>
    <cellStyle name="20% - akcent 4 2 2 7 4 2" xfId="0"/>
    <cellStyle name="20% - akcent 4 2 2 7 4 2 2" xfId="0"/>
    <cellStyle name="20% - akcent 4 2 2 7 4 3" xfId="0"/>
    <cellStyle name="20% - akcent 4 2 2 7 5" xfId="0"/>
    <cellStyle name="20% - akcent 4 2 2 7 5 2" xfId="0"/>
    <cellStyle name="20% - akcent 4 2 2 7 5 2 2" xfId="0"/>
    <cellStyle name="20% - akcent 4 2 2 7 5 3" xfId="0"/>
    <cellStyle name="20% - akcent 4 2 2 7 6" xfId="0"/>
    <cellStyle name="20% - akcent 4 2 2 7 6 2" xfId="0"/>
    <cellStyle name="20% - akcent 4 2 2 7 7" xfId="0"/>
    <cellStyle name="20% - akcent 4 2 2 8" xfId="0"/>
    <cellStyle name="20% - akcent 4 2 2 8 2" xfId="0"/>
    <cellStyle name="20% - akcent 4 2 2 8 2 2" xfId="0"/>
    <cellStyle name="20% - akcent 4 2 2 8 2 2 2" xfId="0"/>
    <cellStyle name="20% - akcent 4 2 2 8 2 2 2 2" xfId="0"/>
    <cellStyle name="20% - akcent 4 2 2 8 2 2 3" xfId="0"/>
    <cellStyle name="20% - akcent 4 2 2 8 2 3" xfId="0"/>
    <cellStyle name="20% - akcent 4 2 2 8 2 3 2" xfId="0"/>
    <cellStyle name="20% - akcent 4 2 2 8 2 3 2 2" xfId="0"/>
    <cellStyle name="20% - akcent 4 2 2 8 2 3 3" xfId="0"/>
    <cellStyle name="20% - akcent 4 2 2 8 2 4" xfId="0"/>
    <cellStyle name="20% - akcent 4 2 2 8 2 4 2" xfId="0"/>
    <cellStyle name="20% - akcent 4 2 2 8 2 5" xfId="0"/>
    <cellStyle name="20% - akcent 4 2 2 8 3" xfId="0"/>
    <cellStyle name="20% - akcent 4 2 2 8 3 2" xfId="0"/>
    <cellStyle name="20% - akcent 4 2 2 8 3 2 2" xfId="0"/>
    <cellStyle name="20% - akcent 4 2 2 8 3 3" xfId="0"/>
    <cellStyle name="20% - akcent 4 2 2 8 4" xfId="0"/>
    <cellStyle name="20% - akcent 4 2 2 8 4 2" xfId="0"/>
    <cellStyle name="20% - akcent 4 2 2 8 4 2 2" xfId="0"/>
    <cellStyle name="20% - akcent 4 2 2 8 4 3" xfId="0"/>
    <cellStyle name="20% - akcent 4 2 2 8 5" xfId="0"/>
    <cellStyle name="20% - akcent 4 2 2 8 5 2" xfId="0"/>
    <cellStyle name="20% - akcent 4 2 2 8 6" xfId="0"/>
    <cellStyle name="20% - akcent 4 2 2 9" xfId="0"/>
    <cellStyle name="20% - akcent 4 2 2 9 2" xfId="0"/>
    <cellStyle name="20% - akcent 4 2 2 9 2 2" xfId="0"/>
    <cellStyle name="20% - akcent 4 2 2 9 2 2 2" xfId="0"/>
    <cellStyle name="20% - akcent 4 2 2 9 2 3" xfId="0"/>
    <cellStyle name="20% - akcent 4 2 2 9 3" xfId="0"/>
    <cellStyle name="20% - akcent 4 2 2 9 3 2" xfId="0"/>
    <cellStyle name="20% - akcent 4 2 2 9 3 2 2" xfId="0"/>
    <cellStyle name="20% - akcent 4 2 2 9 3 3" xfId="0"/>
    <cellStyle name="20% - akcent 4 2 2 9 4" xfId="0"/>
    <cellStyle name="20% - akcent 4 2 2 9 4 2" xfId="0"/>
    <cellStyle name="20% - akcent 4 2 2 9 5" xfId="0"/>
    <cellStyle name="20% - akcent 4 2 3" xfId="0"/>
    <cellStyle name="20% - akcent 4 2 3 10" xfId="0"/>
    <cellStyle name="20% - akcent 4 2 3 10 2" xfId="0"/>
    <cellStyle name="20% - akcent 4 2 3 10 2 2" xfId="0"/>
    <cellStyle name="20% - akcent 4 2 3 10 3" xfId="0"/>
    <cellStyle name="20% - akcent 4 2 3 11" xfId="0"/>
    <cellStyle name="20% - akcent 4 2 3 11 2" xfId="0"/>
    <cellStyle name="20% - akcent 4 2 3 11 2 2" xfId="0"/>
    <cellStyle name="20% - akcent 4 2 3 11 3" xfId="0"/>
    <cellStyle name="20% - akcent 4 2 3 12" xfId="0"/>
    <cellStyle name="20% - akcent 4 2 3 12 2" xfId="0"/>
    <cellStyle name="20% - akcent 4 2 3 13" xfId="0"/>
    <cellStyle name="20% - akcent 4 2 3 2" xfId="0"/>
    <cellStyle name="20% - akcent 4 2 3 2 10" xfId="0"/>
    <cellStyle name="20% - akcent 4 2 3 2 10 2" xfId="0"/>
    <cellStyle name="20% - akcent 4 2 3 2 11" xfId="0"/>
    <cellStyle name="20% - akcent 4 2 3 2 2" xfId="0"/>
    <cellStyle name="20% - akcent 4 2 3 2 2 2" xfId="0"/>
    <cellStyle name="20% - akcent 4 2 3 2 2 2 2" xfId="0"/>
    <cellStyle name="20% - akcent 4 2 3 2 2 2 2 2" xfId="0"/>
    <cellStyle name="20% - akcent 4 2 3 2 2 2 2 2 2" xfId="0"/>
    <cellStyle name="20% - akcent 4 2 3 2 2 2 2 2 2 2" xfId="0"/>
    <cellStyle name="20% - akcent 4 2 3 2 2 2 2 2 2 2 2" xfId="0"/>
    <cellStyle name="20% - akcent 4 2 3 2 2 2 2 2 2 2 2 2" xfId="0"/>
    <cellStyle name="20% - akcent 4 2 3 2 2 2 2 2 2 2 3" xfId="0"/>
    <cellStyle name="20% - akcent 4 2 3 2 2 2 2 2 2 3" xfId="0"/>
    <cellStyle name="20% - akcent 4 2 3 2 2 2 2 2 2 3 2" xfId="0"/>
    <cellStyle name="20% - akcent 4 2 3 2 2 2 2 2 2 3 2 2" xfId="0"/>
    <cellStyle name="20% - akcent 4 2 3 2 2 2 2 2 2 3 3" xfId="0"/>
    <cellStyle name="20% - akcent 4 2 3 2 2 2 2 2 2 4" xfId="0"/>
    <cellStyle name="20% - akcent 4 2 3 2 2 2 2 2 2 4 2" xfId="0"/>
    <cellStyle name="20% - akcent 4 2 3 2 2 2 2 2 2 5" xfId="0"/>
    <cellStyle name="20% - akcent 4 2 3 2 2 2 2 2 3" xfId="0"/>
    <cellStyle name="20% - akcent 4 2 3 2 2 2 2 2 3 2" xfId="0"/>
    <cellStyle name="20% - akcent 4 2 3 2 2 2 2 2 3 2 2" xfId="0"/>
    <cellStyle name="20% - akcent 4 2 3 2 2 2 2 2 3 3" xfId="0"/>
    <cellStyle name="20% - akcent 4 2 3 2 2 2 2 2 4" xfId="0"/>
    <cellStyle name="20% - akcent 4 2 3 2 2 2 2 2 4 2" xfId="0"/>
    <cellStyle name="20% - akcent 4 2 3 2 2 2 2 2 4 2 2" xfId="0"/>
    <cellStyle name="20% - akcent 4 2 3 2 2 2 2 2 4 3" xfId="0"/>
    <cellStyle name="20% - akcent 4 2 3 2 2 2 2 2 5" xfId="0"/>
    <cellStyle name="20% - akcent 4 2 3 2 2 2 2 2 5 2" xfId="0"/>
    <cellStyle name="20% - akcent 4 2 3 2 2 2 2 2 6" xfId="0"/>
    <cellStyle name="20% - akcent 4 2 3 2 2 2 2 3" xfId="0"/>
    <cellStyle name="20% - akcent 4 2 3 2 2 2 2 3 2" xfId="0"/>
    <cellStyle name="20% - akcent 4 2 3 2 2 2 2 3 2 2" xfId="0"/>
    <cellStyle name="20% - akcent 4 2 3 2 2 2 2 3 2 2 2" xfId="0"/>
    <cellStyle name="20% - akcent 4 2 3 2 2 2 2 3 2 3" xfId="0"/>
    <cellStyle name="20% - akcent 4 2 3 2 2 2 2 3 3" xfId="0"/>
    <cellStyle name="20% - akcent 4 2 3 2 2 2 2 3 3 2" xfId="0"/>
    <cellStyle name="20% - akcent 4 2 3 2 2 2 2 3 3 2 2" xfId="0"/>
    <cellStyle name="20% - akcent 4 2 3 2 2 2 2 3 3 3" xfId="0"/>
    <cellStyle name="20% - akcent 4 2 3 2 2 2 2 3 4" xfId="0"/>
    <cellStyle name="20% - akcent 4 2 3 2 2 2 2 3 4 2" xfId="0"/>
    <cellStyle name="20% - akcent 4 2 3 2 2 2 2 3 5" xfId="0"/>
    <cellStyle name="20% - akcent 4 2 3 2 2 2 2 4" xfId="0"/>
    <cellStyle name="20% - akcent 4 2 3 2 2 2 2 4 2" xfId="0"/>
    <cellStyle name="20% - akcent 4 2 3 2 2 2 2 4 2 2" xfId="0"/>
    <cellStyle name="20% - akcent 4 2 3 2 2 2 2 4 3" xfId="0"/>
    <cellStyle name="20% - akcent 4 2 3 2 2 2 2 5" xfId="0"/>
    <cellStyle name="20% - akcent 4 2 3 2 2 2 2 5 2" xfId="0"/>
    <cellStyle name="20% - akcent 4 2 3 2 2 2 2 5 2 2" xfId="0"/>
    <cellStyle name="20% - akcent 4 2 3 2 2 2 2 5 3" xfId="0"/>
    <cellStyle name="20% - akcent 4 2 3 2 2 2 2 6" xfId="0"/>
    <cellStyle name="20% - akcent 4 2 3 2 2 2 2 6 2" xfId="0"/>
    <cellStyle name="20% - akcent 4 2 3 2 2 2 2 7" xfId="0"/>
    <cellStyle name="20% - akcent 4 2 3 2 2 2 3" xfId="0"/>
    <cellStyle name="20% - akcent 4 2 3 2 2 2 3 2" xfId="0"/>
    <cellStyle name="20% - akcent 4 2 3 2 2 2 3 2 2" xfId="0"/>
    <cellStyle name="20% - akcent 4 2 3 2 2 2 3 2 2 2" xfId="0"/>
    <cellStyle name="20% - akcent 4 2 3 2 2 2 3 2 2 2 2" xfId="0"/>
    <cellStyle name="20% - akcent 4 2 3 2 2 2 3 2 2 3" xfId="0"/>
    <cellStyle name="20% - akcent 4 2 3 2 2 2 3 2 3" xfId="0"/>
    <cellStyle name="20% - akcent 4 2 3 2 2 2 3 2 3 2" xfId="0"/>
    <cellStyle name="20% - akcent 4 2 3 2 2 2 3 2 3 2 2" xfId="0"/>
    <cellStyle name="20% - akcent 4 2 3 2 2 2 3 2 3 3" xfId="0"/>
    <cellStyle name="20% - akcent 4 2 3 2 2 2 3 2 4" xfId="0"/>
    <cellStyle name="20% - akcent 4 2 3 2 2 2 3 2 4 2" xfId="0"/>
    <cellStyle name="20% - akcent 4 2 3 2 2 2 3 2 5" xfId="0"/>
    <cellStyle name="20% - akcent 4 2 3 2 2 2 3 3" xfId="0"/>
    <cellStyle name="20% - akcent 4 2 3 2 2 2 3 3 2" xfId="0"/>
    <cellStyle name="20% - akcent 4 2 3 2 2 2 3 3 2 2" xfId="0"/>
    <cellStyle name="20% - akcent 4 2 3 2 2 2 3 3 3" xfId="0"/>
    <cellStyle name="20% - akcent 4 2 3 2 2 2 3 4" xfId="0"/>
    <cellStyle name="20% - akcent 4 2 3 2 2 2 3 4 2" xfId="0"/>
    <cellStyle name="20% - akcent 4 2 3 2 2 2 3 4 2 2" xfId="0"/>
    <cellStyle name="20% - akcent 4 2 3 2 2 2 3 4 3" xfId="0"/>
    <cellStyle name="20% - akcent 4 2 3 2 2 2 3 5" xfId="0"/>
    <cellStyle name="20% - akcent 4 2 3 2 2 2 3 5 2" xfId="0"/>
    <cellStyle name="20% - akcent 4 2 3 2 2 2 3 6" xfId="0"/>
    <cellStyle name="20% - akcent 4 2 3 2 2 2 4" xfId="0"/>
    <cellStyle name="20% - akcent 4 2 3 2 2 2 4 2" xfId="0"/>
    <cellStyle name="20% - akcent 4 2 3 2 2 2 4 2 2" xfId="0"/>
    <cellStyle name="20% - akcent 4 2 3 2 2 2 4 2 2 2" xfId="0"/>
    <cellStyle name="20% - akcent 4 2 3 2 2 2 4 2 3" xfId="0"/>
    <cellStyle name="20% - akcent 4 2 3 2 2 2 4 3" xfId="0"/>
    <cellStyle name="20% - akcent 4 2 3 2 2 2 4 3 2" xfId="0"/>
    <cellStyle name="20% - akcent 4 2 3 2 2 2 4 3 2 2" xfId="0"/>
    <cellStyle name="20% - akcent 4 2 3 2 2 2 4 3 3" xfId="0"/>
    <cellStyle name="20% - akcent 4 2 3 2 2 2 4 4" xfId="0"/>
    <cellStyle name="20% - akcent 4 2 3 2 2 2 4 4 2" xfId="0"/>
    <cellStyle name="20% - akcent 4 2 3 2 2 2 4 5" xfId="0"/>
    <cellStyle name="20% - akcent 4 2 3 2 2 2 5" xfId="0"/>
    <cellStyle name="20% - akcent 4 2 3 2 2 2 5 2" xfId="0"/>
    <cellStyle name="20% - akcent 4 2 3 2 2 2 5 2 2" xfId="0"/>
    <cellStyle name="20% - akcent 4 2 3 2 2 2 5 3" xfId="0"/>
    <cellStyle name="20% - akcent 4 2 3 2 2 2 6" xfId="0"/>
    <cellStyle name="20% - akcent 4 2 3 2 2 2 6 2" xfId="0"/>
    <cellStyle name="20% - akcent 4 2 3 2 2 2 6 2 2" xfId="0"/>
    <cellStyle name="20% - akcent 4 2 3 2 2 2 6 3" xfId="0"/>
    <cellStyle name="20% - akcent 4 2 3 2 2 2 7" xfId="0"/>
    <cellStyle name="20% - akcent 4 2 3 2 2 2 7 2" xfId="0"/>
    <cellStyle name="20% - akcent 4 2 3 2 2 2 8" xfId="0"/>
    <cellStyle name="20% - akcent 4 2 3 2 2 3" xfId="0"/>
    <cellStyle name="20% - akcent 4 2 3 2 2 3 2" xfId="0"/>
    <cellStyle name="20% - akcent 4 2 3 2 2 3 2 2" xfId="0"/>
    <cellStyle name="20% - akcent 4 2 3 2 2 3 2 2 2" xfId="0"/>
    <cellStyle name="20% - akcent 4 2 3 2 2 3 2 2 2 2" xfId="0"/>
    <cellStyle name="20% - akcent 4 2 3 2 2 3 2 2 2 2 2" xfId="0"/>
    <cellStyle name="20% - akcent 4 2 3 2 2 3 2 2 2 3" xfId="0"/>
    <cellStyle name="20% - akcent 4 2 3 2 2 3 2 2 3" xfId="0"/>
    <cellStyle name="20% - akcent 4 2 3 2 2 3 2 2 3 2" xfId="0"/>
    <cellStyle name="20% - akcent 4 2 3 2 2 3 2 2 3 2 2" xfId="0"/>
    <cellStyle name="20% - akcent 4 2 3 2 2 3 2 2 3 3" xfId="0"/>
    <cellStyle name="20% - akcent 4 2 3 2 2 3 2 2 4" xfId="0"/>
    <cellStyle name="20% - akcent 4 2 3 2 2 3 2 2 4 2" xfId="0"/>
    <cellStyle name="20% - akcent 4 2 3 2 2 3 2 2 5" xfId="0"/>
    <cellStyle name="20% - akcent 4 2 3 2 2 3 2 3" xfId="0"/>
    <cellStyle name="20% - akcent 4 2 3 2 2 3 2 3 2" xfId="0"/>
    <cellStyle name="20% - akcent 4 2 3 2 2 3 2 3 2 2" xfId="0"/>
    <cellStyle name="20% - akcent 4 2 3 2 2 3 2 3 3" xfId="0"/>
    <cellStyle name="20% - akcent 4 2 3 2 2 3 2 4" xfId="0"/>
    <cellStyle name="20% - akcent 4 2 3 2 2 3 2 4 2" xfId="0"/>
    <cellStyle name="20% - akcent 4 2 3 2 2 3 2 4 2 2" xfId="0"/>
    <cellStyle name="20% - akcent 4 2 3 2 2 3 2 4 3" xfId="0"/>
    <cellStyle name="20% - akcent 4 2 3 2 2 3 2 5" xfId="0"/>
    <cellStyle name="20% - akcent 4 2 3 2 2 3 2 5 2" xfId="0"/>
    <cellStyle name="20% - akcent 4 2 3 2 2 3 2 6" xfId="0"/>
    <cellStyle name="20% - akcent 4 2 3 2 2 3 3" xfId="0"/>
    <cellStyle name="20% - akcent 4 2 3 2 2 3 3 2" xfId="0"/>
    <cellStyle name="20% - akcent 4 2 3 2 2 3 3 2 2" xfId="0"/>
    <cellStyle name="20% - akcent 4 2 3 2 2 3 3 2 2 2" xfId="0"/>
    <cellStyle name="20% - akcent 4 2 3 2 2 3 3 2 3" xfId="0"/>
    <cellStyle name="20% - akcent 4 2 3 2 2 3 3 3" xfId="0"/>
    <cellStyle name="20% - akcent 4 2 3 2 2 3 3 3 2" xfId="0"/>
    <cellStyle name="20% - akcent 4 2 3 2 2 3 3 3 2 2" xfId="0"/>
    <cellStyle name="20% - akcent 4 2 3 2 2 3 3 3 3" xfId="0"/>
    <cellStyle name="20% - akcent 4 2 3 2 2 3 3 4" xfId="0"/>
    <cellStyle name="20% - akcent 4 2 3 2 2 3 3 4 2" xfId="0"/>
    <cellStyle name="20% - akcent 4 2 3 2 2 3 3 5" xfId="0"/>
    <cellStyle name="20% - akcent 4 2 3 2 2 3 4" xfId="0"/>
    <cellStyle name="20% - akcent 4 2 3 2 2 3 4 2" xfId="0"/>
    <cellStyle name="20% - akcent 4 2 3 2 2 3 4 2 2" xfId="0"/>
    <cellStyle name="20% - akcent 4 2 3 2 2 3 4 3" xfId="0"/>
    <cellStyle name="20% - akcent 4 2 3 2 2 3 5" xfId="0"/>
    <cellStyle name="20% - akcent 4 2 3 2 2 3 5 2" xfId="0"/>
    <cellStyle name="20% - akcent 4 2 3 2 2 3 5 2 2" xfId="0"/>
    <cellStyle name="20% - akcent 4 2 3 2 2 3 5 3" xfId="0"/>
    <cellStyle name="20% - akcent 4 2 3 2 2 3 6" xfId="0"/>
    <cellStyle name="20% - akcent 4 2 3 2 2 3 6 2" xfId="0"/>
    <cellStyle name="20% - akcent 4 2 3 2 2 3 7" xfId="0"/>
    <cellStyle name="20% - akcent 4 2 3 2 2 4" xfId="0"/>
    <cellStyle name="20% - akcent 4 2 3 2 2 4 2" xfId="0"/>
    <cellStyle name="20% - akcent 4 2 3 2 2 4 2 2" xfId="0"/>
    <cellStyle name="20% - akcent 4 2 3 2 2 4 2 2 2" xfId="0"/>
    <cellStyle name="20% - akcent 4 2 3 2 2 4 2 2 2 2" xfId="0"/>
    <cellStyle name="20% - akcent 4 2 3 2 2 4 2 2 3" xfId="0"/>
    <cellStyle name="20% - akcent 4 2 3 2 2 4 2 3" xfId="0"/>
    <cellStyle name="20% - akcent 4 2 3 2 2 4 2 3 2" xfId="0"/>
    <cellStyle name="20% - akcent 4 2 3 2 2 4 2 3 2 2" xfId="0"/>
    <cellStyle name="20% - akcent 4 2 3 2 2 4 2 3 3" xfId="0"/>
    <cellStyle name="20% - akcent 4 2 3 2 2 4 2 4" xfId="0"/>
    <cellStyle name="20% - akcent 4 2 3 2 2 4 2 4 2" xfId="0"/>
    <cellStyle name="20% - akcent 4 2 3 2 2 4 2 5" xfId="0"/>
    <cellStyle name="20% - akcent 4 2 3 2 2 4 3" xfId="0"/>
    <cellStyle name="20% - akcent 4 2 3 2 2 4 3 2" xfId="0"/>
    <cellStyle name="20% - akcent 4 2 3 2 2 4 3 2 2" xfId="0"/>
    <cellStyle name="20% - akcent 4 2 3 2 2 4 3 3" xfId="0"/>
    <cellStyle name="20% - akcent 4 2 3 2 2 4 4" xfId="0"/>
    <cellStyle name="20% - akcent 4 2 3 2 2 4 4 2" xfId="0"/>
    <cellStyle name="20% - akcent 4 2 3 2 2 4 4 2 2" xfId="0"/>
    <cellStyle name="20% - akcent 4 2 3 2 2 4 4 3" xfId="0"/>
    <cellStyle name="20% - akcent 4 2 3 2 2 4 5" xfId="0"/>
    <cellStyle name="20% - akcent 4 2 3 2 2 4 5 2" xfId="0"/>
    <cellStyle name="20% - akcent 4 2 3 2 2 4 6" xfId="0"/>
    <cellStyle name="20% - akcent 4 2 3 2 2 5" xfId="0"/>
    <cellStyle name="20% - akcent 4 2 3 2 2 5 2" xfId="0"/>
    <cellStyle name="20% - akcent 4 2 3 2 2 5 2 2" xfId="0"/>
    <cellStyle name="20% - akcent 4 2 3 2 2 5 2 2 2" xfId="0"/>
    <cellStyle name="20% - akcent 4 2 3 2 2 5 2 3" xfId="0"/>
    <cellStyle name="20% - akcent 4 2 3 2 2 5 3" xfId="0"/>
    <cellStyle name="20% - akcent 4 2 3 2 2 5 3 2" xfId="0"/>
    <cellStyle name="20% - akcent 4 2 3 2 2 5 3 2 2" xfId="0"/>
    <cellStyle name="20% - akcent 4 2 3 2 2 5 3 3" xfId="0"/>
    <cellStyle name="20% - akcent 4 2 3 2 2 5 4" xfId="0"/>
    <cellStyle name="20% - akcent 4 2 3 2 2 5 4 2" xfId="0"/>
    <cellStyle name="20% - akcent 4 2 3 2 2 5 5" xfId="0"/>
    <cellStyle name="20% - akcent 4 2 3 2 2 6" xfId="0"/>
    <cellStyle name="20% - akcent 4 2 3 2 2 6 2" xfId="0"/>
    <cellStyle name="20% - akcent 4 2 3 2 2 6 2 2" xfId="0"/>
    <cellStyle name="20% - akcent 4 2 3 2 2 6 3" xfId="0"/>
    <cellStyle name="20% - akcent 4 2 3 2 2 7" xfId="0"/>
    <cellStyle name="20% - akcent 4 2 3 2 2 7 2" xfId="0"/>
    <cellStyle name="20% - akcent 4 2 3 2 2 7 2 2" xfId="0"/>
    <cellStyle name="20% - akcent 4 2 3 2 2 7 3" xfId="0"/>
    <cellStyle name="20% - akcent 4 2 3 2 2 8" xfId="0"/>
    <cellStyle name="20% - akcent 4 2 3 2 2 8 2" xfId="0"/>
    <cellStyle name="20% - akcent 4 2 3 2 2 9" xfId="0"/>
    <cellStyle name="20% - akcent 4 2 3 2 3" xfId="0"/>
    <cellStyle name="20% - akcent 4 2 3 2 3 2" xfId="0"/>
    <cellStyle name="20% - akcent 4 2 3 2 3 2 2" xfId="0"/>
    <cellStyle name="20% - akcent 4 2 3 2 3 2 2 2" xfId="0"/>
    <cellStyle name="20% - akcent 4 2 3 2 3 2 2 2 2" xfId="0"/>
    <cellStyle name="20% - akcent 4 2 3 2 3 2 2 2 2 2" xfId="0"/>
    <cellStyle name="20% - akcent 4 2 3 2 3 2 2 2 2 2 2" xfId="0"/>
    <cellStyle name="20% - akcent 4 2 3 2 3 2 2 2 2 3" xfId="0"/>
    <cellStyle name="20% - akcent 4 2 3 2 3 2 2 2 3" xfId="0"/>
    <cellStyle name="20% - akcent 4 2 3 2 3 2 2 2 3 2" xfId="0"/>
    <cellStyle name="20% - akcent 4 2 3 2 3 2 2 2 3 2 2" xfId="0"/>
    <cellStyle name="20% - akcent 4 2 3 2 3 2 2 2 3 3" xfId="0"/>
    <cellStyle name="20% - akcent 4 2 3 2 3 2 2 2 4" xfId="0"/>
    <cellStyle name="20% - akcent 4 2 3 2 3 2 2 2 4 2" xfId="0"/>
    <cellStyle name="20% - akcent 4 2 3 2 3 2 2 2 5" xfId="0"/>
    <cellStyle name="20% - akcent 4 2 3 2 3 2 2 3" xfId="0"/>
    <cellStyle name="20% - akcent 4 2 3 2 3 2 2 3 2" xfId="0"/>
    <cellStyle name="20% - akcent 4 2 3 2 3 2 2 3 2 2" xfId="0"/>
    <cellStyle name="20% - akcent 4 2 3 2 3 2 2 3 3" xfId="0"/>
    <cellStyle name="20% - akcent 4 2 3 2 3 2 2 4" xfId="0"/>
    <cellStyle name="20% - akcent 4 2 3 2 3 2 2 4 2" xfId="0"/>
    <cellStyle name="20% - akcent 4 2 3 2 3 2 2 4 2 2" xfId="0"/>
    <cellStyle name="20% - akcent 4 2 3 2 3 2 2 4 3" xfId="0"/>
    <cellStyle name="20% - akcent 4 2 3 2 3 2 2 5" xfId="0"/>
    <cellStyle name="20% - akcent 4 2 3 2 3 2 2 5 2" xfId="0"/>
    <cellStyle name="20% - akcent 4 2 3 2 3 2 2 6" xfId="0"/>
    <cellStyle name="20% - akcent 4 2 3 2 3 2 3" xfId="0"/>
    <cellStyle name="20% - akcent 4 2 3 2 3 2 3 2" xfId="0"/>
    <cellStyle name="20% - akcent 4 2 3 2 3 2 3 2 2" xfId="0"/>
    <cellStyle name="20% - akcent 4 2 3 2 3 2 3 2 2 2" xfId="0"/>
    <cellStyle name="20% - akcent 4 2 3 2 3 2 3 2 3" xfId="0"/>
    <cellStyle name="20% - akcent 4 2 3 2 3 2 3 3" xfId="0"/>
    <cellStyle name="20% - akcent 4 2 3 2 3 2 3 3 2" xfId="0"/>
    <cellStyle name="20% - akcent 4 2 3 2 3 2 3 3 2 2" xfId="0"/>
    <cellStyle name="20% - akcent 4 2 3 2 3 2 3 3 3" xfId="0"/>
    <cellStyle name="20% - akcent 4 2 3 2 3 2 3 4" xfId="0"/>
    <cellStyle name="20% - akcent 4 2 3 2 3 2 3 4 2" xfId="0"/>
    <cellStyle name="20% - akcent 4 2 3 2 3 2 3 5" xfId="0"/>
    <cellStyle name="20% - akcent 4 2 3 2 3 2 4" xfId="0"/>
    <cellStyle name="20% - akcent 4 2 3 2 3 2 4 2" xfId="0"/>
    <cellStyle name="20% - akcent 4 2 3 2 3 2 4 2 2" xfId="0"/>
    <cellStyle name="20% - akcent 4 2 3 2 3 2 4 3" xfId="0"/>
    <cellStyle name="20% - akcent 4 2 3 2 3 2 5" xfId="0"/>
    <cellStyle name="20% - akcent 4 2 3 2 3 2 5 2" xfId="0"/>
    <cellStyle name="20% - akcent 4 2 3 2 3 2 5 2 2" xfId="0"/>
    <cellStyle name="20% - akcent 4 2 3 2 3 2 5 3" xfId="0"/>
    <cellStyle name="20% - akcent 4 2 3 2 3 2 6" xfId="0"/>
    <cellStyle name="20% - akcent 4 2 3 2 3 2 6 2" xfId="0"/>
    <cellStyle name="20% - akcent 4 2 3 2 3 2 7" xfId="0"/>
    <cellStyle name="20% - akcent 4 2 3 2 3 3" xfId="0"/>
    <cellStyle name="20% - akcent 4 2 3 2 3 3 2" xfId="0"/>
    <cellStyle name="20% - akcent 4 2 3 2 3 3 2 2" xfId="0"/>
    <cellStyle name="20% - akcent 4 2 3 2 3 3 2 2 2" xfId="0"/>
    <cellStyle name="20% - akcent 4 2 3 2 3 3 2 2 2 2" xfId="0"/>
    <cellStyle name="20% - akcent 4 2 3 2 3 3 2 2 3" xfId="0"/>
    <cellStyle name="20% - akcent 4 2 3 2 3 3 2 3" xfId="0"/>
    <cellStyle name="20% - akcent 4 2 3 2 3 3 2 3 2" xfId="0"/>
    <cellStyle name="20% - akcent 4 2 3 2 3 3 2 3 2 2" xfId="0"/>
    <cellStyle name="20% - akcent 4 2 3 2 3 3 2 3 3" xfId="0"/>
    <cellStyle name="20% - akcent 4 2 3 2 3 3 2 4" xfId="0"/>
    <cellStyle name="20% - akcent 4 2 3 2 3 3 2 4 2" xfId="0"/>
    <cellStyle name="20% - akcent 4 2 3 2 3 3 2 5" xfId="0"/>
    <cellStyle name="20% - akcent 4 2 3 2 3 3 3" xfId="0"/>
    <cellStyle name="20% - akcent 4 2 3 2 3 3 3 2" xfId="0"/>
    <cellStyle name="20% - akcent 4 2 3 2 3 3 3 2 2" xfId="0"/>
    <cellStyle name="20% - akcent 4 2 3 2 3 3 3 3" xfId="0"/>
    <cellStyle name="20% - akcent 4 2 3 2 3 3 4" xfId="0"/>
    <cellStyle name="20% - akcent 4 2 3 2 3 3 4 2" xfId="0"/>
    <cellStyle name="20% - akcent 4 2 3 2 3 3 4 2 2" xfId="0"/>
    <cellStyle name="20% - akcent 4 2 3 2 3 3 4 3" xfId="0"/>
    <cellStyle name="20% - akcent 4 2 3 2 3 3 5" xfId="0"/>
    <cellStyle name="20% - akcent 4 2 3 2 3 3 5 2" xfId="0"/>
    <cellStyle name="20% - akcent 4 2 3 2 3 3 6" xfId="0"/>
    <cellStyle name="20% - akcent 4 2 3 2 3 4" xfId="0"/>
    <cellStyle name="20% - akcent 4 2 3 2 3 4 2" xfId="0"/>
    <cellStyle name="20% - akcent 4 2 3 2 3 4 2 2" xfId="0"/>
    <cellStyle name="20% - akcent 4 2 3 2 3 4 2 2 2" xfId="0"/>
    <cellStyle name="20% - akcent 4 2 3 2 3 4 2 3" xfId="0"/>
    <cellStyle name="20% - akcent 4 2 3 2 3 4 3" xfId="0"/>
    <cellStyle name="20% - akcent 4 2 3 2 3 4 3 2" xfId="0"/>
    <cellStyle name="20% - akcent 4 2 3 2 3 4 3 2 2" xfId="0"/>
    <cellStyle name="20% - akcent 4 2 3 2 3 4 3 3" xfId="0"/>
    <cellStyle name="20% - akcent 4 2 3 2 3 4 4" xfId="0"/>
    <cellStyle name="20% - akcent 4 2 3 2 3 4 4 2" xfId="0"/>
    <cellStyle name="20% - akcent 4 2 3 2 3 4 5" xfId="0"/>
    <cellStyle name="20% - akcent 4 2 3 2 3 5" xfId="0"/>
    <cellStyle name="20% - akcent 4 2 3 2 3 5 2" xfId="0"/>
    <cellStyle name="20% - akcent 4 2 3 2 3 5 2 2" xfId="0"/>
    <cellStyle name="20% - akcent 4 2 3 2 3 5 3" xfId="0"/>
    <cellStyle name="20% - akcent 4 2 3 2 3 6" xfId="0"/>
    <cellStyle name="20% - akcent 4 2 3 2 3 6 2" xfId="0"/>
    <cellStyle name="20% - akcent 4 2 3 2 3 6 2 2" xfId="0"/>
    <cellStyle name="20% - akcent 4 2 3 2 3 6 3" xfId="0"/>
    <cellStyle name="20% - akcent 4 2 3 2 3 7" xfId="0"/>
    <cellStyle name="20% - akcent 4 2 3 2 3 7 2" xfId="0"/>
    <cellStyle name="20% - akcent 4 2 3 2 3 8" xfId="0"/>
    <cellStyle name="20% - akcent 4 2 3 2 4" xfId="0"/>
    <cellStyle name="20% - akcent 4 2 3 2 4 2" xfId="0"/>
    <cellStyle name="20% - akcent 4 2 3 2 4 2 2" xfId="0"/>
    <cellStyle name="20% - akcent 4 2 3 2 4 2 2 2" xfId="0"/>
    <cellStyle name="20% - akcent 4 2 3 2 4 2 2 2 2" xfId="0"/>
    <cellStyle name="20% - akcent 4 2 3 2 4 2 2 2 2 2" xfId="0"/>
    <cellStyle name="20% - akcent 4 2 3 2 4 2 2 2 2 2 2" xfId="0"/>
    <cellStyle name="20% - akcent 4 2 3 2 4 2 2 2 2 3" xfId="0"/>
    <cellStyle name="20% - akcent 4 2 3 2 4 2 2 2 3" xfId="0"/>
    <cellStyle name="20% - akcent 4 2 3 2 4 2 2 2 3 2" xfId="0"/>
    <cellStyle name="20% - akcent 4 2 3 2 4 2 2 2 3 2 2" xfId="0"/>
    <cellStyle name="20% - akcent 4 2 3 2 4 2 2 2 3 3" xfId="0"/>
    <cellStyle name="20% - akcent 4 2 3 2 4 2 2 2 4" xfId="0"/>
    <cellStyle name="20% - akcent 4 2 3 2 4 2 2 2 4 2" xfId="0"/>
    <cellStyle name="20% - akcent 4 2 3 2 4 2 2 2 5" xfId="0"/>
    <cellStyle name="20% - akcent 4 2 3 2 4 2 2 3" xfId="0"/>
    <cellStyle name="20% - akcent 4 2 3 2 4 2 2 3 2" xfId="0"/>
    <cellStyle name="20% - akcent 4 2 3 2 4 2 2 3 2 2" xfId="0"/>
    <cellStyle name="20% - akcent 4 2 3 2 4 2 2 3 3" xfId="0"/>
    <cellStyle name="20% - akcent 4 2 3 2 4 2 2 4" xfId="0"/>
    <cellStyle name="20% - akcent 4 2 3 2 4 2 2 4 2" xfId="0"/>
    <cellStyle name="20% - akcent 4 2 3 2 4 2 2 4 2 2" xfId="0"/>
    <cellStyle name="20% - akcent 4 2 3 2 4 2 2 4 3" xfId="0"/>
    <cellStyle name="20% - akcent 4 2 3 2 4 2 2 5" xfId="0"/>
    <cellStyle name="20% - akcent 4 2 3 2 4 2 2 5 2" xfId="0"/>
    <cellStyle name="20% - akcent 4 2 3 2 4 2 2 6" xfId="0"/>
    <cellStyle name="20% - akcent 4 2 3 2 4 2 3" xfId="0"/>
    <cellStyle name="20% - akcent 4 2 3 2 4 2 3 2" xfId="0"/>
    <cellStyle name="20% - akcent 4 2 3 2 4 2 3 2 2" xfId="0"/>
    <cellStyle name="20% - akcent 4 2 3 2 4 2 3 2 2 2" xfId="0"/>
    <cellStyle name="20% - akcent 4 2 3 2 4 2 3 2 3" xfId="0"/>
    <cellStyle name="20% - akcent 4 2 3 2 4 2 3 3" xfId="0"/>
    <cellStyle name="20% - akcent 4 2 3 2 4 2 3 3 2" xfId="0"/>
    <cellStyle name="20% - akcent 4 2 3 2 4 2 3 3 2 2" xfId="0"/>
    <cellStyle name="20% - akcent 4 2 3 2 4 2 3 3 3" xfId="0"/>
    <cellStyle name="20% - akcent 4 2 3 2 4 2 3 4" xfId="0"/>
    <cellStyle name="20% - akcent 4 2 3 2 4 2 3 4 2" xfId="0"/>
    <cellStyle name="20% - akcent 4 2 3 2 4 2 3 5" xfId="0"/>
    <cellStyle name="20% - akcent 4 2 3 2 4 2 4" xfId="0"/>
    <cellStyle name="20% - akcent 4 2 3 2 4 2 4 2" xfId="0"/>
    <cellStyle name="20% - akcent 4 2 3 2 4 2 4 2 2" xfId="0"/>
    <cellStyle name="20% - akcent 4 2 3 2 4 2 4 3" xfId="0"/>
    <cellStyle name="20% - akcent 4 2 3 2 4 2 5" xfId="0"/>
    <cellStyle name="20% - akcent 4 2 3 2 4 2 5 2" xfId="0"/>
    <cellStyle name="20% - akcent 4 2 3 2 4 2 5 2 2" xfId="0"/>
    <cellStyle name="20% - akcent 4 2 3 2 4 2 5 3" xfId="0"/>
    <cellStyle name="20% - akcent 4 2 3 2 4 2 6" xfId="0"/>
    <cellStyle name="20% - akcent 4 2 3 2 4 2 6 2" xfId="0"/>
    <cellStyle name="20% - akcent 4 2 3 2 4 2 7" xfId="0"/>
    <cellStyle name="20% - akcent 4 2 3 2 4 3" xfId="0"/>
    <cellStyle name="20% - akcent 4 2 3 2 4 3 2" xfId="0"/>
    <cellStyle name="20% - akcent 4 2 3 2 4 3 2 2" xfId="0"/>
    <cellStyle name="20% - akcent 4 2 3 2 4 3 2 2 2" xfId="0"/>
    <cellStyle name="20% - akcent 4 2 3 2 4 3 2 2 2 2" xfId="0"/>
    <cellStyle name="20% - akcent 4 2 3 2 4 3 2 2 3" xfId="0"/>
    <cellStyle name="20% - akcent 4 2 3 2 4 3 2 3" xfId="0"/>
    <cellStyle name="20% - akcent 4 2 3 2 4 3 2 3 2" xfId="0"/>
    <cellStyle name="20% - akcent 4 2 3 2 4 3 2 3 2 2" xfId="0"/>
    <cellStyle name="20% - akcent 4 2 3 2 4 3 2 3 3" xfId="0"/>
    <cellStyle name="20% - akcent 4 2 3 2 4 3 2 4" xfId="0"/>
    <cellStyle name="20% - akcent 4 2 3 2 4 3 2 4 2" xfId="0"/>
    <cellStyle name="20% - akcent 4 2 3 2 4 3 2 5" xfId="0"/>
    <cellStyle name="20% - akcent 4 2 3 2 4 3 3" xfId="0"/>
    <cellStyle name="20% - akcent 4 2 3 2 4 3 3 2" xfId="0"/>
    <cellStyle name="20% - akcent 4 2 3 2 4 3 3 2 2" xfId="0"/>
    <cellStyle name="20% - akcent 4 2 3 2 4 3 3 3" xfId="0"/>
    <cellStyle name="20% - akcent 4 2 3 2 4 3 4" xfId="0"/>
    <cellStyle name="20% - akcent 4 2 3 2 4 3 4 2" xfId="0"/>
    <cellStyle name="20% - akcent 4 2 3 2 4 3 4 2 2" xfId="0"/>
    <cellStyle name="20% - akcent 4 2 3 2 4 3 4 3" xfId="0"/>
    <cellStyle name="20% - akcent 4 2 3 2 4 3 5" xfId="0"/>
    <cellStyle name="20% - akcent 4 2 3 2 4 3 5 2" xfId="0"/>
    <cellStyle name="20% - akcent 4 2 3 2 4 3 6" xfId="0"/>
    <cellStyle name="20% - akcent 4 2 3 2 4 4" xfId="0"/>
    <cellStyle name="20% - akcent 4 2 3 2 4 4 2" xfId="0"/>
    <cellStyle name="20% - akcent 4 2 3 2 4 4 2 2" xfId="0"/>
    <cellStyle name="20% - akcent 4 2 3 2 4 4 2 2 2" xfId="0"/>
    <cellStyle name="20% - akcent 4 2 3 2 4 4 2 3" xfId="0"/>
    <cellStyle name="20% - akcent 4 2 3 2 4 4 3" xfId="0"/>
    <cellStyle name="20% - akcent 4 2 3 2 4 4 3 2" xfId="0"/>
    <cellStyle name="20% - akcent 4 2 3 2 4 4 3 2 2" xfId="0"/>
    <cellStyle name="20% - akcent 4 2 3 2 4 4 3 3" xfId="0"/>
    <cellStyle name="20% - akcent 4 2 3 2 4 4 4" xfId="0"/>
    <cellStyle name="20% - akcent 4 2 3 2 4 4 4 2" xfId="0"/>
    <cellStyle name="20% - akcent 4 2 3 2 4 4 5" xfId="0"/>
    <cellStyle name="20% - akcent 4 2 3 2 4 5" xfId="0"/>
    <cellStyle name="20% - akcent 4 2 3 2 4 5 2" xfId="0"/>
    <cellStyle name="20% - akcent 4 2 3 2 4 5 2 2" xfId="0"/>
    <cellStyle name="20% - akcent 4 2 3 2 4 5 3" xfId="0"/>
    <cellStyle name="20% - akcent 4 2 3 2 4 6" xfId="0"/>
    <cellStyle name="20% - akcent 4 2 3 2 4 6 2" xfId="0"/>
    <cellStyle name="20% - akcent 4 2 3 2 4 6 2 2" xfId="0"/>
    <cellStyle name="20% - akcent 4 2 3 2 4 6 3" xfId="0"/>
    <cellStyle name="20% - akcent 4 2 3 2 4 7" xfId="0"/>
    <cellStyle name="20% - akcent 4 2 3 2 4 7 2" xfId="0"/>
    <cellStyle name="20% - akcent 4 2 3 2 4 8" xfId="0"/>
    <cellStyle name="20% - akcent 4 2 3 2 5" xfId="0"/>
    <cellStyle name="20% - akcent 4 2 3 2 5 2" xfId="0"/>
    <cellStyle name="20% - akcent 4 2 3 2 5 2 2" xfId="0"/>
    <cellStyle name="20% - akcent 4 2 3 2 5 2 2 2" xfId="0"/>
    <cellStyle name="20% - akcent 4 2 3 2 5 2 2 2 2" xfId="0"/>
    <cellStyle name="20% - akcent 4 2 3 2 5 2 2 2 2 2" xfId="0"/>
    <cellStyle name="20% - akcent 4 2 3 2 5 2 2 2 3" xfId="0"/>
    <cellStyle name="20% - akcent 4 2 3 2 5 2 2 3" xfId="0"/>
    <cellStyle name="20% - akcent 4 2 3 2 5 2 2 3 2" xfId="0"/>
    <cellStyle name="20% - akcent 4 2 3 2 5 2 2 3 2 2" xfId="0"/>
    <cellStyle name="20% - akcent 4 2 3 2 5 2 2 3 3" xfId="0"/>
    <cellStyle name="20% - akcent 4 2 3 2 5 2 2 4" xfId="0"/>
    <cellStyle name="20% - akcent 4 2 3 2 5 2 2 4 2" xfId="0"/>
    <cellStyle name="20% - akcent 4 2 3 2 5 2 2 5" xfId="0"/>
    <cellStyle name="20% - akcent 4 2 3 2 5 2 3" xfId="0"/>
    <cellStyle name="20% - akcent 4 2 3 2 5 2 3 2" xfId="0"/>
    <cellStyle name="20% - akcent 4 2 3 2 5 2 3 2 2" xfId="0"/>
    <cellStyle name="20% - akcent 4 2 3 2 5 2 3 3" xfId="0"/>
    <cellStyle name="20% - akcent 4 2 3 2 5 2 4" xfId="0"/>
    <cellStyle name="20% - akcent 4 2 3 2 5 2 4 2" xfId="0"/>
    <cellStyle name="20% - akcent 4 2 3 2 5 2 4 2 2" xfId="0"/>
    <cellStyle name="20% - akcent 4 2 3 2 5 2 4 3" xfId="0"/>
    <cellStyle name="20% - akcent 4 2 3 2 5 2 5" xfId="0"/>
    <cellStyle name="20% - akcent 4 2 3 2 5 2 5 2" xfId="0"/>
    <cellStyle name="20% - akcent 4 2 3 2 5 2 6" xfId="0"/>
    <cellStyle name="20% - akcent 4 2 3 2 5 3" xfId="0"/>
    <cellStyle name="20% - akcent 4 2 3 2 5 3 2" xfId="0"/>
    <cellStyle name="20% - akcent 4 2 3 2 5 3 2 2" xfId="0"/>
    <cellStyle name="20% - akcent 4 2 3 2 5 3 2 2 2" xfId="0"/>
    <cellStyle name="20% - akcent 4 2 3 2 5 3 2 3" xfId="0"/>
    <cellStyle name="20% - akcent 4 2 3 2 5 3 3" xfId="0"/>
    <cellStyle name="20% - akcent 4 2 3 2 5 3 3 2" xfId="0"/>
    <cellStyle name="20% - akcent 4 2 3 2 5 3 3 2 2" xfId="0"/>
    <cellStyle name="20% - akcent 4 2 3 2 5 3 3 3" xfId="0"/>
    <cellStyle name="20% - akcent 4 2 3 2 5 3 4" xfId="0"/>
    <cellStyle name="20% - akcent 4 2 3 2 5 3 4 2" xfId="0"/>
    <cellStyle name="20% - akcent 4 2 3 2 5 3 5" xfId="0"/>
    <cellStyle name="20% - akcent 4 2 3 2 5 4" xfId="0"/>
    <cellStyle name="20% - akcent 4 2 3 2 5 4 2" xfId="0"/>
    <cellStyle name="20% - akcent 4 2 3 2 5 4 2 2" xfId="0"/>
    <cellStyle name="20% - akcent 4 2 3 2 5 4 3" xfId="0"/>
    <cellStyle name="20% - akcent 4 2 3 2 5 5" xfId="0"/>
    <cellStyle name="20% - akcent 4 2 3 2 5 5 2" xfId="0"/>
    <cellStyle name="20% - akcent 4 2 3 2 5 5 2 2" xfId="0"/>
    <cellStyle name="20% - akcent 4 2 3 2 5 5 3" xfId="0"/>
    <cellStyle name="20% - akcent 4 2 3 2 5 6" xfId="0"/>
    <cellStyle name="20% - akcent 4 2 3 2 5 6 2" xfId="0"/>
    <cellStyle name="20% - akcent 4 2 3 2 5 7" xfId="0"/>
    <cellStyle name="20% - akcent 4 2 3 2 6" xfId="0"/>
    <cellStyle name="20% - akcent 4 2 3 2 6 2" xfId="0"/>
    <cellStyle name="20% - akcent 4 2 3 2 6 2 2" xfId="0"/>
    <cellStyle name="20% - akcent 4 2 3 2 6 2 2 2" xfId="0"/>
    <cellStyle name="20% - akcent 4 2 3 2 6 2 2 2 2" xfId="0"/>
    <cellStyle name="20% - akcent 4 2 3 2 6 2 2 3" xfId="0"/>
    <cellStyle name="20% - akcent 4 2 3 2 6 2 3" xfId="0"/>
    <cellStyle name="20% - akcent 4 2 3 2 6 2 3 2" xfId="0"/>
    <cellStyle name="20% - akcent 4 2 3 2 6 2 3 2 2" xfId="0"/>
    <cellStyle name="20% - akcent 4 2 3 2 6 2 3 3" xfId="0"/>
    <cellStyle name="20% - akcent 4 2 3 2 6 2 4" xfId="0"/>
    <cellStyle name="20% - akcent 4 2 3 2 6 2 4 2" xfId="0"/>
    <cellStyle name="20% - akcent 4 2 3 2 6 2 5" xfId="0"/>
    <cellStyle name="20% - akcent 4 2 3 2 6 3" xfId="0"/>
    <cellStyle name="20% - akcent 4 2 3 2 6 3 2" xfId="0"/>
    <cellStyle name="20% - akcent 4 2 3 2 6 3 2 2" xfId="0"/>
    <cellStyle name="20% - akcent 4 2 3 2 6 3 3" xfId="0"/>
    <cellStyle name="20% - akcent 4 2 3 2 6 4" xfId="0"/>
    <cellStyle name="20% - akcent 4 2 3 2 6 4 2" xfId="0"/>
    <cellStyle name="20% - akcent 4 2 3 2 6 4 2 2" xfId="0"/>
    <cellStyle name="20% - akcent 4 2 3 2 6 4 3" xfId="0"/>
    <cellStyle name="20% - akcent 4 2 3 2 6 5" xfId="0"/>
    <cellStyle name="20% - akcent 4 2 3 2 6 5 2" xfId="0"/>
    <cellStyle name="20% - akcent 4 2 3 2 6 6" xfId="0"/>
    <cellStyle name="20% - akcent 4 2 3 2 7" xfId="0"/>
    <cellStyle name="20% - akcent 4 2 3 2 7 2" xfId="0"/>
    <cellStyle name="20% - akcent 4 2 3 2 7 2 2" xfId="0"/>
    <cellStyle name="20% - akcent 4 2 3 2 7 2 2 2" xfId="0"/>
    <cellStyle name="20% - akcent 4 2 3 2 7 2 3" xfId="0"/>
    <cellStyle name="20% - akcent 4 2 3 2 7 3" xfId="0"/>
    <cellStyle name="20% - akcent 4 2 3 2 7 3 2" xfId="0"/>
    <cellStyle name="20% - akcent 4 2 3 2 7 3 2 2" xfId="0"/>
    <cellStyle name="20% - akcent 4 2 3 2 7 3 3" xfId="0"/>
    <cellStyle name="20% - akcent 4 2 3 2 7 4" xfId="0"/>
    <cellStyle name="20% - akcent 4 2 3 2 7 4 2" xfId="0"/>
    <cellStyle name="20% - akcent 4 2 3 2 7 5" xfId="0"/>
    <cellStyle name="20% - akcent 4 2 3 2 8" xfId="0"/>
    <cellStyle name="20% - akcent 4 2 3 2 8 2" xfId="0"/>
    <cellStyle name="20% - akcent 4 2 3 2 8 2 2" xfId="0"/>
    <cellStyle name="20% - akcent 4 2 3 2 8 3" xfId="0"/>
    <cellStyle name="20% - akcent 4 2 3 2 9" xfId="0"/>
    <cellStyle name="20% - akcent 4 2 3 2 9 2" xfId="0"/>
    <cellStyle name="20% - akcent 4 2 3 2 9 2 2" xfId="0"/>
    <cellStyle name="20% - akcent 4 2 3 2 9 3" xfId="0"/>
    <cellStyle name="20% - akcent 4 2 3 3" xfId="0"/>
    <cellStyle name="20% - akcent 4 2 3 3 10" xfId="0"/>
    <cellStyle name="20% - akcent 4 2 3 3 2" xfId="0"/>
    <cellStyle name="20% - akcent 4 2 3 3 2 2" xfId="0"/>
    <cellStyle name="20% - akcent 4 2 3 3 2 2 2" xfId="0"/>
    <cellStyle name="20% - akcent 4 2 3 3 2 2 2 2" xfId="0"/>
    <cellStyle name="20% - akcent 4 2 3 3 2 2 2 2 2" xfId="0"/>
    <cellStyle name="20% - akcent 4 2 3 3 2 2 2 2 2 2" xfId="0"/>
    <cellStyle name="20% - akcent 4 2 3 3 2 2 2 2 2 2 2" xfId="0"/>
    <cellStyle name="20% - akcent 4 2 3 3 2 2 2 2 2 2 2 2" xfId="0"/>
    <cellStyle name="20% - akcent 4 2 3 3 2 2 2 2 2 2 3" xfId="0"/>
    <cellStyle name="20% - akcent 4 2 3 3 2 2 2 2 2 3" xfId="0"/>
    <cellStyle name="20% - akcent 4 2 3 3 2 2 2 2 2 3 2" xfId="0"/>
    <cellStyle name="20% - akcent 4 2 3 3 2 2 2 2 2 3 2 2" xfId="0"/>
    <cellStyle name="20% - akcent 4 2 3 3 2 2 2 2 2 3 3" xfId="0"/>
    <cellStyle name="20% - akcent 4 2 3 3 2 2 2 2 2 4" xfId="0"/>
    <cellStyle name="20% - akcent 4 2 3 3 2 2 2 2 2 4 2" xfId="0"/>
    <cellStyle name="20% - akcent 4 2 3 3 2 2 2 2 2 5" xfId="0"/>
    <cellStyle name="20% - akcent 4 2 3 3 2 2 2 2 3" xfId="0"/>
    <cellStyle name="20% - akcent 4 2 3 3 2 2 2 2 3 2" xfId="0"/>
    <cellStyle name="20% - akcent 4 2 3 3 2 2 2 2 3 2 2" xfId="0"/>
    <cellStyle name="20% - akcent 4 2 3 3 2 2 2 2 3 3" xfId="0"/>
    <cellStyle name="20% - akcent 4 2 3 3 2 2 2 2 4" xfId="0"/>
    <cellStyle name="20% - akcent 4 2 3 3 2 2 2 2 4 2" xfId="0"/>
    <cellStyle name="20% - akcent 4 2 3 3 2 2 2 2 4 2 2" xfId="0"/>
    <cellStyle name="20% - akcent 4 2 3 3 2 2 2 2 4 3" xfId="0"/>
    <cellStyle name="20% - akcent 4 2 3 3 2 2 2 2 5" xfId="0"/>
    <cellStyle name="20% - akcent 4 2 3 3 2 2 2 2 5 2" xfId="0"/>
    <cellStyle name="20% - akcent 4 2 3 3 2 2 2 2 6" xfId="0"/>
    <cellStyle name="20% - akcent 4 2 3 3 2 2 2 3" xfId="0"/>
    <cellStyle name="20% - akcent 4 2 3 3 2 2 2 3 2" xfId="0"/>
    <cellStyle name="20% - akcent 4 2 3 3 2 2 2 3 2 2" xfId="0"/>
    <cellStyle name="20% - akcent 4 2 3 3 2 2 2 3 2 2 2" xfId="0"/>
    <cellStyle name="20% - akcent 4 2 3 3 2 2 2 3 2 3" xfId="0"/>
    <cellStyle name="20% - akcent 4 2 3 3 2 2 2 3 3" xfId="0"/>
    <cellStyle name="20% - akcent 4 2 3 3 2 2 2 3 3 2" xfId="0"/>
    <cellStyle name="20% - akcent 4 2 3 3 2 2 2 3 3 2 2" xfId="0"/>
    <cellStyle name="20% - akcent 4 2 3 3 2 2 2 3 3 3" xfId="0"/>
    <cellStyle name="20% - akcent 4 2 3 3 2 2 2 3 4" xfId="0"/>
    <cellStyle name="20% - akcent 4 2 3 3 2 2 2 3 4 2" xfId="0"/>
    <cellStyle name="20% - akcent 4 2 3 3 2 2 2 3 5" xfId="0"/>
    <cellStyle name="20% - akcent 4 2 3 3 2 2 2 4" xfId="0"/>
    <cellStyle name="20% - akcent 4 2 3 3 2 2 2 4 2" xfId="0"/>
    <cellStyle name="20% - akcent 4 2 3 3 2 2 2 4 2 2" xfId="0"/>
    <cellStyle name="20% - akcent 4 2 3 3 2 2 2 4 3" xfId="0"/>
    <cellStyle name="20% - akcent 4 2 3 3 2 2 2 5" xfId="0"/>
    <cellStyle name="20% - akcent 4 2 3 3 2 2 2 5 2" xfId="0"/>
    <cellStyle name="20% - akcent 4 2 3 3 2 2 2 5 2 2" xfId="0"/>
    <cellStyle name="20% - akcent 4 2 3 3 2 2 2 5 3" xfId="0"/>
    <cellStyle name="20% - akcent 4 2 3 3 2 2 2 6" xfId="0"/>
    <cellStyle name="20% - akcent 4 2 3 3 2 2 2 6 2" xfId="0"/>
    <cellStyle name="20% - akcent 4 2 3 3 2 2 2 7" xfId="0"/>
    <cellStyle name="20% - akcent 4 2 3 3 2 2 3" xfId="0"/>
    <cellStyle name="20% - akcent 4 2 3 3 2 2 3 2" xfId="0"/>
    <cellStyle name="20% - akcent 4 2 3 3 2 2 3 2 2" xfId="0"/>
    <cellStyle name="20% - akcent 4 2 3 3 2 2 3 2 2 2" xfId="0"/>
    <cellStyle name="20% - akcent 4 2 3 3 2 2 3 2 2 2 2" xfId="0"/>
    <cellStyle name="20% - akcent 4 2 3 3 2 2 3 2 2 3" xfId="0"/>
    <cellStyle name="20% - akcent 4 2 3 3 2 2 3 2 3" xfId="0"/>
    <cellStyle name="20% - akcent 4 2 3 3 2 2 3 2 3 2" xfId="0"/>
    <cellStyle name="20% - akcent 4 2 3 3 2 2 3 2 3 2 2" xfId="0"/>
    <cellStyle name="20% - akcent 4 2 3 3 2 2 3 2 3 3" xfId="0"/>
    <cellStyle name="20% - akcent 4 2 3 3 2 2 3 2 4" xfId="0"/>
    <cellStyle name="20% - akcent 4 2 3 3 2 2 3 2 4 2" xfId="0"/>
    <cellStyle name="20% - akcent 4 2 3 3 2 2 3 2 5" xfId="0"/>
    <cellStyle name="20% - akcent 4 2 3 3 2 2 3 3" xfId="0"/>
    <cellStyle name="20% - akcent 4 2 3 3 2 2 3 3 2" xfId="0"/>
    <cellStyle name="20% - akcent 4 2 3 3 2 2 3 3 2 2" xfId="0"/>
    <cellStyle name="20% - akcent 4 2 3 3 2 2 3 3 3" xfId="0"/>
    <cellStyle name="20% - akcent 4 2 3 3 2 2 3 4" xfId="0"/>
    <cellStyle name="20% - akcent 4 2 3 3 2 2 3 4 2" xfId="0"/>
    <cellStyle name="20% - akcent 4 2 3 3 2 2 3 4 2 2" xfId="0"/>
    <cellStyle name="20% - akcent 4 2 3 3 2 2 3 4 3" xfId="0"/>
    <cellStyle name="20% - akcent 4 2 3 3 2 2 3 5" xfId="0"/>
    <cellStyle name="20% - akcent 4 2 3 3 2 2 3 5 2" xfId="0"/>
    <cellStyle name="20% - akcent 4 2 3 3 2 2 3 6" xfId="0"/>
    <cellStyle name="20% - akcent 4 2 3 3 2 2 4" xfId="0"/>
    <cellStyle name="20% - akcent 4 2 3 3 2 2 4 2" xfId="0"/>
    <cellStyle name="20% - akcent 4 2 3 3 2 2 4 2 2" xfId="0"/>
    <cellStyle name="20% - akcent 4 2 3 3 2 2 4 2 2 2" xfId="0"/>
    <cellStyle name="20% - akcent 4 2 3 3 2 2 4 2 3" xfId="0"/>
    <cellStyle name="20% - akcent 4 2 3 3 2 2 4 3" xfId="0"/>
    <cellStyle name="20% - akcent 4 2 3 3 2 2 4 3 2" xfId="0"/>
    <cellStyle name="20% - akcent 4 2 3 3 2 2 4 3 2 2" xfId="0"/>
    <cellStyle name="20% - akcent 4 2 3 3 2 2 4 3 3" xfId="0"/>
    <cellStyle name="20% - akcent 4 2 3 3 2 2 4 4" xfId="0"/>
    <cellStyle name="20% - akcent 4 2 3 3 2 2 4 4 2" xfId="0"/>
    <cellStyle name="20% - akcent 4 2 3 3 2 2 4 5" xfId="0"/>
    <cellStyle name="20% - akcent 4 2 3 3 2 2 5" xfId="0"/>
    <cellStyle name="20% - akcent 4 2 3 3 2 2 5 2" xfId="0"/>
    <cellStyle name="20% - akcent 4 2 3 3 2 2 5 2 2" xfId="0"/>
    <cellStyle name="20% - akcent 4 2 3 3 2 2 5 3" xfId="0"/>
    <cellStyle name="20% - akcent 4 2 3 3 2 2 6" xfId="0"/>
    <cellStyle name="20% - akcent 4 2 3 3 2 2 6 2" xfId="0"/>
    <cellStyle name="20% - akcent 4 2 3 3 2 2 6 2 2" xfId="0"/>
    <cellStyle name="20% - akcent 4 2 3 3 2 2 6 3" xfId="0"/>
    <cellStyle name="20% - akcent 4 2 3 3 2 2 7" xfId="0"/>
    <cellStyle name="20% - akcent 4 2 3 3 2 2 7 2" xfId="0"/>
    <cellStyle name="20% - akcent 4 2 3 3 2 2 8" xfId="0"/>
    <cellStyle name="20% - akcent 4 2 3 3 2 3" xfId="0"/>
    <cellStyle name="20% - akcent 4 2 3 3 2 3 2" xfId="0"/>
    <cellStyle name="20% - akcent 4 2 3 3 2 3 2 2" xfId="0"/>
    <cellStyle name="20% - akcent 4 2 3 3 2 3 2 2 2" xfId="0"/>
    <cellStyle name="20% - akcent 4 2 3 3 2 3 2 2 2 2" xfId="0"/>
    <cellStyle name="20% - akcent 4 2 3 3 2 3 2 2 2 2 2" xfId="0"/>
    <cellStyle name="20% - akcent 4 2 3 3 2 3 2 2 2 3" xfId="0"/>
    <cellStyle name="20% - akcent 4 2 3 3 2 3 2 2 3" xfId="0"/>
    <cellStyle name="20% - akcent 4 2 3 3 2 3 2 2 3 2" xfId="0"/>
    <cellStyle name="20% - akcent 4 2 3 3 2 3 2 2 3 2 2" xfId="0"/>
    <cellStyle name="20% - akcent 4 2 3 3 2 3 2 2 3 3" xfId="0"/>
    <cellStyle name="20% - akcent 4 2 3 3 2 3 2 2 4" xfId="0"/>
    <cellStyle name="20% - akcent 4 2 3 3 2 3 2 2 4 2" xfId="0"/>
    <cellStyle name="20% - akcent 4 2 3 3 2 3 2 2 5" xfId="0"/>
    <cellStyle name="20% - akcent 4 2 3 3 2 3 2 3" xfId="0"/>
    <cellStyle name="20% - akcent 4 2 3 3 2 3 2 3 2" xfId="0"/>
    <cellStyle name="20% - akcent 4 2 3 3 2 3 2 3 2 2" xfId="0"/>
    <cellStyle name="20% - akcent 4 2 3 3 2 3 2 3 3" xfId="0"/>
    <cellStyle name="20% - akcent 4 2 3 3 2 3 2 4" xfId="0"/>
    <cellStyle name="20% - akcent 4 2 3 3 2 3 2 4 2" xfId="0"/>
    <cellStyle name="20% - akcent 4 2 3 3 2 3 2 4 2 2" xfId="0"/>
    <cellStyle name="20% - akcent 4 2 3 3 2 3 2 4 3" xfId="0"/>
    <cellStyle name="20% - akcent 4 2 3 3 2 3 2 5" xfId="0"/>
    <cellStyle name="20% - akcent 4 2 3 3 2 3 2 5 2" xfId="0"/>
    <cellStyle name="20% - akcent 4 2 3 3 2 3 2 6" xfId="0"/>
    <cellStyle name="20% - akcent 4 2 3 3 2 3 3" xfId="0"/>
    <cellStyle name="20% - akcent 4 2 3 3 2 3 3 2" xfId="0"/>
    <cellStyle name="20% - akcent 4 2 3 3 2 3 3 2 2" xfId="0"/>
    <cellStyle name="20% - akcent 4 2 3 3 2 3 3 2 2 2" xfId="0"/>
    <cellStyle name="20% - akcent 4 2 3 3 2 3 3 2 3" xfId="0"/>
    <cellStyle name="20% - akcent 4 2 3 3 2 3 3 3" xfId="0"/>
    <cellStyle name="20% - akcent 4 2 3 3 2 3 3 3 2" xfId="0"/>
    <cellStyle name="20% - akcent 4 2 3 3 2 3 3 3 2 2" xfId="0"/>
    <cellStyle name="20% - akcent 4 2 3 3 2 3 3 3 3" xfId="0"/>
    <cellStyle name="20% - akcent 4 2 3 3 2 3 3 4" xfId="0"/>
    <cellStyle name="20% - akcent 4 2 3 3 2 3 3 4 2" xfId="0"/>
    <cellStyle name="20% - akcent 4 2 3 3 2 3 3 5" xfId="0"/>
    <cellStyle name="20% - akcent 4 2 3 3 2 3 4" xfId="0"/>
    <cellStyle name="20% - akcent 4 2 3 3 2 3 4 2" xfId="0"/>
    <cellStyle name="20% - akcent 4 2 3 3 2 3 4 2 2" xfId="0"/>
    <cellStyle name="20% - akcent 4 2 3 3 2 3 4 3" xfId="0"/>
    <cellStyle name="20% - akcent 4 2 3 3 2 3 5" xfId="0"/>
    <cellStyle name="20% - akcent 4 2 3 3 2 3 5 2" xfId="0"/>
    <cellStyle name="20% - akcent 4 2 3 3 2 3 5 2 2" xfId="0"/>
    <cellStyle name="20% - akcent 4 2 3 3 2 3 5 3" xfId="0"/>
    <cellStyle name="20% - akcent 4 2 3 3 2 3 6" xfId="0"/>
    <cellStyle name="20% - akcent 4 2 3 3 2 3 6 2" xfId="0"/>
    <cellStyle name="20% - akcent 4 2 3 3 2 3 7" xfId="0"/>
    <cellStyle name="20% - akcent 4 2 3 3 2 4" xfId="0"/>
    <cellStyle name="20% - akcent 4 2 3 3 2 4 2" xfId="0"/>
    <cellStyle name="20% - akcent 4 2 3 3 2 4 2 2" xfId="0"/>
    <cellStyle name="20% - akcent 4 2 3 3 2 4 2 2 2" xfId="0"/>
    <cellStyle name="20% - akcent 4 2 3 3 2 4 2 2 2 2" xfId="0"/>
    <cellStyle name="20% - akcent 4 2 3 3 2 4 2 2 3" xfId="0"/>
    <cellStyle name="20% - akcent 4 2 3 3 2 4 2 3" xfId="0"/>
    <cellStyle name="20% - akcent 4 2 3 3 2 4 2 3 2" xfId="0"/>
    <cellStyle name="20% - akcent 4 2 3 3 2 4 2 3 2 2" xfId="0"/>
    <cellStyle name="20% - akcent 4 2 3 3 2 4 2 3 3" xfId="0"/>
    <cellStyle name="20% - akcent 4 2 3 3 2 4 2 4" xfId="0"/>
    <cellStyle name="20% - akcent 4 2 3 3 2 4 2 4 2" xfId="0"/>
    <cellStyle name="20% - akcent 4 2 3 3 2 4 2 5" xfId="0"/>
    <cellStyle name="20% - akcent 4 2 3 3 2 4 3" xfId="0"/>
    <cellStyle name="20% - akcent 4 2 3 3 2 4 3 2" xfId="0"/>
    <cellStyle name="20% - akcent 4 2 3 3 2 4 3 2 2" xfId="0"/>
    <cellStyle name="20% - akcent 4 2 3 3 2 4 3 3" xfId="0"/>
    <cellStyle name="20% - akcent 4 2 3 3 2 4 4" xfId="0"/>
    <cellStyle name="20% - akcent 4 2 3 3 2 4 4 2" xfId="0"/>
    <cellStyle name="20% - akcent 4 2 3 3 2 4 4 2 2" xfId="0"/>
    <cellStyle name="20% - akcent 4 2 3 3 2 4 4 3" xfId="0"/>
    <cellStyle name="20% - akcent 4 2 3 3 2 4 5" xfId="0"/>
    <cellStyle name="20% - akcent 4 2 3 3 2 4 5 2" xfId="0"/>
    <cellStyle name="20% - akcent 4 2 3 3 2 4 6" xfId="0"/>
    <cellStyle name="20% - akcent 4 2 3 3 2 5" xfId="0"/>
    <cellStyle name="20% - akcent 4 2 3 3 2 5 2" xfId="0"/>
    <cellStyle name="20% - akcent 4 2 3 3 2 5 2 2" xfId="0"/>
    <cellStyle name="20% - akcent 4 2 3 3 2 5 2 2 2" xfId="0"/>
    <cellStyle name="20% - akcent 4 2 3 3 2 5 2 3" xfId="0"/>
    <cellStyle name="20% - akcent 4 2 3 3 2 5 3" xfId="0"/>
    <cellStyle name="20% - akcent 4 2 3 3 2 5 3 2" xfId="0"/>
    <cellStyle name="20% - akcent 4 2 3 3 2 5 3 2 2" xfId="0"/>
    <cellStyle name="20% - akcent 4 2 3 3 2 5 3 3" xfId="0"/>
    <cellStyle name="20% - akcent 4 2 3 3 2 5 4" xfId="0"/>
    <cellStyle name="20% - akcent 4 2 3 3 2 5 4 2" xfId="0"/>
    <cellStyle name="20% - akcent 4 2 3 3 2 5 5" xfId="0"/>
    <cellStyle name="20% - akcent 4 2 3 3 2 6" xfId="0"/>
    <cellStyle name="20% - akcent 4 2 3 3 2 6 2" xfId="0"/>
    <cellStyle name="20% - akcent 4 2 3 3 2 6 2 2" xfId="0"/>
    <cellStyle name="20% - akcent 4 2 3 3 2 6 3" xfId="0"/>
    <cellStyle name="20% - akcent 4 2 3 3 2 7" xfId="0"/>
    <cellStyle name="20% - akcent 4 2 3 3 2 7 2" xfId="0"/>
    <cellStyle name="20% - akcent 4 2 3 3 2 7 2 2" xfId="0"/>
    <cellStyle name="20% - akcent 4 2 3 3 2 7 3" xfId="0"/>
    <cellStyle name="20% - akcent 4 2 3 3 2 8" xfId="0"/>
    <cellStyle name="20% - akcent 4 2 3 3 2 8 2" xfId="0"/>
    <cellStyle name="20% - akcent 4 2 3 3 2 9" xfId="0"/>
    <cellStyle name="20% - akcent 4 2 3 3 3" xfId="0"/>
    <cellStyle name="20% - akcent 4 2 3 3 3 2" xfId="0"/>
    <cellStyle name="20% - akcent 4 2 3 3 3 2 2" xfId="0"/>
    <cellStyle name="20% - akcent 4 2 3 3 3 2 2 2" xfId="0"/>
    <cellStyle name="20% - akcent 4 2 3 3 3 2 2 2 2" xfId="0"/>
    <cellStyle name="20% - akcent 4 2 3 3 3 2 2 2 2 2" xfId="0"/>
    <cellStyle name="20% - akcent 4 2 3 3 3 2 2 2 2 2 2" xfId="0"/>
    <cellStyle name="20% - akcent 4 2 3 3 3 2 2 2 2 3" xfId="0"/>
    <cellStyle name="20% - akcent 4 2 3 3 3 2 2 2 3" xfId="0"/>
    <cellStyle name="20% - akcent 4 2 3 3 3 2 2 2 3 2" xfId="0"/>
    <cellStyle name="20% - akcent 4 2 3 3 3 2 2 2 3 2 2" xfId="0"/>
    <cellStyle name="20% - akcent 4 2 3 3 3 2 2 2 3 3" xfId="0"/>
    <cellStyle name="20% - akcent 4 2 3 3 3 2 2 2 4" xfId="0"/>
    <cellStyle name="20% - akcent 4 2 3 3 3 2 2 2 4 2" xfId="0"/>
    <cellStyle name="20% - akcent 4 2 3 3 3 2 2 2 5" xfId="0"/>
    <cellStyle name="20% - akcent 4 2 3 3 3 2 2 3" xfId="0"/>
    <cellStyle name="20% - akcent 4 2 3 3 3 2 2 3 2" xfId="0"/>
    <cellStyle name="20% - akcent 4 2 3 3 3 2 2 3 2 2" xfId="0"/>
    <cellStyle name="20% - akcent 4 2 3 3 3 2 2 3 3" xfId="0"/>
    <cellStyle name="20% - akcent 4 2 3 3 3 2 2 4" xfId="0"/>
    <cellStyle name="20% - akcent 4 2 3 3 3 2 2 4 2" xfId="0"/>
    <cellStyle name="20% - akcent 4 2 3 3 3 2 2 4 2 2" xfId="0"/>
    <cellStyle name="20% - akcent 4 2 3 3 3 2 2 4 3" xfId="0"/>
    <cellStyle name="20% - akcent 4 2 3 3 3 2 2 5" xfId="0"/>
    <cellStyle name="20% - akcent 4 2 3 3 3 2 2 5 2" xfId="0"/>
    <cellStyle name="20% - akcent 4 2 3 3 3 2 2 6" xfId="0"/>
    <cellStyle name="20% - akcent 4 2 3 3 3 2 3" xfId="0"/>
    <cellStyle name="20% - akcent 4 2 3 3 3 2 3 2" xfId="0"/>
    <cellStyle name="20% - akcent 4 2 3 3 3 2 3 2 2" xfId="0"/>
    <cellStyle name="20% - akcent 4 2 3 3 3 2 3 2 2 2" xfId="0"/>
    <cellStyle name="20% - akcent 4 2 3 3 3 2 3 2 3" xfId="0"/>
    <cellStyle name="20% - akcent 4 2 3 3 3 2 3 3" xfId="0"/>
    <cellStyle name="20% - akcent 4 2 3 3 3 2 3 3 2" xfId="0"/>
    <cellStyle name="20% - akcent 4 2 3 3 3 2 3 3 2 2" xfId="0"/>
    <cellStyle name="20% - akcent 4 2 3 3 3 2 3 3 3" xfId="0"/>
    <cellStyle name="20% - akcent 4 2 3 3 3 2 3 4" xfId="0"/>
    <cellStyle name="20% - akcent 4 2 3 3 3 2 3 4 2" xfId="0"/>
    <cellStyle name="20% - akcent 4 2 3 3 3 2 3 5" xfId="0"/>
    <cellStyle name="20% - akcent 4 2 3 3 3 2 4" xfId="0"/>
    <cellStyle name="20% - akcent 4 2 3 3 3 2 4 2" xfId="0"/>
    <cellStyle name="20% - akcent 4 2 3 3 3 2 4 2 2" xfId="0"/>
    <cellStyle name="20% - akcent 4 2 3 3 3 2 4 3" xfId="0"/>
    <cellStyle name="20% - akcent 4 2 3 3 3 2 5" xfId="0"/>
    <cellStyle name="20% - akcent 4 2 3 3 3 2 5 2" xfId="0"/>
    <cellStyle name="20% - akcent 4 2 3 3 3 2 5 2 2" xfId="0"/>
    <cellStyle name="20% - akcent 4 2 3 3 3 2 5 3" xfId="0"/>
    <cellStyle name="20% - akcent 4 2 3 3 3 2 6" xfId="0"/>
    <cellStyle name="20% - akcent 4 2 3 3 3 2 6 2" xfId="0"/>
    <cellStyle name="20% - akcent 4 2 3 3 3 2 7" xfId="0"/>
    <cellStyle name="20% - akcent 4 2 3 3 3 3" xfId="0"/>
    <cellStyle name="20% - akcent 4 2 3 3 3 3 2" xfId="0"/>
    <cellStyle name="20% - akcent 4 2 3 3 3 3 2 2" xfId="0"/>
    <cellStyle name="20% - akcent 4 2 3 3 3 3 2 2 2" xfId="0"/>
    <cellStyle name="20% - akcent 4 2 3 3 3 3 2 2 2 2" xfId="0"/>
    <cellStyle name="20% - akcent 4 2 3 3 3 3 2 2 3" xfId="0"/>
    <cellStyle name="20% - akcent 4 2 3 3 3 3 2 3" xfId="0"/>
    <cellStyle name="20% - akcent 4 2 3 3 3 3 2 3 2" xfId="0"/>
    <cellStyle name="20% - akcent 4 2 3 3 3 3 2 3 2 2" xfId="0"/>
    <cellStyle name="20% - akcent 4 2 3 3 3 3 2 3 3" xfId="0"/>
    <cellStyle name="20% - akcent 4 2 3 3 3 3 2 4" xfId="0"/>
    <cellStyle name="20% - akcent 4 2 3 3 3 3 2 4 2" xfId="0"/>
    <cellStyle name="20% - akcent 4 2 3 3 3 3 2 5" xfId="0"/>
    <cellStyle name="20% - akcent 4 2 3 3 3 3 3" xfId="0"/>
    <cellStyle name="20% - akcent 4 2 3 3 3 3 3 2" xfId="0"/>
    <cellStyle name="20% - akcent 4 2 3 3 3 3 3 2 2" xfId="0"/>
    <cellStyle name="20% - akcent 4 2 3 3 3 3 3 3" xfId="0"/>
    <cellStyle name="20% - akcent 4 2 3 3 3 3 4" xfId="0"/>
    <cellStyle name="20% - akcent 4 2 3 3 3 3 4 2" xfId="0"/>
    <cellStyle name="20% - akcent 4 2 3 3 3 3 4 2 2" xfId="0"/>
    <cellStyle name="20% - akcent 4 2 3 3 3 3 4 3" xfId="0"/>
    <cellStyle name="20% - akcent 4 2 3 3 3 3 5" xfId="0"/>
    <cellStyle name="20% - akcent 4 2 3 3 3 3 5 2" xfId="0"/>
    <cellStyle name="20% - akcent 4 2 3 3 3 3 6" xfId="0"/>
    <cellStyle name="20% - akcent 4 2 3 3 3 4" xfId="0"/>
    <cellStyle name="20% - akcent 4 2 3 3 3 4 2" xfId="0"/>
    <cellStyle name="20% - akcent 4 2 3 3 3 4 2 2" xfId="0"/>
    <cellStyle name="20% - akcent 4 2 3 3 3 4 2 2 2" xfId="0"/>
    <cellStyle name="20% - akcent 4 2 3 3 3 4 2 3" xfId="0"/>
    <cellStyle name="20% - akcent 4 2 3 3 3 4 3" xfId="0"/>
    <cellStyle name="20% - akcent 4 2 3 3 3 4 3 2" xfId="0"/>
    <cellStyle name="20% - akcent 4 2 3 3 3 4 3 2 2" xfId="0"/>
    <cellStyle name="20% - akcent 4 2 3 3 3 4 3 3" xfId="0"/>
    <cellStyle name="20% - akcent 4 2 3 3 3 4 4" xfId="0"/>
    <cellStyle name="20% - akcent 4 2 3 3 3 4 4 2" xfId="0"/>
    <cellStyle name="20% - akcent 4 2 3 3 3 4 5" xfId="0"/>
    <cellStyle name="20% - akcent 4 2 3 3 3 5" xfId="0"/>
    <cellStyle name="20% - akcent 4 2 3 3 3 5 2" xfId="0"/>
    <cellStyle name="20% - akcent 4 2 3 3 3 5 2 2" xfId="0"/>
    <cellStyle name="20% - akcent 4 2 3 3 3 5 3" xfId="0"/>
    <cellStyle name="20% - akcent 4 2 3 3 3 6" xfId="0"/>
    <cellStyle name="20% - akcent 4 2 3 3 3 6 2" xfId="0"/>
    <cellStyle name="20% - akcent 4 2 3 3 3 6 2 2" xfId="0"/>
    <cellStyle name="20% - akcent 4 2 3 3 3 6 3" xfId="0"/>
    <cellStyle name="20% - akcent 4 2 3 3 3 7" xfId="0"/>
    <cellStyle name="20% - akcent 4 2 3 3 3 7 2" xfId="0"/>
    <cellStyle name="20% - akcent 4 2 3 3 3 8" xfId="0"/>
    <cellStyle name="20% - akcent 4 2 3 3 4" xfId="0"/>
    <cellStyle name="20% - akcent 4 2 3 3 4 2" xfId="0"/>
    <cellStyle name="20% - akcent 4 2 3 3 4 2 2" xfId="0"/>
    <cellStyle name="20% - akcent 4 2 3 3 4 2 2 2" xfId="0"/>
    <cellStyle name="20% - akcent 4 2 3 3 4 2 2 2 2" xfId="0"/>
    <cellStyle name="20% - akcent 4 2 3 3 4 2 2 2 2 2" xfId="0"/>
    <cellStyle name="20% - akcent 4 2 3 3 4 2 2 2 3" xfId="0"/>
    <cellStyle name="20% - akcent 4 2 3 3 4 2 2 3" xfId="0"/>
    <cellStyle name="20% - akcent 4 2 3 3 4 2 2 3 2" xfId="0"/>
    <cellStyle name="20% - akcent 4 2 3 3 4 2 2 3 2 2" xfId="0"/>
    <cellStyle name="20% - akcent 4 2 3 3 4 2 2 3 3" xfId="0"/>
    <cellStyle name="20% - akcent 4 2 3 3 4 2 2 4" xfId="0"/>
    <cellStyle name="20% - akcent 4 2 3 3 4 2 2 4 2" xfId="0"/>
    <cellStyle name="20% - akcent 4 2 3 3 4 2 2 5" xfId="0"/>
    <cellStyle name="20% - akcent 4 2 3 3 4 2 3" xfId="0"/>
    <cellStyle name="20% - akcent 4 2 3 3 4 2 3 2" xfId="0"/>
    <cellStyle name="20% - akcent 4 2 3 3 4 2 3 2 2" xfId="0"/>
    <cellStyle name="20% - akcent 4 2 3 3 4 2 3 3" xfId="0"/>
    <cellStyle name="20% - akcent 4 2 3 3 4 2 4" xfId="0"/>
    <cellStyle name="20% - akcent 4 2 3 3 4 2 4 2" xfId="0"/>
    <cellStyle name="20% - akcent 4 2 3 3 4 2 4 2 2" xfId="0"/>
    <cellStyle name="20% - akcent 4 2 3 3 4 2 4 3" xfId="0"/>
    <cellStyle name="20% - akcent 4 2 3 3 4 2 5" xfId="0"/>
    <cellStyle name="20% - akcent 4 2 3 3 4 2 5 2" xfId="0"/>
    <cellStyle name="20% - akcent 4 2 3 3 4 2 6" xfId="0"/>
    <cellStyle name="20% - akcent 4 2 3 3 4 3" xfId="0"/>
    <cellStyle name="20% - akcent 4 2 3 3 4 3 2" xfId="0"/>
    <cellStyle name="20% - akcent 4 2 3 3 4 3 2 2" xfId="0"/>
    <cellStyle name="20% - akcent 4 2 3 3 4 3 2 2 2" xfId="0"/>
    <cellStyle name="20% - akcent 4 2 3 3 4 3 2 3" xfId="0"/>
    <cellStyle name="20% - akcent 4 2 3 3 4 3 3" xfId="0"/>
    <cellStyle name="20% - akcent 4 2 3 3 4 3 3 2" xfId="0"/>
    <cellStyle name="20% - akcent 4 2 3 3 4 3 3 2 2" xfId="0"/>
    <cellStyle name="20% - akcent 4 2 3 3 4 3 3 3" xfId="0"/>
    <cellStyle name="20% - akcent 4 2 3 3 4 3 4" xfId="0"/>
    <cellStyle name="20% - akcent 4 2 3 3 4 3 4 2" xfId="0"/>
    <cellStyle name="20% - akcent 4 2 3 3 4 3 5" xfId="0"/>
    <cellStyle name="20% - akcent 4 2 3 3 4 4" xfId="0"/>
    <cellStyle name="20% - akcent 4 2 3 3 4 4 2" xfId="0"/>
    <cellStyle name="20% - akcent 4 2 3 3 4 4 2 2" xfId="0"/>
    <cellStyle name="20% - akcent 4 2 3 3 4 4 3" xfId="0"/>
    <cellStyle name="20% - akcent 4 2 3 3 4 5" xfId="0"/>
    <cellStyle name="20% - akcent 4 2 3 3 4 5 2" xfId="0"/>
    <cellStyle name="20% - akcent 4 2 3 3 4 5 2 2" xfId="0"/>
    <cellStyle name="20% - akcent 4 2 3 3 4 5 3" xfId="0"/>
    <cellStyle name="20% - akcent 4 2 3 3 4 6" xfId="0"/>
    <cellStyle name="20% - akcent 4 2 3 3 4 6 2" xfId="0"/>
    <cellStyle name="20% - akcent 4 2 3 3 4 7" xfId="0"/>
    <cellStyle name="20% - akcent 4 2 3 3 5" xfId="0"/>
    <cellStyle name="20% - akcent 4 2 3 3 5 2" xfId="0"/>
    <cellStyle name="20% - akcent 4 2 3 3 5 2 2" xfId="0"/>
    <cellStyle name="20% - akcent 4 2 3 3 5 2 2 2" xfId="0"/>
    <cellStyle name="20% - akcent 4 2 3 3 5 2 2 2 2" xfId="0"/>
    <cellStyle name="20% - akcent 4 2 3 3 5 2 2 3" xfId="0"/>
    <cellStyle name="20% - akcent 4 2 3 3 5 2 3" xfId="0"/>
    <cellStyle name="20% - akcent 4 2 3 3 5 2 3 2" xfId="0"/>
    <cellStyle name="20% - akcent 4 2 3 3 5 2 3 2 2" xfId="0"/>
    <cellStyle name="20% - akcent 4 2 3 3 5 2 3 3" xfId="0"/>
    <cellStyle name="20% - akcent 4 2 3 3 5 2 4" xfId="0"/>
    <cellStyle name="20% - akcent 4 2 3 3 5 2 4 2" xfId="0"/>
    <cellStyle name="20% - akcent 4 2 3 3 5 2 5" xfId="0"/>
    <cellStyle name="20% - akcent 4 2 3 3 5 3" xfId="0"/>
    <cellStyle name="20% - akcent 4 2 3 3 5 3 2" xfId="0"/>
    <cellStyle name="20% - akcent 4 2 3 3 5 3 2 2" xfId="0"/>
    <cellStyle name="20% - akcent 4 2 3 3 5 3 3" xfId="0"/>
    <cellStyle name="20% - akcent 4 2 3 3 5 4" xfId="0"/>
    <cellStyle name="20% - akcent 4 2 3 3 5 4 2" xfId="0"/>
    <cellStyle name="20% - akcent 4 2 3 3 5 4 2 2" xfId="0"/>
    <cellStyle name="20% - akcent 4 2 3 3 5 4 3" xfId="0"/>
    <cellStyle name="20% - akcent 4 2 3 3 5 5" xfId="0"/>
    <cellStyle name="20% - akcent 4 2 3 3 5 5 2" xfId="0"/>
    <cellStyle name="20% - akcent 4 2 3 3 5 6" xfId="0"/>
    <cellStyle name="20% - akcent 4 2 3 3 6" xfId="0"/>
    <cellStyle name="20% - akcent 4 2 3 3 6 2" xfId="0"/>
    <cellStyle name="20% - akcent 4 2 3 3 6 2 2" xfId="0"/>
    <cellStyle name="20% - akcent 4 2 3 3 6 2 2 2" xfId="0"/>
    <cellStyle name="20% - akcent 4 2 3 3 6 2 3" xfId="0"/>
    <cellStyle name="20% - akcent 4 2 3 3 6 3" xfId="0"/>
    <cellStyle name="20% - akcent 4 2 3 3 6 3 2" xfId="0"/>
    <cellStyle name="20% - akcent 4 2 3 3 6 3 2 2" xfId="0"/>
    <cellStyle name="20% - akcent 4 2 3 3 6 3 3" xfId="0"/>
    <cellStyle name="20% - akcent 4 2 3 3 6 4" xfId="0"/>
    <cellStyle name="20% - akcent 4 2 3 3 6 4 2" xfId="0"/>
    <cellStyle name="20% - akcent 4 2 3 3 6 5" xfId="0"/>
    <cellStyle name="20% - akcent 4 2 3 3 7" xfId="0"/>
    <cellStyle name="20% - akcent 4 2 3 3 7 2" xfId="0"/>
    <cellStyle name="20% - akcent 4 2 3 3 7 2 2" xfId="0"/>
    <cellStyle name="20% - akcent 4 2 3 3 7 3" xfId="0"/>
    <cellStyle name="20% - akcent 4 2 3 3 8" xfId="0"/>
    <cellStyle name="20% - akcent 4 2 3 3 8 2" xfId="0"/>
    <cellStyle name="20% - akcent 4 2 3 3 8 2 2" xfId="0"/>
    <cellStyle name="20% - akcent 4 2 3 3 8 3" xfId="0"/>
    <cellStyle name="20% - akcent 4 2 3 3 9" xfId="0"/>
    <cellStyle name="20% - akcent 4 2 3 3 9 2" xfId="0"/>
    <cellStyle name="20% - akcent 4 2 3 4" xfId="0"/>
    <cellStyle name="20% - akcent 4 2 3 4 2" xfId="0"/>
    <cellStyle name="20% - akcent 4 2 3 4 2 2" xfId="0"/>
    <cellStyle name="20% - akcent 4 2 3 4 2 2 2" xfId="0"/>
    <cellStyle name="20% - akcent 4 2 3 4 2 2 2 2" xfId="0"/>
    <cellStyle name="20% - akcent 4 2 3 4 2 2 2 2 2" xfId="0"/>
    <cellStyle name="20% - akcent 4 2 3 4 2 2 2 2 2 2" xfId="0"/>
    <cellStyle name="20% - akcent 4 2 3 4 2 2 2 2 2 2 2" xfId="0"/>
    <cellStyle name="20% - akcent 4 2 3 4 2 2 2 2 2 3" xfId="0"/>
    <cellStyle name="20% - akcent 4 2 3 4 2 2 2 2 3" xfId="0"/>
    <cellStyle name="20% - akcent 4 2 3 4 2 2 2 2 3 2" xfId="0"/>
    <cellStyle name="20% - akcent 4 2 3 4 2 2 2 2 3 2 2" xfId="0"/>
    <cellStyle name="20% - akcent 4 2 3 4 2 2 2 2 3 3" xfId="0"/>
    <cellStyle name="20% - akcent 4 2 3 4 2 2 2 2 4" xfId="0"/>
    <cellStyle name="20% - akcent 4 2 3 4 2 2 2 2 4 2" xfId="0"/>
    <cellStyle name="20% - akcent 4 2 3 4 2 2 2 2 5" xfId="0"/>
    <cellStyle name="20% - akcent 4 2 3 4 2 2 2 3" xfId="0"/>
    <cellStyle name="20% - akcent 4 2 3 4 2 2 2 3 2" xfId="0"/>
    <cellStyle name="20% - akcent 4 2 3 4 2 2 2 3 2 2" xfId="0"/>
    <cellStyle name="20% - akcent 4 2 3 4 2 2 2 3 3" xfId="0"/>
    <cellStyle name="20% - akcent 4 2 3 4 2 2 2 4" xfId="0"/>
    <cellStyle name="20% - akcent 4 2 3 4 2 2 2 4 2" xfId="0"/>
    <cellStyle name="20% - akcent 4 2 3 4 2 2 2 4 2 2" xfId="0"/>
    <cellStyle name="20% - akcent 4 2 3 4 2 2 2 4 3" xfId="0"/>
    <cellStyle name="20% - akcent 4 2 3 4 2 2 2 5" xfId="0"/>
    <cellStyle name="20% - akcent 4 2 3 4 2 2 2 5 2" xfId="0"/>
    <cellStyle name="20% - akcent 4 2 3 4 2 2 2 6" xfId="0"/>
    <cellStyle name="20% - akcent 4 2 3 4 2 2 3" xfId="0"/>
    <cellStyle name="20% - akcent 4 2 3 4 2 2 3 2" xfId="0"/>
    <cellStyle name="20% - akcent 4 2 3 4 2 2 3 2 2" xfId="0"/>
    <cellStyle name="20% - akcent 4 2 3 4 2 2 3 2 2 2" xfId="0"/>
    <cellStyle name="20% - akcent 4 2 3 4 2 2 3 2 3" xfId="0"/>
    <cellStyle name="20% - akcent 4 2 3 4 2 2 3 3" xfId="0"/>
    <cellStyle name="20% - akcent 4 2 3 4 2 2 3 3 2" xfId="0"/>
    <cellStyle name="20% - akcent 4 2 3 4 2 2 3 3 2 2" xfId="0"/>
    <cellStyle name="20% - akcent 4 2 3 4 2 2 3 3 3" xfId="0"/>
    <cellStyle name="20% - akcent 4 2 3 4 2 2 3 4" xfId="0"/>
    <cellStyle name="20% - akcent 4 2 3 4 2 2 3 4 2" xfId="0"/>
    <cellStyle name="20% - akcent 4 2 3 4 2 2 3 5" xfId="0"/>
    <cellStyle name="20% - akcent 4 2 3 4 2 2 4" xfId="0"/>
    <cellStyle name="20% - akcent 4 2 3 4 2 2 4 2" xfId="0"/>
    <cellStyle name="20% - akcent 4 2 3 4 2 2 4 2 2" xfId="0"/>
    <cellStyle name="20% - akcent 4 2 3 4 2 2 4 3" xfId="0"/>
    <cellStyle name="20% - akcent 4 2 3 4 2 2 5" xfId="0"/>
    <cellStyle name="20% - akcent 4 2 3 4 2 2 5 2" xfId="0"/>
    <cellStyle name="20% - akcent 4 2 3 4 2 2 5 2 2" xfId="0"/>
    <cellStyle name="20% - akcent 4 2 3 4 2 2 5 3" xfId="0"/>
    <cellStyle name="20% - akcent 4 2 3 4 2 2 6" xfId="0"/>
    <cellStyle name="20% - akcent 4 2 3 4 2 2 6 2" xfId="0"/>
    <cellStyle name="20% - akcent 4 2 3 4 2 2 7" xfId="0"/>
    <cellStyle name="20% - akcent 4 2 3 4 2 3" xfId="0"/>
    <cellStyle name="20% - akcent 4 2 3 4 2 3 2" xfId="0"/>
    <cellStyle name="20% - akcent 4 2 3 4 2 3 2 2" xfId="0"/>
    <cellStyle name="20% - akcent 4 2 3 4 2 3 2 2 2" xfId="0"/>
    <cellStyle name="20% - akcent 4 2 3 4 2 3 2 2 2 2" xfId="0"/>
    <cellStyle name="20% - akcent 4 2 3 4 2 3 2 2 3" xfId="0"/>
    <cellStyle name="20% - akcent 4 2 3 4 2 3 2 3" xfId="0"/>
    <cellStyle name="20% - akcent 4 2 3 4 2 3 2 3 2" xfId="0"/>
    <cellStyle name="20% - akcent 4 2 3 4 2 3 2 3 2 2" xfId="0"/>
    <cellStyle name="20% - akcent 4 2 3 4 2 3 2 3 3" xfId="0"/>
    <cellStyle name="20% - akcent 4 2 3 4 2 3 2 4" xfId="0"/>
    <cellStyle name="20% - akcent 4 2 3 4 2 3 2 4 2" xfId="0"/>
    <cellStyle name="20% - akcent 4 2 3 4 2 3 2 5" xfId="0"/>
    <cellStyle name="20% - akcent 4 2 3 4 2 3 3" xfId="0"/>
    <cellStyle name="20% - akcent 4 2 3 4 2 3 3 2" xfId="0"/>
    <cellStyle name="20% - akcent 4 2 3 4 2 3 3 2 2" xfId="0"/>
    <cellStyle name="20% - akcent 4 2 3 4 2 3 3 3" xfId="0"/>
    <cellStyle name="20% - akcent 4 2 3 4 2 3 4" xfId="0"/>
    <cellStyle name="20% - akcent 4 2 3 4 2 3 4 2" xfId="0"/>
    <cellStyle name="20% - akcent 4 2 3 4 2 3 4 2 2" xfId="0"/>
    <cellStyle name="20% - akcent 4 2 3 4 2 3 4 3" xfId="0"/>
    <cellStyle name="20% - akcent 4 2 3 4 2 3 5" xfId="0"/>
    <cellStyle name="20% - akcent 4 2 3 4 2 3 5 2" xfId="0"/>
    <cellStyle name="20% - akcent 4 2 3 4 2 3 6" xfId="0"/>
    <cellStyle name="20% - akcent 4 2 3 4 2 4" xfId="0"/>
    <cellStyle name="20% - akcent 4 2 3 4 2 4 2" xfId="0"/>
    <cellStyle name="20% - akcent 4 2 3 4 2 4 2 2" xfId="0"/>
    <cellStyle name="20% - akcent 4 2 3 4 2 4 2 2 2" xfId="0"/>
    <cellStyle name="20% - akcent 4 2 3 4 2 4 2 3" xfId="0"/>
    <cellStyle name="20% - akcent 4 2 3 4 2 4 3" xfId="0"/>
    <cellStyle name="20% - akcent 4 2 3 4 2 4 3 2" xfId="0"/>
    <cellStyle name="20% - akcent 4 2 3 4 2 4 3 2 2" xfId="0"/>
    <cellStyle name="20% - akcent 4 2 3 4 2 4 3 3" xfId="0"/>
    <cellStyle name="20% - akcent 4 2 3 4 2 4 4" xfId="0"/>
    <cellStyle name="20% - akcent 4 2 3 4 2 4 4 2" xfId="0"/>
    <cellStyle name="20% - akcent 4 2 3 4 2 4 5" xfId="0"/>
    <cellStyle name="20% - akcent 4 2 3 4 2 5" xfId="0"/>
    <cellStyle name="20% - akcent 4 2 3 4 2 5 2" xfId="0"/>
    <cellStyle name="20% - akcent 4 2 3 4 2 5 2 2" xfId="0"/>
    <cellStyle name="20% - akcent 4 2 3 4 2 5 3" xfId="0"/>
    <cellStyle name="20% - akcent 4 2 3 4 2 6" xfId="0"/>
    <cellStyle name="20% - akcent 4 2 3 4 2 6 2" xfId="0"/>
    <cellStyle name="20% - akcent 4 2 3 4 2 6 2 2" xfId="0"/>
    <cellStyle name="20% - akcent 4 2 3 4 2 6 3" xfId="0"/>
    <cellStyle name="20% - akcent 4 2 3 4 2 7" xfId="0"/>
    <cellStyle name="20% - akcent 4 2 3 4 2 7 2" xfId="0"/>
    <cellStyle name="20% - akcent 4 2 3 4 2 8" xfId="0"/>
    <cellStyle name="20% - akcent 4 2 3 4 3" xfId="0"/>
    <cellStyle name="20% - akcent 4 2 3 4 3 2" xfId="0"/>
    <cellStyle name="20% - akcent 4 2 3 4 3 2 2" xfId="0"/>
    <cellStyle name="20% - akcent 4 2 3 4 3 2 2 2" xfId="0"/>
    <cellStyle name="20% - akcent 4 2 3 4 3 2 2 2 2" xfId="0"/>
    <cellStyle name="20% - akcent 4 2 3 4 3 2 2 2 2 2" xfId="0"/>
    <cellStyle name="20% - akcent 4 2 3 4 3 2 2 2 3" xfId="0"/>
    <cellStyle name="20% - akcent 4 2 3 4 3 2 2 3" xfId="0"/>
    <cellStyle name="20% - akcent 4 2 3 4 3 2 2 3 2" xfId="0"/>
    <cellStyle name="20% - akcent 4 2 3 4 3 2 2 3 2 2" xfId="0"/>
    <cellStyle name="20% - akcent 4 2 3 4 3 2 2 3 3" xfId="0"/>
    <cellStyle name="20% - akcent 4 2 3 4 3 2 2 4" xfId="0"/>
    <cellStyle name="20% - akcent 4 2 3 4 3 2 2 4 2" xfId="0"/>
    <cellStyle name="20% - akcent 4 2 3 4 3 2 2 5" xfId="0"/>
    <cellStyle name="20% - akcent 4 2 3 4 3 2 3" xfId="0"/>
    <cellStyle name="20% - akcent 4 2 3 4 3 2 3 2" xfId="0"/>
    <cellStyle name="20% - akcent 4 2 3 4 3 2 3 2 2" xfId="0"/>
    <cellStyle name="20% - akcent 4 2 3 4 3 2 3 3" xfId="0"/>
    <cellStyle name="20% - akcent 4 2 3 4 3 2 4" xfId="0"/>
    <cellStyle name="20% - akcent 4 2 3 4 3 2 4 2" xfId="0"/>
    <cellStyle name="20% - akcent 4 2 3 4 3 2 4 2 2" xfId="0"/>
    <cellStyle name="20% - akcent 4 2 3 4 3 2 4 3" xfId="0"/>
    <cellStyle name="20% - akcent 4 2 3 4 3 2 5" xfId="0"/>
    <cellStyle name="20% - akcent 4 2 3 4 3 2 5 2" xfId="0"/>
    <cellStyle name="20% - akcent 4 2 3 4 3 2 6" xfId="0"/>
    <cellStyle name="20% - akcent 4 2 3 4 3 3" xfId="0"/>
    <cellStyle name="20% - akcent 4 2 3 4 3 3 2" xfId="0"/>
    <cellStyle name="20% - akcent 4 2 3 4 3 3 2 2" xfId="0"/>
    <cellStyle name="20% - akcent 4 2 3 4 3 3 2 2 2" xfId="0"/>
    <cellStyle name="20% - akcent 4 2 3 4 3 3 2 3" xfId="0"/>
    <cellStyle name="20% - akcent 4 2 3 4 3 3 3" xfId="0"/>
    <cellStyle name="20% - akcent 4 2 3 4 3 3 3 2" xfId="0"/>
    <cellStyle name="20% - akcent 4 2 3 4 3 3 3 2 2" xfId="0"/>
    <cellStyle name="20% - akcent 4 2 3 4 3 3 3 3" xfId="0"/>
    <cellStyle name="20% - akcent 4 2 3 4 3 3 4" xfId="0"/>
    <cellStyle name="20% - akcent 4 2 3 4 3 3 4 2" xfId="0"/>
    <cellStyle name="20% - akcent 4 2 3 4 3 3 5" xfId="0"/>
    <cellStyle name="20% - akcent 4 2 3 4 3 4" xfId="0"/>
    <cellStyle name="20% - akcent 4 2 3 4 3 4 2" xfId="0"/>
    <cellStyle name="20% - akcent 4 2 3 4 3 4 2 2" xfId="0"/>
    <cellStyle name="20% - akcent 4 2 3 4 3 4 3" xfId="0"/>
    <cellStyle name="20% - akcent 4 2 3 4 3 5" xfId="0"/>
    <cellStyle name="20% - akcent 4 2 3 4 3 5 2" xfId="0"/>
    <cellStyle name="20% - akcent 4 2 3 4 3 5 2 2" xfId="0"/>
    <cellStyle name="20% - akcent 4 2 3 4 3 5 3" xfId="0"/>
    <cellStyle name="20% - akcent 4 2 3 4 3 6" xfId="0"/>
    <cellStyle name="20% - akcent 4 2 3 4 3 6 2" xfId="0"/>
    <cellStyle name="20% - akcent 4 2 3 4 3 7" xfId="0"/>
    <cellStyle name="20% - akcent 4 2 3 4 4" xfId="0"/>
    <cellStyle name="20% - akcent 4 2 3 4 4 2" xfId="0"/>
    <cellStyle name="20% - akcent 4 2 3 4 4 2 2" xfId="0"/>
    <cellStyle name="20% - akcent 4 2 3 4 4 2 2 2" xfId="0"/>
    <cellStyle name="20% - akcent 4 2 3 4 4 2 2 2 2" xfId="0"/>
    <cellStyle name="20% - akcent 4 2 3 4 4 2 2 3" xfId="0"/>
    <cellStyle name="20% - akcent 4 2 3 4 4 2 3" xfId="0"/>
    <cellStyle name="20% - akcent 4 2 3 4 4 2 3 2" xfId="0"/>
    <cellStyle name="20% - akcent 4 2 3 4 4 2 3 2 2" xfId="0"/>
    <cellStyle name="20% - akcent 4 2 3 4 4 2 3 3" xfId="0"/>
    <cellStyle name="20% - akcent 4 2 3 4 4 2 4" xfId="0"/>
    <cellStyle name="20% - akcent 4 2 3 4 4 2 4 2" xfId="0"/>
    <cellStyle name="20% - akcent 4 2 3 4 4 2 5" xfId="0"/>
    <cellStyle name="20% - akcent 4 2 3 4 4 3" xfId="0"/>
    <cellStyle name="20% - akcent 4 2 3 4 4 3 2" xfId="0"/>
    <cellStyle name="20% - akcent 4 2 3 4 4 3 2 2" xfId="0"/>
    <cellStyle name="20% - akcent 4 2 3 4 4 3 3" xfId="0"/>
    <cellStyle name="20% - akcent 4 2 3 4 4 4" xfId="0"/>
    <cellStyle name="20% - akcent 4 2 3 4 4 4 2" xfId="0"/>
    <cellStyle name="20% - akcent 4 2 3 4 4 4 2 2" xfId="0"/>
    <cellStyle name="20% - akcent 4 2 3 4 4 4 3" xfId="0"/>
    <cellStyle name="20% - akcent 4 2 3 4 4 5" xfId="0"/>
    <cellStyle name="20% - akcent 4 2 3 4 4 5 2" xfId="0"/>
    <cellStyle name="20% - akcent 4 2 3 4 4 6" xfId="0"/>
    <cellStyle name="20% - akcent 4 2 3 4 5" xfId="0"/>
    <cellStyle name="20% - akcent 4 2 3 4 5 2" xfId="0"/>
    <cellStyle name="20% - akcent 4 2 3 4 5 2 2" xfId="0"/>
    <cellStyle name="20% - akcent 4 2 3 4 5 2 2 2" xfId="0"/>
    <cellStyle name="20% - akcent 4 2 3 4 5 2 3" xfId="0"/>
    <cellStyle name="20% - akcent 4 2 3 4 5 3" xfId="0"/>
    <cellStyle name="20% - akcent 4 2 3 4 5 3 2" xfId="0"/>
    <cellStyle name="20% - akcent 4 2 3 4 5 3 2 2" xfId="0"/>
    <cellStyle name="20% - akcent 4 2 3 4 5 3 3" xfId="0"/>
    <cellStyle name="20% - akcent 4 2 3 4 5 4" xfId="0"/>
    <cellStyle name="20% - akcent 4 2 3 4 5 4 2" xfId="0"/>
    <cellStyle name="20% - akcent 4 2 3 4 5 5" xfId="0"/>
    <cellStyle name="20% - akcent 4 2 3 4 6" xfId="0"/>
    <cellStyle name="20% - akcent 4 2 3 4 6 2" xfId="0"/>
    <cellStyle name="20% - akcent 4 2 3 4 6 2 2" xfId="0"/>
    <cellStyle name="20% - akcent 4 2 3 4 6 3" xfId="0"/>
    <cellStyle name="20% - akcent 4 2 3 4 7" xfId="0"/>
    <cellStyle name="20% - akcent 4 2 3 4 7 2" xfId="0"/>
    <cellStyle name="20% - akcent 4 2 3 4 7 2 2" xfId="0"/>
    <cellStyle name="20% - akcent 4 2 3 4 7 3" xfId="0"/>
    <cellStyle name="20% - akcent 4 2 3 4 8" xfId="0"/>
    <cellStyle name="20% - akcent 4 2 3 4 8 2" xfId="0"/>
    <cellStyle name="20% - akcent 4 2 3 4 9" xfId="0"/>
    <cellStyle name="20% - akcent 4 2 3 5" xfId="0"/>
    <cellStyle name="20% - akcent 4 2 3 5 2" xfId="0"/>
    <cellStyle name="20% - akcent 4 2 3 5 2 2" xfId="0"/>
    <cellStyle name="20% - akcent 4 2 3 5 2 2 2" xfId="0"/>
    <cellStyle name="20% - akcent 4 2 3 5 2 2 2 2" xfId="0"/>
    <cellStyle name="20% - akcent 4 2 3 5 2 2 2 2 2" xfId="0"/>
    <cellStyle name="20% - akcent 4 2 3 5 2 2 2 2 2 2" xfId="0"/>
    <cellStyle name="20% - akcent 4 2 3 5 2 2 2 2 3" xfId="0"/>
    <cellStyle name="20% - akcent 4 2 3 5 2 2 2 3" xfId="0"/>
    <cellStyle name="20% - akcent 4 2 3 5 2 2 2 3 2" xfId="0"/>
    <cellStyle name="20% - akcent 4 2 3 5 2 2 2 3 2 2" xfId="0"/>
    <cellStyle name="20% - akcent 4 2 3 5 2 2 2 3 3" xfId="0"/>
    <cellStyle name="20% - akcent 4 2 3 5 2 2 2 4" xfId="0"/>
    <cellStyle name="20% - akcent 4 2 3 5 2 2 2 4 2" xfId="0"/>
    <cellStyle name="20% - akcent 4 2 3 5 2 2 2 5" xfId="0"/>
    <cellStyle name="20% - akcent 4 2 3 5 2 2 3" xfId="0"/>
    <cellStyle name="20% - akcent 4 2 3 5 2 2 3 2" xfId="0"/>
    <cellStyle name="20% - akcent 4 2 3 5 2 2 3 2 2" xfId="0"/>
    <cellStyle name="20% - akcent 4 2 3 5 2 2 3 3" xfId="0"/>
    <cellStyle name="20% - akcent 4 2 3 5 2 2 4" xfId="0"/>
    <cellStyle name="20% - akcent 4 2 3 5 2 2 4 2" xfId="0"/>
    <cellStyle name="20% - akcent 4 2 3 5 2 2 4 2 2" xfId="0"/>
    <cellStyle name="20% - akcent 4 2 3 5 2 2 4 3" xfId="0"/>
    <cellStyle name="20% - akcent 4 2 3 5 2 2 5" xfId="0"/>
    <cellStyle name="20% - akcent 4 2 3 5 2 2 5 2" xfId="0"/>
    <cellStyle name="20% - akcent 4 2 3 5 2 2 6" xfId="0"/>
    <cellStyle name="20% - akcent 4 2 3 5 2 3" xfId="0"/>
    <cellStyle name="20% - akcent 4 2 3 5 2 3 2" xfId="0"/>
    <cellStyle name="20% - akcent 4 2 3 5 2 3 2 2" xfId="0"/>
    <cellStyle name="20% - akcent 4 2 3 5 2 3 2 2 2" xfId="0"/>
    <cellStyle name="20% - akcent 4 2 3 5 2 3 2 3" xfId="0"/>
    <cellStyle name="20% - akcent 4 2 3 5 2 3 3" xfId="0"/>
    <cellStyle name="20% - akcent 4 2 3 5 2 3 3 2" xfId="0"/>
    <cellStyle name="20% - akcent 4 2 3 5 2 3 3 2 2" xfId="0"/>
    <cellStyle name="20% - akcent 4 2 3 5 2 3 3 3" xfId="0"/>
    <cellStyle name="20% - akcent 4 2 3 5 2 3 4" xfId="0"/>
    <cellStyle name="20% - akcent 4 2 3 5 2 3 4 2" xfId="0"/>
    <cellStyle name="20% - akcent 4 2 3 5 2 3 5" xfId="0"/>
    <cellStyle name="20% - akcent 4 2 3 5 2 4" xfId="0"/>
    <cellStyle name="20% - akcent 4 2 3 5 2 4 2" xfId="0"/>
    <cellStyle name="20% - akcent 4 2 3 5 2 4 2 2" xfId="0"/>
    <cellStyle name="20% - akcent 4 2 3 5 2 4 3" xfId="0"/>
    <cellStyle name="20% - akcent 4 2 3 5 2 5" xfId="0"/>
    <cellStyle name="20% - akcent 4 2 3 5 2 5 2" xfId="0"/>
    <cellStyle name="20% - akcent 4 2 3 5 2 5 2 2" xfId="0"/>
    <cellStyle name="20% - akcent 4 2 3 5 2 5 3" xfId="0"/>
    <cellStyle name="20% - akcent 4 2 3 5 2 6" xfId="0"/>
    <cellStyle name="20% - akcent 4 2 3 5 2 6 2" xfId="0"/>
    <cellStyle name="20% - akcent 4 2 3 5 2 7" xfId="0"/>
    <cellStyle name="20% - akcent 4 2 3 5 3" xfId="0"/>
    <cellStyle name="20% - akcent 4 2 3 5 3 2" xfId="0"/>
    <cellStyle name="20% - akcent 4 2 3 5 3 2 2" xfId="0"/>
    <cellStyle name="20% - akcent 4 2 3 5 3 2 2 2" xfId="0"/>
    <cellStyle name="20% - akcent 4 2 3 5 3 2 2 2 2" xfId="0"/>
    <cellStyle name="20% - akcent 4 2 3 5 3 2 2 3" xfId="0"/>
    <cellStyle name="20% - akcent 4 2 3 5 3 2 3" xfId="0"/>
    <cellStyle name="20% - akcent 4 2 3 5 3 2 3 2" xfId="0"/>
    <cellStyle name="20% - akcent 4 2 3 5 3 2 3 2 2" xfId="0"/>
    <cellStyle name="20% - akcent 4 2 3 5 3 2 3 3" xfId="0"/>
    <cellStyle name="20% - akcent 4 2 3 5 3 2 4" xfId="0"/>
    <cellStyle name="20% - akcent 4 2 3 5 3 2 4 2" xfId="0"/>
    <cellStyle name="20% - akcent 4 2 3 5 3 2 5" xfId="0"/>
    <cellStyle name="20% - akcent 4 2 3 5 3 3" xfId="0"/>
    <cellStyle name="20% - akcent 4 2 3 5 3 3 2" xfId="0"/>
    <cellStyle name="20% - akcent 4 2 3 5 3 3 2 2" xfId="0"/>
    <cellStyle name="20% - akcent 4 2 3 5 3 3 3" xfId="0"/>
    <cellStyle name="20% - akcent 4 2 3 5 3 4" xfId="0"/>
    <cellStyle name="20% - akcent 4 2 3 5 3 4 2" xfId="0"/>
    <cellStyle name="20% - akcent 4 2 3 5 3 4 2 2" xfId="0"/>
    <cellStyle name="20% - akcent 4 2 3 5 3 4 3" xfId="0"/>
    <cellStyle name="20% - akcent 4 2 3 5 3 5" xfId="0"/>
    <cellStyle name="20% - akcent 4 2 3 5 3 5 2" xfId="0"/>
    <cellStyle name="20% - akcent 4 2 3 5 3 6" xfId="0"/>
    <cellStyle name="20% - akcent 4 2 3 5 4" xfId="0"/>
    <cellStyle name="20% - akcent 4 2 3 5 4 2" xfId="0"/>
    <cellStyle name="20% - akcent 4 2 3 5 4 2 2" xfId="0"/>
    <cellStyle name="20% - akcent 4 2 3 5 4 2 2 2" xfId="0"/>
    <cellStyle name="20% - akcent 4 2 3 5 4 2 3" xfId="0"/>
    <cellStyle name="20% - akcent 4 2 3 5 4 3" xfId="0"/>
    <cellStyle name="20% - akcent 4 2 3 5 4 3 2" xfId="0"/>
    <cellStyle name="20% - akcent 4 2 3 5 4 3 2 2" xfId="0"/>
    <cellStyle name="20% - akcent 4 2 3 5 4 3 3" xfId="0"/>
    <cellStyle name="20% - akcent 4 2 3 5 4 4" xfId="0"/>
    <cellStyle name="20% - akcent 4 2 3 5 4 4 2" xfId="0"/>
    <cellStyle name="20% - akcent 4 2 3 5 4 5" xfId="0"/>
    <cellStyle name="20% - akcent 4 2 3 5 5" xfId="0"/>
    <cellStyle name="20% - akcent 4 2 3 5 5 2" xfId="0"/>
    <cellStyle name="20% - akcent 4 2 3 5 5 2 2" xfId="0"/>
    <cellStyle name="20% - akcent 4 2 3 5 5 3" xfId="0"/>
    <cellStyle name="20% - akcent 4 2 3 5 6" xfId="0"/>
    <cellStyle name="20% - akcent 4 2 3 5 6 2" xfId="0"/>
    <cellStyle name="20% - akcent 4 2 3 5 6 2 2" xfId="0"/>
    <cellStyle name="20% - akcent 4 2 3 5 6 3" xfId="0"/>
    <cellStyle name="20% - akcent 4 2 3 5 7" xfId="0"/>
    <cellStyle name="20% - akcent 4 2 3 5 7 2" xfId="0"/>
    <cellStyle name="20% - akcent 4 2 3 5 8" xfId="0"/>
    <cellStyle name="20% - akcent 4 2 3 6" xfId="0"/>
    <cellStyle name="20% - akcent 4 2 3 6 2" xfId="0"/>
    <cellStyle name="20% - akcent 4 2 3 6 2 2" xfId="0"/>
    <cellStyle name="20% - akcent 4 2 3 6 2 2 2" xfId="0"/>
    <cellStyle name="20% - akcent 4 2 3 6 2 2 2 2" xfId="0"/>
    <cellStyle name="20% - akcent 4 2 3 6 2 2 2 2 2" xfId="0"/>
    <cellStyle name="20% - akcent 4 2 3 6 2 2 2 2 2 2" xfId="0"/>
    <cellStyle name="20% - akcent 4 2 3 6 2 2 2 2 3" xfId="0"/>
    <cellStyle name="20% - akcent 4 2 3 6 2 2 2 3" xfId="0"/>
    <cellStyle name="20% - akcent 4 2 3 6 2 2 2 3 2" xfId="0"/>
    <cellStyle name="20% - akcent 4 2 3 6 2 2 2 3 2 2" xfId="0"/>
    <cellStyle name="20% - akcent 4 2 3 6 2 2 2 3 3" xfId="0"/>
    <cellStyle name="20% - akcent 4 2 3 6 2 2 2 4" xfId="0"/>
    <cellStyle name="20% - akcent 4 2 3 6 2 2 2 4 2" xfId="0"/>
    <cellStyle name="20% - akcent 4 2 3 6 2 2 2 5" xfId="0"/>
    <cellStyle name="20% - akcent 4 2 3 6 2 2 3" xfId="0"/>
    <cellStyle name="20% - akcent 4 2 3 6 2 2 3 2" xfId="0"/>
    <cellStyle name="20% - akcent 4 2 3 6 2 2 3 2 2" xfId="0"/>
    <cellStyle name="20% - akcent 4 2 3 6 2 2 3 3" xfId="0"/>
    <cellStyle name="20% - akcent 4 2 3 6 2 2 4" xfId="0"/>
    <cellStyle name="20% - akcent 4 2 3 6 2 2 4 2" xfId="0"/>
    <cellStyle name="20% - akcent 4 2 3 6 2 2 4 2 2" xfId="0"/>
    <cellStyle name="20% - akcent 4 2 3 6 2 2 4 3" xfId="0"/>
    <cellStyle name="20% - akcent 4 2 3 6 2 2 5" xfId="0"/>
    <cellStyle name="20% - akcent 4 2 3 6 2 2 5 2" xfId="0"/>
    <cellStyle name="20% - akcent 4 2 3 6 2 2 6" xfId="0"/>
    <cellStyle name="20% - akcent 4 2 3 6 2 3" xfId="0"/>
    <cellStyle name="20% - akcent 4 2 3 6 2 3 2" xfId="0"/>
    <cellStyle name="20% - akcent 4 2 3 6 2 3 2 2" xfId="0"/>
    <cellStyle name="20% - akcent 4 2 3 6 2 3 2 2 2" xfId="0"/>
    <cellStyle name="20% - akcent 4 2 3 6 2 3 2 3" xfId="0"/>
    <cellStyle name="20% - akcent 4 2 3 6 2 3 3" xfId="0"/>
    <cellStyle name="20% - akcent 4 2 3 6 2 3 3 2" xfId="0"/>
    <cellStyle name="20% - akcent 4 2 3 6 2 3 3 2 2" xfId="0"/>
    <cellStyle name="20% - akcent 4 2 3 6 2 3 3 3" xfId="0"/>
    <cellStyle name="20% - akcent 4 2 3 6 2 3 4" xfId="0"/>
    <cellStyle name="20% - akcent 4 2 3 6 2 3 4 2" xfId="0"/>
    <cellStyle name="20% - akcent 4 2 3 6 2 3 5" xfId="0"/>
    <cellStyle name="20% - akcent 4 2 3 6 2 4" xfId="0"/>
    <cellStyle name="20% - akcent 4 2 3 6 2 4 2" xfId="0"/>
    <cellStyle name="20% - akcent 4 2 3 6 2 4 2 2" xfId="0"/>
    <cellStyle name="20% - akcent 4 2 3 6 2 4 3" xfId="0"/>
    <cellStyle name="20% - akcent 4 2 3 6 2 5" xfId="0"/>
    <cellStyle name="20% - akcent 4 2 3 6 2 5 2" xfId="0"/>
    <cellStyle name="20% - akcent 4 2 3 6 2 5 2 2" xfId="0"/>
    <cellStyle name="20% - akcent 4 2 3 6 2 5 3" xfId="0"/>
    <cellStyle name="20% - akcent 4 2 3 6 2 6" xfId="0"/>
    <cellStyle name="20% - akcent 4 2 3 6 2 6 2" xfId="0"/>
    <cellStyle name="20% - akcent 4 2 3 6 2 7" xfId="0"/>
    <cellStyle name="20% - akcent 4 2 3 6 3" xfId="0"/>
    <cellStyle name="20% - akcent 4 2 3 6 3 2" xfId="0"/>
    <cellStyle name="20% - akcent 4 2 3 6 3 2 2" xfId="0"/>
    <cellStyle name="20% - akcent 4 2 3 6 3 2 2 2" xfId="0"/>
    <cellStyle name="20% - akcent 4 2 3 6 3 2 2 2 2" xfId="0"/>
    <cellStyle name="20% - akcent 4 2 3 6 3 2 2 3" xfId="0"/>
    <cellStyle name="20% - akcent 4 2 3 6 3 2 3" xfId="0"/>
    <cellStyle name="20% - akcent 4 2 3 6 3 2 3 2" xfId="0"/>
    <cellStyle name="20% - akcent 4 2 3 6 3 2 3 2 2" xfId="0"/>
    <cellStyle name="20% - akcent 4 2 3 6 3 2 3 3" xfId="0"/>
    <cellStyle name="20% - akcent 4 2 3 6 3 2 4" xfId="0"/>
    <cellStyle name="20% - akcent 4 2 3 6 3 2 4 2" xfId="0"/>
    <cellStyle name="20% - akcent 4 2 3 6 3 2 5" xfId="0"/>
    <cellStyle name="20% - akcent 4 2 3 6 3 3" xfId="0"/>
    <cellStyle name="20% - akcent 4 2 3 6 3 3 2" xfId="0"/>
    <cellStyle name="20% - akcent 4 2 3 6 3 3 2 2" xfId="0"/>
    <cellStyle name="20% - akcent 4 2 3 6 3 3 3" xfId="0"/>
    <cellStyle name="20% - akcent 4 2 3 6 3 4" xfId="0"/>
    <cellStyle name="20% - akcent 4 2 3 6 3 4 2" xfId="0"/>
    <cellStyle name="20% - akcent 4 2 3 6 3 4 2 2" xfId="0"/>
    <cellStyle name="20% - akcent 4 2 3 6 3 4 3" xfId="0"/>
    <cellStyle name="20% - akcent 4 2 3 6 3 5" xfId="0"/>
    <cellStyle name="20% - akcent 4 2 3 6 3 5 2" xfId="0"/>
    <cellStyle name="20% - akcent 4 2 3 6 3 6" xfId="0"/>
    <cellStyle name="20% - akcent 4 2 3 6 4" xfId="0"/>
    <cellStyle name="20% - akcent 4 2 3 6 4 2" xfId="0"/>
    <cellStyle name="20% - akcent 4 2 3 6 4 2 2" xfId="0"/>
    <cellStyle name="20% - akcent 4 2 3 6 4 2 2 2" xfId="0"/>
    <cellStyle name="20% - akcent 4 2 3 6 4 2 3" xfId="0"/>
    <cellStyle name="20% - akcent 4 2 3 6 4 3" xfId="0"/>
    <cellStyle name="20% - akcent 4 2 3 6 4 3 2" xfId="0"/>
    <cellStyle name="20% - akcent 4 2 3 6 4 3 2 2" xfId="0"/>
    <cellStyle name="20% - akcent 4 2 3 6 4 3 3" xfId="0"/>
    <cellStyle name="20% - akcent 4 2 3 6 4 4" xfId="0"/>
    <cellStyle name="20% - akcent 4 2 3 6 4 4 2" xfId="0"/>
    <cellStyle name="20% - akcent 4 2 3 6 4 5" xfId="0"/>
    <cellStyle name="20% - akcent 4 2 3 6 5" xfId="0"/>
    <cellStyle name="20% - akcent 4 2 3 6 5 2" xfId="0"/>
    <cellStyle name="20% - akcent 4 2 3 6 5 2 2" xfId="0"/>
    <cellStyle name="20% - akcent 4 2 3 6 5 3" xfId="0"/>
    <cellStyle name="20% - akcent 4 2 3 6 6" xfId="0"/>
    <cellStyle name="20% - akcent 4 2 3 6 6 2" xfId="0"/>
    <cellStyle name="20% - akcent 4 2 3 6 6 2 2" xfId="0"/>
    <cellStyle name="20% - akcent 4 2 3 6 6 3" xfId="0"/>
    <cellStyle name="20% - akcent 4 2 3 6 7" xfId="0"/>
    <cellStyle name="20% - akcent 4 2 3 6 7 2" xfId="0"/>
    <cellStyle name="20% - akcent 4 2 3 6 8" xfId="0"/>
    <cellStyle name="20% - akcent 4 2 3 7" xfId="0"/>
    <cellStyle name="20% - akcent 4 2 3 7 2" xfId="0"/>
    <cellStyle name="20% - akcent 4 2 3 7 2 2" xfId="0"/>
    <cellStyle name="20% - akcent 4 2 3 7 2 2 2" xfId="0"/>
    <cellStyle name="20% - akcent 4 2 3 7 2 2 2 2" xfId="0"/>
    <cellStyle name="20% - akcent 4 2 3 7 2 2 2 2 2" xfId="0"/>
    <cellStyle name="20% - akcent 4 2 3 7 2 2 2 3" xfId="0"/>
    <cellStyle name="20% - akcent 4 2 3 7 2 2 3" xfId="0"/>
    <cellStyle name="20% - akcent 4 2 3 7 2 2 3 2" xfId="0"/>
    <cellStyle name="20% - akcent 4 2 3 7 2 2 3 2 2" xfId="0"/>
    <cellStyle name="20% - akcent 4 2 3 7 2 2 3 3" xfId="0"/>
    <cellStyle name="20% - akcent 4 2 3 7 2 2 4" xfId="0"/>
    <cellStyle name="20% - akcent 4 2 3 7 2 2 4 2" xfId="0"/>
    <cellStyle name="20% - akcent 4 2 3 7 2 2 5" xfId="0"/>
    <cellStyle name="20% - akcent 4 2 3 7 2 3" xfId="0"/>
    <cellStyle name="20% - akcent 4 2 3 7 2 3 2" xfId="0"/>
    <cellStyle name="20% - akcent 4 2 3 7 2 3 2 2" xfId="0"/>
    <cellStyle name="20% - akcent 4 2 3 7 2 3 3" xfId="0"/>
    <cellStyle name="20% - akcent 4 2 3 7 2 4" xfId="0"/>
    <cellStyle name="20% - akcent 4 2 3 7 2 4 2" xfId="0"/>
    <cellStyle name="20% - akcent 4 2 3 7 2 4 2 2" xfId="0"/>
    <cellStyle name="20% - akcent 4 2 3 7 2 4 3" xfId="0"/>
    <cellStyle name="20% - akcent 4 2 3 7 2 5" xfId="0"/>
    <cellStyle name="20% - akcent 4 2 3 7 2 5 2" xfId="0"/>
    <cellStyle name="20% - akcent 4 2 3 7 2 6" xfId="0"/>
    <cellStyle name="20% - akcent 4 2 3 7 3" xfId="0"/>
    <cellStyle name="20% - akcent 4 2 3 7 3 2" xfId="0"/>
    <cellStyle name="20% - akcent 4 2 3 7 3 2 2" xfId="0"/>
    <cellStyle name="20% - akcent 4 2 3 7 3 2 2 2" xfId="0"/>
    <cellStyle name="20% - akcent 4 2 3 7 3 2 3" xfId="0"/>
    <cellStyle name="20% - akcent 4 2 3 7 3 3" xfId="0"/>
    <cellStyle name="20% - akcent 4 2 3 7 3 3 2" xfId="0"/>
    <cellStyle name="20% - akcent 4 2 3 7 3 3 2 2" xfId="0"/>
    <cellStyle name="20% - akcent 4 2 3 7 3 3 3" xfId="0"/>
    <cellStyle name="20% - akcent 4 2 3 7 3 4" xfId="0"/>
    <cellStyle name="20% - akcent 4 2 3 7 3 4 2" xfId="0"/>
    <cellStyle name="20% - akcent 4 2 3 7 3 5" xfId="0"/>
    <cellStyle name="20% - akcent 4 2 3 7 4" xfId="0"/>
    <cellStyle name="20% - akcent 4 2 3 7 4 2" xfId="0"/>
    <cellStyle name="20% - akcent 4 2 3 7 4 2 2" xfId="0"/>
    <cellStyle name="20% - akcent 4 2 3 7 4 3" xfId="0"/>
    <cellStyle name="20% - akcent 4 2 3 7 5" xfId="0"/>
    <cellStyle name="20% - akcent 4 2 3 7 5 2" xfId="0"/>
    <cellStyle name="20% - akcent 4 2 3 7 5 2 2" xfId="0"/>
    <cellStyle name="20% - akcent 4 2 3 7 5 3" xfId="0"/>
    <cellStyle name="20% - akcent 4 2 3 7 6" xfId="0"/>
    <cellStyle name="20% - akcent 4 2 3 7 6 2" xfId="0"/>
    <cellStyle name="20% - akcent 4 2 3 7 7" xfId="0"/>
    <cellStyle name="20% - akcent 4 2 3 8" xfId="0"/>
    <cellStyle name="20% - akcent 4 2 3 8 2" xfId="0"/>
    <cellStyle name="20% - akcent 4 2 3 8 2 2" xfId="0"/>
    <cellStyle name="20% - akcent 4 2 3 8 2 2 2" xfId="0"/>
    <cellStyle name="20% - akcent 4 2 3 8 2 2 2 2" xfId="0"/>
    <cellStyle name="20% - akcent 4 2 3 8 2 2 3" xfId="0"/>
    <cellStyle name="20% - akcent 4 2 3 8 2 3" xfId="0"/>
    <cellStyle name="20% - akcent 4 2 3 8 2 3 2" xfId="0"/>
    <cellStyle name="20% - akcent 4 2 3 8 2 3 2 2" xfId="0"/>
    <cellStyle name="20% - akcent 4 2 3 8 2 3 3" xfId="0"/>
    <cellStyle name="20% - akcent 4 2 3 8 2 4" xfId="0"/>
    <cellStyle name="20% - akcent 4 2 3 8 2 4 2" xfId="0"/>
    <cellStyle name="20% - akcent 4 2 3 8 2 5" xfId="0"/>
    <cellStyle name="20% - akcent 4 2 3 8 3" xfId="0"/>
    <cellStyle name="20% - akcent 4 2 3 8 3 2" xfId="0"/>
    <cellStyle name="20% - akcent 4 2 3 8 3 2 2" xfId="0"/>
    <cellStyle name="20% - akcent 4 2 3 8 3 3" xfId="0"/>
    <cellStyle name="20% - akcent 4 2 3 8 4" xfId="0"/>
    <cellStyle name="20% - akcent 4 2 3 8 4 2" xfId="0"/>
    <cellStyle name="20% - akcent 4 2 3 8 4 2 2" xfId="0"/>
    <cellStyle name="20% - akcent 4 2 3 8 4 3" xfId="0"/>
    <cellStyle name="20% - akcent 4 2 3 8 5" xfId="0"/>
    <cellStyle name="20% - akcent 4 2 3 8 5 2" xfId="0"/>
    <cellStyle name="20% - akcent 4 2 3 8 6" xfId="0"/>
    <cellStyle name="20% - akcent 4 2 3 9" xfId="0"/>
    <cellStyle name="20% - akcent 4 2 3 9 2" xfId="0"/>
    <cellStyle name="20% - akcent 4 2 3 9 2 2" xfId="0"/>
    <cellStyle name="20% - akcent 4 2 3 9 2 2 2" xfId="0"/>
    <cellStyle name="20% - akcent 4 2 3 9 2 3" xfId="0"/>
    <cellStyle name="20% - akcent 4 2 3 9 3" xfId="0"/>
    <cellStyle name="20% - akcent 4 2 3 9 3 2" xfId="0"/>
    <cellStyle name="20% - akcent 4 2 3 9 3 2 2" xfId="0"/>
    <cellStyle name="20% - akcent 4 2 3 9 3 3" xfId="0"/>
    <cellStyle name="20% - akcent 4 2 3 9 4" xfId="0"/>
    <cellStyle name="20% - akcent 4 2 3 9 4 2" xfId="0"/>
    <cellStyle name="20% - akcent 4 2 3 9 5" xfId="0"/>
    <cellStyle name="20% - akcent 4 2 4" xfId="0"/>
    <cellStyle name="20% - akcent 4 2 4 10" xfId="0"/>
    <cellStyle name="20% - akcent 4 2 4 10 2" xfId="0"/>
    <cellStyle name="20% - akcent 4 2 4 10 2 2" xfId="0"/>
    <cellStyle name="20% - akcent 4 2 4 10 3" xfId="0"/>
    <cellStyle name="20% - akcent 4 2 4 11" xfId="0"/>
    <cellStyle name="20% - akcent 4 2 4 11 2" xfId="0"/>
    <cellStyle name="20% - akcent 4 2 4 11 2 2" xfId="0"/>
    <cellStyle name="20% - akcent 4 2 4 11 3" xfId="0"/>
    <cellStyle name="20% - akcent 4 2 4 12" xfId="0"/>
    <cellStyle name="20% - akcent 4 2 4 12 2" xfId="0"/>
    <cellStyle name="20% - akcent 4 2 4 13" xfId="0"/>
    <cellStyle name="20% - akcent 4 2 4 2" xfId="0"/>
    <cellStyle name="20% - akcent 4 2 4 2 2" xfId="0"/>
    <cellStyle name="20% - akcent 4 2 4 3" xfId="0"/>
    <cellStyle name="20% - akcent 4 2 4 3 2" xfId="0"/>
    <cellStyle name="20% - akcent 4 2 4 3 2 2" xfId="0"/>
    <cellStyle name="20% - akcent 4 2 4 3 2 2 2" xfId="0"/>
    <cellStyle name="20% - akcent 4 2 4 3 2 2 2 2" xfId="0"/>
    <cellStyle name="20% - akcent 4 2 4 3 2 2 2 2 2" xfId="0"/>
    <cellStyle name="20% - akcent 4 2 4 3 2 2 2 2 2 2" xfId="0"/>
    <cellStyle name="20% - akcent 4 2 4 3 2 2 2 2 2 2 2" xfId="0"/>
    <cellStyle name="20% - akcent 4 2 4 3 2 2 2 2 2 3" xfId="0"/>
    <cellStyle name="20% - akcent 4 2 4 3 2 2 2 2 3" xfId="0"/>
    <cellStyle name="20% - akcent 4 2 4 3 2 2 2 2 3 2" xfId="0"/>
    <cellStyle name="20% - akcent 4 2 4 3 2 2 2 2 3 2 2" xfId="0"/>
    <cellStyle name="20% - akcent 4 2 4 3 2 2 2 2 3 3" xfId="0"/>
    <cellStyle name="20% - akcent 4 2 4 3 2 2 2 2 4" xfId="0"/>
    <cellStyle name="20% - akcent 4 2 4 3 2 2 2 2 4 2" xfId="0"/>
    <cellStyle name="20% - akcent 4 2 4 3 2 2 2 2 5" xfId="0"/>
    <cellStyle name="20% - akcent 4 2 4 3 2 2 2 3" xfId="0"/>
    <cellStyle name="20% - akcent 4 2 4 3 2 2 2 3 2" xfId="0"/>
    <cellStyle name="20% - akcent 4 2 4 3 2 2 2 3 2 2" xfId="0"/>
    <cellStyle name="20% - akcent 4 2 4 3 2 2 2 3 3" xfId="0"/>
    <cellStyle name="20% - akcent 4 2 4 3 2 2 2 4" xfId="0"/>
    <cellStyle name="20% - akcent 4 2 4 3 2 2 2 4 2" xfId="0"/>
    <cellStyle name="20% - akcent 4 2 4 3 2 2 2 4 2 2" xfId="0"/>
    <cellStyle name="20% - akcent 4 2 4 3 2 2 2 4 3" xfId="0"/>
    <cellStyle name="20% - akcent 4 2 4 3 2 2 2 5" xfId="0"/>
    <cellStyle name="20% - akcent 4 2 4 3 2 2 2 5 2" xfId="0"/>
    <cellStyle name="20% - akcent 4 2 4 3 2 2 2 6" xfId="0"/>
    <cellStyle name="20% - akcent 4 2 4 3 2 2 3" xfId="0"/>
    <cellStyle name="20% - akcent 4 2 4 3 2 2 3 2" xfId="0"/>
    <cellStyle name="20% - akcent 4 2 4 3 2 2 3 2 2" xfId="0"/>
    <cellStyle name="20% - akcent 4 2 4 3 2 2 3 2 2 2" xfId="0"/>
    <cellStyle name="20% - akcent 4 2 4 3 2 2 3 2 3" xfId="0"/>
    <cellStyle name="20% - akcent 4 2 4 3 2 2 3 3" xfId="0"/>
    <cellStyle name="20% - akcent 4 2 4 3 2 2 3 3 2" xfId="0"/>
    <cellStyle name="20% - akcent 4 2 4 3 2 2 3 3 2 2" xfId="0"/>
    <cellStyle name="20% - akcent 4 2 4 3 2 2 3 3 3" xfId="0"/>
    <cellStyle name="20% - akcent 4 2 4 3 2 2 3 4" xfId="0"/>
    <cellStyle name="20% - akcent 4 2 4 3 2 2 3 4 2" xfId="0"/>
    <cellStyle name="20% - akcent 4 2 4 3 2 2 3 5" xfId="0"/>
    <cellStyle name="20% - akcent 4 2 4 3 2 2 4" xfId="0"/>
    <cellStyle name="20% - akcent 4 2 4 3 2 2 4 2" xfId="0"/>
    <cellStyle name="20% - akcent 4 2 4 3 2 2 4 2 2" xfId="0"/>
    <cellStyle name="20% - akcent 4 2 4 3 2 2 4 3" xfId="0"/>
    <cellStyle name="20% - akcent 4 2 4 3 2 2 5" xfId="0"/>
    <cellStyle name="20% - akcent 4 2 4 3 2 2 5 2" xfId="0"/>
    <cellStyle name="20% - akcent 4 2 4 3 2 2 5 2 2" xfId="0"/>
    <cellStyle name="20% - akcent 4 2 4 3 2 2 5 3" xfId="0"/>
    <cellStyle name="20% - akcent 4 2 4 3 2 2 6" xfId="0"/>
    <cellStyle name="20% - akcent 4 2 4 3 2 2 6 2" xfId="0"/>
    <cellStyle name="20% - akcent 4 2 4 3 2 2 7" xfId="0"/>
    <cellStyle name="20% - akcent 4 2 4 3 2 3" xfId="0"/>
    <cellStyle name="20% - akcent 4 2 4 3 2 3 2" xfId="0"/>
    <cellStyle name="20% - akcent 4 2 4 3 2 3 2 2" xfId="0"/>
    <cellStyle name="20% - akcent 4 2 4 3 2 3 2 2 2" xfId="0"/>
    <cellStyle name="20% - akcent 4 2 4 3 2 3 2 2 2 2" xfId="0"/>
    <cellStyle name="20% - akcent 4 2 4 3 2 3 2 2 3" xfId="0"/>
    <cellStyle name="20% - akcent 4 2 4 3 2 3 2 3" xfId="0"/>
    <cellStyle name="20% - akcent 4 2 4 3 2 3 2 3 2" xfId="0"/>
    <cellStyle name="20% - akcent 4 2 4 3 2 3 2 3 2 2" xfId="0"/>
    <cellStyle name="20% - akcent 4 2 4 3 2 3 2 3 3" xfId="0"/>
    <cellStyle name="20% - akcent 4 2 4 3 2 3 2 4" xfId="0"/>
    <cellStyle name="20% - akcent 4 2 4 3 2 3 2 4 2" xfId="0"/>
    <cellStyle name="20% - akcent 4 2 4 3 2 3 2 5" xfId="0"/>
    <cellStyle name="20% - akcent 4 2 4 3 2 3 3" xfId="0"/>
    <cellStyle name="20% - akcent 4 2 4 3 2 3 3 2" xfId="0"/>
    <cellStyle name="20% - akcent 4 2 4 3 2 3 3 2 2" xfId="0"/>
    <cellStyle name="20% - akcent 4 2 4 3 2 3 3 3" xfId="0"/>
    <cellStyle name="20% - akcent 4 2 4 3 2 3 4" xfId="0"/>
    <cellStyle name="20% - akcent 4 2 4 3 2 3 4 2" xfId="0"/>
    <cellStyle name="20% - akcent 4 2 4 3 2 3 4 2 2" xfId="0"/>
    <cellStyle name="20% - akcent 4 2 4 3 2 3 4 3" xfId="0"/>
    <cellStyle name="20% - akcent 4 2 4 3 2 3 5" xfId="0"/>
    <cellStyle name="20% - akcent 4 2 4 3 2 3 5 2" xfId="0"/>
    <cellStyle name="20% - akcent 4 2 4 3 2 3 6" xfId="0"/>
    <cellStyle name="20% - akcent 4 2 4 3 2 4" xfId="0"/>
    <cellStyle name="20% - akcent 4 2 4 3 2 4 2" xfId="0"/>
    <cellStyle name="20% - akcent 4 2 4 3 2 4 2 2" xfId="0"/>
    <cellStyle name="20% - akcent 4 2 4 3 2 4 2 2 2" xfId="0"/>
    <cellStyle name="20% - akcent 4 2 4 3 2 4 2 3" xfId="0"/>
    <cellStyle name="20% - akcent 4 2 4 3 2 4 3" xfId="0"/>
    <cellStyle name="20% - akcent 4 2 4 3 2 4 3 2" xfId="0"/>
    <cellStyle name="20% - akcent 4 2 4 3 2 4 3 2 2" xfId="0"/>
    <cellStyle name="20% - akcent 4 2 4 3 2 4 3 3" xfId="0"/>
    <cellStyle name="20% - akcent 4 2 4 3 2 4 4" xfId="0"/>
    <cellStyle name="20% - akcent 4 2 4 3 2 4 4 2" xfId="0"/>
    <cellStyle name="20% - akcent 4 2 4 3 2 4 5" xfId="0"/>
    <cellStyle name="20% - akcent 4 2 4 3 2 5" xfId="0"/>
    <cellStyle name="20% - akcent 4 2 4 3 2 5 2" xfId="0"/>
    <cellStyle name="20% - akcent 4 2 4 3 2 5 2 2" xfId="0"/>
    <cellStyle name="20% - akcent 4 2 4 3 2 5 3" xfId="0"/>
    <cellStyle name="20% - akcent 4 2 4 3 2 6" xfId="0"/>
    <cellStyle name="20% - akcent 4 2 4 3 2 6 2" xfId="0"/>
    <cellStyle name="20% - akcent 4 2 4 3 2 6 2 2" xfId="0"/>
    <cellStyle name="20% - akcent 4 2 4 3 2 6 3" xfId="0"/>
    <cellStyle name="20% - akcent 4 2 4 3 2 7" xfId="0"/>
    <cellStyle name="20% - akcent 4 2 4 3 2 7 2" xfId="0"/>
    <cellStyle name="20% - akcent 4 2 4 3 2 8" xfId="0"/>
    <cellStyle name="20% - akcent 4 2 4 3 3" xfId="0"/>
    <cellStyle name="20% - akcent 4 2 4 3 3 2" xfId="0"/>
    <cellStyle name="20% - akcent 4 2 4 3 3 2 2" xfId="0"/>
    <cellStyle name="20% - akcent 4 2 4 3 3 2 2 2" xfId="0"/>
    <cellStyle name="20% - akcent 4 2 4 3 3 2 2 2 2" xfId="0"/>
    <cellStyle name="20% - akcent 4 2 4 3 3 2 2 2 2 2" xfId="0"/>
    <cellStyle name="20% - akcent 4 2 4 3 3 2 2 2 3" xfId="0"/>
    <cellStyle name="20% - akcent 4 2 4 3 3 2 2 3" xfId="0"/>
    <cellStyle name="20% - akcent 4 2 4 3 3 2 2 3 2" xfId="0"/>
    <cellStyle name="20% - akcent 4 2 4 3 3 2 2 3 2 2" xfId="0"/>
    <cellStyle name="20% - akcent 4 2 4 3 3 2 2 3 3" xfId="0"/>
    <cellStyle name="20% - akcent 4 2 4 3 3 2 2 4" xfId="0"/>
    <cellStyle name="20% - akcent 4 2 4 3 3 2 2 4 2" xfId="0"/>
    <cellStyle name="20% - akcent 4 2 4 3 3 2 2 5" xfId="0"/>
    <cellStyle name="20% - akcent 4 2 4 3 3 2 3" xfId="0"/>
    <cellStyle name="20% - akcent 4 2 4 3 3 2 3 2" xfId="0"/>
    <cellStyle name="20% - akcent 4 2 4 3 3 2 3 2 2" xfId="0"/>
    <cellStyle name="20% - akcent 4 2 4 3 3 2 3 3" xfId="0"/>
    <cellStyle name="20% - akcent 4 2 4 3 3 2 4" xfId="0"/>
    <cellStyle name="20% - akcent 4 2 4 3 3 2 4 2" xfId="0"/>
    <cellStyle name="20% - akcent 4 2 4 3 3 2 4 2 2" xfId="0"/>
    <cellStyle name="20% - akcent 4 2 4 3 3 2 4 3" xfId="0"/>
    <cellStyle name="20% - akcent 4 2 4 3 3 2 5" xfId="0"/>
    <cellStyle name="20% - akcent 4 2 4 3 3 2 5 2" xfId="0"/>
    <cellStyle name="20% - akcent 4 2 4 3 3 2 6" xfId="0"/>
    <cellStyle name="20% - akcent 4 2 4 3 3 3" xfId="0"/>
    <cellStyle name="20% - akcent 4 2 4 3 3 3 2" xfId="0"/>
    <cellStyle name="20% - akcent 4 2 4 3 3 3 2 2" xfId="0"/>
    <cellStyle name="20% - akcent 4 2 4 3 3 3 2 2 2" xfId="0"/>
    <cellStyle name="20% - akcent 4 2 4 3 3 3 2 3" xfId="0"/>
    <cellStyle name="20% - akcent 4 2 4 3 3 3 3" xfId="0"/>
    <cellStyle name="20% - akcent 4 2 4 3 3 3 3 2" xfId="0"/>
    <cellStyle name="20% - akcent 4 2 4 3 3 3 3 2 2" xfId="0"/>
    <cellStyle name="20% - akcent 4 2 4 3 3 3 3 3" xfId="0"/>
    <cellStyle name="20% - akcent 4 2 4 3 3 3 4" xfId="0"/>
    <cellStyle name="20% - akcent 4 2 4 3 3 3 4 2" xfId="0"/>
    <cellStyle name="20% - akcent 4 2 4 3 3 3 5" xfId="0"/>
    <cellStyle name="20% - akcent 4 2 4 3 3 4" xfId="0"/>
    <cellStyle name="20% - akcent 4 2 4 3 3 4 2" xfId="0"/>
    <cellStyle name="20% - akcent 4 2 4 3 3 4 2 2" xfId="0"/>
    <cellStyle name="20% - akcent 4 2 4 3 3 4 3" xfId="0"/>
    <cellStyle name="20% - akcent 4 2 4 3 3 5" xfId="0"/>
    <cellStyle name="20% - akcent 4 2 4 3 3 5 2" xfId="0"/>
    <cellStyle name="20% - akcent 4 2 4 3 3 5 2 2" xfId="0"/>
    <cellStyle name="20% - akcent 4 2 4 3 3 5 3" xfId="0"/>
    <cellStyle name="20% - akcent 4 2 4 3 3 6" xfId="0"/>
    <cellStyle name="20% - akcent 4 2 4 3 3 6 2" xfId="0"/>
    <cellStyle name="20% - akcent 4 2 4 3 3 7" xfId="0"/>
    <cellStyle name="20% - akcent 4 2 4 3 4" xfId="0"/>
    <cellStyle name="20% - akcent 4 2 4 3 4 2" xfId="0"/>
    <cellStyle name="20% - akcent 4 2 4 3 4 2 2" xfId="0"/>
    <cellStyle name="20% - akcent 4 2 4 3 4 2 2 2" xfId="0"/>
    <cellStyle name="20% - akcent 4 2 4 3 4 2 2 2 2" xfId="0"/>
    <cellStyle name="20% - akcent 4 2 4 3 4 2 2 3" xfId="0"/>
    <cellStyle name="20% - akcent 4 2 4 3 4 2 3" xfId="0"/>
    <cellStyle name="20% - akcent 4 2 4 3 4 2 3 2" xfId="0"/>
    <cellStyle name="20% - akcent 4 2 4 3 4 2 3 2 2" xfId="0"/>
    <cellStyle name="20% - akcent 4 2 4 3 4 2 3 3" xfId="0"/>
    <cellStyle name="20% - akcent 4 2 4 3 4 2 4" xfId="0"/>
    <cellStyle name="20% - akcent 4 2 4 3 4 2 4 2" xfId="0"/>
    <cellStyle name="20% - akcent 4 2 4 3 4 2 5" xfId="0"/>
    <cellStyle name="20% - akcent 4 2 4 3 4 3" xfId="0"/>
    <cellStyle name="20% - akcent 4 2 4 3 4 3 2" xfId="0"/>
    <cellStyle name="20% - akcent 4 2 4 3 4 3 2 2" xfId="0"/>
    <cellStyle name="20% - akcent 4 2 4 3 4 3 3" xfId="0"/>
    <cellStyle name="20% - akcent 4 2 4 3 4 4" xfId="0"/>
    <cellStyle name="20% - akcent 4 2 4 3 4 4 2" xfId="0"/>
    <cellStyle name="20% - akcent 4 2 4 3 4 4 2 2" xfId="0"/>
    <cellStyle name="20% - akcent 4 2 4 3 4 4 3" xfId="0"/>
    <cellStyle name="20% - akcent 4 2 4 3 4 5" xfId="0"/>
    <cellStyle name="20% - akcent 4 2 4 3 4 5 2" xfId="0"/>
    <cellStyle name="20% - akcent 4 2 4 3 4 6" xfId="0"/>
    <cellStyle name="20% - akcent 4 2 4 3 5" xfId="0"/>
    <cellStyle name="20% - akcent 4 2 4 3 5 2" xfId="0"/>
    <cellStyle name="20% - akcent 4 2 4 3 5 2 2" xfId="0"/>
    <cellStyle name="20% - akcent 4 2 4 3 5 2 2 2" xfId="0"/>
    <cellStyle name="20% - akcent 4 2 4 3 5 2 3" xfId="0"/>
    <cellStyle name="20% - akcent 4 2 4 3 5 3" xfId="0"/>
    <cellStyle name="20% - akcent 4 2 4 3 5 3 2" xfId="0"/>
    <cellStyle name="20% - akcent 4 2 4 3 5 3 2 2" xfId="0"/>
    <cellStyle name="20% - akcent 4 2 4 3 5 3 3" xfId="0"/>
    <cellStyle name="20% - akcent 4 2 4 3 5 4" xfId="0"/>
    <cellStyle name="20% - akcent 4 2 4 3 5 4 2" xfId="0"/>
    <cellStyle name="20% - akcent 4 2 4 3 5 5" xfId="0"/>
    <cellStyle name="20% - akcent 4 2 4 3 6" xfId="0"/>
    <cellStyle name="20% - akcent 4 2 4 3 6 2" xfId="0"/>
    <cellStyle name="20% - akcent 4 2 4 3 6 2 2" xfId="0"/>
    <cellStyle name="20% - akcent 4 2 4 3 6 3" xfId="0"/>
    <cellStyle name="20% - akcent 4 2 4 3 7" xfId="0"/>
    <cellStyle name="20% - akcent 4 2 4 3 7 2" xfId="0"/>
    <cellStyle name="20% - akcent 4 2 4 3 7 2 2" xfId="0"/>
    <cellStyle name="20% - akcent 4 2 4 3 7 3" xfId="0"/>
    <cellStyle name="20% - akcent 4 2 4 3 8" xfId="0"/>
    <cellStyle name="20% - akcent 4 2 4 3 8 2" xfId="0"/>
    <cellStyle name="20% - akcent 4 2 4 3 9" xfId="0"/>
    <cellStyle name="20% - akcent 4 2 4 4" xfId="0"/>
    <cellStyle name="20% - akcent 4 2 4 4 2" xfId="0"/>
    <cellStyle name="20% - akcent 4 2 4 4 2 2" xfId="0"/>
    <cellStyle name="20% - akcent 4 2 4 4 2 2 2" xfId="0"/>
    <cellStyle name="20% - akcent 4 2 4 4 2 2 2 2" xfId="0"/>
    <cellStyle name="20% - akcent 4 2 4 4 2 2 2 2 2" xfId="0"/>
    <cellStyle name="20% - akcent 4 2 4 4 2 2 2 2 2 2" xfId="0"/>
    <cellStyle name="20% - akcent 4 2 4 4 2 2 2 2 3" xfId="0"/>
    <cellStyle name="20% - akcent 4 2 4 4 2 2 2 3" xfId="0"/>
    <cellStyle name="20% - akcent 4 2 4 4 2 2 2 3 2" xfId="0"/>
    <cellStyle name="20% - akcent 4 2 4 4 2 2 2 3 2 2" xfId="0"/>
    <cellStyle name="20% - akcent 4 2 4 4 2 2 2 3 3" xfId="0"/>
    <cellStyle name="20% - akcent 4 2 4 4 2 2 2 4" xfId="0"/>
    <cellStyle name="20% - akcent 4 2 4 4 2 2 2 4 2" xfId="0"/>
    <cellStyle name="20% - akcent 4 2 4 4 2 2 2 5" xfId="0"/>
    <cellStyle name="20% - akcent 4 2 4 4 2 2 3" xfId="0"/>
    <cellStyle name="20% - akcent 4 2 4 4 2 2 3 2" xfId="0"/>
    <cellStyle name="20% - akcent 4 2 4 4 2 2 3 2 2" xfId="0"/>
    <cellStyle name="20% - akcent 4 2 4 4 2 2 3 3" xfId="0"/>
    <cellStyle name="20% - akcent 4 2 4 4 2 2 4" xfId="0"/>
    <cellStyle name="20% - akcent 4 2 4 4 2 2 4 2" xfId="0"/>
    <cellStyle name="20% - akcent 4 2 4 4 2 2 4 2 2" xfId="0"/>
    <cellStyle name="20% - akcent 4 2 4 4 2 2 4 3" xfId="0"/>
    <cellStyle name="20% - akcent 4 2 4 4 2 2 5" xfId="0"/>
    <cellStyle name="20% - akcent 4 2 4 4 2 2 5 2" xfId="0"/>
    <cellStyle name="20% - akcent 4 2 4 4 2 2 6" xfId="0"/>
    <cellStyle name="20% - akcent 4 2 4 4 2 3" xfId="0"/>
    <cellStyle name="20% - akcent 4 2 4 4 2 3 2" xfId="0"/>
    <cellStyle name="20% - akcent 4 2 4 4 2 3 2 2" xfId="0"/>
    <cellStyle name="20% - akcent 4 2 4 4 2 3 2 2 2" xfId="0"/>
    <cellStyle name="20% - akcent 4 2 4 4 2 3 2 3" xfId="0"/>
    <cellStyle name="20% - akcent 4 2 4 4 2 3 3" xfId="0"/>
    <cellStyle name="20% - akcent 4 2 4 4 2 3 3 2" xfId="0"/>
    <cellStyle name="20% - akcent 4 2 4 4 2 3 3 2 2" xfId="0"/>
    <cellStyle name="20% - akcent 4 2 4 4 2 3 3 3" xfId="0"/>
    <cellStyle name="20% - akcent 4 2 4 4 2 3 4" xfId="0"/>
    <cellStyle name="20% - akcent 4 2 4 4 2 3 4 2" xfId="0"/>
    <cellStyle name="20% - akcent 4 2 4 4 2 3 5" xfId="0"/>
    <cellStyle name="20% - akcent 4 2 4 4 2 4" xfId="0"/>
    <cellStyle name="20% - akcent 4 2 4 4 2 4 2" xfId="0"/>
    <cellStyle name="20% - akcent 4 2 4 4 2 4 2 2" xfId="0"/>
    <cellStyle name="20% - akcent 4 2 4 4 2 4 3" xfId="0"/>
    <cellStyle name="20% - akcent 4 2 4 4 2 5" xfId="0"/>
    <cellStyle name="20% - akcent 4 2 4 4 2 5 2" xfId="0"/>
    <cellStyle name="20% - akcent 4 2 4 4 2 5 2 2" xfId="0"/>
    <cellStyle name="20% - akcent 4 2 4 4 2 5 3" xfId="0"/>
    <cellStyle name="20% - akcent 4 2 4 4 2 6" xfId="0"/>
    <cellStyle name="20% - akcent 4 2 4 4 2 6 2" xfId="0"/>
    <cellStyle name="20% - akcent 4 2 4 4 2 7" xfId="0"/>
    <cellStyle name="20% - akcent 4 2 4 4 3" xfId="0"/>
    <cellStyle name="20% - akcent 4 2 4 4 3 2" xfId="0"/>
    <cellStyle name="20% - akcent 4 2 4 4 3 2 2" xfId="0"/>
    <cellStyle name="20% - akcent 4 2 4 4 3 2 2 2" xfId="0"/>
    <cellStyle name="20% - akcent 4 2 4 4 3 2 2 2 2" xfId="0"/>
    <cellStyle name="20% - akcent 4 2 4 4 3 2 2 3" xfId="0"/>
    <cellStyle name="20% - akcent 4 2 4 4 3 2 3" xfId="0"/>
    <cellStyle name="20% - akcent 4 2 4 4 3 2 3 2" xfId="0"/>
    <cellStyle name="20% - akcent 4 2 4 4 3 2 3 2 2" xfId="0"/>
    <cellStyle name="20% - akcent 4 2 4 4 3 2 3 3" xfId="0"/>
    <cellStyle name="20% - akcent 4 2 4 4 3 2 4" xfId="0"/>
    <cellStyle name="20% - akcent 4 2 4 4 3 2 4 2" xfId="0"/>
    <cellStyle name="20% - akcent 4 2 4 4 3 2 5" xfId="0"/>
    <cellStyle name="20% - akcent 4 2 4 4 3 3" xfId="0"/>
    <cellStyle name="20% - akcent 4 2 4 4 3 3 2" xfId="0"/>
    <cellStyle name="20% - akcent 4 2 4 4 3 3 2 2" xfId="0"/>
    <cellStyle name="20% - akcent 4 2 4 4 3 3 3" xfId="0"/>
    <cellStyle name="20% - akcent 4 2 4 4 3 4" xfId="0"/>
    <cellStyle name="20% - akcent 4 2 4 4 3 4 2" xfId="0"/>
    <cellStyle name="20% - akcent 4 2 4 4 3 4 2 2" xfId="0"/>
    <cellStyle name="20% - akcent 4 2 4 4 3 4 3" xfId="0"/>
    <cellStyle name="20% - akcent 4 2 4 4 3 5" xfId="0"/>
    <cellStyle name="20% - akcent 4 2 4 4 3 5 2" xfId="0"/>
    <cellStyle name="20% - akcent 4 2 4 4 3 6" xfId="0"/>
    <cellStyle name="20% - akcent 4 2 4 4 4" xfId="0"/>
    <cellStyle name="20% - akcent 4 2 4 4 4 2" xfId="0"/>
    <cellStyle name="20% - akcent 4 2 4 4 4 2 2" xfId="0"/>
    <cellStyle name="20% - akcent 4 2 4 4 4 2 2 2" xfId="0"/>
    <cellStyle name="20% - akcent 4 2 4 4 4 2 3" xfId="0"/>
    <cellStyle name="20% - akcent 4 2 4 4 4 3" xfId="0"/>
    <cellStyle name="20% - akcent 4 2 4 4 4 3 2" xfId="0"/>
    <cellStyle name="20% - akcent 4 2 4 4 4 3 2 2" xfId="0"/>
    <cellStyle name="20% - akcent 4 2 4 4 4 3 3" xfId="0"/>
    <cellStyle name="20% - akcent 4 2 4 4 4 4" xfId="0"/>
    <cellStyle name="20% - akcent 4 2 4 4 4 4 2" xfId="0"/>
    <cellStyle name="20% - akcent 4 2 4 4 4 5" xfId="0"/>
    <cellStyle name="20% - akcent 4 2 4 4 5" xfId="0"/>
    <cellStyle name="20% - akcent 4 2 4 4 5 2" xfId="0"/>
    <cellStyle name="20% - akcent 4 2 4 4 5 2 2" xfId="0"/>
    <cellStyle name="20% - akcent 4 2 4 4 5 3" xfId="0"/>
    <cellStyle name="20% - akcent 4 2 4 4 6" xfId="0"/>
    <cellStyle name="20% - akcent 4 2 4 4 6 2" xfId="0"/>
    <cellStyle name="20% - akcent 4 2 4 4 6 2 2" xfId="0"/>
    <cellStyle name="20% - akcent 4 2 4 4 6 3" xfId="0"/>
    <cellStyle name="20% - akcent 4 2 4 4 7" xfId="0"/>
    <cellStyle name="20% - akcent 4 2 4 4 7 2" xfId="0"/>
    <cellStyle name="20% - akcent 4 2 4 4 8" xfId="0"/>
    <cellStyle name="20% - akcent 4 2 4 5" xfId="0"/>
    <cellStyle name="20% - akcent 4 2 4 5 2" xfId="0"/>
    <cellStyle name="20% - akcent 4 2 4 5 2 2" xfId="0"/>
    <cellStyle name="20% - akcent 4 2 4 5 2 2 2" xfId="0"/>
    <cellStyle name="20% - akcent 4 2 4 5 2 2 2 2" xfId="0"/>
    <cellStyle name="20% - akcent 4 2 4 5 2 2 2 2 2" xfId="0"/>
    <cellStyle name="20% - akcent 4 2 4 5 2 2 2 2 2 2" xfId="0"/>
    <cellStyle name="20% - akcent 4 2 4 5 2 2 2 2 3" xfId="0"/>
    <cellStyle name="20% - akcent 4 2 4 5 2 2 2 3" xfId="0"/>
    <cellStyle name="20% - akcent 4 2 4 5 2 2 2 3 2" xfId="0"/>
    <cellStyle name="20% - akcent 4 2 4 5 2 2 2 3 2 2" xfId="0"/>
    <cellStyle name="20% - akcent 4 2 4 5 2 2 2 3 3" xfId="0"/>
    <cellStyle name="20% - akcent 4 2 4 5 2 2 2 4" xfId="0"/>
    <cellStyle name="20% - akcent 4 2 4 5 2 2 2 4 2" xfId="0"/>
    <cellStyle name="20% - akcent 4 2 4 5 2 2 2 5" xfId="0"/>
    <cellStyle name="20% - akcent 4 2 4 5 2 2 3" xfId="0"/>
    <cellStyle name="20% - akcent 4 2 4 5 2 2 3 2" xfId="0"/>
    <cellStyle name="20% - akcent 4 2 4 5 2 2 3 2 2" xfId="0"/>
    <cellStyle name="20% - akcent 4 2 4 5 2 2 3 3" xfId="0"/>
    <cellStyle name="20% - akcent 4 2 4 5 2 2 4" xfId="0"/>
    <cellStyle name="20% - akcent 4 2 4 5 2 2 4 2" xfId="0"/>
    <cellStyle name="20% - akcent 4 2 4 5 2 2 4 2 2" xfId="0"/>
    <cellStyle name="20% - akcent 4 2 4 5 2 2 4 3" xfId="0"/>
    <cellStyle name="20% - akcent 4 2 4 5 2 2 5" xfId="0"/>
    <cellStyle name="20% - akcent 4 2 4 5 2 2 5 2" xfId="0"/>
    <cellStyle name="20% - akcent 4 2 4 5 2 2 6" xfId="0"/>
    <cellStyle name="20% - akcent 4 2 4 5 2 3" xfId="0"/>
    <cellStyle name="20% - akcent 4 2 4 5 2 3 2" xfId="0"/>
    <cellStyle name="20% - akcent 4 2 4 5 2 3 2 2" xfId="0"/>
    <cellStyle name="20% - akcent 4 2 4 5 2 3 2 2 2" xfId="0"/>
    <cellStyle name="20% - akcent 4 2 4 5 2 3 2 3" xfId="0"/>
    <cellStyle name="20% - akcent 4 2 4 5 2 3 3" xfId="0"/>
    <cellStyle name="20% - akcent 4 2 4 5 2 3 3 2" xfId="0"/>
    <cellStyle name="20% - akcent 4 2 4 5 2 3 3 2 2" xfId="0"/>
    <cellStyle name="20% - akcent 4 2 4 5 2 3 3 3" xfId="0"/>
    <cellStyle name="20% - akcent 4 2 4 5 2 3 4" xfId="0"/>
    <cellStyle name="20% - akcent 4 2 4 5 2 3 4 2" xfId="0"/>
    <cellStyle name="20% - akcent 4 2 4 5 2 3 5" xfId="0"/>
    <cellStyle name="20% - akcent 4 2 4 5 2 4" xfId="0"/>
    <cellStyle name="20% - akcent 4 2 4 5 2 4 2" xfId="0"/>
    <cellStyle name="20% - akcent 4 2 4 5 2 4 2 2" xfId="0"/>
    <cellStyle name="20% - akcent 4 2 4 5 2 4 3" xfId="0"/>
    <cellStyle name="20% - akcent 4 2 4 5 2 5" xfId="0"/>
    <cellStyle name="20% - akcent 4 2 4 5 2 5 2" xfId="0"/>
    <cellStyle name="20% - akcent 4 2 4 5 2 5 2 2" xfId="0"/>
    <cellStyle name="20% - akcent 4 2 4 5 2 5 3" xfId="0"/>
    <cellStyle name="20% - akcent 4 2 4 5 2 6" xfId="0"/>
    <cellStyle name="20% - akcent 4 2 4 5 2 6 2" xfId="0"/>
    <cellStyle name="20% - akcent 4 2 4 5 2 7" xfId="0"/>
    <cellStyle name="20% - akcent 4 2 4 5 3" xfId="0"/>
    <cellStyle name="20% - akcent 4 2 4 5 3 2" xfId="0"/>
    <cellStyle name="20% - akcent 4 2 4 5 3 2 2" xfId="0"/>
    <cellStyle name="20% - akcent 4 2 4 5 3 2 2 2" xfId="0"/>
    <cellStyle name="20% - akcent 4 2 4 5 3 2 2 2 2" xfId="0"/>
    <cellStyle name="20% - akcent 4 2 4 5 3 2 2 3" xfId="0"/>
    <cellStyle name="20% - akcent 4 2 4 5 3 2 3" xfId="0"/>
    <cellStyle name="20% - akcent 4 2 4 5 3 2 3 2" xfId="0"/>
    <cellStyle name="20% - akcent 4 2 4 5 3 2 3 2 2" xfId="0"/>
    <cellStyle name="20% - akcent 4 2 4 5 3 2 3 3" xfId="0"/>
    <cellStyle name="20% - akcent 4 2 4 5 3 2 4" xfId="0"/>
    <cellStyle name="20% - akcent 4 2 4 5 3 2 4 2" xfId="0"/>
    <cellStyle name="20% - akcent 4 2 4 5 3 2 5" xfId="0"/>
    <cellStyle name="20% - akcent 4 2 4 5 3 3" xfId="0"/>
    <cellStyle name="20% - akcent 4 2 4 5 3 3 2" xfId="0"/>
    <cellStyle name="20% - akcent 4 2 4 5 3 3 2 2" xfId="0"/>
    <cellStyle name="20% - akcent 4 2 4 5 3 3 3" xfId="0"/>
    <cellStyle name="20% - akcent 4 2 4 5 3 4" xfId="0"/>
    <cellStyle name="20% - akcent 4 2 4 5 3 4 2" xfId="0"/>
    <cellStyle name="20% - akcent 4 2 4 5 3 4 2 2" xfId="0"/>
    <cellStyle name="20% - akcent 4 2 4 5 3 4 3" xfId="0"/>
    <cellStyle name="20% - akcent 4 2 4 5 3 5" xfId="0"/>
    <cellStyle name="20% - akcent 4 2 4 5 3 5 2" xfId="0"/>
    <cellStyle name="20% - akcent 4 2 4 5 3 6" xfId="0"/>
    <cellStyle name="20% - akcent 4 2 4 5 4" xfId="0"/>
    <cellStyle name="20% - akcent 4 2 4 5 4 2" xfId="0"/>
    <cellStyle name="20% - akcent 4 2 4 5 4 2 2" xfId="0"/>
    <cellStyle name="20% - akcent 4 2 4 5 4 2 2 2" xfId="0"/>
    <cellStyle name="20% - akcent 4 2 4 5 4 2 3" xfId="0"/>
    <cellStyle name="20% - akcent 4 2 4 5 4 3" xfId="0"/>
    <cellStyle name="20% - akcent 4 2 4 5 4 3 2" xfId="0"/>
    <cellStyle name="20% - akcent 4 2 4 5 4 3 2 2" xfId="0"/>
    <cellStyle name="20% - akcent 4 2 4 5 4 3 3" xfId="0"/>
    <cellStyle name="20% - akcent 4 2 4 5 4 4" xfId="0"/>
    <cellStyle name="20% - akcent 4 2 4 5 4 4 2" xfId="0"/>
    <cellStyle name="20% - akcent 4 2 4 5 4 5" xfId="0"/>
    <cellStyle name="20% - akcent 4 2 4 5 5" xfId="0"/>
    <cellStyle name="20% - akcent 4 2 4 5 5 2" xfId="0"/>
    <cellStyle name="20% - akcent 4 2 4 5 5 2 2" xfId="0"/>
    <cellStyle name="20% - akcent 4 2 4 5 5 3" xfId="0"/>
    <cellStyle name="20% - akcent 4 2 4 5 6" xfId="0"/>
    <cellStyle name="20% - akcent 4 2 4 5 6 2" xfId="0"/>
    <cellStyle name="20% - akcent 4 2 4 5 6 2 2" xfId="0"/>
    <cellStyle name="20% - akcent 4 2 4 5 6 3" xfId="0"/>
    <cellStyle name="20% - akcent 4 2 4 5 7" xfId="0"/>
    <cellStyle name="20% - akcent 4 2 4 5 7 2" xfId="0"/>
    <cellStyle name="20% - akcent 4 2 4 5 8" xfId="0"/>
    <cellStyle name="20% - akcent 4 2 4 6" xfId="0"/>
    <cellStyle name="20% - akcent 4 2 4 7" xfId="0"/>
    <cellStyle name="20% - akcent 4 2 4 7 2" xfId="0"/>
    <cellStyle name="20% - akcent 4 2 4 7 2 2" xfId="0"/>
    <cellStyle name="20% - akcent 4 2 4 7 2 2 2" xfId="0"/>
    <cellStyle name="20% - akcent 4 2 4 7 2 2 2 2" xfId="0"/>
    <cellStyle name="20% - akcent 4 2 4 7 2 2 2 2 2" xfId="0"/>
    <cellStyle name="20% - akcent 4 2 4 7 2 2 2 3" xfId="0"/>
    <cellStyle name="20% - akcent 4 2 4 7 2 2 3" xfId="0"/>
    <cellStyle name="20% - akcent 4 2 4 7 2 2 3 2" xfId="0"/>
    <cellStyle name="20% - akcent 4 2 4 7 2 2 3 2 2" xfId="0"/>
    <cellStyle name="20% - akcent 4 2 4 7 2 2 3 3" xfId="0"/>
    <cellStyle name="20% - akcent 4 2 4 7 2 2 4" xfId="0"/>
    <cellStyle name="20% - akcent 4 2 4 7 2 2 4 2" xfId="0"/>
    <cellStyle name="20% - akcent 4 2 4 7 2 2 5" xfId="0"/>
    <cellStyle name="20% - akcent 4 2 4 7 2 3" xfId="0"/>
    <cellStyle name="20% - akcent 4 2 4 7 2 3 2" xfId="0"/>
    <cellStyle name="20% - akcent 4 2 4 7 2 3 2 2" xfId="0"/>
    <cellStyle name="20% - akcent 4 2 4 7 2 3 3" xfId="0"/>
    <cellStyle name="20% - akcent 4 2 4 7 2 4" xfId="0"/>
    <cellStyle name="20% - akcent 4 2 4 7 2 4 2" xfId="0"/>
    <cellStyle name="20% - akcent 4 2 4 7 2 4 2 2" xfId="0"/>
    <cellStyle name="20% - akcent 4 2 4 7 2 4 3" xfId="0"/>
    <cellStyle name="20% - akcent 4 2 4 7 2 5" xfId="0"/>
    <cellStyle name="20% - akcent 4 2 4 7 2 5 2" xfId="0"/>
    <cellStyle name="20% - akcent 4 2 4 7 2 6" xfId="0"/>
    <cellStyle name="20% - akcent 4 2 4 7 3" xfId="0"/>
    <cellStyle name="20% - akcent 4 2 4 7 3 2" xfId="0"/>
    <cellStyle name="20% - akcent 4 2 4 7 3 2 2" xfId="0"/>
    <cellStyle name="20% - akcent 4 2 4 7 3 2 2 2" xfId="0"/>
    <cellStyle name="20% - akcent 4 2 4 7 3 2 3" xfId="0"/>
    <cellStyle name="20% - akcent 4 2 4 7 3 3" xfId="0"/>
    <cellStyle name="20% - akcent 4 2 4 7 3 3 2" xfId="0"/>
    <cellStyle name="20% - akcent 4 2 4 7 3 3 2 2" xfId="0"/>
    <cellStyle name="20% - akcent 4 2 4 7 3 3 3" xfId="0"/>
    <cellStyle name="20% - akcent 4 2 4 7 3 4" xfId="0"/>
    <cellStyle name="20% - akcent 4 2 4 7 3 4 2" xfId="0"/>
    <cellStyle name="20% - akcent 4 2 4 7 3 5" xfId="0"/>
    <cellStyle name="20% - akcent 4 2 4 7 4" xfId="0"/>
    <cellStyle name="20% - akcent 4 2 4 7 4 2" xfId="0"/>
    <cellStyle name="20% - akcent 4 2 4 7 4 2 2" xfId="0"/>
    <cellStyle name="20% - akcent 4 2 4 7 4 3" xfId="0"/>
    <cellStyle name="20% - akcent 4 2 4 7 5" xfId="0"/>
    <cellStyle name="20% - akcent 4 2 4 7 5 2" xfId="0"/>
    <cellStyle name="20% - akcent 4 2 4 7 5 2 2" xfId="0"/>
    <cellStyle name="20% - akcent 4 2 4 7 5 3" xfId="0"/>
    <cellStyle name="20% - akcent 4 2 4 7 6" xfId="0"/>
    <cellStyle name="20% - akcent 4 2 4 7 6 2" xfId="0"/>
    <cellStyle name="20% - akcent 4 2 4 7 7" xfId="0"/>
    <cellStyle name="20% - akcent 4 2 4 8" xfId="0"/>
    <cellStyle name="20% - akcent 4 2 4 8 2" xfId="0"/>
    <cellStyle name="20% - akcent 4 2 4 8 2 2" xfId="0"/>
    <cellStyle name="20% - akcent 4 2 4 8 2 2 2" xfId="0"/>
    <cellStyle name="20% - akcent 4 2 4 8 2 2 2 2" xfId="0"/>
    <cellStyle name="20% - akcent 4 2 4 8 2 2 3" xfId="0"/>
    <cellStyle name="20% - akcent 4 2 4 8 2 3" xfId="0"/>
    <cellStyle name="20% - akcent 4 2 4 8 2 3 2" xfId="0"/>
    <cellStyle name="20% - akcent 4 2 4 8 2 3 2 2" xfId="0"/>
    <cellStyle name="20% - akcent 4 2 4 8 2 3 3" xfId="0"/>
    <cellStyle name="20% - akcent 4 2 4 8 2 4" xfId="0"/>
    <cellStyle name="20% - akcent 4 2 4 8 2 4 2" xfId="0"/>
    <cellStyle name="20% - akcent 4 2 4 8 2 5" xfId="0"/>
    <cellStyle name="20% - akcent 4 2 4 8 3" xfId="0"/>
    <cellStyle name="20% - akcent 4 2 4 8 3 2" xfId="0"/>
    <cellStyle name="20% - akcent 4 2 4 8 3 2 2" xfId="0"/>
    <cellStyle name="20% - akcent 4 2 4 8 3 3" xfId="0"/>
    <cellStyle name="20% - akcent 4 2 4 8 4" xfId="0"/>
    <cellStyle name="20% - akcent 4 2 4 8 4 2" xfId="0"/>
    <cellStyle name="20% - akcent 4 2 4 8 4 2 2" xfId="0"/>
    <cellStyle name="20% - akcent 4 2 4 8 4 3" xfId="0"/>
    <cellStyle name="20% - akcent 4 2 4 8 5" xfId="0"/>
    <cellStyle name="20% - akcent 4 2 4 8 5 2" xfId="0"/>
    <cellStyle name="20% - akcent 4 2 4 8 6" xfId="0"/>
    <cellStyle name="20% - akcent 4 2 4 9" xfId="0"/>
    <cellStyle name="20% - akcent 4 2 4 9 2" xfId="0"/>
    <cellStyle name="20% - akcent 4 2 4 9 2 2" xfId="0"/>
    <cellStyle name="20% - akcent 4 2 4 9 2 2 2" xfId="0"/>
    <cellStyle name="20% - akcent 4 2 4 9 2 3" xfId="0"/>
    <cellStyle name="20% - akcent 4 2 4 9 3" xfId="0"/>
    <cellStyle name="20% - akcent 4 2 4 9 3 2" xfId="0"/>
    <cellStyle name="20% - akcent 4 2 4 9 3 2 2" xfId="0"/>
    <cellStyle name="20% - akcent 4 2 4 9 3 3" xfId="0"/>
    <cellStyle name="20% - akcent 4 2 4 9 4" xfId="0"/>
    <cellStyle name="20% - akcent 4 2 4 9 4 2" xfId="0"/>
    <cellStyle name="20% - akcent 4 2 4 9 5" xfId="0"/>
    <cellStyle name="20% - akcent 4 2 5" xfId="0"/>
    <cellStyle name="20% - akcent 4 2 5 10" xfId="0"/>
    <cellStyle name="20% - akcent 4 2 5 10 2" xfId="0"/>
    <cellStyle name="20% - akcent 4 2 5 11" xfId="0"/>
    <cellStyle name="20% - akcent 4 2 5 2" xfId="0"/>
    <cellStyle name="20% - akcent 4 2 5 2 2" xfId="0"/>
    <cellStyle name="20% - akcent 4 2 5 2 2 2" xfId="0"/>
    <cellStyle name="20% - akcent 4 2 5 2 2 2 2" xfId="0"/>
    <cellStyle name="20% - akcent 4 2 5 2 2 2 2 2" xfId="0"/>
    <cellStyle name="20% - akcent 4 2 5 2 2 2 2 2 2" xfId="0"/>
    <cellStyle name="20% - akcent 4 2 5 2 2 2 2 2 2 2" xfId="0"/>
    <cellStyle name="20% - akcent 4 2 5 2 2 2 2 2 2 2 2" xfId="0"/>
    <cellStyle name="20% - akcent 4 2 5 2 2 2 2 2 2 3" xfId="0"/>
    <cellStyle name="20% - akcent 4 2 5 2 2 2 2 2 3" xfId="0"/>
    <cellStyle name="20% - akcent 4 2 5 2 2 2 2 2 3 2" xfId="0"/>
    <cellStyle name="20% - akcent 4 2 5 2 2 2 2 2 3 2 2" xfId="0"/>
    <cellStyle name="20% - akcent 4 2 5 2 2 2 2 2 3 3" xfId="0"/>
    <cellStyle name="20% - akcent 4 2 5 2 2 2 2 2 4" xfId="0"/>
    <cellStyle name="20% - akcent 4 2 5 2 2 2 2 2 4 2" xfId="0"/>
    <cellStyle name="20% - akcent 4 2 5 2 2 2 2 2 5" xfId="0"/>
    <cellStyle name="20% - akcent 4 2 5 2 2 2 2 3" xfId="0"/>
    <cellStyle name="20% - akcent 4 2 5 2 2 2 2 3 2" xfId="0"/>
    <cellStyle name="20% - akcent 4 2 5 2 2 2 2 3 2 2" xfId="0"/>
    <cellStyle name="20% - akcent 4 2 5 2 2 2 2 3 3" xfId="0"/>
    <cellStyle name="20% - akcent 4 2 5 2 2 2 2 4" xfId="0"/>
    <cellStyle name="20% - akcent 4 2 5 2 2 2 2 4 2" xfId="0"/>
    <cellStyle name="20% - akcent 4 2 5 2 2 2 2 4 2 2" xfId="0"/>
    <cellStyle name="20% - akcent 4 2 5 2 2 2 2 4 3" xfId="0"/>
    <cellStyle name="20% - akcent 4 2 5 2 2 2 2 5" xfId="0"/>
    <cellStyle name="20% - akcent 4 2 5 2 2 2 2 5 2" xfId="0"/>
    <cellStyle name="20% - akcent 4 2 5 2 2 2 2 6" xfId="0"/>
    <cellStyle name="20% - akcent 4 2 5 2 2 2 3" xfId="0"/>
    <cellStyle name="20% - akcent 4 2 5 2 2 2 3 2" xfId="0"/>
    <cellStyle name="20% - akcent 4 2 5 2 2 2 3 2 2" xfId="0"/>
    <cellStyle name="20% - akcent 4 2 5 2 2 2 3 2 2 2" xfId="0"/>
    <cellStyle name="20% - akcent 4 2 5 2 2 2 3 2 3" xfId="0"/>
    <cellStyle name="20% - akcent 4 2 5 2 2 2 3 3" xfId="0"/>
    <cellStyle name="20% - akcent 4 2 5 2 2 2 3 3 2" xfId="0"/>
    <cellStyle name="20% - akcent 4 2 5 2 2 2 3 3 2 2" xfId="0"/>
    <cellStyle name="20% - akcent 4 2 5 2 2 2 3 3 3" xfId="0"/>
    <cellStyle name="20% - akcent 4 2 5 2 2 2 3 4" xfId="0"/>
    <cellStyle name="20% - akcent 4 2 5 2 2 2 3 4 2" xfId="0"/>
    <cellStyle name="20% - akcent 4 2 5 2 2 2 3 5" xfId="0"/>
    <cellStyle name="20% - akcent 4 2 5 2 2 2 4" xfId="0"/>
    <cellStyle name="20% - akcent 4 2 5 2 2 2 4 2" xfId="0"/>
    <cellStyle name="20% - akcent 4 2 5 2 2 2 4 2 2" xfId="0"/>
    <cellStyle name="20% - akcent 4 2 5 2 2 2 4 3" xfId="0"/>
    <cellStyle name="20% - akcent 4 2 5 2 2 2 5" xfId="0"/>
    <cellStyle name="20% - akcent 4 2 5 2 2 2 5 2" xfId="0"/>
    <cellStyle name="20% - akcent 4 2 5 2 2 2 5 2 2" xfId="0"/>
    <cellStyle name="20% - akcent 4 2 5 2 2 2 5 3" xfId="0"/>
    <cellStyle name="20% - akcent 4 2 5 2 2 2 6" xfId="0"/>
    <cellStyle name="20% - akcent 4 2 5 2 2 2 6 2" xfId="0"/>
    <cellStyle name="20% - akcent 4 2 5 2 2 2 7" xfId="0"/>
    <cellStyle name="20% - akcent 4 2 5 2 2 3" xfId="0"/>
    <cellStyle name="20% - akcent 4 2 5 2 2 3 2" xfId="0"/>
    <cellStyle name="20% - akcent 4 2 5 2 2 3 2 2" xfId="0"/>
    <cellStyle name="20% - akcent 4 2 5 2 2 3 2 2 2" xfId="0"/>
    <cellStyle name="20% - akcent 4 2 5 2 2 3 2 2 2 2" xfId="0"/>
    <cellStyle name="20% - akcent 4 2 5 2 2 3 2 2 3" xfId="0"/>
    <cellStyle name="20% - akcent 4 2 5 2 2 3 2 3" xfId="0"/>
    <cellStyle name="20% - akcent 4 2 5 2 2 3 2 3 2" xfId="0"/>
    <cellStyle name="20% - akcent 4 2 5 2 2 3 2 3 2 2" xfId="0"/>
    <cellStyle name="20% - akcent 4 2 5 2 2 3 2 3 3" xfId="0"/>
    <cellStyle name="20% - akcent 4 2 5 2 2 3 2 4" xfId="0"/>
    <cellStyle name="20% - akcent 4 2 5 2 2 3 2 4 2" xfId="0"/>
    <cellStyle name="20% - akcent 4 2 5 2 2 3 2 5" xfId="0"/>
    <cellStyle name="20% - akcent 4 2 5 2 2 3 3" xfId="0"/>
    <cellStyle name="20% - akcent 4 2 5 2 2 3 3 2" xfId="0"/>
    <cellStyle name="20% - akcent 4 2 5 2 2 3 3 2 2" xfId="0"/>
    <cellStyle name="20% - akcent 4 2 5 2 2 3 3 3" xfId="0"/>
    <cellStyle name="20% - akcent 4 2 5 2 2 3 4" xfId="0"/>
    <cellStyle name="20% - akcent 4 2 5 2 2 3 4 2" xfId="0"/>
    <cellStyle name="20% - akcent 4 2 5 2 2 3 4 2 2" xfId="0"/>
    <cellStyle name="20% - akcent 4 2 5 2 2 3 4 3" xfId="0"/>
    <cellStyle name="20% - akcent 4 2 5 2 2 3 5" xfId="0"/>
    <cellStyle name="20% - akcent 4 2 5 2 2 3 5 2" xfId="0"/>
    <cellStyle name="20% - akcent 4 2 5 2 2 3 6" xfId="0"/>
    <cellStyle name="20% - akcent 4 2 5 2 2 4" xfId="0"/>
    <cellStyle name="20% - akcent 4 2 5 2 2 4 2" xfId="0"/>
    <cellStyle name="20% - akcent 4 2 5 2 2 4 2 2" xfId="0"/>
    <cellStyle name="20% - akcent 4 2 5 2 2 4 2 2 2" xfId="0"/>
    <cellStyle name="20% - akcent 4 2 5 2 2 4 2 3" xfId="0"/>
    <cellStyle name="20% - akcent 4 2 5 2 2 4 3" xfId="0"/>
    <cellStyle name="20% - akcent 4 2 5 2 2 4 3 2" xfId="0"/>
    <cellStyle name="20% - akcent 4 2 5 2 2 4 3 2 2" xfId="0"/>
    <cellStyle name="20% - akcent 4 2 5 2 2 4 3 3" xfId="0"/>
    <cellStyle name="20% - akcent 4 2 5 2 2 4 4" xfId="0"/>
    <cellStyle name="20% - akcent 4 2 5 2 2 4 4 2" xfId="0"/>
    <cellStyle name="20% - akcent 4 2 5 2 2 4 5" xfId="0"/>
    <cellStyle name="20% - akcent 4 2 5 2 2 5" xfId="0"/>
    <cellStyle name="20% - akcent 4 2 5 2 2 5 2" xfId="0"/>
    <cellStyle name="20% - akcent 4 2 5 2 2 5 2 2" xfId="0"/>
    <cellStyle name="20% - akcent 4 2 5 2 2 5 3" xfId="0"/>
    <cellStyle name="20% - akcent 4 2 5 2 2 6" xfId="0"/>
    <cellStyle name="20% - akcent 4 2 5 2 2 6 2" xfId="0"/>
    <cellStyle name="20% - akcent 4 2 5 2 2 6 2 2" xfId="0"/>
    <cellStyle name="20% - akcent 4 2 5 2 2 6 3" xfId="0"/>
    <cellStyle name="20% - akcent 4 2 5 2 2 7" xfId="0"/>
    <cellStyle name="20% - akcent 4 2 5 2 2 7 2" xfId="0"/>
    <cellStyle name="20% - akcent 4 2 5 2 2 8" xfId="0"/>
    <cellStyle name="20% - akcent 4 2 5 2 3" xfId="0"/>
    <cellStyle name="20% - akcent 4 2 5 2 3 2" xfId="0"/>
    <cellStyle name="20% - akcent 4 2 5 2 3 2 2" xfId="0"/>
    <cellStyle name="20% - akcent 4 2 5 2 3 2 2 2" xfId="0"/>
    <cellStyle name="20% - akcent 4 2 5 2 3 2 2 2 2" xfId="0"/>
    <cellStyle name="20% - akcent 4 2 5 2 3 2 2 2 2 2" xfId="0"/>
    <cellStyle name="20% - akcent 4 2 5 2 3 2 2 2 3" xfId="0"/>
    <cellStyle name="20% - akcent 4 2 5 2 3 2 2 3" xfId="0"/>
    <cellStyle name="20% - akcent 4 2 5 2 3 2 2 3 2" xfId="0"/>
    <cellStyle name="20% - akcent 4 2 5 2 3 2 2 3 2 2" xfId="0"/>
    <cellStyle name="20% - akcent 4 2 5 2 3 2 2 3 3" xfId="0"/>
    <cellStyle name="20% - akcent 4 2 5 2 3 2 2 4" xfId="0"/>
    <cellStyle name="20% - akcent 4 2 5 2 3 2 2 4 2" xfId="0"/>
    <cellStyle name="20% - akcent 4 2 5 2 3 2 2 5" xfId="0"/>
    <cellStyle name="20% - akcent 4 2 5 2 3 2 3" xfId="0"/>
    <cellStyle name="20% - akcent 4 2 5 2 3 2 3 2" xfId="0"/>
    <cellStyle name="20% - akcent 4 2 5 2 3 2 3 2 2" xfId="0"/>
    <cellStyle name="20% - akcent 4 2 5 2 3 2 3 3" xfId="0"/>
    <cellStyle name="20% - akcent 4 2 5 2 3 2 4" xfId="0"/>
    <cellStyle name="20% - akcent 4 2 5 2 3 2 4 2" xfId="0"/>
    <cellStyle name="20% - akcent 4 2 5 2 3 2 4 2 2" xfId="0"/>
    <cellStyle name="20% - akcent 4 2 5 2 3 2 4 3" xfId="0"/>
    <cellStyle name="20% - akcent 4 2 5 2 3 2 5" xfId="0"/>
    <cellStyle name="20% - akcent 4 2 5 2 3 2 5 2" xfId="0"/>
    <cellStyle name="20% - akcent 4 2 5 2 3 2 6" xfId="0"/>
    <cellStyle name="20% - akcent 4 2 5 2 3 3" xfId="0"/>
    <cellStyle name="20% - akcent 4 2 5 2 3 3 2" xfId="0"/>
    <cellStyle name="20% - akcent 4 2 5 2 3 3 2 2" xfId="0"/>
    <cellStyle name="20% - akcent 4 2 5 2 3 3 2 2 2" xfId="0"/>
    <cellStyle name="20% - akcent 4 2 5 2 3 3 2 3" xfId="0"/>
    <cellStyle name="20% - akcent 4 2 5 2 3 3 3" xfId="0"/>
    <cellStyle name="20% - akcent 4 2 5 2 3 3 3 2" xfId="0"/>
    <cellStyle name="20% - akcent 4 2 5 2 3 3 3 2 2" xfId="0"/>
    <cellStyle name="20% - akcent 4 2 5 2 3 3 3 3" xfId="0"/>
    <cellStyle name="20% - akcent 4 2 5 2 3 3 4" xfId="0"/>
    <cellStyle name="20% - akcent 4 2 5 2 3 3 4 2" xfId="0"/>
    <cellStyle name="20% - akcent 4 2 5 2 3 3 5" xfId="0"/>
    <cellStyle name="20% - akcent 4 2 5 2 3 4" xfId="0"/>
    <cellStyle name="20% - akcent 4 2 5 2 3 4 2" xfId="0"/>
    <cellStyle name="20% - akcent 4 2 5 2 3 4 2 2" xfId="0"/>
    <cellStyle name="20% - akcent 4 2 5 2 3 4 3" xfId="0"/>
    <cellStyle name="20% - akcent 4 2 5 2 3 5" xfId="0"/>
    <cellStyle name="20% - akcent 4 2 5 2 3 5 2" xfId="0"/>
    <cellStyle name="20% - akcent 4 2 5 2 3 5 2 2" xfId="0"/>
    <cellStyle name="20% - akcent 4 2 5 2 3 5 3" xfId="0"/>
    <cellStyle name="20% - akcent 4 2 5 2 3 6" xfId="0"/>
    <cellStyle name="20% - akcent 4 2 5 2 3 6 2" xfId="0"/>
    <cellStyle name="20% - akcent 4 2 5 2 3 7" xfId="0"/>
    <cellStyle name="20% - akcent 4 2 5 2 4" xfId="0"/>
    <cellStyle name="20% - akcent 4 2 5 2 4 2" xfId="0"/>
    <cellStyle name="20% - akcent 4 2 5 2 4 2 2" xfId="0"/>
    <cellStyle name="20% - akcent 4 2 5 2 4 2 2 2" xfId="0"/>
    <cellStyle name="20% - akcent 4 2 5 2 4 2 2 2 2" xfId="0"/>
    <cellStyle name="20% - akcent 4 2 5 2 4 2 2 3" xfId="0"/>
    <cellStyle name="20% - akcent 4 2 5 2 4 2 3" xfId="0"/>
    <cellStyle name="20% - akcent 4 2 5 2 4 2 3 2" xfId="0"/>
    <cellStyle name="20% - akcent 4 2 5 2 4 2 3 2 2" xfId="0"/>
    <cellStyle name="20% - akcent 4 2 5 2 4 2 3 3" xfId="0"/>
    <cellStyle name="20% - akcent 4 2 5 2 4 2 4" xfId="0"/>
    <cellStyle name="20% - akcent 4 2 5 2 4 2 4 2" xfId="0"/>
    <cellStyle name="20% - akcent 4 2 5 2 4 2 5" xfId="0"/>
    <cellStyle name="20% - akcent 4 2 5 2 4 3" xfId="0"/>
    <cellStyle name="20% - akcent 4 2 5 2 4 3 2" xfId="0"/>
    <cellStyle name="20% - akcent 4 2 5 2 4 3 2 2" xfId="0"/>
    <cellStyle name="20% - akcent 4 2 5 2 4 3 3" xfId="0"/>
    <cellStyle name="20% - akcent 4 2 5 2 4 4" xfId="0"/>
    <cellStyle name="20% - akcent 4 2 5 2 4 4 2" xfId="0"/>
    <cellStyle name="20% - akcent 4 2 5 2 4 4 2 2" xfId="0"/>
    <cellStyle name="20% - akcent 4 2 5 2 4 4 3" xfId="0"/>
    <cellStyle name="20% - akcent 4 2 5 2 4 5" xfId="0"/>
    <cellStyle name="20% - akcent 4 2 5 2 4 5 2" xfId="0"/>
    <cellStyle name="20% - akcent 4 2 5 2 4 6" xfId="0"/>
    <cellStyle name="20% - akcent 4 2 5 2 5" xfId="0"/>
    <cellStyle name="20% - akcent 4 2 5 2 5 2" xfId="0"/>
    <cellStyle name="20% - akcent 4 2 5 2 5 2 2" xfId="0"/>
    <cellStyle name="20% - akcent 4 2 5 2 5 2 2 2" xfId="0"/>
    <cellStyle name="20% - akcent 4 2 5 2 5 2 3" xfId="0"/>
    <cellStyle name="20% - akcent 4 2 5 2 5 3" xfId="0"/>
    <cellStyle name="20% - akcent 4 2 5 2 5 3 2" xfId="0"/>
    <cellStyle name="20% - akcent 4 2 5 2 5 3 2 2" xfId="0"/>
    <cellStyle name="20% - akcent 4 2 5 2 5 3 3" xfId="0"/>
    <cellStyle name="20% - akcent 4 2 5 2 5 4" xfId="0"/>
    <cellStyle name="20% - akcent 4 2 5 2 5 4 2" xfId="0"/>
    <cellStyle name="20% - akcent 4 2 5 2 5 5" xfId="0"/>
    <cellStyle name="20% - akcent 4 2 5 2 6" xfId="0"/>
    <cellStyle name="20% - akcent 4 2 5 2 6 2" xfId="0"/>
    <cellStyle name="20% - akcent 4 2 5 2 6 2 2" xfId="0"/>
    <cellStyle name="20% - akcent 4 2 5 2 6 3" xfId="0"/>
    <cellStyle name="20% - akcent 4 2 5 2 7" xfId="0"/>
    <cellStyle name="20% - akcent 4 2 5 2 7 2" xfId="0"/>
    <cellStyle name="20% - akcent 4 2 5 2 7 2 2" xfId="0"/>
    <cellStyle name="20% - akcent 4 2 5 2 7 3" xfId="0"/>
    <cellStyle name="20% - akcent 4 2 5 2 8" xfId="0"/>
    <cellStyle name="20% - akcent 4 2 5 2 8 2" xfId="0"/>
    <cellStyle name="20% - akcent 4 2 5 2 9" xfId="0"/>
    <cellStyle name="20% - akcent 4 2 5 3" xfId="0"/>
    <cellStyle name="20% - akcent 4 2 5 3 2" xfId="0"/>
    <cellStyle name="20% - akcent 4 2 5 3 2 2" xfId="0"/>
    <cellStyle name="20% - akcent 4 2 5 3 2 2 2" xfId="0"/>
    <cellStyle name="20% - akcent 4 2 5 3 2 2 2 2" xfId="0"/>
    <cellStyle name="20% - akcent 4 2 5 3 2 2 2 2 2" xfId="0"/>
    <cellStyle name="20% - akcent 4 2 5 3 2 2 2 2 2 2" xfId="0"/>
    <cellStyle name="20% - akcent 4 2 5 3 2 2 2 2 3" xfId="0"/>
    <cellStyle name="20% - akcent 4 2 5 3 2 2 2 3" xfId="0"/>
    <cellStyle name="20% - akcent 4 2 5 3 2 2 2 3 2" xfId="0"/>
    <cellStyle name="20% - akcent 4 2 5 3 2 2 2 3 2 2" xfId="0"/>
    <cellStyle name="20% - akcent 4 2 5 3 2 2 2 3 3" xfId="0"/>
    <cellStyle name="20% - akcent 4 2 5 3 2 2 2 4" xfId="0"/>
    <cellStyle name="20% - akcent 4 2 5 3 2 2 2 4 2" xfId="0"/>
    <cellStyle name="20% - akcent 4 2 5 3 2 2 2 5" xfId="0"/>
    <cellStyle name="20% - akcent 4 2 5 3 2 2 3" xfId="0"/>
    <cellStyle name="20% - akcent 4 2 5 3 2 2 3 2" xfId="0"/>
    <cellStyle name="20% - akcent 4 2 5 3 2 2 3 2 2" xfId="0"/>
    <cellStyle name="20% - akcent 4 2 5 3 2 2 3 3" xfId="0"/>
    <cellStyle name="20% - akcent 4 2 5 3 2 2 4" xfId="0"/>
    <cellStyle name="20% - akcent 4 2 5 3 2 2 4 2" xfId="0"/>
    <cellStyle name="20% - akcent 4 2 5 3 2 2 4 2 2" xfId="0"/>
    <cellStyle name="20% - akcent 4 2 5 3 2 2 4 3" xfId="0"/>
    <cellStyle name="20% - akcent 4 2 5 3 2 2 5" xfId="0"/>
    <cellStyle name="20% - akcent 4 2 5 3 2 2 5 2" xfId="0"/>
    <cellStyle name="20% - akcent 4 2 5 3 2 2 6" xfId="0"/>
    <cellStyle name="20% - akcent 4 2 5 3 2 3" xfId="0"/>
    <cellStyle name="20% - akcent 4 2 5 3 2 3 2" xfId="0"/>
    <cellStyle name="20% - akcent 4 2 5 3 2 3 2 2" xfId="0"/>
    <cellStyle name="20% - akcent 4 2 5 3 2 3 2 2 2" xfId="0"/>
    <cellStyle name="20% - akcent 4 2 5 3 2 3 2 3" xfId="0"/>
    <cellStyle name="20% - akcent 4 2 5 3 2 3 3" xfId="0"/>
    <cellStyle name="20% - akcent 4 2 5 3 2 3 3 2" xfId="0"/>
    <cellStyle name="20% - akcent 4 2 5 3 2 3 3 2 2" xfId="0"/>
    <cellStyle name="20% - akcent 4 2 5 3 2 3 3 3" xfId="0"/>
    <cellStyle name="20% - akcent 4 2 5 3 2 3 4" xfId="0"/>
    <cellStyle name="20% - akcent 4 2 5 3 2 3 4 2" xfId="0"/>
    <cellStyle name="20% - akcent 4 2 5 3 2 3 5" xfId="0"/>
    <cellStyle name="20% - akcent 4 2 5 3 2 4" xfId="0"/>
    <cellStyle name="20% - akcent 4 2 5 3 2 4 2" xfId="0"/>
    <cellStyle name="20% - akcent 4 2 5 3 2 4 2 2" xfId="0"/>
    <cellStyle name="20% - akcent 4 2 5 3 2 4 3" xfId="0"/>
    <cellStyle name="20% - akcent 4 2 5 3 2 5" xfId="0"/>
    <cellStyle name="20% - akcent 4 2 5 3 2 5 2" xfId="0"/>
    <cellStyle name="20% - akcent 4 2 5 3 2 5 2 2" xfId="0"/>
    <cellStyle name="20% - akcent 4 2 5 3 2 5 3" xfId="0"/>
    <cellStyle name="20% - akcent 4 2 5 3 2 6" xfId="0"/>
    <cellStyle name="20% - akcent 4 2 5 3 2 6 2" xfId="0"/>
    <cellStyle name="20% - akcent 4 2 5 3 2 7" xfId="0"/>
    <cellStyle name="20% - akcent 4 2 5 3 3" xfId="0"/>
    <cellStyle name="20% - akcent 4 2 5 3 3 2" xfId="0"/>
    <cellStyle name="20% - akcent 4 2 5 3 3 2 2" xfId="0"/>
    <cellStyle name="20% - akcent 4 2 5 3 3 2 2 2" xfId="0"/>
    <cellStyle name="20% - akcent 4 2 5 3 3 2 2 2 2" xfId="0"/>
    <cellStyle name="20% - akcent 4 2 5 3 3 2 2 3" xfId="0"/>
    <cellStyle name="20% - akcent 4 2 5 3 3 2 3" xfId="0"/>
    <cellStyle name="20% - akcent 4 2 5 3 3 2 3 2" xfId="0"/>
    <cellStyle name="20% - akcent 4 2 5 3 3 2 3 2 2" xfId="0"/>
    <cellStyle name="20% - akcent 4 2 5 3 3 2 3 3" xfId="0"/>
    <cellStyle name="20% - akcent 4 2 5 3 3 2 4" xfId="0"/>
    <cellStyle name="20% - akcent 4 2 5 3 3 2 4 2" xfId="0"/>
    <cellStyle name="20% - akcent 4 2 5 3 3 2 5" xfId="0"/>
    <cellStyle name="20% - akcent 4 2 5 3 3 3" xfId="0"/>
    <cellStyle name="20% - akcent 4 2 5 3 3 3 2" xfId="0"/>
    <cellStyle name="20% - akcent 4 2 5 3 3 3 2 2" xfId="0"/>
    <cellStyle name="20% - akcent 4 2 5 3 3 3 3" xfId="0"/>
    <cellStyle name="20% - akcent 4 2 5 3 3 4" xfId="0"/>
    <cellStyle name="20% - akcent 4 2 5 3 3 4 2" xfId="0"/>
    <cellStyle name="20% - akcent 4 2 5 3 3 4 2 2" xfId="0"/>
    <cellStyle name="20% - akcent 4 2 5 3 3 4 3" xfId="0"/>
    <cellStyle name="20% - akcent 4 2 5 3 3 5" xfId="0"/>
    <cellStyle name="20% - akcent 4 2 5 3 3 5 2" xfId="0"/>
    <cellStyle name="20% - akcent 4 2 5 3 3 6" xfId="0"/>
    <cellStyle name="20% - akcent 4 2 5 3 4" xfId="0"/>
    <cellStyle name="20% - akcent 4 2 5 3 4 2" xfId="0"/>
    <cellStyle name="20% - akcent 4 2 5 3 4 2 2" xfId="0"/>
    <cellStyle name="20% - akcent 4 2 5 3 4 2 2 2" xfId="0"/>
    <cellStyle name="20% - akcent 4 2 5 3 4 2 3" xfId="0"/>
    <cellStyle name="20% - akcent 4 2 5 3 4 3" xfId="0"/>
    <cellStyle name="20% - akcent 4 2 5 3 4 3 2" xfId="0"/>
    <cellStyle name="20% - akcent 4 2 5 3 4 3 2 2" xfId="0"/>
    <cellStyle name="20% - akcent 4 2 5 3 4 3 3" xfId="0"/>
    <cellStyle name="20% - akcent 4 2 5 3 4 4" xfId="0"/>
    <cellStyle name="20% - akcent 4 2 5 3 4 4 2" xfId="0"/>
    <cellStyle name="20% - akcent 4 2 5 3 4 5" xfId="0"/>
    <cellStyle name="20% - akcent 4 2 5 3 5" xfId="0"/>
    <cellStyle name="20% - akcent 4 2 5 3 5 2" xfId="0"/>
    <cellStyle name="20% - akcent 4 2 5 3 5 2 2" xfId="0"/>
    <cellStyle name="20% - akcent 4 2 5 3 5 3" xfId="0"/>
    <cellStyle name="20% - akcent 4 2 5 3 6" xfId="0"/>
    <cellStyle name="20% - akcent 4 2 5 3 6 2" xfId="0"/>
    <cellStyle name="20% - akcent 4 2 5 3 6 2 2" xfId="0"/>
    <cellStyle name="20% - akcent 4 2 5 3 6 3" xfId="0"/>
    <cellStyle name="20% - akcent 4 2 5 3 7" xfId="0"/>
    <cellStyle name="20% - akcent 4 2 5 3 7 2" xfId="0"/>
    <cellStyle name="20% - akcent 4 2 5 3 8" xfId="0"/>
    <cellStyle name="20% - akcent 4 2 5 4" xfId="0"/>
    <cellStyle name="20% - akcent 4 2 5 4 2" xfId="0"/>
    <cellStyle name="20% - akcent 4 2 5 4 2 2" xfId="0"/>
    <cellStyle name="20% - akcent 4 2 5 4 2 2 2" xfId="0"/>
    <cellStyle name="20% - akcent 4 2 5 4 2 2 2 2" xfId="0"/>
    <cellStyle name="20% - akcent 4 2 5 4 2 2 2 2 2" xfId="0"/>
    <cellStyle name="20% - akcent 4 2 5 4 2 2 2 2 2 2" xfId="0"/>
    <cellStyle name="20% - akcent 4 2 5 4 2 2 2 2 3" xfId="0"/>
    <cellStyle name="20% - akcent 4 2 5 4 2 2 2 3" xfId="0"/>
    <cellStyle name="20% - akcent 4 2 5 4 2 2 2 3 2" xfId="0"/>
    <cellStyle name="20% - akcent 4 2 5 4 2 2 2 3 2 2" xfId="0"/>
    <cellStyle name="20% - akcent 4 2 5 4 2 2 2 3 3" xfId="0"/>
    <cellStyle name="20% - akcent 4 2 5 4 2 2 2 4" xfId="0"/>
    <cellStyle name="20% - akcent 4 2 5 4 2 2 2 4 2" xfId="0"/>
    <cellStyle name="20% - akcent 4 2 5 4 2 2 2 5" xfId="0"/>
    <cellStyle name="20% - akcent 4 2 5 4 2 2 3" xfId="0"/>
    <cellStyle name="20% - akcent 4 2 5 4 2 2 3 2" xfId="0"/>
    <cellStyle name="20% - akcent 4 2 5 4 2 2 3 2 2" xfId="0"/>
    <cellStyle name="20% - akcent 4 2 5 4 2 2 3 3" xfId="0"/>
    <cellStyle name="20% - akcent 4 2 5 4 2 2 4" xfId="0"/>
    <cellStyle name="20% - akcent 4 2 5 4 2 2 4 2" xfId="0"/>
    <cellStyle name="20% - akcent 4 2 5 4 2 2 4 2 2" xfId="0"/>
    <cellStyle name="20% - akcent 4 2 5 4 2 2 4 3" xfId="0"/>
    <cellStyle name="20% - akcent 4 2 5 4 2 2 5" xfId="0"/>
    <cellStyle name="20% - akcent 4 2 5 4 2 2 5 2" xfId="0"/>
    <cellStyle name="20% - akcent 4 2 5 4 2 2 6" xfId="0"/>
    <cellStyle name="20% - akcent 4 2 5 4 2 3" xfId="0"/>
    <cellStyle name="20% - akcent 4 2 5 4 2 3 2" xfId="0"/>
    <cellStyle name="20% - akcent 4 2 5 4 2 3 2 2" xfId="0"/>
    <cellStyle name="20% - akcent 4 2 5 4 2 3 2 2 2" xfId="0"/>
    <cellStyle name="20% - akcent 4 2 5 4 2 3 2 3" xfId="0"/>
    <cellStyle name="20% - akcent 4 2 5 4 2 3 3" xfId="0"/>
    <cellStyle name="20% - akcent 4 2 5 4 2 3 3 2" xfId="0"/>
    <cellStyle name="20% - akcent 4 2 5 4 2 3 3 2 2" xfId="0"/>
    <cellStyle name="20% - akcent 4 2 5 4 2 3 3 3" xfId="0"/>
    <cellStyle name="20% - akcent 4 2 5 4 2 3 4" xfId="0"/>
    <cellStyle name="20% - akcent 4 2 5 4 2 3 4 2" xfId="0"/>
    <cellStyle name="20% - akcent 4 2 5 4 2 3 5" xfId="0"/>
    <cellStyle name="20% - akcent 4 2 5 4 2 4" xfId="0"/>
    <cellStyle name="20% - akcent 4 2 5 4 2 4 2" xfId="0"/>
    <cellStyle name="20% - akcent 4 2 5 4 2 4 2 2" xfId="0"/>
    <cellStyle name="20% - akcent 4 2 5 4 2 4 3" xfId="0"/>
    <cellStyle name="20% - akcent 4 2 5 4 2 5" xfId="0"/>
    <cellStyle name="20% - akcent 4 2 5 4 2 5 2" xfId="0"/>
    <cellStyle name="20% - akcent 4 2 5 4 2 5 2 2" xfId="0"/>
    <cellStyle name="20% - akcent 4 2 5 4 2 5 3" xfId="0"/>
    <cellStyle name="20% - akcent 4 2 5 4 2 6" xfId="0"/>
    <cellStyle name="20% - akcent 4 2 5 4 2 6 2" xfId="0"/>
    <cellStyle name="20% - akcent 4 2 5 4 2 7" xfId="0"/>
    <cellStyle name="20% - akcent 4 2 5 4 3" xfId="0"/>
    <cellStyle name="20% - akcent 4 2 5 4 3 2" xfId="0"/>
    <cellStyle name="20% - akcent 4 2 5 4 3 2 2" xfId="0"/>
    <cellStyle name="20% - akcent 4 2 5 4 3 2 2 2" xfId="0"/>
    <cellStyle name="20% - akcent 4 2 5 4 3 2 2 2 2" xfId="0"/>
    <cellStyle name="20% - akcent 4 2 5 4 3 2 2 3" xfId="0"/>
    <cellStyle name="20% - akcent 4 2 5 4 3 2 3" xfId="0"/>
    <cellStyle name="20% - akcent 4 2 5 4 3 2 3 2" xfId="0"/>
    <cellStyle name="20% - akcent 4 2 5 4 3 2 3 2 2" xfId="0"/>
    <cellStyle name="20% - akcent 4 2 5 4 3 2 3 3" xfId="0"/>
    <cellStyle name="20% - akcent 4 2 5 4 3 2 4" xfId="0"/>
    <cellStyle name="20% - akcent 4 2 5 4 3 2 4 2" xfId="0"/>
    <cellStyle name="20% - akcent 4 2 5 4 3 2 5" xfId="0"/>
    <cellStyle name="20% - akcent 4 2 5 4 3 3" xfId="0"/>
    <cellStyle name="20% - akcent 4 2 5 4 3 3 2" xfId="0"/>
    <cellStyle name="20% - akcent 4 2 5 4 3 3 2 2" xfId="0"/>
    <cellStyle name="20% - akcent 4 2 5 4 3 3 3" xfId="0"/>
    <cellStyle name="20% - akcent 4 2 5 4 3 4" xfId="0"/>
    <cellStyle name="20% - akcent 4 2 5 4 3 4 2" xfId="0"/>
    <cellStyle name="20% - akcent 4 2 5 4 3 4 2 2" xfId="0"/>
    <cellStyle name="20% - akcent 4 2 5 4 3 4 3" xfId="0"/>
    <cellStyle name="20% - akcent 4 2 5 4 3 5" xfId="0"/>
    <cellStyle name="20% - akcent 4 2 5 4 3 5 2" xfId="0"/>
    <cellStyle name="20% - akcent 4 2 5 4 3 6" xfId="0"/>
    <cellStyle name="20% - akcent 4 2 5 4 4" xfId="0"/>
    <cellStyle name="20% - akcent 4 2 5 4 4 2" xfId="0"/>
    <cellStyle name="20% - akcent 4 2 5 4 4 2 2" xfId="0"/>
    <cellStyle name="20% - akcent 4 2 5 4 4 2 2 2" xfId="0"/>
    <cellStyle name="20% - akcent 4 2 5 4 4 2 3" xfId="0"/>
    <cellStyle name="20% - akcent 4 2 5 4 4 3" xfId="0"/>
    <cellStyle name="20% - akcent 4 2 5 4 4 3 2" xfId="0"/>
    <cellStyle name="20% - akcent 4 2 5 4 4 3 2 2" xfId="0"/>
    <cellStyle name="20% - akcent 4 2 5 4 4 3 3" xfId="0"/>
    <cellStyle name="20% - akcent 4 2 5 4 4 4" xfId="0"/>
    <cellStyle name="20% - akcent 4 2 5 4 4 4 2" xfId="0"/>
    <cellStyle name="20% - akcent 4 2 5 4 4 5" xfId="0"/>
    <cellStyle name="20% - akcent 4 2 5 4 5" xfId="0"/>
    <cellStyle name="20% - akcent 4 2 5 4 5 2" xfId="0"/>
    <cellStyle name="20% - akcent 4 2 5 4 5 2 2" xfId="0"/>
    <cellStyle name="20% - akcent 4 2 5 4 5 3" xfId="0"/>
    <cellStyle name="20% - akcent 4 2 5 4 6" xfId="0"/>
    <cellStyle name="20% - akcent 4 2 5 4 6 2" xfId="0"/>
    <cellStyle name="20% - akcent 4 2 5 4 6 2 2" xfId="0"/>
    <cellStyle name="20% - akcent 4 2 5 4 6 3" xfId="0"/>
    <cellStyle name="20% - akcent 4 2 5 4 7" xfId="0"/>
    <cellStyle name="20% - akcent 4 2 5 4 7 2" xfId="0"/>
    <cellStyle name="20% - akcent 4 2 5 4 8" xfId="0"/>
    <cellStyle name="20% - akcent 4 2 5 5" xfId="0"/>
    <cellStyle name="20% - akcent 4 2 5 5 2" xfId="0"/>
    <cellStyle name="20% - akcent 4 2 5 5 2 2" xfId="0"/>
    <cellStyle name="20% - akcent 4 2 5 5 2 2 2" xfId="0"/>
    <cellStyle name="20% - akcent 4 2 5 5 2 2 2 2" xfId="0"/>
    <cellStyle name="20% - akcent 4 2 5 5 2 2 2 2 2" xfId="0"/>
    <cellStyle name="20% - akcent 4 2 5 5 2 2 2 3" xfId="0"/>
    <cellStyle name="20% - akcent 4 2 5 5 2 2 3" xfId="0"/>
    <cellStyle name="20% - akcent 4 2 5 5 2 2 3 2" xfId="0"/>
    <cellStyle name="20% - akcent 4 2 5 5 2 2 3 2 2" xfId="0"/>
    <cellStyle name="20% - akcent 4 2 5 5 2 2 3 3" xfId="0"/>
    <cellStyle name="20% - akcent 4 2 5 5 2 2 4" xfId="0"/>
    <cellStyle name="20% - akcent 4 2 5 5 2 2 4 2" xfId="0"/>
    <cellStyle name="20% - akcent 4 2 5 5 2 2 5" xfId="0"/>
    <cellStyle name="20% - akcent 4 2 5 5 2 3" xfId="0"/>
    <cellStyle name="20% - akcent 4 2 5 5 2 3 2" xfId="0"/>
    <cellStyle name="20% - akcent 4 2 5 5 2 3 2 2" xfId="0"/>
    <cellStyle name="20% - akcent 4 2 5 5 2 3 3" xfId="0"/>
    <cellStyle name="20% - akcent 4 2 5 5 2 4" xfId="0"/>
    <cellStyle name="20% - akcent 4 2 5 5 2 4 2" xfId="0"/>
    <cellStyle name="20% - akcent 4 2 5 5 2 4 2 2" xfId="0"/>
    <cellStyle name="20% - akcent 4 2 5 5 2 4 3" xfId="0"/>
    <cellStyle name="20% - akcent 4 2 5 5 2 5" xfId="0"/>
    <cellStyle name="20% - akcent 4 2 5 5 2 5 2" xfId="0"/>
    <cellStyle name="20% - akcent 4 2 5 5 2 6" xfId="0"/>
    <cellStyle name="20% - akcent 4 2 5 5 3" xfId="0"/>
    <cellStyle name="20% - akcent 4 2 5 5 3 2" xfId="0"/>
    <cellStyle name="20% - akcent 4 2 5 5 3 2 2" xfId="0"/>
    <cellStyle name="20% - akcent 4 2 5 5 3 2 2 2" xfId="0"/>
    <cellStyle name="20% - akcent 4 2 5 5 3 2 3" xfId="0"/>
    <cellStyle name="20% - akcent 4 2 5 5 3 3" xfId="0"/>
    <cellStyle name="20% - akcent 4 2 5 5 3 3 2" xfId="0"/>
    <cellStyle name="20% - akcent 4 2 5 5 3 3 2 2" xfId="0"/>
    <cellStyle name="20% - akcent 4 2 5 5 3 3 3" xfId="0"/>
    <cellStyle name="20% - akcent 4 2 5 5 3 4" xfId="0"/>
    <cellStyle name="20% - akcent 4 2 5 5 3 4 2" xfId="0"/>
    <cellStyle name="20% - akcent 4 2 5 5 3 5" xfId="0"/>
    <cellStyle name="20% - akcent 4 2 5 5 4" xfId="0"/>
    <cellStyle name="20% - akcent 4 2 5 5 4 2" xfId="0"/>
    <cellStyle name="20% - akcent 4 2 5 5 4 2 2" xfId="0"/>
    <cellStyle name="20% - akcent 4 2 5 5 4 3" xfId="0"/>
    <cellStyle name="20% - akcent 4 2 5 5 5" xfId="0"/>
    <cellStyle name="20% - akcent 4 2 5 5 5 2" xfId="0"/>
    <cellStyle name="20% - akcent 4 2 5 5 5 2 2" xfId="0"/>
    <cellStyle name="20% - akcent 4 2 5 5 5 3" xfId="0"/>
    <cellStyle name="20% - akcent 4 2 5 5 6" xfId="0"/>
    <cellStyle name="20% - akcent 4 2 5 5 6 2" xfId="0"/>
    <cellStyle name="20% - akcent 4 2 5 5 7" xfId="0"/>
    <cellStyle name="20% - akcent 4 2 5 6" xfId="0"/>
    <cellStyle name="20% - akcent 4 2 5 6 2" xfId="0"/>
    <cellStyle name="20% - akcent 4 2 5 6 2 2" xfId="0"/>
    <cellStyle name="20% - akcent 4 2 5 6 2 2 2" xfId="0"/>
    <cellStyle name="20% - akcent 4 2 5 6 2 2 2 2" xfId="0"/>
    <cellStyle name="20% - akcent 4 2 5 6 2 2 3" xfId="0"/>
    <cellStyle name="20% - akcent 4 2 5 6 2 3" xfId="0"/>
    <cellStyle name="20% - akcent 4 2 5 6 2 3 2" xfId="0"/>
    <cellStyle name="20% - akcent 4 2 5 6 2 3 2 2" xfId="0"/>
    <cellStyle name="20% - akcent 4 2 5 6 2 3 3" xfId="0"/>
    <cellStyle name="20% - akcent 4 2 5 6 2 4" xfId="0"/>
    <cellStyle name="20% - akcent 4 2 5 6 2 4 2" xfId="0"/>
    <cellStyle name="20% - akcent 4 2 5 6 2 5" xfId="0"/>
    <cellStyle name="20% - akcent 4 2 5 6 3" xfId="0"/>
    <cellStyle name="20% - akcent 4 2 5 6 3 2" xfId="0"/>
    <cellStyle name="20% - akcent 4 2 5 6 3 2 2" xfId="0"/>
    <cellStyle name="20% - akcent 4 2 5 6 3 3" xfId="0"/>
    <cellStyle name="20% - akcent 4 2 5 6 4" xfId="0"/>
    <cellStyle name="20% - akcent 4 2 5 6 4 2" xfId="0"/>
    <cellStyle name="20% - akcent 4 2 5 6 4 2 2" xfId="0"/>
    <cellStyle name="20% - akcent 4 2 5 6 4 3" xfId="0"/>
    <cellStyle name="20% - akcent 4 2 5 6 5" xfId="0"/>
    <cellStyle name="20% - akcent 4 2 5 6 5 2" xfId="0"/>
    <cellStyle name="20% - akcent 4 2 5 6 6" xfId="0"/>
    <cellStyle name="20% - akcent 4 2 5 7" xfId="0"/>
    <cellStyle name="20% - akcent 4 2 5 7 2" xfId="0"/>
    <cellStyle name="20% - akcent 4 2 5 7 2 2" xfId="0"/>
    <cellStyle name="20% - akcent 4 2 5 7 2 2 2" xfId="0"/>
    <cellStyle name="20% - akcent 4 2 5 7 2 3" xfId="0"/>
    <cellStyle name="20% - akcent 4 2 5 7 3" xfId="0"/>
    <cellStyle name="20% - akcent 4 2 5 7 3 2" xfId="0"/>
    <cellStyle name="20% - akcent 4 2 5 7 3 2 2" xfId="0"/>
    <cellStyle name="20% - akcent 4 2 5 7 3 3" xfId="0"/>
    <cellStyle name="20% - akcent 4 2 5 7 4" xfId="0"/>
    <cellStyle name="20% - akcent 4 2 5 7 4 2" xfId="0"/>
    <cellStyle name="20% - akcent 4 2 5 7 5" xfId="0"/>
    <cellStyle name="20% - akcent 4 2 5 8" xfId="0"/>
    <cellStyle name="20% - akcent 4 2 5 8 2" xfId="0"/>
    <cellStyle name="20% - akcent 4 2 5 8 2 2" xfId="0"/>
    <cellStyle name="20% - akcent 4 2 5 8 3" xfId="0"/>
    <cellStyle name="20% - akcent 4 2 5 9" xfId="0"/>
    <cellStyle name="20% - akcent 4 2 5 9 2" xfId="0"/>
    <cellStyle name="20% - akcent 4 2 5 9 2 2" xfId="0"/>
    <cellStyle name="20% - akcent 4 2 5 9 3" xfId="0"/>
    <cellStyle name="20% - akcent 5 2" xfId="0"/>
    <cellStyle name="20% - akcent 5 2 2" xfId="0"/>
    <cellStyle name="20% - akcent 5 2 2 10" xfId="0"/>
    <cellStyle name="20% - akcent 5 2 2 10 2" xfId="0"/>
    <cellStyle name="20% - akcent 5 2 2 10 2 2" xfId="0"/>
    <cellStyle name="20% - akcent 5 2 2 10 3" xfId="0"/>
    <cellStyle name="20% - akcent 5 2 2 11" xfId="0"/>
    <cellStyle name="20% - akcent 5 2 2 11 2" xfId="0"/>
    <cellStyle name="20% - akcent 5 2 2 11 2 2" xfId="0"/>
    <cellStyle name="20% - akcent 5 2 2 11 3" xfId="0"/>
    <cellStyle name="20% - akcent 5 2 2 12" xfId="0"/>
    <cellStyle name="20% - akcent 5 2 2 12 2" xfId="0"/>
    <cellStyle name="20% - akcent 5 2 2 13" xfId="0"/>
    <cellStyle name="20% - akcent 5 2 2 2" xfId="0"/>
    <cellStyle name="20% - akcent 5 2 2 2 10" xfId="0"/>
    <cellStyle name="20% - akcent 5 2 2 2 10 2" xfId="0"/>
    <cellStyle name="20% - akcent 5 2 2 2 11" xfId="0"/>
    <cellStyle name="20% - akcent 5 2 2 2 2" xfId="0"/>
    <cellStyle name="20% - akcent 5 2 2 2 2 2" xfId="0"/>
    <cellStyle name="20% - akcent 5 2 2 2 2 2 2" xfId="0"/>
    <cellStyle name="20% - akcent 5 2 2 2 2 2 2 2" xfId="0"/>
    <cellStyle name="20% - akcent 5 2 2 2 2 2 2 2 2" xfId="0"/>
    <cellStyle name="20% - akcent 5 2 2 2 2 2 2 2 2 2" xfId="0"/>
    <cellStyle name="20% - akcent 5 2 2 2 2 2 2 2 2 2 2" xfId="0"/>
    <cellStyle name="20% - akcent 5 2 2 2 2 2 2 2 2 2 2 2" xfId="0"/>
    <cellStyle name="20% - akcent 5 2 2 2 2 2 2 2 2 2 3" xfId="0"/>
    <cellStyle name="20% - akcent 5 2 2 2 2 2 2 2 2 3" xfId="0"/>
    <cellStyle name="20% - akcent 5 2 2 2 2 2 2 2 2 3 2" xfId="0"/>
    <cellStyle name="20% - akcent 5 2 2 2 2 2 2 2 2 3 2 2" xfId="0"/>
    <cellStyle name="20% - akcent 5 2 2 2 2 2 2 2 2 3 3" xfId="0"/>
    <cellStyle name="20% - akcent 5 2 2 2 2 2 2 2 2 4" xfId="0"/>
    <cellStyle name="20% - akcent 5 2 2 2 2 2 2 2 2 4 2" xfId="0"/>
    <cellStyle name="20% - akcent 5 2 2 2 2 2 2 2 2 5" xfId="0"/>
    <cellStyle name="20% - akcent 5 2 2 2 2 2 2 2 3" xfId="0"/>
    <cellStyle name="20% - akcent 5 2 2 2 2 2 2 2 3 2" xfId="0"/>
    <cellStyle name="20% - akcent 5 2 2 2 2 2 2 2 3 2 2" xfId="0"/>
    <cellStyle name="20% - akcent 5 2 2 2 2 2 2 2 3 3" xfId="0"/>
    <cellStyle name="20% - akcent 5 2 2 2 2 2 2 2 4" xfId="0"/>
    <cellStyle name="20% - akcent 5 2 2 2 2 2 2 2 4 2" xfId="0"/>
    <cellStyle name="20% - akcent 5 2 2 2 2 2 2 2 4 2 2" xfId="0"/>
    <cellStyle name="20% - akcent 5 2 2 2 2 2 2 2 4 3" xfId="0"/>
    <cellStyle name="20% - akcent 5 2 2 2 2 2 2 2 5" xfId="0"/>
    <cellStyle name="20% - akcent 5 2 2 2 2 2 2 2 5 2" xfId="0"/>
    <cellStyle name="20% - akcent 5 2 2 2 2 2 2 2 6" xfId="0"/>
    <cellStyle name="20% - akcent 5 2 2 2 2 2 2 3" xfId="0"/>
    <cellStyle name="20% - akcent 5 2 2 2 2 2 2 3 2" xfId="0"/>
    <cellStyle name="20% - akcent 5 2 2 2 2 2 2 3 2 2" xfId="0"/>
    <cellStyle name="20% - akcent 5 2 2 2 2 2 2 3 2 2 2" xfId="0"/>
    <cellStyle name="20% - akcent 5 2 2 2 2 2 2 3 2 3" xfId="0"/>
    <cellStyle name="20% - akcent 5 2 2 2 2 2 2 3 3" xfId="0"/>
    <cellStyle name="20% - akcent 5 2 2 2 2 2 2 3 3 2" xfId="0"/>
    <cellStyle name="20% - akcent 5 2 2 2 2 2 2 3 3 2 2" xfId="0"/>
    <cellStyle name="20% - akcent 5 2 2 2 2 2 2 3 3 3" xfId="0"/>
    <cellStyle name="20% - akcent 5 2 2 2 2 2 2 3 4" xfId="0"/>
    <cellStyle name="20% - akcent 5 2 2 2 2 2 2 3 4 2" xfId="0"/>
    <cellStyle name="20% - akcent 5 2 2 2 2 2 2 3 5" xfId="0"/>
    <cellStyle name="20% - akcent 5 2 2 2 2 2 2 4" xfId="0"/>
    <cellStyle name="20% - akcent 5 2 2 2 2 2 2 4 2" xfId="0"/>
    <cellStyle name="20% - akcent 5 2 2 2 2 2 2 4 2 2" xfId="0"/>
    <cellStyle name="20% - akcent 5 2 2 2 2 2 2 4 3" xfId="0"/>
    <cellStyle name="20% - akcent 5 2 2 2 2 2 2 5" xfId="0"/>
    <cellStyle name="20% - akcent 5 2 2 2 2 2 2 5 2" xfId="0"/>
    <cellStyle name="20% - akcent 5 2 2 2 2 2 2 5 2 2" xfId="0"/>
    <cellStyle name="20% - akcent 5 2 2 2 2 2 2 5 3" xfId="0"/>
    <cellStyle name="20% - akcent 5 2 2 2 2 2 2 6" xfId="0"/>
    <cellStyle name="20% - akcent 5 2 2 2 2 2 2 6 2" xfId="0"/>
    <cellStyle name="20% - akcent 5 2 2 2 2 2 2 7" xfId="0"/>
    <cellStyle name="20% - akcent 5 2 2 2 2 2 3" xfId="0"/>
    <cellStyle name="20% - akcent 5 2 2 2 2 2 3 2" xfId="0"/>
    <cellStyle name="20% - akcent 5 2 2 2 2 2 3 2 2" xfId="0"/>
    <cellStyle name="20% - akcent 5 2 2 2 2 2 3 2 2 2" xfId="0"/>
    <cellStyle name="20% - akcent 5 2 2 2 2 2 3 2 2 2 2" xfId="0"/>
    <cellStyle name="20% - akcent 5 2 2 2 2 2 3 2 2 3" xfId="0"/>
    <cellStyle name="20% - akcent 5 2 2 2 2 2 3 2 3" xfId="0"/>
    <cellStyle name="20% - akcent 5 2 2 2 2 2 3 2 3 2" xfId="0"/>
    <cellStyle name="20% - akcent 5 2 2 2 2 2 3 2 3 2 2" xfId="0"/>
    <cellStyle name="20% - akcent 5 2 2 2 2 2 3 2 3 3" xfId="0"/>
    <cellStyle name="20% - akcent 5 2 2 2 2 2 3 2 4" xfId="0"/>
    <cellStyle name="20% - akcent 5 2 2 2 2 2 3 2 4 2" xfId="0"/>
    <cellStyle name="20% - akcent 5 2 2 2 2 2 3 2 5" xfId="0"/>
    <cellStyle name="20% - akcent 5 2 2 2 2 2 3 3" xfId="0"/>
    <cellStyle name="20% - akcent 5 2 2 2 2 2 3 3 2" xfId="0"/>
    <cellStyle name="20% - akcent 5 2 2 2 2 2 3 3 2 2" xfId="0"/>
    <cellStyle name="20% - akcent 5 2 2 2 2 2 3 3 3" xfId="0"/>
    <cellStyle name="20% - akcent 5 2 2 2 2 2 3 4" xfId="0"/>
    <cellStyle name="20% - akcent 5 2 2 2 2 2 3 4 2" xfId="0"/>
    <cellStyle name="20% - akcent 5 2 2 2 2 2 3 4 2 2" xfId="0"/>
    <cellStyle name="20% - akcent 5 2 2 2 2 2 3 4 3" xfId="0"/>
    <cellStyle name="20% - akcent 5 2 2 2 2 2 3 5" xfId="0"/>
    <cellStyle name="20% - akcent 5 2 2 2 2 2 3 5 2" xfId="0"/>
    <cellStyle name="20% - akcent 5 2 2 2 2 2 3 6" xfId="0"/>
    <cellStyle name="20% - akcent 5 2 2 2 2 2 4" xfId="0"/>
    <cellStyle name="20% - akcent 5 2 2 2 2 2 4 2" xfId="0"/>
    <cellStyle name="20% - akcent 5 2 2 2 2 2 4 2 2" xfId="0"/>
    <cellStyle name="20% - akcent 5 2 2 2 2 2 4 2 2 2" xfId="0"/>
    <cellStyle name="20% - akcent 5 2 2 2 2 2 4 2 3" xfId="0"/>
    <cellStyle name="20% - akcent 5 2 2 2 2 2 4 3" xfId="0"/>
    <cellStyle name="20% - akcent 5 2 2 2 2 2 4 3 2" xfId="0"/>
    <cellStyle name="20% - akcent 5 2 2 2 2 2 4 3 2 2" xfId="0"/>
    <cellStyle name="20% - akcent 5 2 2 2 2 2 4 3 3" xfId="0"/>
    <cellStyle name="20% - akcent 5 2 2 2 2 2 4 4" xfId="0"/>
    <cellStyle name="20% - akcent 5 2 2 2 2 2 4 4 2" xfId="0"/>
    <cellStyle name="20% - akcent 5 2 2 2 2 2 4 5" xfId="0"/>
    <cellStyle name="20% - akcent 5 2 2 2 2 2 5" xfId="0"/>
    <cellStyle name="20% - akcent 5 2 2 2 2 2 5 2" xfId="0"/>
    <cellStyle name="20% - akcent 5 2 2 2 2 2 5 2 2" xfId="0"/>
    <cellStyle name="20% - akcent 5 2 2 2 2 2 5 3" xfId="0"/>
    <cellStyle name="20% - akcent 5 2 2 2 2 2 6" xfId="0"/>
    <cellStyle name="20% - akcent 5 2 2 2 2 2 6 2" xfId="0"/>
    <cellStyle name="20% - akcent 5 2 2 2 2 2 6 2 2" xfId="0"/>
    <cellStyle name="20% - akcent 5 2 2 2 2 2 6 3" xfId="0"/>
    <cellStyle name="20% - akcent 5 2 2 2 2 2 7" xfId="0"/>
    <cellStyle name="20% - akcent 5 2 2 2 2 2 7 2" xfId="0"/>
    <cellStyle name="20% - akcent 5 2 2 2 2 2 8" xfId="0"/>
    <cellStyle name="20% - akcent 5 2 2 2 2 3" xfId="0"/>
    <cellStyle name="20% - akcent 5 2 2 2 2 3 2" xfId="0"/>
    <cellStyle name="20% - akcent 5 2 2 2 2 3 2 2" xfId="0"/>
    <cellStyle name="20% - akcent 5 2 2 2 2 3 2 2 2" xfId="0"/>
    <cellStyle name="20% - akcent 5 2 2 2 2 3 2 2 2 2" xfId="0"/>
    <cellStyle name="20% - akcent 5 2 2 2 2 3 2 2 2 2 2" xfId="0"/>
    <cellStyle name="20% - akcent 5 2 2 2 2 3 2 2 2 3" xfId="0"/>
    <cellStyle name="20% - akcent 5 2 2 2 2 3 2 2 3" xfId="0"/>
    <cellStyle name="20% - akcent 5 2 2 2 2 3 2 2 3 2" xfId="0"/>
    <cellStyle name="20% - akcent 5 2 2 2 2 3 2 2 3 2 2" xfId="0"/>
    <cellStyle name="20% - akcent 5 2 2 2 2 3 2 2 3 3" xfId="0"/>
    <cellStyle name="20% - akcent 5 2 2 2 2 3 2 2 4" xfId="0"/>
    <cellStyle name="20% - akcent 5 2 2 2 2 3 2 2 4 2" xfId="0"/>
    <cellStyle name="20% - akcent 5 2 2 2 2 3 2 2 5" xfId="0"/>
    <cellStyle name="20% - akcent 5 2 2 2 2 3 2 3" xfId="0"/>
    <cellStyle name="20% - akcent 5 2 2 2 2 3 2 3 2" xfId="0"/>
    <cellStyle name="20% - akcent 5 2 2 2 2 3 2 3 2 2" xfId="0"/>
    <cellStyle name="20% - akcent 5 2 2 2 2 3 2 3 3" xfId="0"/>
    <cellStyle name="20% - akcent 5 2 2 2 2 3 2 4" xfId="0"/>
    <cellStyle name="20% - akcent 5 2 2 2 2 3 2 4 2" xfId="0"/>
    <cellStyle name="20% - akcent 5 2 2 2 2 3 2 4 2 2" xfId="0"/>
    <cellStyle name="20% - akcent 5 2 2 2 2 3 2 4 3" xfId="0"/>
    <cellStyle name="20% - akcent 5 2 2 2 2 3 2 5" xfId="0"/>
    <cellStyle name="20% - akcent 5 2 2 2 2 3 2 5 2" xfId="0"/>
    <cellStyle name="20% - akcent 5 2 2 2 2 3 2 6" xfId="0"/>
    <cellStyle name="20% - akcent 5 2 2 2 2 3 3" xfId="0"/>
    <cellStyle name="20% - akcent 5 2 2 2 2 3 3 2" xfId="0"/>
    <cellStyle name="20% - akcent 5 2 2 2 2 3 3 2 2" xfId="0"/>
    <cellStyle name="20% - akcent 5 2 2 2 2 3 3 2 2 2" xfId="0"/>
    <cellStyle name="20% - akcent 5 2 2 2 2 3 3 2 3" xfId="0"/>
    <cellStyle name="20% - akcent 5 2 2 2 2 3 3 3" xfId="0"/>
    <cellStyle name="20% - akcent 5 2 2 2 2 3 3 3 2" xfId="0"/>
    <cellStyle name="20% - akcent 5 2 2 2 2 3 3 3 2 2" xfId="0"/>
    <cellStyle name="20% - akcent 5 2 2 2 2 3 3 3 3" xfId="0"/>
    <cellStyle name="20% - akcent 5 2 2 2 2 3 3 4" xfId="0"/>
    <cellStyle name="20% - akcent 5 2 2 2 2 3 3 4 2" xfId="0"/>
    <cellStyle name="20% - akcent 5 2 2 2 2 3 3 5" xfId="0"/>
    <cellStyle name="20% - akcent 5 2 2 2 2 3 4" xfId="0"/>
    <cellStyle name="20% - akcent 5 2 2 2 2 3 4 2" xfId="0"/>
    <cellStyle name="20% - akcent 5 2 2 2 2 3 4 2 2" xfId="0"/>
    <cellStyle name="20% - akcent 5 2 2 2 2 3 4 3" xfId="0"/>
    <cellStyle name="20% - akcent 5 2 2 2 2 3 5" xfId="0"/>
    <cellStyle name="20% - akcent 5 2 2 2 2 3 5 2" xfId="0"/>
    <cellStyle name="20% - akcent 5 2 2 2 2 3 5 2 2" xfId="0"/>
    <cellStyle name="20% - akcent 5 2 2 2 2 3 5 3" xfId="0"/>
    <cellStyle name="20% - akcent 5 2 2 2 2 3 6" xfId="0"/>
    <cellStyle name="20% - akcent 5 2 2 2 2 3 6 2" xfId="0"/>
    <cellStyle name="20% - akcent 5 2 2 2 2 3 7" xfId="0"/>
    <cellStyle name="20% - akcent 5 2 2 2 2 4" xfId="0"/>
    <cellStyle name="20% - akcent 5 2 2 2 2 4 2" xfId="0"/>
    <cellStyle name="20% - akcent 5 2 2 2 2 4 2 2" xfId="0"/>
    <cellStyle name="20% - akcent 5 2 2 2 2 4 2 2 2" xfId="0"/>
    <cellStyle name="20% - akcent 5 2 2 2 2 4 2 2 2 2" xfId="0"/>
    <cellStyle name="20% - akcent 5 2 2 2 2 4 2 2 3" xfId="0"/>
    <cellStyle name="20% - akcent 5 2 2 2 2 4 2 3" xfId="0"/>
    <cellStyle name="20% - akcent 5 2 2 2 2 4 2 3 2" xfId="0"/>
    <cellStyle name="20% - akcent 5 2 2 2 2 4 2 3 2 2" xfId="0"/>
    <cellStyle name="20% - akcent 5 2 2 2 2 4 2 3 3" xfId="0"/>
    <cellStyle name="20% - akcent 5 2 2 2 2 4 2 4" xfId="0"/>
    <cellStyle name="20% - akcent 5 2 2 2 2 4 2 4 2" xfId="0"/>
    <cellStyle name="20% - akcent 5 2 2 2 2 4 2 5" xfId="0"/>
    <cellStyle name="20% - akcent 5 2 2 2 2 4 3" xfId="0"/>
    <cellStyle name="20% - akcent 5 2 2 2 2 4 3 2" xfId="0"/>
    <cellStyle name="20% - akcent 5 2 2 2 2 4 3 2 2" xfId="0"/>
    <cellStyle name="20% - akcent 5 2 2 2 2 4 3 3" xfId="0"/>
    <cellStyle name="20% - akcent 5 2 2 2 2 4 4" xfId="0"/>
    <cellStyle name="20% - akcent 5 2 2 2 2 4 4 2" xfId="0"/>
    <cellStyle name="20% - akcent 5 2 2 2 2 4 4 2 2" xfId="0"/>
    <cellStyle name="20% - akcent 5 2 2 2 2 4 4 3" xfId="0"/>
    <cellStyle name="20% - akcent 5 2 2 2 2 4 5" xfId="0"/>
    <cellStyle name="20% - akcent 5 2 2 2 2 4 5 2" xfId="0"/>
    <cellStyle name="20% - akcent 5 2 2 2 2 4 6" xfId="0"/>
    <cellStyle name="20% - akcent 5 2 2 2 2 5" xfId="0"/>
    <cellStyle name="20% - akcent 5 2 2 2 2 5 2" xfId="0"/>
    <cellStyle name="20% - akcent 5 2 2 2 2 5 2 2" xfId="0"/>
    <cellStyle name="20% - akcent 5 2 2 2 2 5 2 2 2" xfId="0"/>
    <cellStyle name="20% - akcent 5 2 2 2 2 5 2 3" xfId="0"/>
    <cellStyle name="20% - akcent 5 2 2 2 2 5 3" xfId="0"/>
    <cellStyle name="20% - akcent 5 2 2 2 2 5 3 2" xfId="0"/>
    <cellStyle name="20% - akcent 5 2 2 2 2 5 3 2 2" xfId="0"/>
    <cellStyle name="20% - akcent 5 2 2 2 2 5 3 3" xfId="0"/>
    <cellStyle name="20% - akcent 5 2 2 2 2 5 4" xfId="0"/>
    <cellStyle name="20% - akcent 5 2 2 2 2 5 4 2" xfId="0"/>
    <cellStyle name="20% - akcent 5 2 2 2 2 5 5" xfId="0"/>
    <cellStyle name="20% - akcent 5 2 2 2 2 6" xfId="0"/>
    <cellStyle name="20% - akcent 5 2 2 2 2 6 2" xfId="0"/>
    <cellStyle name="20% - akcent 5 2 2 2 2 6 2 2" xfId="0"/>
    <cellStyle name="20% - akcent 5 2 2 2 2 6 3" xfId="0"/>
    <cellStyle name="20% - akcent 5 2 2 2 2 7" xfId="0"/>
    <cellStyle name="20% - akcent 5 2 2 2 2 7 2" xfId="0"/>
    <cellStyle name="20% - akcent 5 2 2 2 2 7 2 2" xfId="0"/>
    <cellStyle name="20% - akcent 5 2 2 2 2 7 3" xfId="0"/>
    <cellStyle name="20% - akcent 5 2 2 2 2 8" xfId="0"/>
    <cellStyle name="20% - akcent 5 2 2 2 2 8 2" xfId="0"/>
    <cellStyle name="20% - akcent 5 2 2 2 2 9" xfId="0"/>
    <cellStyle name="20% - akcent 5 2 2 2 3" xfId="0"/>
    <cellStyle name="20% - akcent 5 2 2 2 3 2" xfId="0"/>
    <cellStyle name="20% - akcent 5 2 2 2 3 2 2" xfId="0"/>
    <cellStyle name="20% - akcent 5 2 2 2 3 2 2 2" xfId="0"/>
    <cellStyle name="20% - akcent 5 2 2 2 3 2 2 2 2" xfId="0"/>
    <cellStyle name="20% - akcent 5 2 2 2 3 2 2 2 2 2" xfId="0"/>
    <cellStyle name="20% - akcent 5 2 2 2 3 2 2 2 2 2 2" xfId="0"/>
    <cellStyle name="20% - akcent 5 2 2 2 3 2 2 2 2 3" xfId="0"/>
    <cellStyle name="20% - akcent 5 2 2 2 3 2 2 2 3" xfId="0"/>
    <cellStyle name="20% - akcent 5 2 2 2 3 2 2 2 3 2" xfId="0"/>
    <cellStyle name="20% - akcent 5 2 2 2 3 2 2 2 3 2 2" xfId="0"/>
    <cellStyle name="20% - akcent 5 2 2 2 3 2 2 2 3 3" xfId="0"/>
    <cellStyle name="20% - akcent 5 2 2 2 3 2 2 2 4" xfId="0"/>
    <cellStyle name="20% - akcent 5 2 2 2 3 2 2 2 4 2" xfId="0"/>
    <cellStyle name="20% - akcent 5 2 2 2 3 2 2 2 5" xfId="0"/>
    <cellStyle name="20% - akcent 5 2 2 2 3 2 2 3" xfId="0"/>
    <cellStyle name="20% - akcent 5 2 2 2 3 2 2 3 2" xfId="0"/>
    <cellStyle name="20% - akcent 5 2 2 2 3 2 2 3 2 2" xfId="0"/>
    <cellStyle name="20% - akcent 5 2 2 2 3 2 2 3 3" xfId="0"/>
    <cellStyle name="20% - akcent 5 2 2 2 3 2 2 4" xfId="0"/>
    <cellStyle name="20% - akcent 5 2 2 2 3 2 2 4 2" xfId="0"/>
    <cellStyle name="20% - akcent 5 2 2 2 3 2 2 4 2 2" xfId="0"/>
    <cellStyle name="20% - akcent 5 2 2 2 3 2 2 4 3" xfId="0"/>
    <cellStyle name="20% - akcent 5 2 2 2 3 2 2 5" xfId="0"/>
    <cellStyle name="20% - akcent 5 2 2 2 3 2 2 5 2" xfId="0"/>
    <cellStyle name="20% - akcent 5 2 2 2 3 2 2 6" xfId="0"/>
    <cellStyle name="20% - akcent 5 2 2 2 3 2 3" xfId="0"/>
    <cellStyle name="20% - akcent 5 2 2 2 3 2 3 2" xfId="0"/>
    <cellStyle name="20% - akcent 5 2 2 2 3 2 3 2 2" xfId="0"/>
    <cellStyle name="20% - akcent 5 2 2 2 3 2 3 2 2 2" xfId="0"/>
    <cellStyle name="20% - akcent 5 2 2 2 3 2 3 2 3" xfId="0"/>
    <cellStyle name="20% - akcent 5 2 2 2 3 2 3 3" xfId="0"/>
    <cellStyle name="20% - akcent 5 2 2 2 3 2 3 3 2" xfId="0"/>
    <cellStyle name="20% - akcent 5 2 2 2 3 2 3 3 2 2" xfId="0"/>
    <cellStyle name="20% - akcent 5 2 2 2 3 2 3 3 3" xfId="0"/>
    <cellStyle name="20% - akcent 5 2 2 2 3 2 3 4" xfId="0"/>
    <cellStyle name="20% - akcent 5 2 2 2 3 2 3 4 2" xfId="0"/>
    <cellStyle name="20% - akcent 5 2 2 2 3 2 3 5" xfId="0"/>
    <cellStyle name="20% - akcent 5 2 2 2 3 2 4" xfId="0"/>
    <cellStyle name="20% - akcent 5 2 2 2 3 2 4 2" xfId="0"/>
    <cellStyle name="20% - akcent 5 2 2 2 3 2 4 2 2" xfId="0"/>
    <cellStyle name="20% - akcent 5 2 2 2 3 2 4 3" xfId="0"/>
    <cellStyle name="20% - akcent 5 2 2 2 3 2 5" xfId="0"/>
    <cellStyle name="20% - akcent 5 2 2 2 3 2 5 2" xfId="0"/>
    <cellStyle name="20% - akcent 5 2 2 2 3 2 5 2 2" xfId="0"/>
    <cellStyle name="20% - akcent 5 2 2 2 3 2 5 3" xfId="0"/>
    <cellStyle name="20% - akcent 5 2 2 2 3 2 6" xfId="0"/>
    <cellStyle name="20% - akcent 5 2 2 2 3 2 6 2" xfId="0"/>
    <cellStyle name="20% - akcent 5 2 2 2 3 2 7" xfId="0"/>
    <cellStyle name="20% - akcent 5 2 2 2 3 3" xfId="0"/>
    <cellStyle name="20% - akcent 5 2 2 2 3 3 2" xfId="0"/>
    <cellStyle name="20% - akcent 5 2 2 2 3 3 2 2" xfId="0"/>
    <cellStyle name="20% - akcent 5 2 2 2 3 3 2 2 2" xfId="0"/>
    <cellStyle name="20% - akcent 5 2 2 2 3 3 2 2 2 2" xfId="0"/>
    <cellStyle name="20% - akcent 5 2 2 2 3 3 2 2 3" xfId="0"/>
    <cellStyle name="20% - akcent 5 2 2 2 3 3 2 3" xfId="0"/>
    <cellStyle name="20% - akcent 5 2 2 2 3 3 2 3 2" xfId="0"/>
    <cellStyle name="20% - akcent 5 2 2 2 3 3 2 3 2 2" xfId="0"/>
    <cellStyle name="20% - akcent 5 2 2 2 3 3 2 3 3" xfId="0"/>
    <cellStyle name="20% - akcent 5 2 2 2 3 3 2 4" xfId="0"/>
    <cellStyle name="20% - akcent 5 2 2 2 3 3 2 4 2" xfId="0"/>
    <cellStyle name="20% - akcent 5 2 2 2 3 3 2 5" xfId="0"/>
    <cellStyle name="20% - akcent 5 2 2 2 3 3 3" xfId="0"/>
    <cellStyle name="20% - akcent 5 2 2 2 3 3 3 2" xfId="0"/>
    <cellStyle name="20% - akcent 5 2 2 2 3 3 3 2 2" xfId="0"/>
    <cellStyle name="20% - akcent 5 2 2 2 3 3 3 3" xfId="0"/>
    <cellStyle name="20% - akcent 5 2 2 2 3 3 4" xfId="0"/>
    <cellStyle name="20% - akcent 5 2 2 2 3 3 4 2" xfId="0"/>
    <cellStyle name="20% - akcent 5 2 2 2 3 3 4 2 2" xfId="0"/>
    <cellStyle name="20% - akcent 5 2 2 2 3 3 4 3" xfId="0"/>
    <cellStyle name="20% - akcent 5 2 2 2 3 3 5" xfId="0"/>
    <cellStyle name="20% - akcent 5 2 2 2 3 3 5 2" xfId="0"/>
    <cellStyle name="20% - akcent 5 2 2 2 3 3 6" xfId="0"/>
    <cellStyle name="20% - akcent 5 2 2 2 3 4" xfId="0"/>
    <cellStyle name="20% - akcent 5 2 2 2 3 4 2" xfId="0"/>
    <cellStyle name="20% - akcent 5 2 2 2 3 4 2 2" xfId="0"/>
    <cellStyle name="20% - akcent 5 2 2 2 3 4 2 2 2" xfId="0"/>
    <cellStyle name="20% - akcent 5 2 2 2 3 4 2 3" xfId="0"/>
    <cellStyle name="20% - akcent 5 2 2 2 3 4 3" xfId="0"/>
    <cellStyle name="20% - akcent 5 2 2 2 3 4 3 2" xfId="0"/>
    <cellStyle name="20% - akcent 5 2 2 2 3 4 3 2 2" xfId="0"/>
    <cellStyle name="20% - akcent 5 2 2 2 3 4 3 3" xfId="0"/>
    <cellStyle name="20% - akcent 5 2 2 2 3 4 4" xfId="0"/>
    <cellStyle name="20% - akcent 5 2 2 2 3 4 4 2" xfId="0"/>
    <cellStyle name="20% - akcent 5 2 2 2 3 4 5" xfId="0"/>
    <cellStyle name="20% - akcent 5 2 2 2 3 5" xfId="0"/>
    <cellStyle name="20% - akcent 5 2 2 2 3 5 2" xfId="0"/>
    <cellStyle name="20% - akcent 5 2 2 2 3 5 2 2" xfId="0"/>
    <cellStyle name="20% - akcent 5 2 2 2 3 5 3" xfId="0"/>
    <cellStyle name="20% - akcent 5 2 2 2 3 6" xfId="0"/>
    <cellStyle name="20% - akcent 5 2 2 2 3 6 2" xfId="0"/>
    <cellStyle name="20% - akcent 5 2 2 2 3 6 2 2" xfId="0"/>
    <cellStyle name="20% - akcent 5 2 2 2 3 6 3" xfId="0"/>
    <cellStyle name="20% - akcent 5 2 2 2 3 7" xfId="0"/>
    <cellStyle name="20% - akcent 5 2 2 2 3 7 2" xfId="0"/>
    <cellStyle name="20% - akcent 5 2 2 2 3 8" xfId="0"/>
    <cellStyle name="20% - akcent 5 2 2 2 4" xfId="0"/>
    <cellStyle name="20% - akcent 5 2 2 2 4 2" xfId="0"/>
    <cellStyle name="20% - akcent 5 2 2 2 4 2 2" xfId="0"/>
    <cellStyle name="20% - akcent 5 2 2 2 4 2 2 2" xfId="0"/>
    <cellStyle name="20% - akcent 5 2 2 2 4 2 2 2 2" xfId="0"/>
    <cellStyle name="20% - akcent 5 2 2 2 4 2 2 2 2 2" xfId="0"/>
    <cellStyle name="20% - akcent 5 2 2 2 4 2 2 2 2 2 2" xfId="0"/>
    <cellStyle name="20% - akcent 5 2 2 2 4 2 2 2 2 3" xfId="0"/>
    <cellStyle name="20% - akcent 5 2 2 2 4 2 2 2 3" xfId="0"/>
    <cellStyle name="20% - akcent 5 2 2 2 4 2 2 2 3 2" xfId="0"/>
    <cellStyle name="20% - akcent 5 2 2 2 4 2 2 2 3 2 2" xfId="0"/>
    <cellStyle name="20% - akcent 5 2 2 2 4 2 2 2 3 3" xfId="0"/>
    <cellStyle name="20% - akcent 5 2 2 2 4 2 2 2 4" xfId="0"/>
    <cellStyle name="20% - akcent 5 2 2 2 4 2 2 2 4 2" xfId="0"/>
    <cellStyle name="20% - akcent 5 2 2 2 4 2 2 2 5" xfId="0"/>
    <cellStyle name="20% - akcent 5 2 2 2 4 2 2 3" xfId="0"/>
    <cellStyle name="20% - akcent 5 2 2 2 4 2 2 3 2" xfId="0"/>
    <cellStyle name="20% - akcent 5 2 2 2 4 2 2 3 2 2" xfId="0"/>
    <cellStyle name="20% - akcent 5 2 2 2 4 2 2 3 3" xfId="0"/>
    <cellStyle name="20% - akcent 5 2 2 2 4 2 2 4" xfId="0"/>
    <cellStyle name="20% - akcent 5 2 2 2 4 2 2 4 2" xfId="0"/>
    <cellStyle name="20% - akcent 5 2 2 2 4 2 2 4 2 2" xfId="0"/>
    <cellStyle name="20% - akcent 5 2 2 2 4 2 2 4 3" xfId="0"/>
    <cellStyle name="20% - akcent 5 2 2 2 4 2 2 5" xfId="0"/>
    <cellStyle name="20% - akcent 5 2 2 2 4 2 2 5 2" xfId="0"/>
    <cellStyle name="20% - akcent 5 2 2 2 4 2 2 6" xfId="0"/>
    <cellStyle name="20% - akcent 5 2 2 2 4 2 3" xfId="0"/>
    <cellStyle name="20% - akcent 5 2 2 2 4 2 3 2" xfId="0"/>
    <cellStyle name="20% - akcent 5 2 2 2 4 2 3 2 2" xfId="0"/>
    <cellStyle name="20% - akcent 5 2 2 2 4 2 3 2 2 2" xfId="0"/>
    <cellStyle name="20% - akcent 5 2 2 2 4 2 3 2 3" xfId="0"/>
    <cellStyle name="20% - akcent 5 2 2 2 4 2 3 3" xfId="0"/>
    <cellStyle name="20% - akcent 5 2 2 2 4 2 3 3 2" xfId="0"/>
    <cellStyle name="20% - akcent 5 2 2 2 4 2 3 3 2 2" xfId="0"/>
    <cellStyle name="20% - akcent 5 2 2 2 4 2 3 3 3" xfId="0"/>
    <cellStyle name="20% - akcent 5 2 2 2 4 2 3 4" xfId="0"/>
    <cellStyle name="20% - akcent 5 2 2 2 4 2 3 4 2" xfId="0"/>
    <cellStyle name="20% - akcent 5 2 2 2 4 2 3 5" xfId="0"/>
    <cellStyle name="20% - akcent 5 2 2 2 4 2 4" xfId="0"/>
    <cellStyle name="20% - akcent 5 2 2 2 4 2 4 2" xfId="0"/>
    <cellStyle name="20% - akcent 5 2 2 2 4 2 4 2 2" xfId="0"/>
    <cellStyle name="20% - akcent 5 2 2 2 4 2 4 3" xfId="0"/>
    <cellStyle name="20% - akcent 5 2 2 2 4 2 5" xfId="0"/>
    <cellStyle name="20% - akcent 5 2 2 2 4 2 5 2" xfId="0"/>
    <cellStyle name="20% - akcent 5 2 2 2 4 2 5 2 2" xfId="0"/>
    <cellStyle name="20% - akcent 5 2 2 2 4 2 5 3" xfId="0"/>
    <cellStyle name="20% - akcent 5 2 2 2 4 2 6" xfId="0"/>
    <cellStyle name="20% - akcent 5 2 2 2 4 2 6 2" xfId="0"/>
    <cellStyle name="20% - akcent 5 2 2 2 4 2 7" xfId="0"/>
    <cellStyle name="20% - akcent 5 2 2 2 4 3" xfId="0"/>
    <cellStyle name="20% - akcent 5 2 2 2 4 3 2" xfId="0"/>
    <cellStyle name="20% - akcent 5 2 2 2 4 3 2 2" xfId="0"/>
    <cellStyle name="20% - akcent 5 2 2 2 4 3 2 2 2" xfId="0"/>
    <cellStyle name="20% - akcent 5 2 2 2 4 3 2 2 2 2" xfId="0"/>
    <cellStyle name="20% - akcent 5 2 2 2 4 3 2 2 3" xfId="0"/>
    <cellStyle name="20% - akcent 5 2 2 2 4 3 2 3" xfId="0"/>
    <cellStyle name="20% - akcent 5 2 2 2 4 3 2 3 2" xfId="0"/>
    <cellStyle name="20% - akcent 5 2 2 2 4 3 2 3 2 2" xfId="0"/>
    <cellStyle name="20% - akcent 5 2 2 2 4 3 2 3 3" xfId="0"/>
    <cellStyle name="20% - akcent 5 2 2 2 4 3 2 4" xfId="0"/>
    <cellStyle name="20% - akcent 5 2 2 2 4 3 2 4 2" xfId="0"/>
    <cellStyle name="20% - akcent 5 2 2 2 4 3 2 5" xfId="0"/>
    <cellStyle name="20% - akcent 5 2 2 2 4 3 3" xfId="0"/>
    <cellStyle name="20% - akcent 5 2 2 2 4 3 3 2" xfId="0"/>
    <cellStyle name="20% - akcent 5 2 2 2 4 3 3 2 2" xfId="0"/>
    <cellStyle name="20% - akcent 5 2 2 2 4 3 3 3" xfId="0"/>
    <cellStyle name="20% - akcent 5 2 2 2 4 3 4" xfId="0"/>
    <cellStyle name="20% - akcent 5 2 2 2 4 3 4 2" xfId="0"/>
    <cellStyle name="20% - akcent 5 2 2 2 4 3 4 2 2" xfId="0"/>
    <cellStyle name="20% - akcent 5 2 2 2 4 3 4 3" xfId="0"/>
    <cellStyle name="20% - akcent 5 2 2 2 4 3 5" xfId="0"/>
    <cellStyle name="20% - akcent 5 2 2 2 4 3 5 2" xfId="0"/>
    <cellStyle name="20% - akcent 5 2 2 2 4 3 6" xfId="0"/>
    <cellStyle name="20% - akcent 5 2 2 2 4 4" xfId="0"/>
    <cellStyle name="20% - akcent 5 2 2 2 4 4 2" xfId="0"/>
    <cellStyle name="20% - akcent 5 2 2 2 4 4 2 2" xfId="0"/>
    <cellStyle name="20% - akcent 5 2 2 2 4 4 2 2 2" xfId="0"/>
    <cellStyle name="20% - akcent 5 2 2 2 4 4 2 3" xfId="0"/>
    <cellStyle name="20% - akcent 5 2 2 2 4 4 3" xfId="0"/>
    <cellStyle name="20% - akcent 5 2 2 2 4 4 3 2" xfId="0"/>
    <cellStyle name="20% - akcent 5 2 2 2 4 4 3 2 2" xfId="0"/>
    <cellStyle name="20% - akcent 5 2 2 2 4 4 3 3" xfId="0"/>
    <cellStyle name="20% - akcent 5 2 2 2 4 4 4" xfId="0"/>
    <cellStyle name="20% - akcent 5 2 2 2 4 4 4 2" xfId="0"/>
    <cellStyle name="20% - akcent 5 2 2 2 4 4 5" xfId="0"/>
    <cellStyle name="20% - akcent 5 2 2 2 4 5" xfId="0"/>
    <cellStyle name="20% - akcent 5 2 2 2 4 5 2" xfId="0"/>
    <cellStyle name="20% - akcent 5 2 2 2 4 5 2 2" xfId="0"/>
    <cellStyle name="20% - akcent 5 2 2 2 4 5 3" xfId="0"/>
    <cellStyle name="20% - akcent 5 2 2 2 4 6" xfId="0"/>
    <cellStyle name="20% - akcent 5 2 2 2 4 6 2" xfId="0"/>
    <cellStyle name="20% - akcent 5 2 2 2 4 6 2 2" xfId="0"/>
    <cellStyle name="20% - akcent 5 2 2 2 4 6 3" xfId="0"/>
    <cellStyle name="20% - akcent 5 2 2 2 4 7" xfId="0"/>
    <cellStyle name="20% - akcent 5 2 2 2 4 7 2" xfId="0"/>
    <cellStyle name="20% - akcent 5 2 2 2 4 8" xfId="0"/>
    <cellStyle name="20% - akcent 5 2 2 2 5" xfId="0"/>
    <cellStyle name="20% - akcent 5 2 2 2 5 2" xfId="0"/>
    <cellStyle name="20% - akcent 5 2 2 2 5 2 2" xfId="0"/>
    <cellStyle name="20% - akcent 5 2 2 2 5 2 2 2" xfId="0"/>
    <cellStyle name="20% - akcent 5 2 2 2 5 2 2 2 2" xfId="0"/>
    <cellStyle name="20% - akcent 5 2 2 2 5 2 2 2 2 2" xfId="0"/>
    <cellStyle name="20% - akcent 5 2 2 2 5 2 2 2 3" xfId="0"/>
    <cellStyle name="20% - akcent 5 2 2 2 5 2 2 3" xfId="0"/>
    <cellStyle name="20% - akcent 5 2 2 2 5 2 2 3 2" xfId="0"/>
    <cellStyle name="20% - akcent 5 2 2 2 5 2 2 3 2 2" xfId="0"/>
    <cellStyle name="20% - akcent 5 2 2 2 5 2 2 3 3" xfId="0"/>
    <cellStyle name="20% - akcent 5 2 2 2 5 2 2 4" xfId="0"/>
    <cellStyle name="20% - akcent 5 2 2 2 5 2 2 4 2" xfId="0"/>
    <cellStyle name="20% - akcent 5 2 2 2 5 2 2 5" xfId="0"/>
    <cellStyle name="20% - akcent 5 2 2 2 5 2 3" xfId="0"/>
    <cellStyle name="20% - akcent 5 2 2 2 5 2 3 2" xfId="0"/>
    <cellStyle name="20% - akcent 5 2 2 2 5 2 3 2 2" xfId="0"/>
    <cellStyle name="20% - akcent 5 2 2 2 5 2 3 3" xfId="0"/>
    <cellStyle name="20% - akcent 5 2 2 2 5 2 4" xfId="0"/>
    <cellStyle name="20% - akcent 5 2 2 2 5 2 4 2" xfId="0"/>
    <cellStyle name="20% - akcent 5 2 2 2 5 2 4 2 2" xfId="0"/>
    <cellStyle name="20% - akcent 5 2 2 2 5 2 4 3" xfId="0"/>
    <cellStyle name="20% - akcent 5 2 2 2 5 2 5" xfId="0"/>
    <cellStyle name="20% - akcent 5 2 2 2 5 2 5 2" xfId="0"/>
    <cellStyle name="20% - akcent 5 2 2 2 5 2 6" xfId="0"/>
    <cellStyle name="20% - akcent 5 2 2 2 5 3" xfId="0"/>
    <cellStyle name="20% - akcent 5 2 2 2 5 3 2" xfId="0"/>
    <cellStyle name="20% - akcent 5 2 2 2 5 3 2 2" xfId="0"/>
    <cellStyle name="20% - akcent 5 2 2 2 5 3 2 2 2" xfId="0"/>
    <cellStyle name="20% - akcent 5 2 2 2 5 3 2 3" xfId="0"/>
    <cellStyle name="20% - akcent 5 2 2 2 5 3 3" xfId="0"/>
    <cellStyle name="20% - akcent 5 2 2 2 5 3 3 2" xfId="0"/>
    <cellStyle name="20% - akcent 5 2 2 2 5 3 3 2 2" xfId="0"/>
    <cellStyle name="20% - akcent 5 2 2 2 5 3 3 3" xfId="0"/>
    <cellStyle name="20% - akcent 5 2 2 2 5 3 4" xfId="0"/>
    <cellStyle name="20% - akcent 5 2 2 2 5 3 4 2" xfId="0"/>
    <cellStyle name="20% - akcent 5 2 2 2 5 3 5" xfId="0"/>
    <cellStyle name="20% - akcent 5 2 2 2 5 4" xfId="0"/>
    <cellStyle name="20% - akcent 5 2 2 2 5 4 2" xfId="0"/>
    <cellStyle name="20% - akcent 5 2 2 2 5 4 2 2" xfId="0"/>
    <cellStyle name="20% - akcent 5 2 2 2 5 4 3" xfId="0"/>
    <cellStyle name="20% - akcent 5 2 2 2 5 5" xfId="0"/>
    <cellStyle name="20% - akcent 5 2 2 2 5 5 2" xfId="0"/>
    <cellStyle name="20% - akcent 5 2 2 2 5 5 2 2" xfId="0"/>
    <cellStyle name="20% - akcent 5 2 2 2 5 5 3" xfId="0"/>
    <cellStyle name="20% - akcent 5 2 2 2 5 6" xfId="0"/>
    <cellStyle name="20% - akcent 5 2 2 2 5 6 2" xfId="0"/>
    <cellStyle name="20% - akcent 5 2 2 2 5 7" xfId="0"/>
    <cellStyle name="20% - akcent 5 2 2 2 6" xfId="0"/>
    <cellStyle name="20% - akcent 5 2 2 2 6 2" xfId="0"/>
    <cellStyle name="20% - akcent 5 2 2 2 6 2 2" xfId="0"/>
    <cellStyle name="20% - akcent 5 2 2 2 6 2 2 2" xfId="0"/>
    <cellStyle name="20% - akcent 5 2 2 2 6 2 2 2 2" xfId="0"/>
    <cellStyle name="20% - akcent 5 2 2 2 6 2 2 3" xfId="0"/>
    <cellStyle name="20% - akcent 5 2 2 2 6 2 3" xfId="0"/>
    <cellStyle name="20% - akcent 5 2 2 2 6 2 3 2" xfId="0"/>
    <cellStyle name="20% - akcent 5 2 2 2 6 2 3 2 2" xfId="0"/>
    <cellStyle name="20% - akcent 5 2 2 2 6 2 3 3" xfId="0"/>
    <cellStyle name="20% - akcent 5 2 2 2 6 2 4" xfId="0"/>
    <cellStyle name="20% - akcent 5 2 2 2 6 2 4 2" xfId="0"/>
    <cellStyle name="20% - akcent 5 2 2 2 6 2 5" xfId="0"/>
    <cellStyle name="20% - akcent 5 2 2 2 6 3" xfId="0"/>
    <cellStyle name="20% - akcent 5 2 2 2 6 3 2" xfId="0"/>
    <cellStyle name="20% - akcent 5 2 2 2 6 3 2 2" xfId="0"/>
    <cellStyle name="20% - akcent 5 2 2 2 6 3 3" xfId="0"/>
    <cellStyle name="20% - akcent 5 2 2 2 6 4" xfId="0"/>
    <cellStyle name="20% - akcent 5 2 2 2 6 4 2" xfId="0"/>
    <cellStyle name="20% - akcent 5 2 2 2 6 4 2 2" xfId="0"/>
    <cellStyle name="20% - akcent 5 2 2 2 6 4 3" xfId="0"/>
    <cellStyle name="20% - akcent 5 2 2 2 6 5" xfId="0"/>
    <cellStyle name="20% - akcent 5 2 2 2 6 5 2" xfId="0"/>
    <cellStyle name="20% - akcent 5 2 2 2 6 6" xfId="0"/>
    <cellStyle name="20% - akcent 5 2 2 2 7" xfId="0"/>
    <cellStyle name="20% - akcent 5 2 2 2 7 2" xfId="0"/>
    <cellStyle name="20% - akcent 5 2 2 2 7 2 2" xfId="0"/>
    <cellStyle name="20% - akcent 5 2 2 2 7 2 2 2" xfId="0"/>
    <cellStyle name="20% - akcent 5 2 2 2 7 2 3" xfId="0"/>
    <cellStyle name="20% - akcent 5 2 2 2 7 3" xfId="0"/>
    <cellStyle name="20% - akcent 5 2 2 2 7 3 2" xfId="0"/>
    <cellStyle name="20% - akcent 5 2 2 2 7 3 2 2" xfId="0"/>
    <cellStyle name="20% - akcent 5 2 2 2 7 3 3" xfId="0"/>
    <cellStyle name="20% - akcent 5 2 2 2 7 4" xfId="0"/>
    <cellStyle name="20% - akcent 5 2 2 2 7 4 2" xfId="0"/>
    <cellStyle name="20% - akcent 5 2 2 2 7 5" xfId="0"/>
    <cellStyle name="20% - akcent 5 2 2 2 8" xfId="0"/>
    <cellStyle name="20% - akcent 5 2 2 2 8 2" xfId="0"/>
    <cellStyle name="20% - akcent 5 2 2 2 8 2 2" xfId="0"/>
    <cellStyle name="20% - akcent 5 2 2 2 8 3" xfId="0"/>
    <cellStyle name="20% - akcent 5 2 2 2 9" xfId="0"/>
    <cellStyle name="20% - akcent 5 2 2 2 9 2" xfId="0"/>
    <cellStyle name="20% - akcent 5 2 2 2 9 2 2" xfId="0"/>
    <cellStyle name="20% - akcent 5 2 2 2 9 3" xfId="0"/>
    <cellStyle name="20% - akcent 5 2 2 3" xfId="0"/>
    <cellStyle name="20% - akcent 5 2 2 3 10" xfId="0"/>
    <cellStyle name="20% - akcent 5 2 2 3 2" xfId="0"/>
    <cellStyle name="20% - akcent 5 2 2 3 2 2" xfId="0"/>
    <cellStyle name="20% - akcent 5 2 2 3 2 2 2" xfId="0"/>
    <cellStyle name="20% - akcent 5 2 2 3 2 2 2 2" xfId="0"/>
    <cellStyle name="20% - akcent 5 2 2 3 2 2 2 2 2" xfId="0"/>
    <cellStyle name="20% - akcent 5 2 2 3 2 2 2 2 2 2" xfId="0"/>
    <cellStyle name="20% - akcent 5 2 2 3 2 2 2 2 2 2 2" xfId="0"/>
    <cellStyle name="20% - akcent 5 2 2 3 2 2 2 2 2 2 2 2" xfId="0"/>
    <cellStyle name="20% - akcent 5 2 2 3 2 2 2 2 2 2 3" xfId="0"/>
    <cellStyle name="20% - akcent 5 2 2 3 2 2 2 2 2 3" xfId="0"/>
    <cellStyle name="20% - akcent 5 2 2 3 2 2 2 2 2 3 2" xfId="0"/>
    <cellStyle name="20% - akcent 5 2 2 3 2 2 2 2 2 3 2 2" xfId="0"/>
    <cellStyle name="20% - akcent 5 2 2 3 2 2 2 2 2 3 3" xfId="0"/>
    <cellStyle name="20% - akcent 5 2 2 3 2 2 2 2 2 4" xfId="0"/>
    <cellStyle name="20% - akcent 5 2 2 3 2 2 2 2 2 4 2" xfId="0"/>
    <cellStyle name="20% - akcent 5 2 2 3 2 2 2 2 2 5" xfId="0"/>
    <cellStyle name="20% - akcent 5 2 2 3 2 2 2 2 3" xfId="0"/>
    <cellStyle name="20% - akcent 5 2 2 3 2 2 2 2 3 2" xfId="0"/>
    <cellStyle name="20% - akcent 5 2 2 3 2 2 2 2 3 2 2" xfId="0"/>
    <cellStyle name="20% - akcent 5 2 2 3 2 2 2 2 3 3" xfId="0"/>
    <cellStyle name="20% - akcent 5 2 2 3 2 2 2 2 4" xfId="0"/>
    <cellStyle name="20% - akcent 5 2 2 3 2 2 2 2 4 2" xfId="0"/>
    <cellStyle name="20% - akcent 5 2 2 3 2 2 2 2 4 2 2" xfId="0"/>
    <cellStyle name="20% - akcent 5 2 2 3 2 2 2 2 4 3" xfId="0"/>
    <cellStyle name="20% - akcent 5 2 2 3 2 2 2 2 5" xfId="0"/>
    <cellStyle name="20% - akcent 5 2 2 3 2 2 2 2 5 2" xfId="0"/>
    <cellStyle name="20% - akcent 5 2 2 3 2 2 2 2 6" xfId="0"/>
    <cellStyle name="20% - akcent 5 2 2 3 2 2 2 3" xfId="0"/>
    <cellStyle name="20% - akcent 5 2 2 3 2 2 2 3 2" xfId="0"/>
    <cellStyle name="20% - akcent 5 2 2 3 2 2 2 3 2 2" xfId="0"/>
    <cellStyle name="20% - akcent 5 2 2 3 2 2 2 3 2 2 2" xfId="0"/>
    <cellStyle name="20% - akcent 5 2 2 3 2 2 2 3 2 3" xfId="0"/>
    <cellStyle name="20% - akcent 5 2 2 3 2 2 2 3 3" xfId="0"/>
    <cellStyle name="20% - akcent 5 2 2 3 2 2 2 3 3 2" xfId="0"/>
    <cellStyle name="20% - akcent 5 2 2 3 2 2 2 3 3 2 2" xfId="0"/>
    <cellStyle name="20% - akcent 5 2 2 3 2 2 2 3 3 3" xfId="0"/>
    <cellStyle name="20% - akcent 5 2 2 3 2 2 2 3 4" xfId="0"/>
    <cellStyle name="20% - akcent 5 2 2 3 2 2 2 3 4 2" xfId="0"/>
    <cellStyle name="20% - akcent 5 2 2 3 2 2 2 3 5" xfId="0"/>
    <cellStyle name="20% - akcent 5 2 2 3 2 2 2 4" xfId="0"/>
    <cellStyle name="20% - akcent 5 2 2 3 2 2 2 4 2" xfId="0"/>
    <cellStyle name="20% - akcent 5 2 2 3 2 2 2 4 2 2" xfId="0"/>
    <cellStyle name="20% - akcent 5 2 2 3 2 2 2 4 3" xfId="0"/>
    <cellStyle name="20% - akcent 5 2 2 3 2 2 2 5" xfId="0"/>
    <cellStyle name="20% - akcent 5 2 2 3 2 2 2 5 2" xfId="0"/>
    <cellStyle name="20% - akcent 5 2 2 3 2 2 2 5 2 2" xfId="0"/>
    <cellStyle name="20% - akcent 5 2 2 3 2 2 2 5 3" xfId="0"/>
    <cellStyle name="20% - akcent 5 2 2 3 2 2 2 6" xfId="0"/>
    <cellStyle name="20% - akcent 5 2 2 3 2 2 2 6 2" xfId="0"/>
    <cellStyle name="20% - akcent 5 2 2 3 2 2 2 7" xfId="0"/>
    <cellStyle name="20% - akcent 5 2 2 3 2 2 3" xfId="0"/>
    <cellStyle name="20% - akcent 5 2 2 3 2 2 3 2" xfId="0"/>
    <cellStyle name="20% - akcent 5 2 2 3 2 2 3 2 2" xfId="0"/>
    <cellStyle name="20% - akcent 5 2 2 3 2 2 3 2 2 2" xfId="0"/>
    <cellStyle name="20% - akcent 5 2 2 3 2 2 3 2 2 2 2" xfId="0"/>
    <cellStyle name="20% - akcent 5 2 2 3 2 2 3 2 2 3" xfId="0"/>
    <cellStyle name="20% - akcent 5 2 2 3 2 2 3 2 3" xfId="0"/>
    <cellStyle name="20% - akcent 5 2 2 3 2 2 3 2 3 2" xfId="0"/>
    <cellStyle name="20% - akcent 5 2 2 3 2 2 3 2 3 2 2" xfId="0"/>
    <cellStyle name="20% - akcent 5 2 2 3 2 2 3 2 3 3" xfId="0"/>
    <cellStyle name="20% - akcent 5 2 2 3 2 2 3 2 4" xfId="0"/>
    <cellStyle name="20% - akcent 5 2 2 3 2 2 3 2 4 2" xfId="0"/>
    <cellStyle name="20% - akcent 5 2 2 3 2 2 3 2 5" xfId="0"/>
    <cellStyle name="20% - akcent 5 2 2 3 2 2 3 3" xfId="0"/>
    <cellStyle name="20% - akcent 5 2 2 3 2 2 3 3 2" xfId="0"/>
    <cellStyle name="20% - akcent 5 2 2 3 2 2 3 3 2 2" xfId="0"/>
    <cellStyle name="20% - akcent 5 2 2 3 2 2 3 3 3" xfId="0"/>
    <cellStyle name="20% - akcent 5 2 2 3 2 2 3 4" xfId="0"/>
    <cellStyle name="20% - akcent 5 2 2 3 2 2 3 4 2" xfId="0"/>
    <cellStyle name="20% - akcent 5 2 2 3 2 2 3 4 2 2" xfId="0"/>
    <cellStyle name="20% - akcent 5 2 2 3 2 2 3 4 3" xfId="0"/>
    <cellStyle name="20% - akcent 5 2 2 3 2 2 3 5" xfId="0"/>
    <cellStyle name="20% - akcent 5 2 2 3 2 2 3 5 2" xfId="0"/>
    <cellStyle name="20% - akcent 5 2 2 3 2 2 3 6" xfId="0"/>
    <cellStyle name="20% - akcent 5 2 2 3 2 2 4" xfId="0"/>
    <cellStyle name="20% - akcent 5 2 2 3 2 2 4 2" xfId="0"/>
    <cellStyle name="20% - akcent 5 2 2 3 2 2 4 2 2" xfId="0"/>
    <cellStyle name="20% - akcent 5 2 2 3 2 2 4 2 2 2" xfId="0"/>
    <cellStyle name="20% - akcent 5 2 2 3 2 2 4 2 3" xfId="0"/>
    <cellStyle name="20% - akcent 5 2 2 3 2 2 4 3" xfId="0"/>
    <cellStyle name="20% - akcent 5 2 2 3 2 2 4 3 2" xfId="0"/>
    <cellStyle name="20% - akcent 5 2 2 3 2 2 4 3 2 2" xfId="0"/>
    <cellStyle name="20% - akcent 5 2 2 3 2 2 4 3 3" xfId="0"/>
    <cellStyle name="20% - akcent 5 2 2 3 2 2 4 4" xfId="0"/>
    <cellStyle name="20% - akcent 5 2 2 3 2 2 4 4 2" xfId="0"/>
    <cellStyle name="20% - akcent 5 2 2 3 2 2 4 5" xfId="0"/>
    <cellStyle name="20% - akcent 5 2 2 3 2 2 5" xfId="0"/>
    <cellStyle name="20% - akcent 5 2 2 3 2 2 5 2" xfId="0"/>
    <cellStyle name="20% - akcent 5 2 2 3 2 2 5 2 2" xfId="0"/>
    <cellStyle name="20% - akcent 5 2 2 3 2 2 5 3" xfId="0"/>
    <cellStyle name="20% - akcent 5 2 2 3 2 2 6" xfId="0"/>
    <cellStyle name="20% - akcent 5 2 2 3 2 2 6 2" xfId="0"/>
    <cellStyle name="20% - akcent 5 2 2 3 2 2 6 2 2" xfId="0"/>
    <cellStyle name="20% - akcent 5 2 2 3 2 2 6 3" xfId="0"/>
    <cellStyle name="20% - akcent 5 2 2 3 2 2 7" xfId="0"/>
    <cellStyle name="20% - akcent 5 2 2 3 2 2 7 2" xfId="0"/>
    <cellStyle name="20% - akcent 5 2 2 3 2 2 8" xfId="0"/>
    <cellStyle name="20% - akcent 5 2 2 3 2 3" xfId="0"/>
    <cellStyle name="20% - akcent 5 2 2 3 2 3 2" xfId="0"/>
    <cellStyle name="20% - akcent 5 2 2 3 2 3 2 2" xfId="0"/>
    <cellStyle name="20% - akcent 5 2 2 3 2 3 2 2 2" xfId="0"/>
    <cellStyle name="20% - akcent 5 2 2 3 2 3 2 2 2 2" xfId="0"/>
    <cellStyle name="20% - akcent 5 2 2 3 2 3 2 2 2 2 2" xfId="0"/>
    <cellStyle name="20% - akcent 5 2 2 3 2 3 2 2 2 3" xfId="0"/>
    <cellStyle name="20% - akcent 5 2 2 3 2 3 2 2 3" xfId="0"/>
    <cellStyle name="20% - akcent 5 2 2 3 2 3 2 2 3 2" xfId="0"/>
    <cellStyle name="20% - akcent 5 2 2 3 2 3 2 2 3 2 2" xfId="0"/>
    <cellStyle name="20% - akcent 5 2 2 3 2 3 2 2 3 3" xfId="0"/>
    <cellStyle name="20% - akcent 5 2 2 3 2 3 2 2 4" xfId="0"/>
    <cellStyle name="20% - akcent 5 2 2 3 2 3 2 2 4 2" xfId="0"/>
    <cellStyle name="20% - akcent 5 2 2 3 2 3 2 2 5" xfId="0"/>
    <cellStyle name="20% - akcent 5 2 2 3 2 3 2 3" xfId="0"/>
    <cellStyle name="20% - akcent 5 2 2 3 2 3 2 3 2" xfId="0"/>
    <cellStyle name="20% - akcent 5 2 2 3 2 3 2 3 2 2" xfId="0"/>
    <cellStyle name="20% - akcent 5 2 2 3 2 3 2 3 3" xfId="0"/>
    <cellStyle name="20% - akcent 5 2 2 3 2 3 2 4" xfId="0"/>
    <cellStyle name="20% - akcent 5 2 2 3 2 3 2 4 2" xfId="0"/>
    <cellStyle name="20% - akcent 5 2 2 3 2 3 2 4 2 2" xfId="0"/>
    <cellStyle name="20% - akcent 5 2 2 3 2 3 2 4 3" xfId="0"/>
    <cellStyle name="20% - akcent 5 2 2 3 2 3 2 5" xfId="0"/>
    <cellStyle name="20% - akcent 5 2 2 3 2 3 2 5 2" xfId="0"/>
    <cellStyle name="20% - akcent 5 2 2 3 2 3 2 6" xfId="0"/>
    <cellStyle name="20% - akcent 5 2 2 3 2 3 3" xfId="0"/>
    <cellStyle name="20% - akcent 5 2 2 3 2 3 3 2" xfId="0"/>
    <cellStyle name="20% - akcent 5 2 2 3 2 3 3 2 2" xfId="0"/>
    <cellStyle name="20% - akcent 5 2 2 3 2 3 3 2 2 2" xfId="0"/>
    <cellStyle name="20% - akcent 5 2 2 3 2 3 3 2 3" xfId="0"/>
    <cellStyle name="20% - akcent 5 2 2 3 2 3 3 3" xfId="0"/>
    <cellStyle name="20% - akcent 5 2 2 3 2 3 3 3 2" xfId="0"/>
    <cellStyle name="20% - akcent 5 2 2 3 2 3 3 3 2 2" xfId="0"/>
    <cellStyle name="20% - akcent 5 2 2 3 2 3 3 3 3" xfId="0"/>
    <cellStyle name="20% - akcent 5 2 2 3 2 3 3 4" xfId="0"/>
    <cellStyle name="20% - akcent 5 2 2 3 2 3 3 4 2" xfId="0"/>
    <cellStyle name="20% - akcent 5 2 2 3 2 3 3 5" xfId="0"/>
    <cellStyle name="20% - akcent 5 2 2 3 2 3 4" xfId="0"/>
    <cellStyle name="20% - akcent 5 2 2 3 2 3 4 2" xfId="0"/>
    <cellStyle name="20% - akcent 5 2 2 3 2 3 4 2 2" xfId="0"/>
    <cellStyle name="20% - akcent 5 2 2 3 2 3 4 3" xfId="0"/>
    <cellStyle name="20% - akcent 5 2 2 3 2 3 5" xfId="0"/>
    <cellStyle name="20% - akcent 5 2 2 3 2 3 5 2" xfId="0"/>
    <cellStyle name="20% - akcent 5 2 2 3 2 3 5 2 2" xfId="0"/>
    <cellStyle name="20% - akcent 5 2 2 3 2 3 5 3" xfId="0"/>
    <cellStyle name="20% - akcent 5 2 2 3 2 3 6" xfId="0"/>
    <cellStyle name="20% - akcent 5 2 2 3 2 3 6 2" xfId="0"/>
    <cellStyle name="20% - akcent 5 2 2 3 2 3 7" xfId="0"/>
    <cellStyle name="20% - akcent 5 2 2 3 2 4" xfId="0"/>
    <cellStyle name="20% - akcent 5 2 2 3 2 4 2" xfId="0"/>
    <cellStyle name="20% - akcent 5 2 2 3 2 4 2 2" xfId="0"/>
    <cellStyle name="20% - akcent 5 2 2 3 2 4 2 2 2" xfId="0"/>
    <cellStyle name="20% - akcent 5 2 2 3 2 4 2 2 2 2" xfId="0"/>
    <cellStyle name="20% - akcent 5 2 2 3 2 4 2 2 3" xfId="0"/>
    <cellStyle name="20% - akcent 5 2 2 3 2 4 2 3" xfId="0"/>
    <cellStyle name="20% - akcent 5 2 2 3 2 4 2 3 2" xfId="0"/>
    <cellStyle name="20% - akcent 5 2 2 3 2 4 2 3 2 2" xfId="0"/>
    <cellStyle name="20% - akcent 5 2 2 3 2 4 2 3 3" xfId="0"/>
    <cellStyle name="20% - akcent 5 2 2 3 2 4 2 4" xfId="0"/>
    <cellStyle name="20% - akcent 5 2 2 3 2 4 2 4 2" xfId="0"/>
    <cellStyle name="20% - akcent 5 2 2 3 2 4 2 5" xfId="0"/>
    <cellStyle name="20% - akcent 5 2 2 3 2 4 3" xfId="0"/>
    <cellStyle name="20% - akcent 5 2 2 3 2 4 3 2" xfId="0"/>
    <cellStyle name="20% - akcent 5 2 2 3 2 4 3 2 2" xfId="0"/>
    <cellStyle name="20% - akcent 5 2 2 3 2 4 3 3" xfId="0"/>
    <cellStyle name="20% - akcent 5 2 2 3 2 4 4" xfId="0"/>
    <cellStyle name="20% - akcent 5 2 2 3 2 4 4 2" xfId="0"/>
    <cellStyle name="20% - akcent 5 2 2 3 2 4 4 2 2" xfId="0"/>
    <cellStyle name="20% - akcent 5 2 2 3 2 4 4 3" xfId="0"/>
    <cellStyle name="20% - akcent 5 2 2 3 2 4 5" xfId="0"/>
    <cellStyle name="20% - akcent 5 2 2 3 2 4 5 2" xfId="0"/>
    <cellStyle name="20% - akcent 5 2 2 3 2 4 6" xfId="0"/>
    <cellStyle name="20% - akcent 5 2 2 3 2 5" xfId="0"/>
    <cellStyle name="20% - akcent 5 2 2 3 2 5 2" xfId="0"/>
    <cellStyle name="20% - akcent 5 2 2 3 2 5 2 2" xfId="0"/>
    <cellStyle name="20% - akcent 5 2 2 3 2 5 2 2 2" xfId="0"/>
    <cellStyle name="20% - akcent 5 2 2 3 2 5 2 3" xfId="0"/>
    <cellStyle name="20% - akcent 5 2 2 3 2 5 3" xfId="0"/>
    <cellStyle name="20% - akcent 5 2 2 3 2 5 3 2" xfId="0"/>
    <cellStyle name="20% - akcent 5 2 2 3 2 5 3 2 2" xfId="0"/>
    <cellStyle name="20% - akcent 5 2 2 3 2 5 3 3" xfId="0"/>
    <cellStyle name="20% - akcent 5 2 2 3 2 5 4" xfId="0"/>
    <cellStyle name="20% - akcent 5 2 2 3 2 5 4 2" xfId="0"/>
    <cellStyle name="20% - akcent 5 2 2 3 2 5 5" xfId="0"/>
    <cellStyle name="20% - akcent 5 2 2 3 2 6" xfId="0"/>
    <cellStyle name="20% - akcent 5 2 2 3 2 6 2" xfId="0"/>
    <cellStyle name="20% - akcent 5 2 2 3 2 6 2 2" xfId="0"/>
    <cellStyle name="20% - akcent 5 2 2 3 2 6 3" xfId="0"/>
    <cellStyle name="20% - akcent 5 2 2 3 2 7" xfId="0"/>
    <cellStyle name="20% - akcent 5 2 2 3 2 7 2" xfId="0"/>
    <cellStyle name="20% - akcent 5 2 2 3 2 7 2 2" xfId="0"/>
    <cellStyle name="20% - akcent 5 2 2 3 2 7 3" xfId="0"/>
    <cellStyle name="20% - akcent 5 2 2 3 2 8" xfId="0"/>
    <cellStyle name="20% - akcent 5 2 2 3 2 8 2" xfId="0"/>
    <cellStyle name="20% - akcent 5 2 2 3 2 9" xfId="0"/>
    <cellStyle name="20% - akcent 5 2 2 3 3" xfId="0"/>
    <cellStyle name="20% - akcent 5 2 2 3 3 2" xfId="0"/>
    <cellStyle name="20% - akcent 5 2 2 3 3 2 2" xfId="0"/>
    <cellStyle name="20% - akcent 5 2 2 3 3 2 2 2" xfId="0"/>
    <cellStyle name="20% - akcent 5 2 2 3 3 2 2 2 2" xfId="0"/>
    <cellStyle name="20% - akcent 5 2 2 3 3 2 2 2 2 2" xfId="0"/>
    <cellStyle name="20% - akcent 5 2 2 3 3 2 2 2 2 2 2" xfId="0"/>
    <cellStyle name="20% - akcent 5 2 2 3 3 2 2 2 2 3" xfId="0"/>
    <cellStyle name="20% - akcent 5 2 2 3 3 2 2 2 3" xfId="0"/>
    <cellStyle name="20% - akcent 5 2 2 3 3 2 2 2 3 2" xfId="0"/>
    <cellStyle name="20% - akcent 5 2 2 3 3 2 2 2 3 2 2" xfId="0"/>
    <cellStyle name="20% - akcent 5 2 2 3 3 2 2 2 3 3" xfId="0"/>
    <cellStyle name="20% - akcent 5 2 2 3 3 2 2 2 4" xfId="0"/>
    <cellStyle name="20% - akcent 5 2 2 3 3 2 2 2 4 2" xfId="0"/>
    <cellStyle name="20% - akcent 5 2 2 3 3 2 2 2 5" xfId="0"/>
    <cellStyle name="20% - akcent 5 2 2 3 3 2 2 3" xfId="0"/>
    <cellStyle name="20% - akcent 5 2 2 3 3 2 2 3 2" xfId="0"/>
    <cellStyle name="20% - akcent 5 2 2 3 3 2 2 3 2 2" xfId="0"/>
    <cellStyle name="20% - akcent 5 2 2 3 3 2 2 3 3" xfId="0"/>
    <cellStyle name="20% - akcent 5 2 2 3 3 2 2 4" xfId="0"/>
    <cellStyle name="20% - akcent 5 2 2 3 3 2 2 4 2" xfId="0"/>
    <cellStyle name="20% - akcent 5 2 2 3 3 2 2 4 2 2" xfId="0"/>
    <cellStyle name="20% - akcent 5 2 2 3 3 2 2 4 3" xfId="0"/>
    <cellStyle name="20% - akcent 5 2 2 3 3 2 2 5" xfId="0"/>
    <cellStyle name="20% - akcent 5 2 2 3 3 2 2 5 2" xfId="0"/>
    <cellStyle name="20% - akcent 5 2 2 3 3 2 2 6" xfId="0"/>
    <cellStyle name="20% - akcent 5 2 2 3 3 2 3" xfId="0"/>
    <cellStyle name="20% - akcent 5 2 2 3 3 2 3 2" xfId="0"/>
    <cellStyle name="20% - akcent 5 2 2 3 3 2 3 2 2" xfId="0"/>
    <cellStyle name="20% - akcent 5 2 2 3 3 2 3 2 2 2" xfId="0"/>
    <cellStyle name="20% - akcent 5 2 2 3 3 2 3 2 3" xfId="0"/>
    <cellStyle name="20% - akcent 5 2 2 3 3 2 3 3" xfId="0"/>
    <cellStyle name="20% - akcent 5 2 2 3 3 2 3 3 2" xfId="0"/>
    <cellStyle name="20% - akcent 5 2 2 3 3 2 3 3 2 2" xfId="0"/>
    <cellStyle name="20% - akcent 5 2 2 3 3 2 3 3 3" xfId="0"/>
    <cellStyle name="20% - akcent 5 2 2 3 3 2 3 4" xfId="0"/>
    <cellStyle name="20% - akcent 5 2 2 3 3 2 3 4 2" xfId="0"/>
    <cellStyle name="20% - akcent 5 2 2 3 3 2 3 5" xfId="0"/>
    <cellStyle name="20% - akcent 5 2 2 3 3 2 4" xfId="0"/>
    <cellStyle name="20% - akcent 5 2 2 3 3 2 4 2" xfId="0"/>
    <cellStyle name="20% - akcent 5 2 2 3 3 2 4 2 2" xfId="0"/>
    <cellStyle name="20% - akcent 5 2 2 3 3 2 4 3" xfId="0"/>
    <cellStyle name="20% - akcent 5 2 2 3 3 2 5" xfId="0"/>
    <cellStyle name="20% - akcent 5 2 2 3 3 2 5 2" xfId="0"/>
    <cellStyle name="20% - akcent 5 2 2 3 3 2 5 2 2" xfId="0"/>
    <cellStyle name="20% - akcent 5 2 2 3 3 2 5 3" xfId="0"/>
    <cellStyle name="20% - akcent 5 2 2 3 3 2 6" xfId="0"/>
    <cellStyle name="20% - akcent 5 2 2 3 3 2 6 2" xfId="0"/>
    <cellStyle name="20% - akcent 5 2 2 3 3 2 7" xfId="0"/>
    <cellStyle name="20% - akcent 5 2 2 3 3 3" xfId="0"/>
    <cellStyle name="20% - akcent 5 2 2 3 3 3 2" xfId="0"/>
    <cellStyle name="20% - akcent 5 2 2 3 3 3 2 2" xfId="0"/>
    <cellStyle name="20% - akcent 5 2 2 3 3 3 2 2 2" xfId="0"/>
    <cellStyle name="20% - akcent 5 2 2 3 3 3 2 2 2 2" xfId="0"/>
    <cellStyle name="20% - akcent 5 2 2 3 3 3 2 2 3" xfId="0"/>
    <cellStyle name="20% - akcent 5 2 2 3 3 3 2 3" xfId="0"/>
    <cellStyle name="20% - akcent 5 2 2 3 3 3 2 3 2" xfId="0"/>
    <cellStyle name="20% - akcent 5 2 2 3 3 3 2 3 2 2" xfId="0"/>
    <cellStyle name="20% - akcent 5 2 2 3 3 3 2 3 3" xfId="0"/>
    <cellStyle name="20% - akcent 5 2 2 3 3 3 2 4" xfId="0"/>
    <cellStyle name="20% - akcent 5 2 2 3 3 3 2 4 2" xfId="0"/>
    <cellStyle name="20% - akcent 5 2 2 3 3 3 2 5" xfId="0"/>
    <cellStyle name="20% - akcent 5 2 2 3 3 3 3" xfId="0"/>
    <cellStyle name="20% - akcent 5 2 2 3 3 3 3 2" xfId="0"/>
    <cellStyle name="20% - akcent 5 2 2 3 3 3 3 2 2" xfId="0"/>
    <cellStyle name="20% - akcent 5 2 2 3 3 3 3 3" xfId="0"/>
    <cellStyle name="20% - akcent 5 2 2 3 3 3 4" xfId="0"/>
    <cellStyle name="20% - akcent 5 2 2 3 3 3 4 2" xfId="0"/>
    <cellStyle name="20% - akcent 5 2 2 3 3 3 4 2 2" xfId="0"/>
    <cellStyle name="20% - akcent 5 2 2 3 3 3 4 3" xfId="0"/>
    <cellStyle name="20% - akcent 5 2 2 3 3 3 5" xfId="0"/>
    <cellStyle name="20% - akcent 5 2 2 3 3 3 5 2" xfId="0"/>
    <cellStyle name="20% - akcent 5 2 2 3 3 3 6" xfId="0"/>
    <cellStyle name="20% - akcent 5 2 2 3 3 4" xfId="0"/>
    <cellStyle name="20% - akcent 5 2 2 3 3 4 2" xfId="0"/>
    <cellStyle name="20% - akcent 5 2 2 3 3 4 2 2" xfId="0"/>
    <cellStyle name="20% - akcent 5 2 2 3 3 4 2 2 2" xfId="0"/>
    <cellStyle name="20% - akcent 5 2 2 3 3 4 2 3" xfId="0"/>
    <cellStyle name="20% - akcent 5 2 2 3 3 4 3" xfId="0"/>
    <cellStyle name="20% - akcent 5 2 2 3 3 4 3 2" xfId="0"/>
    <cellStyle name="20% - akcent 5 2 2 3 3 4 3 2 2" xfId="0"/>
    <cellStyle name="20% - akcent 5 2 2 3 3 4 3 3" xfId="0"/>
    <cellStyle name="20% - akcent 5 2 2 3 3 4 4" xfId="0"/>
    <cellStyle name="20% - akcent 5 2 2 3 3 4 4 2" xfId="0"/>
    <cellStyle name="20% - akcent 5 2 2 3 3 4 5" xfId="0"/>
    <cellStyle name="20% - akcent 5 2 2 3 3 5" xfId="0"/>
    <cellStyle name="20% - akcent 5 2 2 3 3 5 2" xfId="0"/>
    <cellStyle name="20% - akcent 5 2 2 3 3 5 2 2" xfId="0"/>
    <cellStyle name="20% - akcent 5 2 2 3 3 5 3" xfId="0"/>
    <cellStyle name="20% - akcent 5 2 2 3 3 6" xfId="0"/>
    <cellStyle name="20% - akcent 5 2 2 3 3 6 2" xfId="0"/>
    <cellStyle name="20% - akcent 5 2 2 3 3 6 2 2" xfId="0"/>
    <cellStyle name="20% - akcent 5 2 2 3 3 6 3" xfId="0"/>
    <cellStyle name="20% - akcent 5 2 2 3 3 7" xfId="0"/>
    <cellStyle name="20% - akcent 5 2 2 3 3 7 2" xfId="0"/>
    <cellStyle name="20% - akcent 5 2 2 3 3 8" xfId="0"/>
    <cellStyle name="20% - akcent 5 2 2 3 4" xfId="0"/>
    <cellStyle name="20% - akcent 5 2 2 3 4 2" xfId="0"/>
    <cellStyle name="20% - akcent 5 2 2 3 4 2 2" xfId="0"/>
    <cellStyle name="20% - akcent 5 2 2 3 4 2 2 2" xfId="0"/>
    <cellStyle name="20% - akcent 5 2 2 3 4 2 2 2 2" xfId="0"/>
    <cellStyle name="20% - akcent 5 2 2 3 4 2 2 2 2 2" xfId="0"/>
    <cellStyle name="20% - akcent 5 2 2 3 4 2 2 2 3" xfId="0"/>
    <cellStyle name="20% - akcent 5 2 2 3 4 2 2 3" xfId="0"/>
    <cellStyle name="20% - akcent 5 2 2 3 4 2 2 3 2" xfId="0"/>
    <cellStyle name="20% - akcent 5 2 2 3 4 2 2 3 2 2" xfId="0"/>
    <cellStyle name="20% - akcent 5 2 2 3 4 2 2 3 3" xfId="0"/>
    <cellStyle name="20% - akcent 5 2 2 3 4 2 2 4" xfId="0"/>
    <cellStyle name="20% - akcent 5 2 2 3 4 2 2 4 2" xfId="0"/>
    <cellStyle name="20% - akcent 5 2 2 3 4 2 2 5" xfId="0"/>
    <cellStyle name="20% - akcent 5 2 2 3 4 2 3" xfId="0"/>
    <cellStyle name="20% - akcent 5 2 2 3 4 2 3 2" xfId="0"/>
    <cellStyle name="20% - akcent 5 2 2 3 4 2 3 2 2" xfId="0"/>
    <cellStyle name="20% - akcent 5 2 2 3 4 2 3 3" xfId="0"/>
    <cellStyle name="20% - akcent 5 2 2 3 4 2 4" xfId="0"/>
    <cellStyle name="20% - akcent 5 2 2 3 4 2 4 2" xfId="0"/>
    <cellStyle name="20% - akcent 5 2 2 3 4 2 4 2 2" xfId="0"/>
    <cellStyle name="20% - akcent 5 2 2 3 4 2 4 3" xfId="0"/>
    <cellStyle name="20% - akcent 5 2 2 3 4 2 5" xfId="0"/>
    <cellStyle name="20% - akcent 5 2 2 3 4 2 5 2" xfId="0"/>
    <cellStyle name="20% - akcent 5 2 2 3 4 2 6" xfId="0"/>
    <cellStyle name="20% - akcent 5 2 2 3 4 3" xfId="0"/>
    <cellStyle name="20% - akcent 5 2 2 3 4 3 2" xfId="0"/>
    <cellStyle name="20% - akcent 5 2 2 3 4 3 2 2" xfId="0"/>
    <cellStyle name="20% - akcent 5 2 2 3 4 3 2 2 2" xfId="0"/>
    <cellStyle name="20% - akcent 5 2 2 3 4 3 2 3" xfId="0"/>
    <cellStyle name="20% - akcent 5 2 2 3 4 3 3" xfId="0"/>
    <cellStyle name="20% - akcent 5 2 2 3 4 3 3 2" xfId="0"/>
    <cellStyle name="20% - akcent 5 2 2 3 4 3 3 2 2" xfId="0"/>
    <cellStyle name="20% - akcent 5 2 2 3 4 3 3 3" xfId="0"/>
    <cellStyle name="20% - akcent 5 2 2 3 4 3 4" xfId="0"/>
    <cellStyle name="20% - akcent 5 2 2 3 4 3 4 2" xfId="0"/>
    <cellStyle name="20% - akcent 5 2 2 3 4 3 5" xfId="0"/>
    <cellStyle name="20% - akcent 5 2 2 3 4 4" xfId="0"/>
    <cellStyle name="20% - akcent 5 2 2 3 4 4 2" xfId="0"/>
    <cellStyle name="20% - akcent 5 2 2 3 4 4 2 2" xfId="0"/>
    <cellStyle name="20% - akcent 5 2 2 3 4 4 3" xfId="0"/>
    <cellStyle name="20% - akcent 5 2 2 3 4 5" xfId="0"/>
    <cellStyle name="20% - akcent 5 2 2 3 4 5 2" xfId="0"/>
    <cellStyle name="20% - akcent 5 2 2 3 4 5 2 2" xfId="0"/>
    <cellStyle name="20% - akcent 5 2 2 3 4 5 3" xfId="0"/>
    <cellStyle name="20% - akcent 5 2 2 3 4 6" xfId="0"/>
    <cellStyle name="20% - akcent 5 2 2 3 4 6 2" xfId="0"/>
    <cellStyle name="20% - akcent 5 2 2 3 4 7" xfId="0"/>
    <cellStyle name="20% - akcent 5 2 2 3 5" xfId="0"/>
    <cellStyle name="20% - akcent 5 2 2 3 5 2" xfId="0"/>
    <cellStyle name="20% - akcent 5 2 2 3 5 2 2" xfId="0"/>
    <cellStyle name="20% - akcent 5 2 2 3 5 2 2 2" xfId="0"/>
    <cellStyle name="20% - akcent 5 2 2 3 5 2 2 2 2" xfId="0"/>
    <cellStyle name="20% - akcent 5 2 2 3 5 2 2 3" xfId="0"/>
    <cellStyle name="20% - akcent 5 2 2 3 5 2 3" xfId="0"/>
    <cellStyle name="20% - akcent 5 2 2 3 5 2 3 2" xfId="0"/>
    <cellStyle name="20% - akcent 5 2 2 3 5 2 3 2 2" xfId="0"/>
    <cellStyle name="20% - akcent 5 2 2 3 5 2 3 3" xfId="0"/>
    <cellStyle name="20% - akcent 5 2 2 3 5 2 4" xfId="0"/>
    <cellStyle name="20% - akcent 5 2 2 3 5 2 4 2" xfId="0"/>
    <cellStyle name="20% - akcent 5 2 2 3 5 2 5" xfId="0"/>
    <cellStyle name="20% - akcent 5 2 2 3 5 3" xfId="0"/>
    <cellStyle name="20% - akcent 5 2 2 3 5 3 2" xfId="0"/>
    <cellStyle name="20% - akcent 5 2 2 3 5 3 2 2" xfId="0"/>
    <cellStyle name="20% - akcent 5 2 2 3 5 3 3" xfId="0"/>
    <cellStyle name="20% - akcent 5 2 2 3 5 4" xfId="0"/>
    <cellStyle name="20% - akcent 5 2 2 3 5 4 2" xfId="0"/>
    <cellStyle name="20% - akcent 5 2 2 3 5 4 2 2" xfId="0"/>
    <cellStyle name="20% - akcent 5 2 2 3 5 4 3" xfId="0"/>
    <cellStyle name="20% - akcent 5 2 2 3 5 5" xfId="0"/>
    <cellStyle name="20% - akcent 5 2 2 3 5 5 2" xfId="0"/>
    <cellStyle name="20% - akcent 5 2 2 3 5 6" xfId="0"/>
    <cellStyle name="20% - akcent 5 2 2 3 6" xfId="0"/>
    <cellStyle name="20% - akcent 5 2 2 3 6 2" xfId="0"/>
    <cellStyle name="20% - akcent 5 2 2 3 6 2 2" xfId="0"/>
    <cellStyle name="20% - akcent 5 2 2 3 6 2 2 2" xfId="0"/>
    <cellStyle name="20% - akcent 5 2 2 3 6 2 3" xfId="0"/>
    <cellStyle name="20% - akcent 5 2 2 3 6 3" xfId="0"/>
    <cellStyle name="20% - akcent 5 2 2 3 6 3 2" xfId="0"/>
    <cellStyle name="20% - akcent 5 2 2 3 6 3 2 2" xfId="0"/>
    <cellStyle name="20% - akcent 5 2 2 3 6 3 3" xfId="0"/>
    <cellStyle name="20% - akcent 5 2 2 3 6 4" xfId="0"/>
    <cellStyle name="20% - akcent 5 2 2 3 6 4 2" xfId="0"/>
    <cellStyle name="20% - akcent 5 2 2 3 6 5" xfId="0"/>
    <cellStyle name="20% - akcent 5 2 2 3 7" xfId="0"/>
    <cellStyle name="20% - akcent 5 2 2 3 7 2" xfId="0"/>
    <cellStyle name="20% - akcent 5 2 2 3 7 2 2" xfId="0"/>
    <cellStyle name="20% - akcent 5 2 2 3 7 3" xfId="0"/>
    <cellStyle name="20% - akcent 5 2 2 3 8" xfId="0"/>
    <cellStyle name="20% - akcent 5 2 2 3 8 2" xfId="0"/>
    <cellStyle name="20% - akcent 5 2 2 3 8 2 2" xfId="0"/>
    <cellStyle name="20% - akcent 5 2 2 3 8 3" xfId="0"/>
    <cellStyle name="20% - akcent 5 2 2 3 9" xfId="0"/>
    <cellStyle name="20% - akcent 5 2 2 3 9 2" xfId="0"/>
    <cellStyle name="20% - akcent 5 2 2 4" xfId="0"/>
    <cellStyle name="20% - akcent 5 2 2 4 2" xfId="0"/>
    <cellStyle name="20% - akcent 5 2 2 4 2 2" xfId="0"/>
    <cellStyle name="20% - akcent 5 2 2 4 2 2 2" xfId="0"/>
    <cellStyle name="20% - akcent 5 2 2 4 2 2 2 2" xfId="0"/>
    <cellStyle name="20% - akcent 5 2 2 4 2 2 2 2 2" xfId="0"/>
    <cellStyle name="20% - akcent 5 2 2 4 2 2 2 2 2 2" xfId="0"/>
    <cellStyle name="20% - akcent 5 2 2 4 2 2 2 2 2 2 2" xfId="0"/>
    <cellStyle name="20% - akcent 5 2 2 4 2 2 2 2 2 3" xfId="0"/>
    <cellStyle name="20% - akcent 5 2 2 4 2 2 2 2 3" xfId="0"/>
    <cellStyle name="20% - akcent 5 2 2 4 2 2 2 2 3 2" xfId="0"/>
    <cellStyle name="20% - akcent 5 2 2 4 2 2 2 2 3 2 2" xfId="0"/>
    <cellStyle name="20% - akcent 5 2 2 4 2 2 2 2 3 3" xfId="0"/>
    <cellStyle name="20% - akcent 5 2 2 4 2 2 2 2 4" xfId="0"/>
    <cellStyle name="20% - akcent 5 2 2 4 2 2 2 2 4 2" xfId="0"/>
    <cellStyle name="20% - akcent 5 2 2 4 2 2 2 2 5" xfId="0"/>
    <cellStyle name="20% - akcent 5 2 2 4 2 2 2 3" xfId="0"/>
    <cellStyle name="20% - akcent 5 2 2 4 2 2 2 3 2" xfId="0"/>
    <cellStyle name="20% - akcent 5 2 2 4 2 2 2 3 2 2" xfId="0"/>
    <cellStyle name="20% - akcent 5 2 2 4 2 2 2 3 3" xfId="0"/>
    <cellStyle name="20% - akcent 5 2 2 4 2 2 2 4" xfId="0"/>
    <cellStyle name="20% - akcent 5 2 2 4 2 2 2 4 2" xfId="0"/>
    <cellStyle name="20% - akcent 5 2 2 4 2 2 2 4 2 2" xfId="0"/>
    <cellStyle name="20% - akcent 5 2 2 4 2 2 2 4 3" xfId="0"/>
    <cellStyle name="20% - akcent 5 2 2 4 2 2 2 5" xfId="0"/>
    <cellStyle name="20% - akcent 5 2 2 4 2 2 2 5 2" xfId="0"/>
    <cellStyle name="20% - akcent 5 2 2 4 2 2 2 6" xfId="0"/>
    <cellStyle name="20% - akcent 5 2 2 4 2 2 3" xfId="0"/>
    <cellStyle name="20% - akcent 5 2 2 4 2 2 3 2" xfId="0"/>
    <cellStyle name="20% - akcent 5 2 2 4 2 2 3 2 2" xfId="0"/>
    <cellStyle name="20% - akcent 5 2 2 4 2 2 3 2 2 2" xfId="0"/>
    <cellStyle name="20% - akcent 5 2 2 4 2 2 3 2 3" xfId="0"/>
    <cellStyle name="20% - akcent 5 2 2 4 2 2 3 3" xfId="0"/>
    <cellStyle name="20% - akcent 5 2 2 4 2 2 3 3 2" xfId="0"/>
    <cellStyle name="20% - akcent 5 2 2 4 2 2 3 3 2 2" xfId="0"/>
    <cellStyle name="20% - akcent 5 2 2 4 2 2 3 3 3" xfId="0"/>
    <cellStyle name="20% - akcent 5 2 2 4 2 2 3 4" xfId="0"/>
    <cellStyle name="20% - akcent 5 2 2 4 2 2 3 4 2" xfId="0"/>
    <cellStyle name="20% - akcent 5 2 2 4 2 2 3 5" xfId="0"/>
    <cellStyle name="20% - akcent 5 2 2 4 2 2 4" xfId="0"/>
    <cellStyle name="20% - akcent 5 2 2 4 2 2 4 2" xfId="0"/>
    <cellStyle name="20% - akcent 5 2 2 4 2 2 4 2 2" xfId="0"/>
    <cellStyle name="20% - akcent 5 2 2 4 2 2 4 3" xfId="0"/>
    <cellStyle name="20% - akcent 5 2 2 4 2 2 5" xfId="0"/>
    <cellStyle name="20% - akcent 5 2 2 4 2 2 5 2" xfId="0"/>
    <cellStyle name="20% - akcent 5 2 2 4 2 2 5 2 2" xfId="0"/>
    <cellStyle name="20% - akcent 5 2 2 4 2 2 5 3" xfId="0"/>
    <cellStyle name="20% - akcent 5 2 2 4 2 2 6" xfId="0"/>
    <cellStyle name="20% - akcent 5 2 2 4 2 2 6 2" xfId="0"/>
    <cellStyle name="20% - akcent 5 2 2 4 2 2 7" xfId="0"/>
    <cellStyle name="20% - akcent 5 2 2 4 2 3" xfId="0"/>
    <cellStyle name="20% - akcent 5 2 2 4 2 3 2" xfId="0"/>
    <cellStyle name="20% - akcent 5 2 2 4 2 3 2 2" xfId="0"/>
    <cellStyle name="20% - akcent 5 2 2 4 2 3 2 2 2" xfId="0"/>
    <cellStyle name="20% - akcent 5 2 2 4 2 3 2 2 2 2" xfId="0"/>
    <cellStyle name="20% - akcent 5 2 2 4 2 3 2 2 3" xfId="0"/>
    <cellStyle name="20% - akcent 5 2 2 4 2 3 2 3" xfId="0"/>
    <cellStyle name="20% - akcent 5 2 2 4 2 3 2 3 2" xfId="0"/>
    <cellStyle name="20% - akcent 5 2 2 4 2 3 2 3 2 2" xfId="0"/>
    <cellStyle name="20% - akcent 5 2 2 4 2 3 2 3 3" xfId="0"/>
    <cellStyle name="20% - akcent 5 2 2 4 2 3 2 4" xfId="0"/>
    <cellStyle name="20% - akcent 5 2 2 4 2 3 2 4 2" xfId="0"/>
    <cellStyle name="20% - akcent 5 2 2 4 2 3 2 5" xfId="0"/>
    <cellStyle name="20% - akcent 5 2 2 4 2 3 3" xfId="0"/>
    <cellStyle name="20% - akcent 5 2 2 4 2 3 3 2" xfId="0"/>
    <cellStyle name="20% - akcent 5 2 2 4 2 3 3 2 2" xfId="0"/>
    <cellStyle name="20% - akcent 5 2 2 4 2 3 3 3" xfId="0"/>
    <cellStyle name="20% - akcent 5 2 2 4 2 3 4" xfId="0"/>
    <cellStyle name="20% - akcent 5 2 2 4 2 3 4 2" xfId="0"/>
    <cellStyle name="20% - akcent 5 2 2 4 2 3 4 2 2" xfId="0"/>
    <cellStyle name="20% - akcent 5 2 2 4 2 3 4 3" xfId="0"/>
    <cellStyle name="20% - akcent 5 2 2 4 2 3 5" xfId="0"/>
    <cellStyle name="20% - akcent 5 2 2 4 2 3 5 2" xfId="0"/>
    <cellStyle name="20% - akcent 5 2 2 4 2 3 6" xfId="0"/>
    <cellStyle name="20% - akcent 5 2 2 4 2 4" xfId="0"/>
    <cellStyle name="20% - akcent 5 2 2 4 2 4 2" xfId="0"/>
    <cellStyle name="20% - akcent 5 2 2 4 2 4 2 2" xfId="0"/>
    <cellStyle name="20% - akcent 5 2 2 4 2 4 2 2 2" xfId="0"/>
    <cellStyle name="20% - akcent 5 2 2 4 2 4 2 3" xfId="0"/>
    <cellStyle name="20% - akcent 5 2 2 4 2 4 3" xfId="0"/>
    <cellStyle name="20% - akcent 5 2 2 4 2 4 3 2" xfId="0"/>
    <cellStyle name="20% - akcent 5 2 2 4 2 4 3 2 2" xfId="0"/>
    <cellStyle name="20% - akcent 5 2 2 4 2 4 3 3" xfId="0"/>
    <cellStyle name="20% - akcent 5 2 2 4 2 4 4" xfId="0"/>
    <cellStyle name="20% - akcent 5 2 2 4 2 4 4 2" xfId="0"/>
    <cellStyle name="20% - akcent 5 2 2 4 2 4 5" xfId="0"/>
    <cellStyle name="20% - akcent 5 2 2 4 2 5" xfId="0"/>
    <cellStyle name="20% - akcent 5 2 2 4 2 5 2" xfId="0"/>
    <cellStyle name="20% - akcent 5 2 2 4 2 5 2 2" xfId="0"/>
    <cellStyle name="20% - akcent 5 2 2 4 2 5 3" xfId="0"/>
    <cellStyle name="20% - akcent 5 2 2 4 2 6" xfId="0"/>
    <cellStyle name="20% - akcent 5 2 2 4 2 6 2" xfId="0"/>
    <cellStyle name="20% - akcent 5 2 2 4 2 6 2 2" xfId="0"/>
    <cellStyle name="20% - akcent 5 2 2 4 2 6 3" xfId="0"/>
    <cellStyle name="20% - akcent 5 2 2 4 2 7" xfId="0"/>
    <cellStyle name="20% - akcent 5 2 2 4 2 7 2" xfId="0"/>
    <cellStyle name="20% - akcent 5 2 2 4 2 8" xfId="0"/>
    <cellStyle name="20% - akcent 5 2 2 4 3" xfId="0"/>
    <cellStyle name="20% - akcent 5 2 2 4 3 2" xfId="0"/>
    <cellStyle name="20% - akcent 5 2 2 4 3 2 2" xfId="0"/>
    <cellStyle name="20% - akcent 5 2 2 4 3 2 2 2" xfId="0"/>
    <cellStyle name="20% - akcent 5 2 2 4 3 2 2 2 2" xfId="0"/>
    <cellStyle name="20% - akcent 5 2 2 4 3 2 2 2 2 2" xfId="0"/>
    <cellStyle name="20% - akcent 5 2 2 4 3 2 2 2 3" xfId="0"/>
    <cellStyle name="20% - akcent 5 2 2 4 3 2 2 3" xfId="0"/>
    <cellStyle name="20% - akcent 5 2 2 4 3 2 2 3 2" xfId="0"/>
    <cellStyle name="20% - akcent 5 2 2 4 3 2 2 3 2 2" xfId="0"/>
    <cellStyle name="20% - akcent 5 2 2 4 3 2 2 3 3" xfId="0"/>
    <cellStyle name="20% - akcent 5 2 2 4 3 2 2 4" xfId="0"/>
    <cellStyle name="20% - akcent 5 2 2 4 3 2 2 4 2" xfId="0"/>
    <cellStyle name="20% - akcent 5 2 2 4 3 2 2 5" xfId="0"/>
    <cellStyle name="20% - akcent 5 2 2 4 3 2 3" xfId="0"/>
    <cellStyle name="20% - akcent 5 2 2 4 3 2 3 2" xfId="0"/>
    <cellStyle name="20% - akcent 5 2 2 4 3 2 3 2 2" xfId="0"/>
    <cellStyle name="20% - akcent 5 2 2 4 3 2 3 3" xfId="0"/>
    <cellStyle name="20% - akcent 5 2 2 4 3 2 4" xfId="0"/>
    <cellStyle name="20% - akcent 5 2 2 4 3 2 4 2" xfId="0"/>
    <cellStyle name="20% - akcent 5 2 2 4 3 2 4 2 2" xfId="0"/>
    <cellStyle name="20% - akcent 5 2 2 4 3 2 4 3" xfId="0"/>
    <cellStyle name="20% - akcent 5 2 2 4 3 2 5" xfId="0"/>
    <cellStyle name="20% - akcent 5 2 2 4 3 2 5 2" xfId="0"/>
    <cellStyle name="20% - akcent 5 2 2 4 3 2 6" xfId="0"/>
    <cellStyle name="20% - akcent 5 2 2 4 3 3" xfId="0"/>
    <cellStyle name="20% - akcent 5 2 2 4 3 3 2" xfId="0"/>
    <cellStyle name="20% - akcent 5 2 2 4 3 3 2 2" xfId="0"/>
    <cellStyle name="20% - akcent 5 2 2 4 3 3 2 2 2" xfId="0"/>
    <cellStyle name="20% - akcent 5 2 2 4 3 3 2 3" xfId="0"/>
    <cellStyle name="20% - akcent 5 2 2 4 3 3 3" xfId="0"/>
    <cellStyle name="20% - akcent 5 2 2 4 3 3 3 2" xfId="0"/>
    <cellStyle name="20% - akcent 5 2 2 4 3 3 3 2 2" xfId="0"/>
    <cellStyle name="20% - akcent 5 2 2 4 3 3 3 3" xfId="0"/>
    <cellStyle name="20% - akcent 5 2 2 4 3 3 4" xfId="0"/>
    <cellStyle name="20% - akcent 5 2 2 4 3 3 4 2" xfId="0"/>
    <cellStyle name="20% - akcent 5 2 2 4 3 3 5" xfId="0"/>
    <cellStyle name="20% - akcent 5 2 2 4 3 4" xfId="0"/>
    <cellStyle name="20% - akcent 5 2 2 4 3 4 2" xfId="0"/>
    <cellStyle name="20% - akcent 5 2 2 4 3 4 2 2" xfId="0"/>
    <cellStyle name="20% - akcent 5 2 2 4 3 4 3" xfId="0"/>
    <cellStyle name="20% - akcent 5 2 2 4 3 5" xfId="0"/>
    <cellStyle name="20% - akcent 5 2 2 4 3 5 2" xfId="0"/>
    <cellStyle name="20% - akcent 5 2 2 4 3 5 2 2" xfId="0"/>
    <cellStyle name="20% - akcent 5 2 2 4 3 5 3" xfId="0"/>
    <cellStyle name="20% - akcent 5 2 2 4 3 6" xfId="0"/>
    <cellStyle name="20% - akcent 5 2 2 4 3 6 2" xfId="0"/>
    <cellStyle name="20% - akcent 5 2 2 4 3 7" xfId="0"/>
    <cellStyle name="20% - akcent 5 2 2 4 4" xfId="0"/>
    <cellStyle name="20% - akcent 5 2 2 4 4 2" xfId="0"/>
    <cellStyle name="20% - akcent 5 2 2 4 4 2 2" xfId="0"/>
    <cellStyle name="20% - akcent 5 2 2 4 4 2 2 2" xfId="0"/>
    <cellStyle name="20% - akcent 5 2 2 4 4 2 2 2 2" xfId="0"/>
    <cellStyle name="20% - akcent 5 2 2 4 4 2 2 3" xfId="0"/>
    <cellStyle name="20% - akcent 5 2 2 4 4 2 3" xfId="0"/>
    <cellStyle name="20% - akcent 5 2 2 4 4 2 3 2" xfId="0"/>
    <cellStyle name="20% - akcent 5 2 2 4 4 2 3 2 2" xfId="0"/>
    <cellStyle name="20% - akcent 5 2 2 4 4 2 3 3" xfId="0"/>
    <cellStyle name="20% - akcent 5 2 2 4 4 2 4" xfId="0"/>
    <cellStyle name="20% - akcent 5 2 2 4 4 2 4 2" xfId="0"/>
    <cellStyle name="20% - akcent 5 2 2 4 4 2 5" xfId="0"/>
    <cellStyle name="20% - akcent 5 2 2 4 4 3" xfId="0"/>
    <cellStyle name="20% - akcent 5 2 2 4 4 3 2" xfId="0"/>
    <cellStyle name="20% - akcent 5 2 2 4 4 3 2 2" xfId="0"/>
    <cellStyle name="20% - akcent 5 2 2 4 4 3 3" xfId="0"/>
    <cellStyle name="20% - akcent 5 2 2 4 4 4" xfId="0"/>
    <cellStyle name="20% - akcent 5 2 2 4 4 4 2" xfId="0"/>
    <cellStyle name="20% - akcent 5 2 2 4 4 4 2 2" xfId="0"/>
    <cellStyle name="20% - akcent 5 2 2 4 4 4 3" xfId="0"/>
    <cellStyle name="20% - akcent 5 2 2 4 4 5" xfId="0"/>
    <cellStyle name="20% - akcent 5 2 2 4 4 5 2" xfId="0"/>
    <cellStyle name="20% - akcent 5 2 2 4 4 6" xfId="0"/>
    <cellStyle name="20% - akcent 5 2 2 4 5" xfId="0"/>
    <cellStyle name="20% - akcent 5 2 2 4 5 2" xfId="0"/>
    <cellStyle name="20% - akcent 5 2 2 4 5 2 2" xfId="0"/>
    <cellStyle name="20% - akcent 5 2 2 4 5 2 2 2" xfId="0"/>
    <cellStyle name="20% - akcent 5 2 2 4 5 2 3" xfId="0"/>
    <cellStyle name="20% - akcent 5 2 2 4 5 3" xfId="0"/>
    <cellStyle name="20% - akcent 5 2 2 4 5 3 2" xfId="0"/>
    <cellStyle name="20% - akcent 5 2 2 4 5 3 2 2" xfId="0"/>
    <cellStyle name="20% - akcent 5 2 2 4 5 3 3" xfId="0"/>
    <cellStyle name="20% - akcent 5 2 2 4 5 4" xfId="0"/>
    <cellStyle name="20% - akcent 5 2 2 4 5 4 2" xfId="0"/>
    <cellStyle name="20% - akcent 5 2 2 4 5 5" xfId="0"/>
    <cellStyle name="20% - akcent 5 2 2 4 6" xfId="0"/>
    <cellStyle name="20% - akcent 5 2 2 4 6 2" xfId="0"/>
    <cellStyle name="20% - akcent 5 2 2 4 6 2 2" xfId="0"/>
    <cellStyle name="20% - akcent 5 2 2 4 6 3" xfId="0"/>
    <cellStyle name="20% - akcent 5 2 2 4 7" xfId="0"/>
    <cellStyle name="20% - akcent 5 2 2 4 7 2" xfId="0"/>
    <cellStyle name="20% - akcent 5 2 2 4 7 2 2" xfId="0"/>
    <cellStyle name="20% - akcent 5 2 2 4 7 3" xfId="0"/>
    <cellStyle name="20% - akcent 5 2 2 4 8" xfId="0"/>
    <cellStyle name="20% - akcent 5 2 2 4 8 2" xfId="0"/>
    <cellStyle name="20% - akcent 5 2 2 4 9" xfId="0"/>
    <cellStyle name="20% - akcent 5 2 2 5" xfId="0"/>
    <cellStyle name="20% - akcent 5 2 2 5 2" xfId="0"/>
    <cellStyle name="20% - akcent 5 2 2 5 2 2" xfId="0"/>
    <cellStyle name="20% - akcent 5 2 2 5 2 2 2" xfId="0"/>
    <cellStyle name="20% - akcent 5 2 2 5 2 2 2 2" xfId="0"/>
    <cellStyle name="20% - akcent 5 2 2 5 2 2 2 2 2" xfId="0"/>
    <cellStyle name="20% - akcent 5 2 2 5 2 2 2 2 2 2" xfId="0"/>
    <cellStyle name="20% - akcent 5 2 2 5 2 2 2 2 3" xfId="0"/>
    <cellStyle name="20% - akcent 5 2 2 5 2 2 2 3" xfId="0"/>
    <cellStyle name="20% - akcent 5 2 2 5 2 2 2 3 2" xfId="0"/>
    <cellStyle name="20% - akcent 5 2 2 5 2 2 2 3 2 2" xfId="0"/>
    <cellStyle name="20% - akcent 5 2 2 5 2 2 2 3 3" xfId="0"/>
    <cellStyle name="20% - akcent 5 2 2 5 2 2 2 4" xfId="0"/>
    <cellStyle name="20% - akcent 5 2 2 5 2 2 2 4 2" xfId="0"/>
    <cellStyle name="20% - akcent 5 2 2 5 2 2 2 5" xfId="0"/>
    <cellStyle name="20% - akcent 5 2 2 5 2 2 3" xfId="0"/>
    <cellStyle name="20% - akcent 5 2 2 5 2 2 3 2" xfId="0"/>
    <cellStyle name="20% - akcent 5 2 2 5 2 2 3 2 2" xfId="0"/>
    <cellStyle name="20% - akcent 5 2 2 5 2 2 3 3" xfId="0"/>
    <cellStyle name="20% - akcent 5 2 2 5 2 2 4" xfId="0"/>
    <cellStyle name="20% - akcent 5 2 2 5 2 2 4 2" xfId="0"/>
    <cellStyle name="20% - akcent 5 2 2 5 2 2 4 2 2" xfId="0"/>
    <cellStyle name="20% - akcent 5 2 2 5 2 2 4 3" xfId="0"/>
    <cellStyle name="20% - akcent 5 2 2 5 2 2 5" xfId="0"/>
    <cellStyle name="20% - akcent 5 2 2 5 2 2 5 2" xfId="0"/>
    <cellStyle name="20% - akcent 5 2 2 5 2 2 6" xfId="0"/>
    <cellStyle name="20% - akcent 5 2 2 5 2 3" xfId="0"/>
    <cellStyle name="20% - akcent 5 2 2 5 2 3 2" xfId="0"/>
    <cellStyle name="20% - akcent 5 2 2 5 2 3 2 2" xfId="0"/>
    <cellStyle name="20% - akcent 5 2 2 5 2 3 2 2 2" xfId="0"/>
    <cellStyle name="20% - akcent 5 2 2 5 2 3 2 3" xfId="0"/>
    <cellStyle name="20% - akcent 5 2 2 5 2 3 3" xfId="0"/>
    <cellStyle name="20% - akcent 5 2 2 5 2 3 3 2" xfId="0"/>
    <cellStyle name="20% - akcent 5 2 2 5 2 3 3 2 2" xfId="0"/>
    <cellStyle name="20% - akcent 5 2 2 5 2 3 3 3" xfId="0"/>
    <cellStyle name="20% - akcent 5 2 2 5 2 3 4" xfId="0"/>
    <cellStyle name="20% - akcent 5 2 2 5 2 3 4 2" xfId="0"/>
    <cellStyle name="20% - akcent 5 2 2 5 2 3 5" xfId="0"/>
    <cellStyle name="20% - akcent 5 2 2 5 2 4" xfId="0"/>
    <cellStyle name="20% - akcent 5 2 2 5 2 4 2" xfId="0"/>
    <cellStyle name="20% - akcent 5 2 2 5 2 4 2 2" xfId="0"/>
    <cellStyle name="20% - akcent 5 2 2 5 2 4 3" xfId="0"/>
    <cellStyle name="20% - akcent 5 2 2 5 2 5" xfId="0"/>
    <cellStyle name="20% - akcent 5 2 2 5 2 5 2" xfId="0"/>
    <cellStyle name="20% - akcent 5 2 2 5 2 5 2 2" xfId="0"/>
    <cellStyle name="20% - akcent 5 2 2 5 2 5 3" xfId="0"/>
    <cellStyle name="20% - akcent 5 2 2 5 2 6" xfId="0"/>
    <cellStyle name="20% - akcent 5 2 2 5 2 6 2" xfId="0"/>
    <cellStyle name="20% - akcent 5 2 2 5 2 7" xfId="0"/>
    <cellStyle name="20% - akcent 5 2 2 5 3" xfId="0"/>
    <cellStyle name="20% - akcent 5 2 2 5 3 2" xfId="0"/>
    <cellStyle name="20% - akcent 5 2 2 5 3 2 2" xfId="0"/>
    <cellStyle name="20% - akcent 5 2 2 5 3 2 2 2" xfId="0"/>
    <cellStyle name="20% - akcent 5 2 2 5 3 2 2 2 2" xfId="0"/>
    <cellStyle name="20% - akcent 5 2 2 5 3 2 2 3" xfId="0"/>
    <cellStyle name="20% - akcent 5 2 2 5 3 2 3" xfId="0"/>
    <cellStyle name="20% - akcent 5 2 2 5 3 2 3 2" xfId="0"/>
    <cellStyle name="20% - akcent 5 2 2 5 3 2 3 2 2" xfId="0"/>
    <cellStyle name="20% - akcent 5 2 2 5 3 2 3 3" xfId="0"/>
    <cellStyle name="20% - akcent 5 2 2 5 3 2 4" xfId="0"/>
    <cellStyle name="20% - akcent 5 2 2 5 3 2 4 2" xfId="0"/>
    <cellStyle name="20% - akcent 5 2 2 5 3 2 5" xfId="0"/>
    <cellStyle name="20% - akcent 5 2 2 5 3 3" xfId="0"/>
    <cellStyle name="20% - akcent 5 2 2 5 3 3 2" xfId="0"/>
    <cellStyle name="20% - akcent 5 2 2 5 3 3 2 2" xfId="0"/>
    <cellStyle name="20% - akcent 5 2 2 5 3 3 3" xfId="0"/>
    <cellStyle name="20% - akcent 5 2 2 5 3 4" xfId="0"/>
    <cellStyle name="20% - akcent 5 2 2 5 3 4 2" xfId="0"/>
    <cellStyle name="20% - akcent 5 2 2 5 3 4 2 2" xfId="0"/>
    <cellStyle name="20% - akcent 5 2 2 5 3 4 3" xfId="0"/>
    <cellStyle name="20% - akcent 5 2 2 5 3 5" xfId="0"/>
    <cellStyle name="20% - akcent 5 2 2 5 3 5 2" xfId="0"/>
    <cellStyle name="20% - akcent 5 2 2 5 3 6" xfId="0"/>
    <cellStyle name="20% - akcent 5 2 2 5 4" xfId="0"/>
    <cellStyle name="20% - akcent 5 2 2 5 4 2" xfId="0"/>
    <cellStyle name="20% - akcent 5 2 2 5 4 2 2" xfId="0"/>
    <cellStyle name="20% - akcent 5 2 2 5 4 2 2 2" xfId="0"/>
    <cellStyle name="20% - akcent 5 2 2 5 4 2 3" xfId="0"/>
    <cellStyle name="20% - akcent 5 2 2 5 4 3" xfId="0"/>
    <cellStyle name="20% - akcent 5 2 2 5 4 3 2" xfId="0"/>
    <cellStyle name="20% - akcent 5 2 2 5 4 3 2 2" xfId="0"/>
    <cellStyle name="20% - akcent 5 2 2 5 4 3 3" xfId="0"/>
    <cellStyle name="20% - akcent 5 2 2 5 4 4" xfId="0"/>
    <cellStyle name="20% - akcent 5 2 2 5 4 4 2" xfId="0"/>
    <cellStyle name="20% - akcent 5 2 2 5 4 5" xfId="0"/>
    <cellStyle name="20% - akcent 5 2 2 5 5" xfId="0"/>
    <cellStyle name="20% - akcent 5 2 2 5 5 2" xfId="0"/>
    <cellStyle name="20% - akcent 5 2 2 5 5 2 2" xfId="0"/>
    <cellStyle name="20% - akcent 5 2 2 5 5 3" xfId="0"/>
    <cellStyle name="20% - akcent 5 2 2 5 6" xfId="0"/>
    <cellStyle name="20% - akcent 5 2 2 5 6 2" xfId="0"/>
    <cellStyle name="20% - akcent 5 2 2 5 6 2 2" xfId="0"/>
    <cellStyle name="20% - akcent 5 2 2 5 6 3" xfId="0"/>
    <cellStyle name="20% - akcent 5 2 2 5 7" xfId="0"/>
    <cellStyle name="20% - akcent 5 2 2 5 7 2" xfId="0"/>
    <cellStyle name="20% - akcent 5 2 2 5 8" xfId="0"/>
    <cellStyle name="20% - akcent 5 2 2 6" xfId="0"/>
    <cellStyle name="20% - akcent 5 2 2 6 2" xfId="0"/>
    <cellStyle name="20% - akcent 5 2 2 6 2 2" xfId="0"/>
    <cellStyle name="20% - akcent 5 2 2 6 2 2 2" xfId="0"/>
    <cellStyle name="20% - akcent 5 2 2 6 2 2 2 2" xfId="0"/>
    <cellStyle name="20% - akcent 5 2 2 6 2 2 2 2 2" xfId="0"/>
    <cellStyle name="20% - akcent 5 2 2 6 2 2 2 2 2 2" xfId="0"/>
    <cellStyle name="20% - akcent 5 2 2 6 2 2 2 2 3" xfId="0"/>
    <cellStyle name="20% - akcent 5 2 2 6 2 2 2 3" xfId="0"/>
    <cellStyle name="20% - akcent 5 2 2 6 2 2 2 3 2" xfId="0"/>
    <cellStyle name="20% - akcent 5 2 2 6 2 2 2 3 2 2" xfId="0"/>
    <cellStyle name="20% - akcent 5 2 2 6 2 2 2 3 3" xfId="0"/>
    <cellStyle name="20% - akcent 5 2 2 6 2 2 2 4" xfId="0"/>
    <cellStyle name="20% - akcent 5 2 2 6 2 2 2 4 2" xfId="0"/>
    <cellStyle name="20% - akcent 5 2 2 6 2 2 2 5" xfId="0"/>
    <cellStyle name="20% - akcent 5 2 2 6 2 2 3" xfId="0"/>
    <cellStyle name="20% - akcent 5 2 2 6 2 2 3 2" xfId="0"/>
    <cellStyle name="20% - akcent 5 2 2 6 2 2 3 2 2" xfId="0"/>
    <cellStyle name="20% - akcent 5 2 2 6 2 2 3 3" xfId="0"/>
    <cellStyle name="20% - akcent 5 2 2 6 2 2 4" xfId="0"/>
    <cellStyle name="20% - akcent 5 2 2 6 2 2 4 2" xfId="0"/>
    <cellStyle name="20% - akcent 5 2 2 6 2 2 4 2 2" xfId="0"/>
    <cellStyle name="20% - akcent 5 2 2 6 2 2 4 3" xfId="0"/>
    <cellStyle name="20% - akcent 5 2 2 6 2 2 5" xfId="0"/>
    <cellStyle name="20% - akcent 5 2 2 6 2 2 5 2" xfId="0"/>
    <cellStyle name="20% - akcent 5 2 2 6 2 2 6" xfId="0"/>
    <cellStyle name="20% - akcent 5 2 2 6 2 3" xfId="0"/>
    <cellStyle name="20% - akcent 5 2 2 6 2 3 2" xfId="0"/>
    <cellStyle name="20% - akcent 5 2 2 6 2 3 2 2" xfId="0"/>
    <cellStyle name="20% - akcent 5 2 2 6 2 3 2 2 2" xfId="0"/>
    <cellStyle name="20% - akcent 5 2 2 6 2 3 2 3" xfId="0"/>
    <cellStyle name="20% - akcent 5 2 2 6 2 3 3" xfId="0"/>
    <cellStyle name="20% - akcent 5 2 2 6 2 3 3 2" xfId="0"/>
    <cellStyle name="20% - akcent 5 2 2 6 2 3 3 2 2" xfId="0"/>
    <cellStyle name="20% - akcent 5 2 2 6 2 3 3 3" xfId="0"/>
    <cellStyle name="20% - akcent 5 2 2 6 2 3 4" xfId="0"/>
    <cellStyle name="20% - akcent 5 2 2 6 2 3 4 2" xfId="0"/>
    <cellStyle name="20% - akcent 5 2 2 6 2 3 5" xfId="0"/>
    <cellStyle name="20% - akcent 5 2 2 6 2 4" xfId="0"/>
    <cellStyle name="20% - akcent 5 2 2 6 2 4 2" xfId="0"/>
    <cellStyle name="20% - akcent 5 2 2 6 2 4 2 2" xfId="0"/>
    <cellStyle name="20% - akcent 5 2 2 6 2 4 3" xfId="0"/>
    <cellStyle name="20% - akcent 5 2 2 6 2 5" xfId="0"/>
    <cellStyle name="20% - akcent 5 2 2 6 2 5 2" xfId="0"/>
    <cellStyle name="20% - akcent 5 2 2 6 2 5 2 2" xfId="0"/>
    <cellStyle name="20% - akcent 5 2 2 6 2 5 3" xfId="0"/>
    <cellStyle name="20% - akcent 5 2 2 6 2 6" xfId="0"/>
    <cellStyle name="20% - akcent 5 2 2 6 2 6 2" xfId="0"/>
    <cellStyle name="20% - akcent 5 2 2 6 2 7" xfId="0"/>
    <cellStyle name="20% - akcent 5 2 2 6 3" xfId="0"/>
    <cellStyle name="20% - akcent 5 2 2 6 3 2" xfId="0"/>
    <cellStyle name="20% - akcent 5 2 2 6 3 2 2" xfId="0"/>
    <cellStyle name="20% - akcent 5 2 2 6 3 2 2 2" xfId="0"/>
    <cellStyle name="20% - akcent 5 2 2 6 3 2 2 2 2" xfId="0"/>
    <cellStyle name="20% - akcent 5 2 2 6 3 2 2 3" xfId="0"/>
    <cellStyle name="20% - akcent 5 2 2 6 3 2 3" xfId="0"/>
    <cellStyle name="20% - akcent 5 2 2 6 3 2 3 2" xfId="0"/>
    <cellStyle name="20% - akcent 5 2 2 6 3 2 3 2 2" xfId="0"/>
    <cellStyle name="20% - akcent 5 2 2 6 3 2 3 3" xfId="0"/>
    <cellStyle name="20% - akcent 5 2 2 6 3 2 4" xfId="0"/>
    <cellStyle name="20% - akcent 5 2 2 6 3 2 4 2" xfId="0"/>
    <cellStyle name="20% - akcent 5 2 2 6 3 2 5" xfId="0"/>
    <cellStyle name="20% - akcent 5 2 2 6 3 3" xfId="0"/>
    <cellStyle name="20% - akcent 5 2 2 6 3 3 2" xfId="0"/>
    <cellStyle name="20% - akcent 5 2 2 6 3 3 2 2" xfId="0"/>
    <cellStyle name="20% - akcent 5 2 2 6 3 3 3" xfId="0"/>
    <cellStyle name="20% - akcent 5 2 2 6 3 4" xfId="0"/>
    <cellStyle name="20% - akcent 5 2 2 6 3 4 2" xfId="0"/>
    <cellStyle name="20% - akcent 5 2 2 6 3 4 2 2" xfId="0"/>
    <cellStyle name="20% - akcent 5 2 2 6 3 4 3" xfId="0"/>
    <cellStyle name="20% - akcent 5 2 2 6 3 5" xfId="0"/>
    <cellStyle name="20% - akcent 5 2 2 6 3 5 2" xfId="0"/>
    <cellStyle name="20% - akcent 5 2 2 6 3 6" xfId="0"/>
    <cellStyle name="20% - akcent 5 2 2 6 4" xfId="0"/>
    <cellStyle name="20% - akcent 5 2 2 6 4 2" xfId="0"/>
    <cellStyle name="20% - akcent 5 2 2 6 4 2 2" xfId="0"/>
    <cellStyle name="20% - akcent 5 2 2 6 4 2 2 2" xfId="0"/>
    <cellStyle name="20% - akcent 5 2 2 6 4 2 3" xfId="0"/>
    <cellStyle name="20% - akcent 5 2 2 6 4 3" xfId="0"/>
    <cellStyle name="20% - akcent 5 2 2 6 4 3 2" xfId="0"/>
    <cellStyle name="20% - akcent 5 2 2 6 4 3 2 2" xfId="0"/>
    <cellStyle name="20% - akcent 5 2 2 6 4 3 3" xfId="0"/>
    <cellStyle name="20% - akcent 5 2 2 6 4 4" xfId="0"/>
    <cellStyle name="20% - akcent 5 2 2 6 4 4 2" xfId="0"/>
    <cellStyle name="20% - akcent 5 2 2 6 4 5" xfId="0"/>
    <cellStyle name="20% - akcent 5 2 2 6 5" xfId="0"/>
    <cellStyle name="20% - akcent 5 2 2 6 5 2" xfId="0"/>
    <cellStyle name="20% - akcent 5 2 2 6 5 2 2" xfId="0"/>
    <cellStyle name="20% - akcent 5 2 2 6 5 3" xfId="0"/>
    <cellStyle name="20% - akcent 5 2 2 6 6" xfId="0"/>
    <cellStyle name="20% - akcent 5 2 2 6 6 2" xfId="0"/>
    <cellStyle name="20% - akcent 5 2 2 6 6 2 2" xfId="0"/>
    <cellStyle name="20% - akcent 5 2 2 6 6 3" xfId="0"/>
    <cellStyle name="20% - akcent 5 2 2 6 7" xfId="0"/>
    <cellStyle name="20% - akcent 5 2 2 6 7 2" xfId="0"/>
    <cellStyle name="20% - akcent 5 2 2 6 8" xfId="0"/>
    <cellStyle name="20% - akcent 5 2 2 7" xfId="0"/>
    <cellStyle name="20% - akcent 5 2 2 7 2" xfId="0"/>
    <cellStyle name="20% - akcent 5 2 2 7 2 2" xfId="0"/>
    <cellStyle name="20% - akcent 5 2 2 7 2 2 2" xfId="0"/>
    <cellStyle name="20% - akcent 5 2 2 7 2 2 2 2" xfId="0"/>
    <cellStyle name="20% - akcent 5 2 2 7 2 2 2 2 2" xfId="0"/>
    <cellStyle name="20% - akcent 5 2 2 7 2 2 2 3" xfId="0"/>
    <cellStyle name="20% - akcent 5 2 2 7 2 2 3" xfId="0"/>
    <cellStyle name="20% - akcent 5 2 2 7 2 2 3 2" xfId="0"/>
    <cellStyle name="20% - akcent 5 2 2 7 2 2 3 2 2" xfId="0"/>
    <cellStyle name="20% - akcent 5 2 2 7 2 2 3 3" xfId="0"/>
    <cellStyle name="20% - akcent 5 2 2 7 2 2 4" xfId="0"/>
    <cellStyle name="20% - akcent 5 2 2 7 2 2 4 2" xfId="0"/>
    <cellStyle name="20% - akcent 5 2 2 7 2 2 5" xfId="0"/>
    <cellStyle name="20% - akcent 5 2 2 7 2 3" xfId="0"/>
    <cellStyle name="20% - akcent 5 2 2 7 2 3 2" xfId="0"/>
    <cellStyle name="20% - akcent 5 2 2 7 2 3 2 2" xfId="0"/>
    <cellStyle name="20% - akcent 5 2 2 7 2 3 3" xfId="0"/>
    <cellStyle name="20% - akcent 5 2 2 7 2 4" xfId="0"/>
    <cellStyle name="20% - akcent 5 2 2 7 2 4 2" xfId="0"/>
    <cellStyle name="20% - akcent 5 2 2 7 2 4 2 2" xfId="0"/>
    <cellStyle name="20% - akcent 5 2 2 7 2 4 3" xfId="0"/>
    <cellStyle name="20% - akcent 5 2 2 7 2 5" xfId="0"/>
    <cellStyle name="20% - akcent 5 2 2 7 2 5 2" xfId="0"/>
    <cellStyle name="20% - akcent 5 2 2 7 2 6" xfId="0"/>
    <cellStyle name="20% - akcent 5 2 2 7 3" xfId="0"/>
    <cellStyle name="20% - akcent 5 2 2 7 3 2" xfId="0"/>
    <cellStyle name="20% - akcent 5 2 2 7 3 2 2" xfId="0"/>
    <cellStyle name="20% - akcent 5 2 2 7 3 2 2 2" xfId="0"/>
    <cellStyle name="20% - akcent 5 2 2 7 3 2 3" xfId="0"/>
    <cellStyle name="20% - akcent 5 2 2 7 3 3" xfId="0"/>
    <cellStyle name="20% - akcent 5 2 2 7 3 3 2" xfId="0"/>
    <cellStyle name="20% - akcent 5 2 2 7 3 3 2 2" xfId="0"/>
    <cellStyle name="20% - akcent 5 2 2 7 3 3 3" xfId="0"/>
    <cellStyle name="20% - akcent 5 2 2 7 3 4" xfId="0"/>
    <cellStyle name="20% - akcent 5 2 2 7 3 4 2" xfId="0"/>
    <cellStyle name="20% - akcent 5 2 2 7 3 5" xfId="0"/>
    <cellStyle name="20% - akcent 5 2 2 7 4" xfId="0"/>
    <cellStyle name="20% - akcent 5 2 2 7 4 2" xfId="0"/>
    <cellStyle name="20% - akcent 5 2 2 7 4 2 2" xfId="0"/>
    <cellStyle name="20% - akcent 5 2 2 7 4 3" xfId="0"/>
    <cellStyle name="20% - akcent 5 2 2 7 5" xfId="0"/>
    <cellStyle name="20% - akcent 5 2 2 7 5 2" xfId="0"/>
    <cellStyle name="20% - akcent 5 2 2 7 5 2 2" xfId="0"/>
    <cellStyle name="20% - akcent 5 2 2 7 5 3" xfId="0"/>
    <cellStyle name="20% - akcent 5 2 2 7 6" xfId="0"/>
    <cellStyle name="20% - akcent 5 2 2 7 6 2" xfId="0"/>
    <cellStyle name="20% - akcent 5 2 2 7 7" xfId="0"/>
    <cellStyle name="20% - akcent 5 2 2 8" xfId="0"/>
    <cellStyle name="20% - akcent 5 2 2 8 2" xfId="0"/>
    <cellStyle name="20% - akcent 5 2 2 8 2 2" xfId="0"/>
    <cellStyle name="20% - akcent 5 2 2 8 2 2 2" xfId="0"/>
    <cellStyle name="20% - akcent 5 2 2 8 2 2 2 2" xfId="0"/>
    <cellStyle name="20% - akcent 5 2 2 8 2 2 3" xfId="0"/>
    <cellStyle name="20% - akcent 5 2 2 8 2 3" xfId="0"/>
    <cellStyle name="20% - akcent 5 2 2 8 2 3 2" xfId="0"/>
    <cellStyle name="20% - akcent 5 2 2 8 2 3 2 2" xfId="0"/>
    <cellStyle name="20% - akcent 5 2 2 8 2 3 3" xfId="0"/>
    <cellStyle name="20% - akcent 5 2 2 8 2 4" xfId="0"/>
    <cellStyle name="20% - akcent 5 2 2 8 2 4 2" xfId="0"/>
    <cellStyle name="20% - akcent 5 2 2 8 2 5" xfId="0"/>
    <cellStyle name="20% - akcent 5 2 2 8 3" xfId="0"/>
    <cellStyle name="20% - akcent 5 2 2 8 3 2" xfId="0"/>
    <cellStyle name="20% - akcent 5 2 2 8 3 2 2" xfId="0"/>
    <cellStyle name="20% - akcent 5 2 2 8 3 3" xfId="0"/>
    <cellStyle name="20% - akcent 5 2 2 8 4" xfId="0"/>
    <cellStyle name="20% - akcent 5 2 2 8 4 2" xfId="0"/>
    <cellStyle name="20% - akcent 5 2 2 8 4 2 2" xfId="0"/>
    <cellStyle name="20% - akcent 5 2 2 8 4 3" xfId="0"/>
    <cellStyle name="20% - akcent 5 2 2 8 5" xfId="0"/>
    <cellStyle name="20% - akcent 5 2 2 8 5 2" xfId="0"/>
    <cellStyle name="20% - akcent 5 2 2 8 6" xfId="0"/>
    <cellStyle name="20% - akcent 5 2 2 9" xfId="0"/>
    <cellStyle name="20% - akcent 5 2 2 9 2" xfId="0"/>
    <cellStyle name="20% - akcent 5 2 2 9 2 2" xfId="0"/>
    <cellStyle name="20% - akcent 5 2 2 9 2 2 2" xfId="0"/>
    <cellStyle name="20% - akcent 5 2 2 9 2 3" xfId="0"/>
    <cellStyle name="20% - akcent 5 2 2 9 3" xfId="0"/>
    <cellStyle name="20% - akcent 5 2 2 9 3 2" xfId="0"/>
    <cellStyle name="20% - akcent 5 2 2 9 3 2 2" xfId="0"/>
    <cellStyle name="20% - akcent 5 2 2 9 3 3" xfId="0"/>
    <cellStyle name="20% - akcent 5 2 2 9 4" xfId="0"/>
    <cellStyle name="20% - akcent 5 2 2 9 4 2" xfId="0"/>
    <cellStyle name="20% - akcent 5 2 2 9 5" xfId="0"/>
    <cellStyle name="20% - akcent 5 2 3" xfId="0"/>
    <cellStyle name="20% - akcent 5 2 3 10" xfId="0"/>
    <cellStyle name="20% - akcent 5 2 3 10 2" xfId="0"/>
    <cellStyle name="20% - akcent 5 2 3 10 2 2" xfId="0"/>
    <cellStyle name="20% - akcent 5 2 3 10 3" xfId="0"/>
    <cellStyle name="20% - akcent 5 2 3 11" xfId="0"/>
    <cellStyle name="20% - akcent 5 2 3 11 2" xfId="0"/>
    <cellStyle name="20% - akcent 5 2 3 11 2 2" xfId="0"/>
    <cellStyle name="20% - akcent 5 2 3 11 3" xfId="0"/>
    <cellStyle name="20% - akcent 5 2 3 12" xfId="0"/>
    <cellStyle name="20% - akcent 5 2 3 12 2" xfId="0"/>
    <cellStyle name="20% - akcent 5 2 3 13" xfId="0"/>
    <cellStyle name="20% - akcent 5 2 3 2" xfId="0"/>
    <cellStyle name="20% - akcent 5 2 3 2 2" xfId="0"/>
    <cellStyle name="20% - akcent 5 2 3 3" xfId="0"/>
    <cellStyle name="20% - akcent 5 2 3 3 2" xfId="0"/>
    <cellStyle name="20% - akcent 5 2 3 3 2 2" xfId="0"/>
    <cellStyle name="20% - akcent 5 2 3 3 2 2 2" xfId="0"/>
    <cellStyle name="20% - akcent 5 2 3 3 2 2 2 2" xfId="0"/>
    <cellStyle name="20% - akcent 5 2 3 3 2 2 2 2 2" xfId="0"/>
    <cellStyle name="20% - akcent 5 2 3 3 2 2 2 2 2 2" xfId="0"/>
    <cellStyle name="20% - akcent 5 2 3 3 2 2 2 2 2 2 2" xfId="0"/>
    <cellStyle name="20% - akcent 5 2 3 3 2 2 2 2 2 3" xfId="0"/>
    <cellStyle name="20% - akcent 5 2 3 3 2 2 2 2 3" xfId="0"/>
    <cellStyle name="20% - akcent 5 2 3 3 2 2 2 2 3 2" xfId="0"/>
    <cellStyle name="20% - akcent 5 2 3 3 2 2 2 2 3 2 2" xfId="0"/>
    <cellStyle name="20% - akcent 5 2 3 3 2 2 2 2 3 3" xfId="0"/>
    <cellStyle name="20% - akcent 5 2 3 3 2 2 2 2 4" xfId="0"/>
    <cellStyle name="20% - akcent 5 2 3 3 2 2 2 2 4 2" xfId="0"/>
    <cellStyle name="20% - akcent 5 2 3 3 2 2 2 2 5" xfId="0"/>
    <cellStyle name="20% - akcent 5 2 3 3 2 2 2 3" xfId="0"/>
    <cellStyle name="20% - akcent 5 2 3 3 2 2 2 3 2" xfId="0"/>
    <cellStyle name="20% - akcent 5 2 3 3 2 2 2 3 2 2" xfId="0"/>
    <cellStyle name="20% - akcent 5 2 3 3 2 2 2 3 3" xfId="0"/>
    <cellStyle name="20% - akcent 5 2 3 3 2 2 2 4" xfId="0"/>
    <cellStyle name="20% - akcent 5 2 3 3 2 2 2 4 2" xfId="0"/>
    <cellStyle name="20% - akcent 5 2 3 3 2 2 2 4 2 2" xfId="0"/>
    <cellStyle name="20% - akcent 5 2 3 3 2 2 2 4 3" xfId="0"/>
    <cellStyle name="20% - akcent 5 2 3 3 2 2 2 5" xfId="0"/>
    <cellStyle name="20% - akcent 5 2 3 3 2 2 2 5 2" xfId="0"/>
    <cellStyle name="20% - akcent 5 2 3 3 2 2 2 6" xfId="0"/>
    <cellStyle name="20% - akcent 5 2 3 3 2 2 3" xfId="0"/>
    <cellStyle name="20% - akcent 5 2 3 3 2 2 3 2" xfId="0"/>
    <cellStyle name="20% - akcent 5 2 3 3 2 2 3 2 2" xfId="0"/>
    <cellStyle name="20% - akcent 5 2 3 3 2 2 3 2 2 2" xfId="0"/>
    <cellStyle name="20% - akcent 5 2 3 3 2 2 3 2 3" xfId="0"/>
    <cellStyle name="20% - akcent 5 2 3 3 2 2 3 3" xfId="0"/>
    <cellStyle name="20% - akcent 5 2 3 3 2 2 3 3 2" xfId="0"/>
    <cellStyle name="20% - akcent 5 2 3 3 2 2 3 3 2 2" xfId="0"/>
    <cellStyle name="20% - akcent 5 2 3 3 2 2 3 3 3" xfId="0"/>
    <cellStyle name="20% - akcent 5 2 3 3 2 2 3 4" xfId="0"/>
    <cellStyle name="20% - akcent 5 2 3 3 2 2 3 4 2" xfId="0"/>
    <cellStyle name="20% - akcent 5 2 3 3 2 2 3 5" xfId="0"/>
    <cellStyle name="20% - akcent 5 2 3 3 2 2 4" xfId="0"/>
    <cellStyle name="20% - akcent 5 2 3 3 2 2 4 2" xfId="0"/>
    <cellStyle name="20% - akcent 5 2 3 3 2 2 4 2 2" xfId="0"/>
    <cellStyle name="20% - akcent 5 2 3 3 2 2 4 3" xfId="0"/>
    <cellStyle name="20% - akcent 5 2 3 3 2 2 5" xfId="0"/>
    <cellStyle name="20% - akcent 5 2 3 3 2 2 5 2" xfId="0"/>
    <cellStyle name="20% - akcent 5 2 3 3 2 2 5 2 2" xfId="0"/>
    <cellStyle name="20% - akcent 5 2 3 3 2 2 5 3" xfId="0"/>
    <cellStyle name="20% - akcent 5 2 3 3 2 2 6" xfId="0"/>
    <cellStyle name="20% - akcent 5 2 3 3 2 2 6 2" xfId="0"/>
    <cellStyle name="20% - akcent 5 2 3 3 2 2 7" xfId="0"/>
    <cellStyle name="20% - akcent 5 2 3 3 2 3" xfId="0"/>
    <cellStyle name="20% - akcent 5 2 3 3 2 3 2" xfId="0"/>
    <cellStyle name="20% - akcent 5 2 3 3 2 3 2 2" xfId="0"/>
    <cellStyle name="20% - akcent 5 2 3 3 2 3 2 2 2" xfId="0"/>
    <cellStyle name="20% - akcent 5 2 3 3 2 3 2 2 2 2" xfId="0"/>
    <cellStyle name="20% - akcent 5 2 3 3 2 3 2 2 3" xfId="0"/>
    <cellStyle name="20% - akcent 5 2 3 3 2 3 2 3" xfId="0"/>
    <cellStyle name="20% - akcent 5 2 3 3 2 3 2 3 2" xfId="0"/>
    <cellStyle name="20% - akcent 5 2 3 3 2 3 2 3 2 2" xfId="0"/>
    <cellStyle name="20% - akcent 5 2 3 3 2 3 2 3 3" xfId="0"/>
    <cellStyle name="20% - akcent 5 2 3 3 2 3 2 4" xfId="0"/>
    <cellStyle name="20% - akcent 5 2 3 3 2 3 2 4 2" xfId="0"/>
    <cellStyle name="20% - akcent 5 2 3 3 2 3 2 5" xfId="0"/>
    <cellStyle name="20% - akcent 5 2 3 3 2 3 3" xfId="0"/>
    <cellStyle name="20% - akcent 5 2 3 3 2 3 3 2" xfId="0"/>
    <cellStyle name="20% - akcent 5 2 3 3 2 3 3 2 2" xfId="0"/>
    <cellStyle name="20% - akcent 5 2 3 3 2 3 3 3" xfId="0"/>
    <cellStyle name="20% - akcent 5 2 3 3 2 3 4" xfId="0"/>
    <cellStyle name="20% - akcent 5 2 3 3 2 3 4 2" xfId="0"/>
    <cellStyle name="20% - akcent 5 2 3 3 2 3 4 2 2" xfId="0"/>
    <cellStyle name="20% - akcent 5 2 3 3 2 3 4 3" xfId="0"/>
    <cellStyle name="20% - akcent 5 2 3 3 2 3 5" xfId="0"/>
    <cellStyle name="20% - akcent 5 2 3 3 2 3 5 2" xfId="0"/>
    <cellStyle name="20% - akcent 5 2 3 3 2 3 6" xfId="0"/>
    <cellStyle name="20% - akcent 5 2 3 3 2 4" xfId="0"/>
    <cellStyle name="20% - akcent 5 2 3 3 2 4 2" xfId="0"/>
    <cellStyle name="20% - akcent 5 2 3 3 2 4 2 2" xfId="0"/>
    <cellStyle name="20% - akcent 5 2 3 3 2 4 2 2 2" xfId="0"/>
    <cellStyle name="20% - akcent 5 2 3 3 2 4 2 3" xfId="0"/>
    <cellStyle name="20% - akcent 5 2 3 3 2 4 3" xfId="0"/>
    <cellStyle name="20% - akcent 5 2 3 3 2 4 3 2" xfId="0"/>
    <cellStyle name="20% - akcent 5 2 3 3 2 4 3 2 2" xfId="0"/>
    <cellStyle name="20% - akcent 5 2 3 3 2 4 3 3" xfId="0"/>
    <cellStyle name="20% - akcent 5 2 3 3 2 4 4" xfId="0"/>
    <cellStyle name="20% - akcent 5 2 3 3 2 4 4 2" xfId="0"/>
    <cellStyle name="20% - akcent 5 2 3 3 2 4 5" xfId="0"/>
    <cellStyle name="20% - akcent 5 2 3 3 2 5" xfId="0"/>
    <cellStyle name="20% - akcent 5 2 3 3 2 5 2" xfId="0"/>
    <cellStyle name="20% - akcent 5 2 3 3 2 5 2 2" xfId="0"/>
    <cellStyle name="20% - akcent 5 2 3 3 2 5 3" xfId="0"/>
    <cellStyle name="20% - akcent 5 2 3 3 2 6" xfId="0"/>
    <cellStyle name="20% - akcent 5 2 3 3 2 6 2" xfId="0"/>
    <cellStyle name="20% - akcent 5 2 3 3 2 6 2 2" xfId="0"/>
    <cellStyle name="20% - akcent 5 2 3 3 2 6 3" xfId="0"/>
    <cellStyle name="20% - akcent 5 2 3 3 2 7" xfId="0"/>
    <cellStyle name="20% - akcent 5 2 3 3 2 7 2" xfId="0"/>
    <cellStyle name="20% - akcent 5 2 3 3 2 8" xfId="0"/>
    <cellStyle name="20% - akcent 5 2 3 3 3" xfId="0"/>
    <cellStyle name="20% - akcent 5 2 3 3 3 2" xfId="0"/>
    <cellStyle name="20% - akcent 5 2 3 3 3 2 2" xfId="0"/>
    <cellStyle name="20% - akcent 5 2 3 3 3 2 2 2" xfId="0"/>
    <cellStyle name="20% - akcent 5 2 3 3 3 2 2 2 2" xfId="0"/>
    <cellStyle name="20% - akcent 5 2 3 3 3 2 2 2 2 2" xfId="0"/>
    <cellStyle name="20% - akcent 5 2 3 3 3 2 2 2 3" xfId="0"/>
    <cellStyle name="20% - akcent 5 2 3 3 3 2 2 3" xfId="0"/>
    <cellStyle name="20% - akcent 5 2 3 3 3 2 2 3 2" xfId="0"/>
    <cellStyle name="20% - akcent 5 2 3 3 3 2 2 3 2 2" xfId="0"/>
    <cellStyle name="20% - akcent 5 2 3 3 3 2 2 3 3" xfId="0"/>
    <cellStyle name="20% - akcent 5 2 3 3 3 2 2 4" xfId="0"/>
    <cellStyle name="20% - akcent 5 2 3 3 3 2 2 4 2" xfId="0"/>
    <cellStyle name="20% - akcent 5 2 3 3 3 2 2 5" xfId="0"/>
    <cellStyle name="20% - akcent 5 2 3 3 3 2 3" xfId="0"/>
    <cellStyle name="20% - akcent 5 2 3 3 3 2 3 2" xfId="0"/>
    <cellStyle name="20% - akcent 5 2 3 3 3 2 3 2 2" xfId="0"/>
    <cellStyle name="20% - akcent 5 2 3 3 3 2 3 3" xfId="0"/>
    <cellStyle name="20% - akcent 5 2 3 3 3 2 4" xfId="0"/>
    <cellStyle name="20% - akcent 5 2 3 3 3 2 4 2" xfId="0"/>
    <cellStyle name="20% - akcent 5 2 3 3 3 2 4 2 2" xfId="0"/>
    <cellStyle name="20% - akcent 5 2 3 3 3 2 4 3" xfId="0"/>
    <cellStyle name="20% - akcent 5 2 3 3 3 2 5" xfId="0"/>
    <cellStyle name="20% - akcent 5 2 3 3 3 2 5 2" xfId="0"/>
    <cellStyle name="20% - akcent 5 2 3 3 3 2 6" xfId="0"/>
    <cellStyle name="20% - akcent 5 2 3 3 3 3" xfId="0"/>
    <cellStyle name="20% - akcent 5 2 3 3 3 3 2" xfId="0"/>
    <cellStyle name="20% - akcent 5 2 3 3 3 3 2 2" xfId="0"/>
    <cellStyle name="20% - akcent 5 2 3 3 3 3 2 2 2" xfId="0"/>
    <cellStyle name="20% - akcent 5 2 3 3 3 3 2 3" xfId="0"/>
    <cellStyle name="20% - akcent 5 2 3 3 3 3 3" xfId="0"/>
    <cellStyle name="20% - akcent 5 2 3 3 3 3 3 2" xfId="0"/>
    <cellStyle name="20% - akcent 5 2 3 3 3 3 3 2 2" xfId="0"/>
    <cellStyle name="20% - akcent 5 2 3 3 3 3 3 3" xfId="0"/>
    <cellStyle name="20% - akcent 5 2 3 3 3 3 4" xfId="0"/>
    <cellStyle name="20% - akcent 5 2 3 3 3 3 4 2" xfId="0"/>
    <cellStyle name="20% - akcent 5 2 3 3 3 3 5" xfId="0"/>
    <cellStyle name="20% - akcent 5 2 3 3 3 4" xfId="0"/>
    <cellStyle name="20% - akcent 5 2 3 3 3 4 2" xfId="0"/>
    <cellStyle name="20% - akcent 5 2 3 3 3 4 2 2" xfId="0"/>
    <cellStyle name="20% - akcent 5 2 3 3 3 4 3" xfId="0"/>
    <cellStyle name="20% - akcent 5 2 3 3 3 5" xfId="0"/>
    <cellStyle name="20% - akcent 5 2 3 3 3 5 2" xfId="0"/>
    <cellStyle name="20% - akcent 5 2 3 3 3 5 2 2" xfId="0"/>
    <cellStyle name="20% - akcent 5 2 3 3 3 5 3" xfId="0"/>
    <cellStyle name="20% - akcent 5 2 3 3 3 6" xfId="0"/>
    <cellStyle name="20% - akcent 5 2 3 3 3 6 2" xfId="0"/>
    <cellStyle name="20% - akcent 5 2 3 3 3 7" xfId="0"/>
    <cellStyle name="20% - akcent 5 2 3 3 4" xfId="0"/>
    <cellStyle name="20% - akcent 5 2 3 3 4 2" xfId="0"/>
    <cellStyle name="20% - akcent 5 2 3 3 4 2 2" xfId="0"/>
    <cellStyle name="20% - akcent 5 2 3 3 4 2 2 2" xfId="0"/>
    <cellStyle name="20% - akcent 5 2 3 3 4 2 2 2 2" xfId="0"/>
    <cellStyle name="20% - akcent 5 2 3 3 4 2 2 3" xfId="0"/>
    <cellStyle name="20% - akcent 5 2 3 3 4 2 3" xfId="0"/>
    <cellStyle name="20% - akcent 5 2 3 3 4 2 3 2" xfId="0"/>
    <cellStyle name="20% - akcent 5 2 3 3 4 2 3 2 2" xfId="0"/>
    <cellStyle name="20% - akcent 5 2 3 3 4 2 3 3" xfId="0"/>
    <cellStyle name="20% - akcent 5 2 3 3 4 2 4" xfId="0"/>
    <cellStyle name="20% - akcent 5 2 3 3 4 2 4 2" xfId="0"/>
    <cellStyle name="20% - akcent 5 2 3 3 4 2 5" xfId="0"/>
    <cellStyle name="20% - akcent 5 2 3 3 4 3" xfId="0"/>
    <cellStyle name="20% - akcent 5 2 3 3 4 3 2" xfId="0"/>
    <cellStyle name="20% - akcent 5 2 3 3 4 3 2 2" xfId="0"/>
    <cellStyle name="20% - akcent 5 2 3 3 4 3 3" xfId="0"/>
    <cellStyle name="20% - akcent 5 2 3 3 4 4" xfId="0"/>
    <cellStyle name="20% - akcent 5 2 3 3 4 4 2" xfId="0"/>
    <cellStyle name="20% - akcent 5 2 3 3 4 4 2 2" xfId="0"/>
    <cellStyle name="20% - akcent 5 2 3 3 4 4 3" xfId="0"/>
    <cellStyle name="20% - akcent 5 2 3 3 4 5" xfId="0"/>
    <cellStyle name="20% - akcent 5 2 3 3 4 5 2" xfId="0"/>
    <cellStyle name="20% - akcent 5 2 3 3 4 6" xfId="0"/>
    <cellStyle name="20% - akcent 5 2 3 3 5" xfId="0"/>
    <cellStyle name="20% - akcent 5 2 3 3 5 2" xfId="0"/>
    <cellStyle name="20% - akcent 5 2 3 3 5 2 2" xfId="0"/>
    <cellStyle name="20% - akcent 5 2 3 3 5 2 2 2" xfId="0"/>
    <cellStyle name="20% - akcent 5 2 3 3 5 2 3" xfId="0"/>
    <cellStyle name="20% - akcent 5 2 3 3 5 3" xfId="0"/>
    <cellStyle name="20% - akcent 5 2 3 3 5 3 2" xfId="0"/>
    <cellStyle name="20% - akcent 5 2 3 3 5 3 2 2" xfId="0"/>
    <cellStyle name="20% - akcent 5 2 3 3 5 3 3" xfId="0"/>
    <cellStyle name="20% - akcent 5 2 3 3 5 4" xfId="0"/>
    <cellStyle name="20% - akcent 5 2 3 3 5 4 2" xfId="0"/>
    <cellStyle name="20% - akcent 5 2 3 3 5 5" xfId="0"/>
    <cellStyle name="20% - akcent 5 2 3 3 6" xfId="0"/>
    <cellStyle name="20% - akcent 5 2 3 3 6 2" xfId="0"/>
    <cellStyle name="20% - akcent 5 2 3 3 6 2 2" xfId="0"/>
    <cellStyle name="20% - akcent 5 2 3 3 6 3" xfId="0"/>
    <cellStyle name="20% - akcent 5 2 3 3 7" xfId="0"/>
    <cellStyle name="20% - akcent 5 2 3 3 7 2" xfId="0"/>
    <cellStyle name="20% - akcent 5 2 3 3 7 2 2" xfId="0"/>
    <cellStyle name="20% - akcent 5 2 3 3 7 3" xfId="0"/>
    <cellStyle name="20% - akcent 5 2 3 3 8" xfId="0"/>
    <cellStyle name="20% - akcent 5 2 3 3 8 2" xfId="0"/>
    <cellStyle name="20% - akcent 5 2 3 3 9" xfId="0"/>
    <cellStyle name="20% - akcent 5 2 3 4" xfId="0"/>
    <cellStyle name="20% - akcent 5 2 3 4 2" xfId="0"/>
    <cellStyle name="20% - akcent 5 2 3 4 2 2" xfId="0"/>
    <cellStyle name="20% - akcent 5 2 3 4 2 2 2" xfId="0"/>
    <cellStyle name="20% - akcent 5 2 3 4 2 2 2 2" xfId="0"/>
    <cellStyle name="20% - akcent 5 2 3 4 2 2 2 2 2" xfId="0"/>
    <cellStyle name="20% - akcent 5 2 3 4 2 2 2 2 2 2" xfId="0"/>
    <cellStyle name="20% - akcent 5 2 3 4 2 2 2 2 3" xfId="0"/>
    <cellStyle name="20% - akcent 5 2 3 4 2 2 2 3" xfId="0"/>
    <cellStyle name="20% - akcent 5 2 3 4 2 2 2 3 2" xfId="0"/>
    <cellStyle name="20% - akcent 5 2 3 4 2 2 2 3 2 2" xfId="0"/>
    <cellStyle name="20% - akcent 5 2 3 4 2 2 2 3 3" xfId="0"/>
    <cellStyle name="20% - akcent 5 2 3 4 2 2 2 4" xfId="0"/>
    <cellStyle name="20% - akcent 5 2 3 4 2 2 2 4 2" xfId="0"/>
    <cellStyle name="20% - akcent 5 2 3 4 2 2 2 5" xfId="0"/>
    <cellStyle name="20% - akcent 5 2 3 4 2 2 3" xfId="0"/>
    <cellStyle name="20% - akcent 5 2 3 4 2 2 3 2" xfId="0"/>
    <cellStyle name="20% - akcent 5 2 3 4 2 2 3 2 2" xfId="0"/>
    <cellStyle name="20% - akcent 5 2 3 4 2 2 3 3" xfId="0"/>
    <cellStyle name="20% - akcent 5 2 3 4 2 2 4" xfId="0"/>
    <cellStyle name="20% - akcent 5 2 3 4 2 2 4 2" xfId="0"/>
    <cellStyle name="20% - akcent 5 2 3 4 2 2 4 2 2" xfId="0"/>
    <cellStyle name="20% - akcent 5 2 3 4 2 2 4 3" xfId="0"/>
    <cellStyle name="20% - akcent 5 2 3 4 2 2 5" xfId="0"/>
    <cellStyle name="20% - akcent 5 2 3 4 2 2 5 2" xfId="0"/>
    <cellStyle name="20% - akcent 5 2 3 4 2 2 6" xfId="0"/>
    <cellStyle name="20% - akcent 5 2 3 4 2 3" xfId="0"/>
    <cellStyle name="20% - akcent 5 2 3 4 2 3 2" xfId="0"/>
    <cellStyle name="20% - akcent 5 2 3 4 2 3 2 2" xfId="0"/>
    <cellStyle name="20% - akcent 5 2 3 4 2 3 2 2 2" xfId="0"/>
    <cellStyle name="20% - akcent 5 2 3 4 2 3 2 3" xfId="0"/>
    <cellStyle name="20% - akcent 5 2 3 4 2 3 3" xfId="0"/>
    <cellStyle name="20% - akcent 5 2 3 4 2 3 3 2" xfId="0"/>
    <cellStyle name="20% - akcent 5 2 3 4 2 3 3 2 2" xfId="0"/>
    <cellStyle name="20% - akcent 5 2 3 4 2 3 3 3" xfId="0"/>
    <cellStyle name="20% - akcent 5 2 3 4 2 3 4" xfId="0"/>
    <cellStyle name="20% - akcent 5 2 3 4 2 3 4 2" xfId="0"/>
    <cellStyle name="20% - akcent 5 2 3 4 2 3 5" xfId="0"/>
    <cellStyle name="20% - akcent 5 2 3 4 2 4" xfId="0"/>
    <cellStyle name="20% - akcent 5 2 3 4 2 4 2" xfId="0"/>
    <cellStyle name="20% - akcent 5 2 3 4 2 4 2 2" xfId="0"/>
    <cellStyle name="20% - akcent 5 2 3 4 2 4 3" xfId="0"/>
    <cellStyle name="20% - akcent 5 2 3 4 2 5" xfId="0"/>
    <cellStyle name="20% - akcent 5 2 3 4 2 5 2" xfId="0"/>
    <cellStyle name="20% - akcent 5 2 3 4 2 5 2 2" xfId="0"/>
    <cellStyle name="20% - akcent 5 2 3 4 2 5 3" xfId="0"/>
    <cellStyle name="20% - akcent 5 2 3 4 2 6" xfId="0"/>
    <cellStyle name="20% - akcent 5 2 3 4 2 6 2" xfId="0"/>
    <cellStyle name="20% - akcent 5 2 3 4 2 7" xfId="0"/>
    <cellStyle name="20% - akcent 5 2 3 4 3" xfId="0"/>
    <cellStyle name="20% - akcent 5 2 3 4 3 2" xfId="0"/>
    <cellStyle name="20% - akcent 5 2 3 4 3 2 2" xfId="0"/>
    <cellStyle name="20% - akcent 5 2 3 4 3 2 2 2" xfId="0"/>
    <cellStyle name="20% - akcent 5 2 3 4 3 2 2 2 2" xfId="0"/>
    <cellStyle name="20% - akcent 5 2 3 4 3 2 2 3" xfId="0"/>
    <cellStyle name="20% - akcent 5 2 3 4 3 2 3" xfId="0"/>
    <cellStyle name="20% - akcent 5 2 3 4 3 2 3 2" xfId="0"/>
    <cellStyle name="20% - akcent 5 2 3 4 3 2 3 2 2" xfId="0"/>
    <cellStyle name="20% - akcent 5 2 3 4 3 2 3 3" xfId="0"/>
    <cellStyle name="20% - akcent 5 2 3 4 3 2 4" xfId="0"/>
    <cellStyle name="20% - akcent 5 2 3 4 3 2 4 2" xfId="0"/>
    <cellStyle name="20% - akcent 5 2 3 4 3 2 5" xfId="0"/>
    <cellStyle name="20% - akcent 5 2 3 4 3 3" xfId="0"/>
    <cellStyle name="20% - akcent 5 2 3 4 3 3 2" xfId="0"/>
    <cellStyle name="20% - akcent 5 2 3 4 3 3 2 2" xfId="0"/>
    <cellStyle name="20% - akcent 5 2 3 4 3 3 3" xfId="0"/>
    <cellStyle name="20% - akcent 5 2 3 4 3 4" xfId="0"/>
    <cellStyle name="20% - akcent 5 2 3 4 3 4 2" xfId="0"/>
    <cellStyle name="20% - akcent 5 2 3 4 3 4 2 2" xfId="0"/>
    <cellStyle name="20% - akcent 5 2 3 4 3 4 3" xfId="0"/>
    <cellStyle name="20% - akcent 5 2 3 4 3 5" xfId="0"/>
    <cellStyle name="20% - akcent 5 2 3 4 3 5 2" xfId="0"/>
    <cellStyle name="20% - akcent 5 2 3 4 3 6" xfId="0"/>
    <cellStyle name="20% - akcent 5 2 3 4 4" xfId="0"/>
    <cellStyle name="20% - akcent 5 2 3 4 4 2" xfId="0"/>
    <cellStyle name="20% - akcent 5 2 3 4 4 2 2" xfId="0"/>
    <cellStyle name="20% - akcent 5 2 3 4 4 2 2 2" xfId="0"/>
    <cellStyle name="20% - akcent 5 2 3 4 4 2 3" xfId="0"/>
    <cellStyle name="20% - akcent 5 2 3 4 4 3" xfId="0"/>
    <cellStyle name="20% - akcent 5 2 3 4 4 3 2" xfId="0"/>
    <cellStyle name="20% - akcent 5 2 3 4 4 3 2 2" xfId="0"/>
    <cellStyle name="20% - akcent 5 2 3 4 4 3 3" xfId="0"/>
    <cellStyle name="20% - akcent 5 2 3 4 4 4" xfId="0"/>
    <cellStyle name="20% - akcent 5 2 3 4 4 4 2" xfId="0"/>
    <cellStyle name="20% - akcent 5 2 3 4 4 5" xfId="0"/>
    <cellStyle name="20% - akcent 5 2 3 4 5" xfId="0"/>
    <cellStyle name="20% - akcent 5 2 3 4 5 2" xfId="0"/>
    <cellStyle name="20% - akcent 5 2 3 4 5 2 2" xfId="0"/>
    <cellStyle name="20% - akcent 5 2 3 4 5 3" xfId="0"/>
    <cellStyle name="20% - akcent 5 2 3 4 6" xfId="0"/>
    <cellStyle name="20% - akcent 5 2 3 4 6 2" xfId="0"/>
    <cellStyle name="20% - akcent 5 2 3 4 6 2 2" xfId="0"/>
    <cellStyle name="20% - akcent 5 2 3 4 6 3" xfId="0"/>
    <cellStyle name="20% - akcent 5 2 3 4 7" xfId="0"/>
    <cellStyle name="20% - akcent 5 2 3 4 7 2" xfId="0"/>
    <cellStyle name="20% - akcent 5 2 3 4 8" xfId="0"/>
    <cellStyle name="20% - akcent 5 2 3 5" xfId="0"/>
    <cellStyle name="20% - akcent 5 2 3 5 2" xfId="0"/>
    <cellStyle name="20% - akcent 5 2 3 5 2 2" xfId="0"/>
    <cellStyle name="20% - akcent 5 2 3 5 2 2 2" xfId="0"/>
    <cellStyle name="20% - akcent 5 2 3 5 2 2 2 2" xfId="0"/>
    <cellStyle name="20% - akcent 5 2 3 5 2 2 2 2 2" xfId="0"/>
    <cellStyle name="20% - akcent 5 2 3 5 2 2 2 2 2 2" xfId="0"/>
    <cellStyle name="20% - akcent 5 2 3 5 2 2 2 2 3" xfId="0"/>
    <cellStyle name="20% - akcent 5 2 3 5 2 2 2 3" xfId="0"/>
    <cellStyle name="20% - akcent 5 2 3 5 2 2 2 3 2" xfId="0"/>
    <cellStyle name="20% - akcent 5 2 3 5 2 2 2 3 2 2" xfId="0"/>
    <cellStyle name="20% - akcent 5 2 3 5 2 2 2 3 3" xfId="0"/>
    <cellStyle name="20% - akcent 5 2 3 5 2 2 2 4" xfId="0"/>
    <cellStyle name="20% - akcent 5 2 3 5 2 2 2 4 2" xfId="0"/>
    <cellStyle name="20% - akcent 5 2 3 5 2 2 2 5" xfId="0"/>
    <cellStyle name="20% - akcent 5 2 3 5 2 2 3" xfId="0"/>
    <cellStyle name="20% - akcent 5 2 3 5 2 2 3 2" xfId="0"/>
    <cellStyle name="20% - akcent 5 2 3 5 2 2 3 2 2" xfId="0"/>
    <cellStyle name="20% - akcent 5 2 3 5 2 2 3 3" xfId="0"/>
    <cellStyle name="20% - akcent 5 2 3 5 2 2 4" xfId="0"/>
    <cellStyle name="20% - akcent 5 2 3 5 2 2 4 2" xfId="0"/>
    <cellStyle name="20% - akcent 5 2 3 5 2 2 4 2 2" xfId="0"/>
    <cellStyle name="20% - akcent 5 2 3 5 2 2 4 3" xfId="0"/>
    <cellStyle name="20% - akcent 5 2 3 5 2 2 5" xfId="0"/>
    <cellStyle name="20% - akcent 5 2 3 5 2 2 5 2" xfId="0"/>
    <cellStyle name="20% - akcent 5 2 3 5 2 2 6" xfId="0"/>
    <cellStyle name="20% - akcent 5 2 3 5 2 3" xfId="0"/>
    <cellStyle name="20% - akcent 5 2 3 5 2 3 2" xfId="0"/>
    <cellStyle name="20% - akcent 5 2 3 5 2 3 2 2" xfId="0"/>
    <cellStyle name="20% - akcent 5 2 3 5 2 3 2 2 2" xfId="0"/>
    <cellStyle name="20% - akcent 5 2 3 5 2 3 2 3" xfId="0"/>
    <cellStyle name="20% - akcent 5 2 3 5 2 3 3" xfId="0"/>
    <cellStyle name="20% - akcent 5 2 3 5 2 3 3 2" xfId="0"/>
    <cellStyle name="20% - akcent 5 2 3 5 2 3 3 2 2" xfId="0"/>
    <cellStyle name="20% - akcent 5 2 3 5 2 3 3 3" xfId="0"/>
    <cellStyle name="20% - akcent 5 2 3 5 2 3 4" xfId="0"/>
    <cellStyle name="20% - akcent 5 2 3 5 2 3 4 2" xfId="0"/>
    <cellStyle name="20% - akcent 5 2 3 5 2 3 5" xfId="0"/>
    <cellStyle name="20% - akcent 5 2 3 5 2 4" xfId="0"/>
    <cellStyle name="20% - akcent 5 2 3 5 2 4 2" xfId="0"/>
    <cellStyle name="20% - akcent 5 2 3 5 2 4 2 2" xfId="0"/>
    <cellStyle name="20% - akcent 5 2 3 5 2 4 3" xfId="0"/>
    <cellStyle name="20% - akcent 5 2 3 5 2 5" xfId="0"/>
    <cellStyle name="20% - akcent 5 2 3 5 2 5 2" xfId="0"/>
    <cellStyle name="20% - akcent 5 2 3 5 2 5 2 2" xfId="0"/>
    <cellStyle name="20% - akcent 5 2 3 5 2 5 3" xfId="0"/>
    <cellStyle name="20% - akcent 5 2 3 5 2 6" xfId="0"/>
    <cellStyle name="20% - akcent 5 2 3 5 2 6 2" xfId="0"/>
    <cellStyle name="20% - akcent 5 2 3 5 2 7" xfId="0"/>
    <cellStyle name="20% - akcent 5 2 3 5 3" xfId="0"/>
    <cellStyle name="20% - akcent 5 2 3 5 3 2" xfId="0"/>
    <cellStyle name="20% - akcent 5 2 3 5 3 2 2" xfId="0"/>
    <cellStyle name="20% - akcent 5 2 3 5 3 2 2 2" xfId="0"/>
    <cellStyle name="20% - akcent 5 2 3 5 3 2 2 2 2" xfId="0"/>
    <cellStyle name="20% - akcent 5 2 3 5 3 2 2 3" xfId="0"/>
    <cellStyle name="20% - akcent 5 2 3 5 3 2 3" xfId="0"/>
    <cellStyle name="20% - akcent 5 2 3 5 3 2 3 2" xfId="0"/>
    <cellStyle name="20% - akcent 5 2 3 5 3 2 3 2 2" xfId="0"/>
    <cellStyle name="20% - akcent 5 2 3 5 3 2 3 3" xfId="0"/>
    <cellStyle name="20% - akcent 5 2 3 5 3 2 4" xfId="0"/>
    <cellStyle name="20% - akcent 5 2 3 5 3 2 4 2" xfId="0"/>
    <cellStyle name="20% - akcent 5 2 3 5 3 2 5" xfId="0"/>
    <cellStyle name="20% - akcent 5 2 3 5 3 3" xfId="0"/>
    <cellStyle name="20% - akcent 5 2 3 5 3 3 2" xfId="0"/>
    <cellStyle name="20% - akcent 5 2 3 5 3 3 2 2" xfId="0"/>
    <cellStyle name="20% - akcent 5 2 3 5 3 3 3" xfId="0"/>
    <cellStyle name="20% - akcent 5 2 3 5 3 4" xfId="0"/>
    <cellStyle name="20% - akcent 5 2 3 5 3 4 2" xfId="0"/>
    <cellStyle name="20% - akcent 5 2 3 5 3 4 2 2" xfId="0"/>
    <cellStyle name="20% - akcent 5 2 3 5 3 4 3" xfId="0"/>
    <cellStyle name="20% - akcent 5 2 3 5 3 5" xfId="0"/>
    <cellStyle name="20% - akcent 5 2 3 5 3 5 2" xfId="0"/>
    <cellStyle name="20% - akcent 5 2 3 5 3 6" xfId="0"/>
    <cellStyle name="20% - akcent 5 2 3 5 4" xfId="0"/>
    <cellStyle name="20% - akcent 5 2 3 5 4 2" xfId="0"/>
    <cellStyle name="20% - akcent 5 2 3 5 4 2 2" xfId="0"/>
    <cellStyle name="20% - akcent 5 2 3 5 4 2 2 2" xfId="0"/>
    <cellStyle name="20% - akcent 5 2 3 5 4 2 3" xfId="0"/>
    <cellStyle name="20% - akcent 5 2 3 5 4 3" xfId="0"/>
    <cellStyle name="20% - akcent 5 2 3 5 4 3 2" xfId="0"/>
    <cellStyle name="20% - akcent 5 2 3 5 4 3 2 2" xfId="0"/>
    <cellStyle name="20% - akcent 5 2 3 5 4 3 3" xfId="0"/>
    <cellStyle name="20% - akcent 5 2 3 5 4 4" xfId="0"/>
    <cellStyle name="20% - akcent 5 2 3 5 4 4 2" xfId="0"/>
    <cellStyle name="20% - akcent 5 2 3 5 4 5" xfId="0"/>
    <cellStyle name="20% - akcent 5 2 3 5 5" xfId="0"/>
    <cellStyle name="20% - akcent 5 2 3 5 5 2" xfId="0"/>
    <cellStyle name="20% - akcent 5 2 3 5 5 2 2" xfId="0"/>
    <cellStyle name="20% - akcent 5 2 3 5 5 3" xfId="0"/>
    <cellStyle name="20% - akcent 5 2 3 5 6" xfId="0"/>
    <cellStyle name="20% - akcent 5 2 3 5 6 2" xfId="0"/>
    <cellStyle name="20% - akcent 5 2 3 5 6 2 2" xfId="0"/>
    <cellStyle name="20% - akcent 5 2 3 5 6 3" xfId="0"/>
    <cellStyle name="20% - akcent 5 2 3 5 7" xfId="0"/>
    <cellStyle name="20% - akcent 5 2 3 5 7 2" xfId="0"/>
    <cellStyle name="20% - akcent 5 2 3 5 8" xfId="0"/>
    <cellStyle name="20% - akcent 5 2 3 6" xfId="0"/>
    <cellStyle name="20% - akcent 5 2 3 7" xfId="0"/>
    <cellStyle name="20% - akcent 5 2 3 7 2" xfId="0"/>
    <cellStyle name="20% - akcent 5 2 3 7 2 2" xfId="0"/>
    <cellStyle name="20% - akcent 5 2 3 7 2 2 2" xfId="0"/>
    <cellStyle name="20% - akcent 5 2 3 7 2 2 2 2" xfId="0"/>
    <cellStyle name="20% - akcent 5 2 3 7 2 2 2 2 2" xfId="0"/>
    <cellStyle name="20% - akcent 5 2 3 7 2 2 2 3" xfId="0"/>
    <cellStyle name="20% - akcent 5 2 3 7 2 2 3" xfId="0"/>
    <cellStyle name="20% - akcent 5 2 3 7 2 2 3 2" xfId="0"/>
    <cellStyle name="20% - akcent 5 2 3 7 2 2 3 2 2" xfId="0"/>
    <cellStyle name="20% - akcent 5 2 3 7 2 2 3 3" xfId="0"/>
    <cellStyle name="20% - akcent 5 2 3 7 2 2 4" xfId="0"/>
    <cellStyle name="20% - akcent 5 2 3 7 2 2 4 2" xfId="0"/>
    <cellStyle name="20% - akcent 5 2 3 7 2 2 5" xfId="0"/>
    <cellStyle name="20% - akcent 5 2 3 7 2 3" xfId="0"/>
    <cellStyle name="20% - akcent 5 2 3 7 2 3 2" xfId="0"/>
    <cellStyle name="20% - akcent 5 2 3 7 2 3 2 2" xfId="0"/>
    <cellStyle name="20% - akcent 5 2 3 7 2 3 3" xfId="0"/>
    <cellStyle name="20% - akcent 5 2 3 7 2 4" xfId="0"/>
    <cellStyle name="20% - akcent 5 2 3 7 2 4 2" xfId="0"/>
    <cellStyle name="20% - akcent 5 2 3 7 2 4 2 2" xfId="0"/>
    <cellStyle name="20% - akcent 5 2 3 7 2 4 3" xfId="0"/>
    <cellStyle name="20% - akcent 5 2 3 7 2 5" xfId="0"/>
    <cellStyle name="20% - akcent 5 2 3 7 2 5 2" xfId="0"/>
    <cellStyle name="20% - akcent 5 2 3 7 2 6" xfId="0"/>
    <cellStyle name="20% - akcent 5 2 3 7 3" xfId="0"/>
    <cellStyle name="20% - akcent 5 2 3 7 3 2" xfId="0"/>
    <cellStyle name="20% - akcent 5 2 3 7 3 2 2" xfId="0"/>
    <cellStyle name="20% - akcent 5 2 3 7 3 2 2 2" xfId="0"/>
    <cellStyle name="20% - akcent 5 2 3 7 3 2 3" xfId="0"/>
    <cellStyle name="20% - akcent 5 2 3 7 3 3" xfId="0"/>
    <cellStyle name="20% - akcent 5 2 3 7 3 3 2" xfId="0"/>
    <cellStyle name="20% - akcent 5 2 3 7 3 3 2 2" xfId="0"/>
    <cellStyle name="20% - akcent 5 2 3 7 3 3 3" xfId="0"/>
    <cellStyle name="20% - akcent 5 2 3 7 3 4" xfId="0"/>
    <cellStyle name="20% - akcent 5 2 3 7 3 4 2" xfId="0"/>
    <cellStyle name="20% - akcent 5 2 3 7 3 5" xfId="0"/>
    <cellStyle name="20% - akcent 5 2 3 7 4" xfId="0"/>
    <cellStyle name="20% - akcent 5 2 3 7 4 2" xfId="0"/>
    <cellStyle name="20% - akcent 5 2 3 7 4 2 2" xfId="0"/>
    <cellStyle name="20% - akcent 5 2 3 7 4 3" xfId="0"/>
    <cellStyle name="20% - akcent 5 2 3 7 5" xfId="0"/>
    <cellStyle name="20% - akcent 5 2 3 7 5 2" xfId="0"/>
    <cellStyle name="20% - akcent 5 2 3 7 5 2 2" xfId="0"/>
    <cellStyle name="20% - akcent 5 2 3 7 5 3" xfId="0"/>
    <cellStyle name="20% - akcent 5 2 3 7 6" xfId="0"/>
    <cellStyle name="20% - akcent 5 2 3 7 6 2" xfId="0"/>
    <cellStyle name="20% - akcent 5 2 3 7 7" xfId="0"/>
    <cellStyle name="20% - akcent 5 2 3 8" xfId="0"/>
    <cellStyle name="20% - akcent 5 2 3 8 2" xfId="0"/>
    <cellStyle name="20% - akcent 5 2 3 8 2 2" xfId="0"/>
    <cellStyle name="20% - akcent 5 2 3 8 2 2 2" xfId="0"/>
    <cellStyle name="20% - akcent 5 2 3 8 2 2 2 2" xfId="0"/>
    <cellStyle name="20% - akcent 5 2 3 8 2 2 3" xfId="0"/>
    <cellStyle name="20% - akcent 5 2 3 8 2 3" xfId="0"/>
    <cellStyle name="20% - akcent 5 2 3 8 2 3 2" xfId="0"/>
    <cellStyle name="20% - akcent 5 2 3 8 2 3 2 2" xfId="0"/>
    <cellStyle name="20% - akcent 5 2 3 8 2 3 3" xfId="0"/>
    <cellStyle name="20% - akcent 5 2 3 8 2 4" xfId="0"/>
    <cellStyle name="20% - akcent 5 2 3 8 2 4 2" xfId="0"/>
    <cellStyle name="20% - akcent 5 2 3 8 2 5" xfId="0"/>
    <cellStyle name="20% - akcent 5 2 3 8 3" xfId="0"/>
    <cellStyle name="20% - akcent 5 2 3 8 3 2" xfId="0"/>
    <cellStyle name="20% - akcent 5 2 3 8 3 2 2" xfId="0"/>
    <cellStyle name="20% - akcent 5 2 3 8 3 3" xfId="0"/>
    <cellStyle name="20% - akcent 5 2 3 8 4" xfId="0"/>
    <cellStyle name="20% - akcent 5 2 3 8 4 2" xfId="0"/>
    <cellStyle name="20% - akcent 5 2 3 8 4 2 2" xfId="0"/>
    <cellStyle name="20% - akcent 5 2 3 8 4 3" xfId="0"/>
    <cellStyle name="20% - akcent 5 2 3 8 5" xfId="0"/>
    <cellStyle name="20% - akcent 5 2 3 8 5 2" xfId="0"/>
    <cellStyle name="20% - akcent 5 2 3 8 6" xfId="0"/>
    <cellStyle name="20% - akcent 5 2 3 9" xfId="0"/>
    <cellStyle name="20% - akcent 5 2 3 9 2" xfId="0"/>
    <cellStyle name="20% - akcent 5 2 3 9 2 2" xfId="0"/>
    <cellStyle name="20% - akcent 5 2 3 9 2 2 2" xfId="0"/>
    <cellStyle name="20% - akcent 5 2 3 9 2 3" xfId="0"/>
    <cellStyle name="20% - akcent 5 2 3 9 3" xfId="0"/>
    <cellStyle name="20% - akcent 5 2 3 9 3 2" xfId="0"/>
    <cellStyle name="20% - akcent 5 2 3 9 3 2 2" xfId="0"/>
    <cellStyle name="20% - akcent 5 2 3 9 3 3" xfId="0"/>
    <cellStyle name="20% - akcent 5 2 3 9 4" xfId="0"/>
    <cellStyle name="20% - akcent 5 2 3 9 4 2" xfId="0"/>
    <cellStyle name="20% - akcent 5 2 3 9 5" xfId="0"/>
    <cellStyle name="20% - akcent 5 2 4" xfId="0"/>
    <cellStyle name="20% - akcent 5 2 4 10" xfId="0"/>
    <cellStyle name="20% - akcent 5 2 4 10 2" xfId="0"/>
    <cellStyle name="20% - akcent 5 2 4 11" xfId="0"/>
    <cellStyle name="20% - akcent 5 2 4 2" xfId="0"/>
    <cellStyle name="20% - akcent 5 2 4 2 2" xfId="0"/>
    <cellStyle name="20% - akcent 5 2 4 2 2 2" xfId="0"/>
    <cellStyle name="20% - akcent 5 2 4 2 2 2 2" xfId="0"/>
    <cellStyle name="20% - akcent 5 2 4 2 2 2 2 2" xfId="0"/>
    <cellStyle name="20% - akcent 5 2 4 2 2 2 2 2 2" xfId="0"/>
    <cellStyle name="20% - akcent 5 2 4 2 2 2 2 2 2 2" xfId="0"/>
    <cellStyle name="20% - akcent 5 2 4 2 2 2 2 2 2 2 2" xfId="0"/>
    <cellStyle name="20% - akcent 5 2 4 2 2 2 2 2 2 3" xfId="0"/>
    <cellStyle name="20% - akcent 5 2 4 2 2 2 2 2 3" xfId="0"/>
    <cellStyle name="20% - akcent 5 2 4 2 2 2 2 2 3 2" xfId="0"/>
    <cellStyle name="20% - akcent 5 2 4 2 2 2 2 2 3 2 2" xfId="0"/>
    <cellStyle name="20% - akcent 5 2 4 2 2 2 2 2 3 3" xfId="0"/>
    <cellStyle name="20% - akcent 5 2 4 2 2 2 2 2 4" xfId="0"/>
    <cellStyle name="20% - akcent 5 2 4 2 2 2 2 2 4 2" xfId="0"/>
    <cellStyle name="20% - akcent 5 2 4 2 2 2 2 2 5" xfId="0"/>
    <cellStyle name="20% - akcent 5 2 4 2 2 2 2 3" xfId="0"/>
    <cellStyle name="20% - akcent 5 2 4 2 2 2 2 3 2" xfId="0"/>
    <cellStyle name="20% - akcent 5 2 4 2 2 2 2 3 2 2" xfId="0"/>
    <cellStyle name="20% - akcent 5 2 4 2 2 2 2 3 3" xfId="0"/>
    <cellStyle name="20% - akcent 5 2 4 2 2 2 2 4" xfId="0"/>
    <cellStyle name="20% - akcent 5 2 4 2 2 2 2 4 2" xfId="0"/>
    <cellStyle name="20% - akcent 5 2 4 2 2 2 2 4 2 2" xfId="0"/>
    <cellStyle name="20% - akcent 5 2 4 2 2 2 2 4 3" xfId="0"/>
    <cellStyle name="20% - akcent 5 2 4 2 2 2 2 5" xfId="0"/>
    <cellStyle name="20% - akcent 5 2 4 2 2 2 2 5 2" xfId="0"/>
    <cellStyle name="20% - akcent 5 2 4 2 2 2 2 6" xfId="0"/>
    <cellStyle name="20% - akcent 5 2 4 2 2 2 3" xfId="0"/>
    <cellStyle name="20% - akcent 5 2 4 2 2 2 3 2" xfId="0"/>
    <cellStyle name="20% - akcent 5 2 4 2 2 2 3 2 2" xfId="0"/>
    <cellStyle name="20% - akcent 5 2 4 2 2 2 3 2 2 2" xfId="0"/>
    <cellStyle name="20% - akcent 5 2 4 2 2 2 3 2 3" xfId="0"/>
    <cellStyle name="20% - akcent 5 2 4 2 2 2 3 3" xfId="0"/>
    <cellStyle name="20% - akcent 5 2 4 2 2 2 3 3 2" xfId="0"/>
    <cellStyle name="20% - akcent 5 2 4 2 2 2 3 3 2 2" xfId="0"/>
    <cellStyle name="20% - akcent 5 2 4 2 2 2 3 3 3" xfId="0"/>
    <cellStyle name="20% - akcent 5 2 4 2 2 2 3 4" xfId="0"/>
    <cellStyle name="20% - akcent 5 2 4 2 2 2 3 4 2" xfId="0"/>
    <cellStyle name="20% - akcent 5 2 4 2 2 2 3 5" xfId="0"/>
    <cellStyle name="20% - akcent 5 2 4 2 2 2 4" xfId="0"/>
    <cellStyle name="20% - akcent 5 2 4 2 2 2 4 2" xfId="0"/>
    <cellStyle name="20% - akcent 5 2 4 2 2 2 4 2 2" xfId="0"/>
    <cellStyle name="20% - akcent 5 2 4 2 2 2 4 3" xfId="0"/>
    <cellStyle name="20% - akcent 5 2 4 2 2 2 5" xfId="0"/>
    <cellStyle name="20% - akcent 5 2 4 2 2 2 5 2" xfId="0"/>
    <cellStyle name="20% - akcent 5 2 4 2 2 2 5 2 2" xfId="0"/>
    <cellStyle name="20% - akcent 5 2 4 2 2 2 5 3" xfId="0"/>
    <cellStyle name="20% - akcent 5 2 4 2 2 2 6" xfId="0"/>
    <cellStyle name="20% - akcent 5 2 4 2 2 2 6 2" xfId="0"/>
    <cellStyle name="20% - akcent 5 2 4 2 2 2 7" xfId="0"/>
    <cellStyle name="20% - akcent 5 2 4 2 2 3" xfId="0"/>
    <cellStyle name="20% - akcent 5 2 4 2 2 3 2" xfId="0"/>
    <cellStyle name="20% - akcent 5 2 4 2 2 3 2 2" xfId="0"/>
    <cellStyle name="20% - akcent 5 2 4 2 2 3 2 2 2" xfId="0"/>
    <cellStyle name="20% - akcent 5 2 4 2 2 3 2 2 2 2" xfId="0"/>
    <cellStyle name="20% - akcent 5 2 4 2 2 3 2 2 3" xfId="0"/>
    <cellStyle name="20% - akcent 5 2 4 2 2 3 2 3" xfId="0"/>
    <cellStyle name="20% - akcent 5 2 4 2 2 3 2 3 2" xfId="0"/>
    <cellStyle name="20% - akcent 5 2 4 2 2 3 2 3 2 2" xfId="0"/>
    <cellStyle name="20% - akcent 5 2 4 2 2 3 2 3 3" xfId="0"/>
    <cellStyle name="20% - akcent 5 2 4 2 2 3 2 4" xfId="0"/>
    <cellStyle name="20% - akcent 5 2 4 2 2 3 2 4 2" xfId="0"/>
    <cellStyle name="20% - akcent 5 2 4 2 2 3 2 5" xfId="0"/>
    <cellStyle name="20% - akcent 5 2 4 2 2 3 3" xfId="0"/>
    <cellStyle name="20% - akcent 5 2 4 2 2 3 3 2" xfId="0"/>
    <cellStyle name="20% - akcent 5 2 4 2 2 3 3 2 2" xfId="0"/>
    <cellStyle name="20% - akcent 5 2 4 2 2 3 3 3" xfId="0"/>
    <cellStyle name="20% - akcent 5 2 4 2 2 3 4" xfId="0"/>
    <cellStyle name="20% - akcent 5 2 4 2 2 3 4 2" xfId="0"/>
    <cellStyle name="20% - akcent 5 2 4 2 2 3 4 2 2" xfId="0"/>
    <cellStyle name="20% - akcent 5 2 4 2 2 3 4 3" xfId="0"/>
    <cellStyle name="20% - akcent 5 2 4 2 2 3 5" xfId="0"/>
    <cellStyle name="20% - akcent 5 2 4 2 2 3 5 2" xfId="0"/>
    <cellStyle name="20% - akcent 5 2 4 2 2 3 6" xfId="0"/>
    <cellStyle name="20% - akcent 5 2 4 2 2 4" xfId="0"/>
    <cellStyle name="20% - akcent 5 2 4 2 2 4 2" xfId="0"/>
    <cellStyle name="20% - akcent 5 2 4 2 2 4 2 2" xfId="0"/>
    <cellStyle name="20% - akcent 5 2 4 2 2 4 2 2 2" xfId="0"/>
    <cellStyle name="20% - akcent 5 2 4 2 2 4 2 3" xfId="0"/>
    <cellStyle name="20% - akcent 5 2 4 2 2 4 3" xfId="0"/>
    <cellStyle name="20% - akcent 5 2 4 2 2 4 3 2" xfId="0"/>
    <cellStyle name="20% - akcent 5 2 4 2 2 4 3 2 2" xfId="0"/>
    <cellStyle name="20% - akcent 5 2 4 2 2 4 3 3" xfId="0"/>
    <cellStyle name="20% - akcent 5 2 4 2 2 4 4" xfId="0"/>
    <cellStyle name="20% - akcent 5 2 4 2 2 4 4 2" xfId="0"/>
    <cellStyle name="20% - akcent 5 2 4 2 2 4 5" xfId="0"/>
    <cellStyle name="20% - akcent 5 2 4 2 2 5" xfId="0"/>
    <cellStyle name="20% - akcent 5 2 4 2 2 5 2" xfId="0"/>
    <cellStyle name="20% - akcent 5 2 4 2 2 5 2 2" xfId="0"/>
    <cellStyle name="20% - akcent 5 2 4 2 2 5 3" xfId="0"/>
    <cellStyle name="20% - akcent 5 2 4 2 2 6" xfId="0"/>
    <cellStyle name="20% - akcent 5 2 4 2 2 6 2" xfId="0"/>
    <cellStyle name="20% - akcent 5 2 4 2 2 6 2 2" xfId="0"/>
    <cellStyle name="20% - akcent 5 2 4 2 2 6 3" xfId="0"/>
    <cellStyle name="20% - akcent 5 2 4 2 2 7" xfId="0"/>
    <cellStyle name="20% - akcent 5 2 4 2 2 7 2" xfId="0"/>
    <cellStyle name="20% - akcent 5 2 4 2 2 8" xfId="0"/>
    <cellStyle name="20% - akcent 5 2 4 2 3" xfId="0"/>
    <cellStyle name="20% - akcent 5 2 4 2 3 2" xfId="0"/>
    <cellStyle name="20% - akcent 5 2 4 2 3 2 2" xfId="0"/>
    <cellStyle name="20% - akcent 5 2 4 2 3 2 2 2" xfId="0"/>
    <cellStyle name="20% - akcent 5 2 4 2 3 2 2 2 2" xfId="0"/>
    <cellStyle name="20% - akcent 5 2 4 2 3 2 2 2 2 2" xfId="0"/>
    <cellStyle name="20% - akcent 5 2 4 2 3 2 2 2 3" xfId="0"/>
    <cellStyle name="20% - akcent 5 2 4 2 3 2 2 3" xfId="0"/>
    <cellStyle name="20% - akcent 5 2 4 2 3 2 2 3 2" xfId="0"/>
    <cellStyle name="20% - akcent 5 2 4 2 3 2 2 3 2 2" xfId="0"/>
    <cellStyle name="20% - akcent 5 2 4 2 3 2 2 3 3" xfId="0"/>
    <cellStyle name="20% - akcent 5 2 4 2 3 2 2 4" xfId="0"/>
    <cellStyle name="20% - akcent 5 2 4 2 3 2 2 4 2" xfId="0"/>
    <cellStyle name="20% - akcent 5 2 4 2 3 2 2 5" xfId="0"/>
    <cellStyle name="20% - akcent 5 2 4 2 3 2 3" xfId="0"/>
    <cellStyle name="20% - akcent 5 2 4 2 3 2 3 2" xfId="0"/>
    <cellStyle name="20% - akcent 5 2 4 2 3 2 3 2 2" xfId="0"/>
    <cellStyle name="20% - akcent 5 2 4 2 3 2 3 3" xfId="0"/>
    <cellStyle name="20% - akcent 5 2 4 2 3 2 4" xfId="0"/>
    <cellStyle name="20% - akcent 5 2 4 2 3 2 4 2" xfId="0"/>
    <cellStyle name="20% - akcent 5 2 4 2 3 2 4 2 2" xfId="0"/>
    <cellStyle name="20% - akcent 5 2 4 2 3 2 4 3" xfId="0"/>
    <cellStyle name="20% - akcent 5 2 4 2 3 2 5" xfId="0"/>
    <cellStyle name="20% - akcent 5 2 4 2 3 2 5 2" xfId="0"/>
    <cellStyle name="20% - akcent 5 2 4 2 3 2 6" xfId="0"/>
    <cellStyle name="20% - akcent 5 2 4 2 3 3" xfId="0"/>
    <cellStyle name="20% - akcent 5 2 4 2 3 3 2" xfId="0"/>
    <cellStyle name="20% - akcent 5 2 4 2 3 3 2 2" xfId="0"/>
    <cellStyle name="20% - akcent 5 2 4 2 3 3 2 2 2" xfId="0"/>
    <cellStyle name="20% - akcent 5 2 4 2 3 3 2 3" xfId="0"/>
    <cellStyle name="20% - akcent 5 2 4 2 3 3 3" xfId="0"/>
    <cellStyle name="20% - akcent 5 2 4 2 3 3 3 2" xfId="0"/>
    <cellStyle name="20% - akcent 5 2 4 2 3 3 3 2 2" xfId="0"/>
    <cellStyle name="20% - akcent 5 2 4 2 3 3 3 3" xfId="0"/>
    <cellStyle name="20% - akcent 5 2 4 2 3 3 4" xfId="0"/>
    <cellStyle name="20% - akcent 5 2 4 2 3 3 4 2" xfId="0"/>
    <cellStyle name="20% - akcent 5 2 4 2 3 3 5" xfId="0"/>
    <cellStyle name="20% - akcent 5 2 4 2 3 4" xfId="0"/>
    <cellStyle name="20% - akcent 5 2 4 2 3 4 2" xfId="0"/>
    <cellStyle name="20% - akcent 5 2 4 2 3 4 2 2" xfId="0"/>
    <cellStyle name="20% - akcent 5 2 4 2 3 4 3" xfId="0"/>
    <cellStyle name="20% - akcent 5 2 4 2 3 5" xfId="0"/>
    <cellStyle name="20% - akcent 5 2 4 2 3 5 2" xfId="0"/>
    <cellStyle name="20% - akcent 5 2 4 2 3 5 2 2" xfId="0"/>
    <cellStyle name="20% - akcent 5 2 4 2 3 5 3" xfId="0"/>
    <cellStyle name="20% - akcent 5 2 4 2 3 6" xfId="0"/>
    <cellStyle name="20% - akcent 5 2 4 2 3 6 2" xfId="0"/>
    <cellStyle name="20% - akcent 5 2 4 2 3 7" xfId="0"/>
    <cellStyle name="20% - akcent 5 2 4 2 4" xfId="0"/>
    <cellStyle name="20% - akcent 5 2 4 2 4 2" xfId="0"/>
    <cellStyle name="20% - akcent 5 2 4 2 4 2 2" xfId="0"/>
    <cellStyle name="20% - akcent 5 2 4 2 4 2 2 2" xfId="0"/>
    <cellStyle name="20% - akcent 5 2 4 2 4 2 2 2 2" xfId="0"/>
    <cellStyle name="20% - akcent 5 2 4 2 4 2 2 3" xfId="0"/>
    <cellStyle name="20% - akcent 5 2 4 2 4 2 3" xfId="0"/>
    <cellStyle name="20% - akcent 5 2 4 2 4 2 3 2" xfId="0"/>
    <cellStyle name="20% - akcent 5 2 4 2 4 2 3 2 2" xfId="0"/>
    <cellStyle name="20% - akcent 5 2 4 2 4 2 3 3" xfId="0"/>
    <cellStyle name="20% - akcent 5 2 4 2 4 2 4" xfId="0"/>
    <cellStyle name="20% - akcent 5 2 4 2 4 2 4 2" xfId="0"/>
    <cellStyle name="20% - akcent 5 2 4 2 4 2 5" xfId="0"/>
    <cellStyle name="20% - akcent 5 2 4 2 4 3" xfId="0"/>
    <cellStyle name="20% - akcent 5 2 4 2 4 3 2" xfId="0"/>
    <cellStyle name="20% - akcent 5 2 4 2 4 3 2 2" xfId="0"/>
    <cellStyle name="20% - akcent 5 2 4 2 4 3 3" xfId="0"/>
    <cellStyle name="20% - akcent 5 2 4 2 4 4" xfId="0"/>
    <cellStyle name="20% - akcent 5 2 4 2 4 4 2" xfId="0"/>
    <cellStyle name="20% - akcent 5 2 4 2 4 4 2 2" xfId="0"/>
    <cellStyle name="20% - akcent 5 2 4 2 4 4 3" xfId="0"/>
    <cellStyle name="20% - akcent 5 2 4 2 4 5" xfId="0"/>
    <cellStyle name="20% - akcent 5 2 4 2 4 5 2" xfId="0"/>
    <cellStyle name="20% - akcent 5 2 4 2 4 6" xfId="0"/>
    <cellStyle name="20% - akcent 5 2 4 2 5" xfId="0"/>
    <cellStyle name="20% - akcent 5 2 4 2 5 2" xfId="0"/>
    <cellStyle name="20% - akcent 5 2 4 2 5 2 2" xfId="0"/>
    <cellStyle name="20% - akcent 5 2 4 2 5 2 2 2" xfId="0"/>
    <cellStyle name="20% - akcent 5 2 4 2 5 2 3" xfId="0"/>
    <cellStyle name="20% - akcent 5 2 4 2 5 3" xfId="0"/>
    <cellStyle name="20% - akcent 5 2 4 2 5 3 2" xfId="0"/>
    <cellStyle name="20% - akcent 5 2 4 2 5 3 2 2" xfId="0"/>
    <cellStyle name="20% - akcent 5 2 4 2 5 3 3" xfId="0"/>
    <cellStyle name="20% - akcent 5 2 4 2 5 4" xfId="0"/>
    <cellStyle name="20% - akcent 5 2 4 2 5 4 2" xfId="0"/>
    <cellStyle name="20% - akcent 5 2 4 2 5 5" xfId="0"/>
    <cellStyle name="20% - akcent 5 2 4 2 6" xfId="0"/>
    <cellStyle name="20% - akcent 5 2 4 2 6 2" xfId="0"/>
    <cellStyle name="20% - akcent 5 2 4 2 6 2 2" xfId="0"/>
    <cellStyle name="20% - akcent 5 2 4 2 6 3" xfId="0"/>
    <cellStyle name="20% - akcent 5 2 4 2 7" xfId="0"/>
    <cellStyle name="20% - akcent 5 2 4 2 7 2" xfId="0"/>
    <cellStyle name="20% - akcent 5 2 4 2 7 2 2" xfId="0"/>
    <cellStyle name="20% - akcent 5 2 4 2 7 3" xfId="0"/>
    <cellStyle name="20% - akcent 5 2 4 2 8" xfId="0"/>
    <cellStyle name="20% - akcent 5 2 4 2 8 2" xfId="0"/>
    <cellStyle name="20% - akcent 5 2 4 2 9" xfId="0"/>
    <cellStyle name="20% - akcent 5 2 4 3" xfId="0"/>
    <cellStyle name="20% - akcent 5 2 4 3 2" xfId="0"/>
    <cellStyle name="20% - akcent 5 2 4 3 2 2" xfId="0"/>
    <cellStyle name="20% - akcent 5 2 4 3 2 2 2" xfId="0"/>
    <cellStyle name="20% - akcent 5 2 4 3 2 2 2 2" xfId="0"/>
    <cellStyle name="20% - akcent 5 2 4 3 2 2 2 2 2" xfId="0"/>
    <cellStyle name="20% - akcent 5 2 4 3 2 2 2 2 2 2" xfId="0"/>
    <cellStyle name="20% - akcent 5 2 4 3 2 2 2 2 3" xfId="0"/>
    <cellStyle name="20% - akcent 5 2 4 3 2 2 2 3" xfId="0"/>
    <cellStyle name="20% - akcent 5 2 4 3 2 2 2 3 2" xfId="0"/>
    <cellStyle name="20% - akcent 5 2 4 3 2 2 2 3 2 2" xfId="0"/>
    <cellStyle name="20% - akcent 5 2 4 3 2 2 2 3 3" xfId="0"/>
    <cellStyle name="20% - akcent 5 2 4 3 2 2 2 4" xfId="0"/>
    <cellStyle name="20% - akcent 5 2 4 3 2 2 2 4 2" xfId="0"/>
    <cellStyle name="20% - akcent 5 2 4 3 2 2 2 5" xfId="0"/>
    <cellStyle name="20% - akcent 5 2 4 3 2 2 3" xfId="0"/>
    <cellStyle name="20% - akcent 5 2 4 3 2 2 3 2" xfId="0"/>
    <cellStyle name="20% - akcent 5 2 4 3 2 2 3 2 2" xfId="0"/>
    <cellStyle name="20% - akcent 5 2 4 3 2 2 3 3" xfId="0"/>
    <cellStyle name="20% - akcent 5 2 4 3 2 2 4" xfId="0"/>
    <cellStyle name="20% - akcent 5 2 4 3 2 2 4 2" xfId="0"/>
    <cellStyle name="20% - akcent 5 2 4 3 2 2 4 2 2" xfId="0"/>
    <cellStyle name="20% - akcent 5 2 4 3 2 2 4 3" xfId="0"/>
    <cellStyle name="20% - akcent 5 2 4 3 2 2 5" xfId="0"/>
    <cellStyle name="20% - akcent 5 2 4 3 2 2 5 2" xfId="0"/>
    <cellStyle name="20% - akcent 5 2 4 3 2 2 6" xfId="0"/>
    <cellStyle name="20% - akcent 5 2 4 3 2 3" xfId="0"/>
    <cellStyle name="20% - akcent 5 2 4 3 2 3 2" xfId="0"/>
    <cellStyle name="20% - akcent 5 2 4 3 2 3 2 2" xfId="0"/>
    <cellStyle name="20% - akcent 5 2 4 3 2 3 2 2 2" xfId="0"/>
    <cellStyle name="20% - akcent 5 2 4 3 2 3 2 3" xfId="0"/>
    <cellStyle name="20% - akcent 5 2 4 3 2 3 3" xfId="0"/>
    <cellStyle name="20% - akcent 5 2 4 3 2 3 3 2" xfId="0"/>
    <cellStyle name="20% - akcent 5 2 4 3 2 3 3 2 2" xfId="0"/>
    <cellStyle name="20% - akcent 5 2 4 3 2 3 3 3" xfId="0"/>
    <cellStyle name="20% - akcent 5 2 4 3 2 3 4" xfId="0"/>
    <cellStyle name="20% - akcent 5 2 4 3 2 3 4 2" xfId="0"/>
    <cellStyle name="20% - akcent 5 2 4 3 2 3 5" xfId="0"/>
    <cellStyle name="20% - akcent 5 2 4 3 2 4" xfId="0"/>
    <cellStyle name="20% - akcent 5 2 4 3 2 4 2" xfId="0"/>
    <cellStyle name="20% - akcent 5 2 4 3 2 4 2 2" xfId="0"/>
    <cellStyle name="20% - akcent 5 2 4 3 2 4 3" xfId="0"/>
    <cellStyle name="20% - akcent 5 2 4 3 2 5" xfId="0"/>
    <cellStyle name="20% - akcent 5 2 4 3 2 5 2" xfId="0"/>
    <cellStyle name="20% - akcent 5 2 4 3 2 5 2 2" xfId="0"/>
    <cellStyle name="20% - akcent 5 2 4 3 2 5 3" xfId="0"/>
    <cellStyle name="20% - akcent 5 2 4 3 2 6" xfId="0"/>
    <cellStyle name="20% - akcent 5 2 4 3 2 6 2" xfId="0"/>
    <cellStyle name="20% - akcent 5 2 4 3 2 7" xfId="0"/>
    <cellStyle name="20% - akcent 5 2 4 3 3" xfId="0"/>
    <cellStyle name="20% - akcent 5 2 4 3 3 2" xfId="0"/>
    <cellStyle name="20% - akcent 5 2 4 3 3 2 2" xfId="0"/>
    <cellStyle name="20% - akcent 5 2 4 3 3 2 2 2" xfId="0"/>
    <cellStyle name="20% - akcent 5 2 4 3 3 2 2 2 2" xfId="0"/>
    <cellStyle name="20% - akcent 5 2 4 3 3 2 2 3" xfId="0"/>
    <cellStyle name="20% - akcent 5 2 4 3 3 2 3" xfId="0"/>
    <cellStyle name="20% - akcent 5 2 4 3 3 2 3 2" xfId="0"/>
    <cellStyle name="20% - akcent 5 2 4 3 3 2 3 2 2" xfId="0"/>
    <cellStyle name="20% - akcent 5 2 4 3 3 2 3 3" xfId="0"/>
    <cellStyle name="20% - akcent 5 2 4 3 3 2 4" xfId="0"/>
    <cellStyle name="20% - akcent 5 2 4 3 3 2 4 2" xfId="0"/>
    <cellStyle name="20% - akcent 5 2 4 3 3 2 5" xfId="0"/>
    <cellStyle name="20% - akcent 5 2 4 3 3 3" xfId="0"/>
    <cellStyle name="20% - akcent 5 2 4 3 3 3 2" xfId="0"/>
    <cellStyle name="20% - akcent 5 2 4 3 3 3 2 2" xfId="0"/>
    <cellStyle name="20% - akcent 5 2 4 3 3 3 3" xfId="0"/>
    <cellStyle name="20% - akcent 5 2 4 3 3 4" xfId="0"/>
    <cellStyle name="20% - akcent 5 2 4 3 3 4 2" xfId="0"/>
    <cellStyle name="20% - akcent 5 2 4 3 3 4 2 2" xfId="0"/>
    <cellStyle name="20% - akcent 5 2 4 3 3 4 3" xfId="0"/>
    <cellStyle name="20% - akcent 5 2 4 3 3 5" xfId="0"/>
    <cellStyle name="20% - akcent 5 2 4 3 3 5 2" xfId="0"/>
    <cellStyle name="20% - akcent 5 2 4 3 3 6" xfId="0"/>
    <cellStyle name="20% - akcent 5 2 4 3 4" xfId="0"/>
    <cellStyle name="20% - akcent 5 2 4 3 4 2" xfId="0"/>
    <cellStyle name="20% - akcent 5 2 4 3 4 2 2" xfId="0"/>
    <cellStyle name="20% - akcent 5 2 4 3 4 2 2 2" xfId="0"/>
    <cellStyle name="20% - akcent 5 2 4 3 4 2 3" xfId="0"/>
    <cellStyle name="20% - akcent 5 2 4 3 4 3" xfId="0"/>
    <cellStyle name="20% - akcent 5 2 4 3 4 3 2" xfId="0"/>
    <cellStyle name="20% - akcent 5 2 4 3 4 3 2 2" xfId="0"/>
    <cellStyle name="20% - akcent 5 2 4 3 4 3 3" xfId="0"/>
    <cellStyle name="20% - akcent 5 2 4 3 4 4" xfId="0"/>
    <cellStyle name="20% - akcent 5 2 4 3 4 4 2" xfId="0"/>
    <cellStyle name="20% - akcent 5 2 4 3 4 5" xfId="0"/>
    <cellStyle name="20% - akcent 5 2 4 3 5" xfId="0"/>
    <cellStyle name="20% - akcent 5 2 4 3 5 2" xfId="0"/>
    <cellStyle name="20% - akcent 5 2 4 3 5 2 2" xfId="0"/>
    <cellStyle name="20% - akcent 5 2 4 3 5 3" xfId="0"/>
    <cellStyle name="20% - akcent 5 2 4 3 6" xfId="0"/>
    <cellStyle name="20% - akcent 5 2 4 3 6 2" xfId="0"/>
    <cellStyle name="20% - akcent 5 2 4 3 6 2 2" xfId="0"/>
    <cellStyle name="20% - akcent 5 2 4 3 6 3" xfId="0"/>
    <cellStyle name="20% - akcent 5 2 4 3 7" xfId="0"/>
    <cellStyle name="20% - akcent 5 2 4 3 7 2" xfId="0"/>
    <cellStyle name="20% - akcent 5 2 4 3 8" xfId="0"/>
    <cellStyle name="20% - akcent 5 2 4 4" xfId="0"/>
    <cellStyle name="20% - akcent 5 2 4 4 2" xfId="0"/>
    <cellStyle name="20% - akcent 5 2 4 4 2 2" xfId="0"/>
    <cellStyle name="20% - akcent 5 2 4 4 2 2 2" xfId="0"/>
    <cellStyle name="20% - akcent 5 2 4 4 2 2 2 2" xfId="0"/>
    <cellStyle name="20% - akcent 5 2 4 4 2 2 2 2 2" xfId="0"/>
    <cellStyle name="20% - akcent 5 2 4 4 2 2 2 2 2 2" xfId="0"/>
    <cellStyle name="20% - akcent 5 2 4 4 2 2 2 2 3" xfId="0"/>
    <cellStyle name="20% - akcent 5 2 4 4 2 2 2 3" xfId="0"/>
    <cellStyle name="20% - akcent 5 2 4 4 2 2 2 3 2" xfId="0"/>
    <cellStyle name="20% - akcent 5 2 4 4 2 2 2 3 2 2" xfId="0"/>
    <cellStyle name="20% - akcent 5 2 4 4 2 2 2 3 3" xfId="0"/>
    <cellStyle name="20% - akcent 5 2 4 4 2 2 2 4" xfId="0"/>
    <cellStyle name="20% - akcent 5 2 4 4 2 2 2 4 2" xfId="0"/>
    <cellStyle name="20% - akcent 5 2 4 4 2 2 2 5" xfId="0"/>
    <cellStyle name="20% - akcent 5 2 4 4 2 2 3" xfId="0"/>
    <cellStyle name="20% - akcent 5 2 4 4 2 2 3 2" xfId="0"/>
    <cellStyle name="20% - akcent 5 2 4 4 2 2 3 2 2" xfId="0"/>
    <cellStyle name="20% - akcent 5 2 4 4 2 2 3 3" xfId="0"/>
    <cellStyle name="20% - akcent 5 2 4 4 2 2 4" xfId="0"/>
    <cellStyle name="20% - akcent 5 2 4 4 2 2 4 2" xfId="0"/>
    <cellStyle name="20% - akcent 5 2 4 4 2 2 4 2 2" xfId="0"/>
    <cellStyle name="20% - akcent 5 2 4 4 2 2 4 3" xfId="0"/>
    <cellStyle name="20% - akcent 5 2 4 4 2 2 5" xfId="0"/>
    <cellStyle name="20% - akcent 5 2 4 4 2 2 5 2" xfId="0"/>
    <cellStyle name="20% - akcent 5 2 4 4 2 2 6" xfId="0"/>
    <cellStyle name="20% - akcent 5 2 4 4 2 3" xfId="0"/>
    <cellStyle name="20% - akcent 5 2 4 4 2 3 2" xfId="0"/>
    <cellStyle name="20% - akcent 5 2 4 4 2 3 2 2" xfId="0"/>
    <cellStyle name="20% - akcent 5 2 4 4 2 3 2 2 2" xfId="0"/>
    <cellStyle name="20% - akcent 5 2 4 4 2 3 2 3" xfId="0"/>
    <cellStyle name="20% - akcent 5 2 4 4 2 3 3" xfId="0"/>
    <cellStyle name="20% - akcent 5 2 4 4 2 3 3 2" xfId="0"/>
    <cellStyle name="20% - akcent 5 2 4 4 2 3 3 2 2" xfId="0"/>
    <cellStyle name="20% - akcent 5 2 4 4 2 3 3 3" xfId="0"/>
    <cellStyle name="20% - akcent 5 2 4 4 2 3 4" xfId="0"/>
    <cellStyle name="20% - akcent 5 2 4 4 2 3 4 2" xfId="0"/>
    <cellStyle name="20% - akcent 5 2 4 4 2 3 5" xfId="0"/>
    <cellStyle name="20% - akcent 5 2 4 4 2 4" xfId="0"/>
    <cellStyle name="20% - akcent 5 2 4 4 2 4 2" xfId="0"/>
    <cellStyle name="20% - akcent 5 2 4 4 2 4 2 2" xfId="0"/>
    <cellStyle name="20% - akcent 5 2 4 4 2 4 3" xfId="0"/>
    <cellStyle name="20% - akcent 5 2 4 4 2 5" xfId="0"/>
    <cellStyle name="20% - akcent 5 2 4 4 2 5 2" xfId="0"/>
    <cellStyle name="20% - akcent 5 2 4 4 2 5 2 2" xfId="0"/>
    <cellStyle name="20% - akcent 5 2 4 4 2 5 3" xfId="0"/>
    <cellStyle name="20% - akcent 5 2 4 4 2 6" xfId="0"/>
    <cellStyle name="20% - akcent 5 2 4 4 2 6 2" xfId="0"/>
    <cellStyle name="20% - akcent 5 2 4 4 2 7" xfId="0"/>
    <cellStyle name="20% - akcent 5 2 4 4 3" xfId="0"/>
    <cellStyle name="20% - akcent 5 2 4 4 3 2" xfId="0"/>
    <cellStyle name="20% - akcent 5 2 4 4 3 2 2" xfId="0"/>
    <cellStyle name="20% - akcent 5 2 4 4 3 2 2 2" xfId="0"/>
    <cellStyle name="20% - akcent 5 2 4 4 3 2 2 2 2" xfId="0"/>
    <cellStyle name="20% - akcent 5 2 4 4 3 2 2 3" xfId="0"/>
    <cellStyle name="20% - akcent 5 2 4 4 3 2 3" xfId="0"/>
    <cellStyle name="20% - akcent 5 2 4 4 3 2 3 2" xfId="0"/>
    <cellStyle name="20% - akcent 5 2 4 4 3 2 3 2 2" xfId="0"/>
    <cellStyle name="20% - akcent 5 2 4 4 3 2 3 3" xfId="0"/>
    <cellStyle name="20% - akcent 5 2 4 4 3 2 4" xfId="0"/>
    <cellStyle name="20% - akcent 5 2 4 4 3 2 4 2" xfId="0"/>
    <cellStyle name="20% - akcent 5 2 4 4 3 2 5" xfId="0"/>
    <cellStyle name="20% - akcent 5 2 4 4 3 3" xfId="0"/>
    <cellStyle name="20% - akcent 5 2 4 4 3 3 2" xfId="0"/>
    <cellStyle name="20% - akcent 5 2 4 4 3 3 2 2" xfId="0"/>
    <cellStyle name="20% - akcent 5 2 4 4 3 3 3" xfId="0"/>
    <cellStyle name="20% - akcent 5 2 4 4 3 4" xfId="0"/>
    <cellStyle name="20% - akcent 5 2 4 4 3 4 2" xfId="0"/>
    <cellStyle name="20% - akcent 5 2 4 4 3 4 2 2" xfId="0"/>
    <cellStyle name="20% - akcent 5 2 4 4 3 4 3" xfId="0"/>
    <cellStyle name="20% - akcent 5 2 4 4 3 5" xfId="0"/>
    <cellStyle name="20% - akcent 5 2 4 4 3 5 2" xfId="0"/>
    <cellStyle name="20% - akcent 5 2 4 4 3 6" xfId="0"/>
    <cellStyle name="20% - akcent 5 2 4 4 4" xfId="0"/>
    <cellStyle name="20% - akcent 5 2 4 4 4 2" xfId="0"/>
    <cellStyle name="20% - akcent 5 2 4 4 4 2 2" xfId="0"/>
    <cellStyle name="20% - akcent 5 2 4 4 4 2 2 2" xfId="0"/>
    <cellStyle name="20% - akcent 5 2 4 4 4 2 3" xfId="0"/>
    <cellStyle name="20% - akcent 5 2 4 4 4 3" xfId="0"/>
    <cellStyle name="20% - akcent 5 2 4 4 4 3 2" xfId="0"/>
    <cellStyle name="20% - akcent 5 2 4 4 4 3 2 2" xfId="0"/>
    <cellStyle name="20% - akcent 5 2 4 4 4 3 3" xfId="0"/>
    <cellStyle name="20% - akcent 5 2 4 4 4 4" xfId="0"/>
    <cellStyle name="20% - akcent 5 2 4 4 4 4 2" xfId="0"/>
    <cellStyle name="20% - akcent 5 2 4 4 4 5" xfId="0"/>
    <cellStyle name="20% - akcent 5 2 4 4 5" xfId="0"/>
    <cellStyle name="20% - akcent 5 2 4 4 5 2" xfId="0"/>
    <cellStyle name="20% - akcent 5 2 4 4 5 2 2" xfId="0"/>
    <cellStyle name="20% - akcent 5 2 4 4 5 3" xfId="0"/>
    <cellStyle name="20% - akcent 5 2 4 4 6" xfId="0"/>
    <cellStyle name="20% - akcent 5 2 4 4 6 2" xfId="0"/>
    <cellStyle name="20% - akcent 5 2 4 4 6 2 2" xfId="0"/>
    <cellStyle name="20% - akcent 5 2 4 4 6 3" xfId="0"/>
    <cellStyle name="20% - akcent 5 2 4 4 7" xfId="0"/>
    <cellStyle name="20% - akcent 5 2 4 4 7 2" xfId="0"/>
    <cellStyle name="20% - akcent 5 2 4 4 8" xfId="0"/>
    <cellStyle name="20% - akcent 5 2 4 5" xfId="0"/>
    <cellStyle name="20% - akcent 5 2 4 5 2" xfId="0"/>
    <cellStyle name="20% - akcent 5 2 4 5 2 2" xfId="0"/>
    <cellStyle name="20% - akcent 5 2 4 5 2 2 2" xfId="0"/>
    <cellStyle name="20% - akcent 5 2 4 5 2 2 2 2" xfId="0"/>
    <cellStyle name="20% - akcent 5 2 4 5 2 2 2 2 2" xfId="0"/>
    <cellStyle name="20% - akcent 5 2 4 5 2 2 2 3" xfId="0"/>
    <cellStyle name="20% - akcent 5 2 4 5 2 2 3" xfId="0"/>
    <cellStyle name="20% - akcent 5 2 4 5 2 2 3 2" xfId="0"/>
    <cellStyle name="20% - akcent 5 2 4 5 2 2 3 2 2" xfId="0"/>
    <cellStyle name="20% - akcent 5 2 4 5 2 2 3 3" xfId="0"/>
    <cellStyle name="20% - akcent 5 2 4 5 2 2 4" xfId="0"/>
    <cellStyle name="20% - akcent 5 2 4 5 2 2 4 2" xfId="0"/>
    <cellStyle name="20% - akcent 5 2 4 5 2 2 5" xfId="0"/>
    <cellStyle name="20% - akcent 5 2 4 5 2 3" xfId="0"/>
    <cellStyle name="20% - akcent 5 2 4 5 2 3 2" xfId="0"/>
    <cellStyle name="20% - akcent 5 2 4 5 2 3 2 2" xfId="0"/>
    <cellStyle name="20% - akcent 5 2 4 5 2 3 3" xfId="0"/>
    <cellStyle name="20% - akcent 5 2 4 5 2 4" xfId="0"/>
    <cellStyle name="20% - akcent 5 2 4 5 2 4 2" xfId="0"/>
    <cellStyle name="20% - akcent 5 2 4 5 2 4 2 2" xfId="0"/>
    <cellStyle name="20% - akcent 5 2 4 5 2 4 3" xfId="0"/>
    <cellStyle name="20% - akcent 5 2 4 5 2 5" xfId="0"/>
    <cellStyle name="20% - akcent 5 2 4 5 2 5 2" xfId="0"/>
    <cellStyle name="20% - akcent 5 2 4 5 2 6" xfId="0"/>
    <cellStyle name="20% - akcent 5 2 4 5 3" xfId="0"/>
    <cellStyle name="20% - akcent 5 2 4 5 3 2" xfId="0"/>
    <cellStyle name="20% - akcent 5 2 4 5 3 2 2" xfId="0"/>
    <cellStyle name="20% - akcent 5 2 4 5 3 2 2 2" xfId="0"/>
    <cellStyle name="20% - akcent 5 2 4 5 3 2 3" xfId="0"/>
    <cellStyle name="20% - akcent 5 2 4 5 3 3" xfId="0"/>
    <cellStyle name="20% - akcent 5 2 4 5 3 3 2" xfId="0"/>
    <cellStyle name="20% - akcent 5 2 4 5 3 3 2 2" xfId="0"/>
    <cellStyle name="20% - akcent 5 2 4 5 3 3 3" xfId="0"/>
    <cellStyle name="20% - akcent 5 2 4 5 3 4" xfId="0"/>
    <cellStyle name="20% - akcent 5 2 4 5 3 4 2" xfId="0"/>
    <cellStyle name="20% - akcent 5 2 4 5 3 5" xfId="0"/>
    <cellStyle name="20% - akcent 5 2 4 5 4" xfId="0"/>
    <cellStyle name="20% - akcent 5 2 4 5 4 2" xfId="0"/>
    <cellStyle name="20% - akcent 5 2 4 5 4 2 2" xfId="0"/>
    <cellStyle name="20% - akcent 5 2 4 5 4 3" xfId="0"/>
    <cellStyle name="20% - akcent 5 2 4 5 5" xfId="0"/>
    <cellStyle name="20% - akcent 5 2 4 5 5 2" xfId="0"/>
    <cellStyle name="20% - akcent 5 2 4 5 5 2 2" xfId="0"/>
    <cellStyle name="20% - akcent 5 2 4 5 5 3" xfId="0"/>
    <cellStyle name="20% - akcent 5 2 4 5 6" xfId="0"/>
    <cellStyle name="20% - akcent 5 2 4 5 6 2" xfId="0"/>
    <cellStyle name="20% - akcent 5 2 4 5 7" xfId="0"/>
    <cellStyle name="20% - akcent 5 2 4 6" xfId="0"/>
    <cellStyle name="20% - akcent 5 2 4 6 2" xfId="0"/>
    <cellStyle name="20% - akcent 5 2 4 6 2 2" xfId="0"/>
    <cellStyle name="20% - akcent 5 2 4 6 2 2 2" xfId="0"/>
    <cellStyle name="20% - akcent 5 2 4 6 2 2 2 2" xfId="0"/>
    <cellStyle name="20% - akcent 5 2 4 6 2 2 3" xfId="0"/>
    <cellStyle name="20% - akcent 5 2 4 6 2 3" xfId="0"/>
    <cellStyle name="20% - akcent 5 2 4 6 2 3 2" xfId="0"/>
    <cellStyle name="20% - akcent 5 2 4 6 2 3 2 2" xfId="0"/>
    <cellStyle name="20% - akcent 5 2 4 6 2 3 3" xfId="0"/>
    <cellStyle name="20% - akcent 5 2 4 6 2 4" xfId="0"/>
    <cellStyle name="20% - akcent 5 2 4 6 2 4 2" xfId="0"/>
    <cellStyle name="20% - akcent 5 2 4 6 2 5" xfId="0"/>
    <cellStyle name="20% - akcent 5 2 4 6 3" xfId="0"/>
    <cellStyle name="20% - akcent 5 2 4 6 3 2" xfId="0"/>
    <cellStyle name="20% - akcent 5 2 4 6 3 2 2" xfId="0"/>
    <cellStyle name="20% - akcent 5 2 4 6 3 3" xfId="0"/>
    <cellStyle name="20% - akcent 5 2 4 6 4" xfId="0"/>
    <cellStyle name="20% - akcent 5 2 4 6 4 2" xfId="0"/>
    <cellStyle name="20% - akcent 5 2 4 6 4 2 2" xfId="0"/>
    <cellStyle name="20% - akcent 5 2 4 6 4 3" xfId="0"/>
    <cellStyle name="20% - akcent 5 2 4 6 5" xfId="0"/>
    <cellStyle name="20% - akcent 5 2 4 6 5 2" xfId="0"/>
    <cellStyle name="20% - akcent 5 2 4 6 6" xfId="0"/>
    <cellStyle name="20% - akcent 5 2 4 7" xfId="0"/>
    <cellStyle name="20% - akcent 5 2 4 7 2" xfId="0"/>
    <cellStyle name="20% - akcent 5 2 4 7 2 2" xfId="0"/>
    <cellStyle name="20% - akcent 5 2 4 7 2 2 2" xfId="0"/>
    <cellStyle name="20% - akcent 5 2 4 7 2 3" xfId="0"/>
    <cellStyle name="20% - akcent 5 2 4 7 3" xfId="0"/>
    <cellStyle name="20% - akcent 5 2 4 7 3 2" xfId="0"/>
    <cellStyle name="20% - akcent 5 2 4 7 3 2 2" xfId="0"/>
    <cellStyle name="20% - akcent 5 2 4 7 3 3" xfId="0"/>
    <cellStyle name="20% - akcent 5 2 4 7 4" xfId="0"/>
    <cellStyle name="20% - akcent 5 2 4 7 4 2" xfId="0"/>
    <cellStyle name="20% - akcent 5 2 4 7 5" xfId="0"/>
    <cellStyle name="20% - akcent 5 2 4 8" xfId="0"/>
    <cellStyle name="20% - akcent 5 2 4 8 2" xfId="0"/>
    <cellStyle name="20% - akcent 5 2 4 8 2 2" xfId="0"/>
    <cellStyle name="20% - akcent 5 2 4 8 3" xfId="0"/>
    <cellStyle name="20% - akcent 5 2 4 9" xfId="0"/>
    <cellStyle name="20% - akcent 5 2 4 9 2" xfId="0"/>
    <cellStyle name="20% - akcent 5 2 4 9 2 2" xfId="0"/>
    <cellStyle name="20% - akcent 5 2 4 9 3" xfId="0"/>
    <cellStyle name="20% - akcent 6 2" xfId="0"/>
    <cellStyle name="20% - akcent 6 2 2" xfId="0"/>
    <cellStyle name="20% - akcent 6 2 2 10" xfId="0"/>
    <cellStyle name="20% - akcent 6 2 2 10 2" xfId="0"/>
    <cellStyle name="20% - akcent 6 2 2 10 2 2" xfId="0"/>
    <cellStyle name="20% - akcent 6 2 2 10 3" xfId="0"/>
    <cellStyle name="20% - akcent 6 2 2 11" xfId="0"/>
    <cellStyle name="20% - akcent 6 2 2 11 2" xfId="0"/>
    <cellStyle name="20% - akcent 6 2 2 11 2 2" xfId="0"/>
    <cellStyle name="20% - akcent 6 2 2 11 3" xfId="0"/>
    <cellStyle name="20% - akcent 6 2 2 12" xfId="0"/>
    <cellStyle name="20% - akcent 6 2 2 12 2" xfId="0"/>
    <cellStyle name="20% - akcent 6 2 2 13" xfId="0"/>
    <cellStyle name="20% - akcent 6 2 2 2" xfId="0"/>
    <cellStyle name="20% - akcent 6 2 2 2 10" xfId="0"/>
    <cellStyle name="20% - akcent 6 2 2 2 10 2" xfId="0"/>
    <cellStyle name="20% - akcent 6 2 2 2 11" xfId="0"/>
    <cellStyle name="20% - akcent 6 2 2 2 2" xfId="0"/>
    <cellStyle name="20% - akcent 6 2 2 2 2 2" xfId="0"/>
    <cellStyle name="20% - akcent 6 2 2 2 2 2 2" xfId="0"/>
    <cellStyle name="20% - akcent 6 2 2 2 2 2 2 2" xfId="0"/>
    <cellStyle name="20% - akcent 6 2 2 2 2 2 2 2 2" xfId="0"/>
    <cellStyle name="20% - akcent 6 2 2 2 2 2 2 2 2 2" xfId="0"/>
    <cellStyle name="20% - akcent 6 2 2 2 2 2 2 2 2 2 2" xfId="0"/>
    <cellStyle name="20% - akcent 6 2 2 2 2 2 2 2 2 2 2 2" xfId="0"/>
    <cellStyle name="20% - akcent 6 2 2 2 2 2 2 2 2 2 3" xfId="0"/>
    <cellStyle name="20% - akcent 6 2 2 2 2 2 2 2 2 3" xfId="0"/>
    <cellStyle name="20% - akcent 6 2 2 2 2 2 2 2 2 3 2" xfId="0"/>
    <cellStyle name="20% - akcent 6 2 2 2 2 2 2 2 2 3 2 2" xfId="0"/>
    <cellStyle name="20% - akcent 6 2 2 2 2 2 2 2 2 3 3" xfId="0"/>
    <cellStyle name="20% - akcent 6 2 2 2 2 2 2 2 2 4" xfId="0"/>
    <cellStyle name="20% - akcent 6 2 2 2 2 2 2 2 2 4 2" xfId="0"/>
    <cellStyle name="20% - akcent 6 2 2 2 2 2 2 2 2 5" xfId="0"/>
    <cellStyle name="20% - akcent 6 2 2 2 2 2 2 2 3" xfId="0"/>
    <cellStyle name="20% - akcent 6 2 2 2 2 2 2 2 3 2" xfId="0"/>
    <cellStyle name="20% - akcent 6 2 2 2 2 2 2 2 3 2 2" xfId="0"/>
    <cellStyle name="20% - akcent 6 2 2 2 2 2 2 2 3 3" xfId="0"/>
    <cellStyle name="20% - akcent 6 2 2 2 2 2 2 2 4" xfId="0"/>
    <cellStyle name="20% - akcent 6 2 2 2 2 2 2 2 4 2" xfId="0"/>
    <cellStyle name="20% - akcent 6 2 2 2 2 2 2 2 4 2 2" xfId="0"/>
    <cellStyle name="20% - akcent 6 2 2 2 2 2 2 2 4 3" xfId="0"/>
    <cellStyle name="20% - akcent 6 2 2 2 2 2 2 2 5" xfId="0"/>
    <cellStyle name="20% - akcent 6 2 2 2 2 2 2 2 5 2" xfId="0"/>
    <cellStyle name="20% - akcent 6 2 2 2 2 2 2 2 6" xfId="0"/>
    <cellStyle name="20% - akcent 6 2 2 2 2 2 2 3" xfId="0"/>
    <cellStyle name="20% - akcent 6 2 2 2 2 2 2 3 2" xfId="0"/>
    <cellStyle name="20% - akcent 6 2 2 2 2 2 2 3 2 2" xfId="0"/>
    <cellStyle name="20% - akcent 6 2 2 2 2 2 2 3 2 2 2" xfId="0"/>
    <cellStyle name="20% - akcent 6 2 2 2 2 2 2 3 2 3" xfId="0"/>
    <cellStyle name="20% - akcent 6 2 2 2 2 2 2 3 3" xfId="0"/>
    <cellStyle name="20% - akcent 6 2 2 2 2 2 2 3 3 2" xfId="0"/>
    <cellStyle name="20% - akcent 6 2 2 2 2 2 2 3 3 2 2" xfId="0"/>
    <cellStyle name="20% - akcent 6 2 2 2 2 2 2 3 3 3" xfId="0"/>
    <cellStyle name="20% - akcent 6 2 2 2 2 2 2 3 4" xfId="0"/>
    <cellStyle name="20% - akcent 6 2 2 2 2 2 2 3 4 2" xfId="0"/>
    <cellStyle name="20% - akcent 6 2 2 2 2 2 2 3 5" xfId="0"/>
    <cellStyle name="20% - akcent 6 2 2 2 2 2 2 4" xfId="0"/>
    <cellStyle name="20% - akcent 6 2 2 2 2 2 2 4 2" xfId="0"/>
    <cellStyle name="20% - akcent 6 2 2 2 2 2 2 4 2 2" xfId="0"/>
    <cellStyle name="20% - akcent 6 2 2 2 2 2 2 4 3" xfId="0"/>
    <cellStyle name="20% - akcent 6 2 2 2 2 2 2 5" xfId="0"/>
    <cellStyle name="20% - akcent 6 2 2 2 2 2 2 5 2" xfId="0"/>
    <cellStyle name="20% - akcent 6 2 2 2 2 2 2 5 2 2" xfId="0"/>
    <cellStyle name="20% - akcent 6 2 2 2 2 2 2 5 3" xfId="0"/>
    <cellStyle name="20% - akcent 6 2 2 2 2 2 2 6" xfId="0"/>
    <cellStyle name="20% - akcent 6 2 2 2 2 2 2 6 2" xfId="0"/>
    <cellStyle name="20% - akcent 6 2 2 2 2 2 2 7" xfId="0"/>
    <cellStyle name="20% - akcent 6 2 2 2 2 2 3" xfId="0"/>
    <cellStyle name="20% - akcent 6 2 2 2 2 2 3 2" xfId="0"/>
    <cellStyle name="20% - akcent 6 2 2 2 2 2 3 2 2" xfId="0"/>
    <cellStyle name="20% - akcent 6 2 2 2 2 2 3 2 2 2" xfId="0"/>
    <cellStyle name="20% - akcent 6 2 2 2 2 2 3 2 2 2 2" xfId="0"/>
    <cellStyle name="20% - akcent 6 2 2 2 2 2 3 2 2 3" xfId="0"/>
    <cellStyle name="20% - akcent 6 2 2 2 2 2 3 2 3" xfId="0"/>
    <cellStyle name="20% - akcent 6 2 2 2 2 2 3 2 3 2" xfId="0"/>
    <cellStyle name="20% - akcent 6 2 2 2 2 2 3 2 3 2 2" xfId="0"/>
    <cellStyle name="20% - akcent 6 2 2 2 2 2 3 2 3 3" xfId="0"/>
    <cellStyle name="20% - akcent 6 2 2 2 2 2 3 2 4" xfId="0"/>
    <cellStyle name="20% - akcent 6 2 2 2 2 2 3 2 4 2" xfId="0"/>
    <cellStyle name="20% - akcent 6 2 2 2 2 2 3 2 5" xfId="0"/>
    <cellStyle name="20% - akcent 6 2 2 2 2 2 3 3" xfId="0"/>
    <cellStyle name="20% - akcent 6 2 2 2 2 2 3 3 2" xfId="0"/>
    <cellStyle name="20% - akcent 6 2 2 2 2 2 3 3 2 2" xfId="0"/>
    <cellStyle name="20% - akcent 6 2 2 2 2 2 3 3 3" xfId="0"/>
    <cellStyle name="20% - akcent 6 2 2 2 2 2 3 4" xfId="0"/>
    <cellStyle name="20% - akcent 6 2 2 2 2 2 3 4 2" xfId="0"/>
    <cellStyle name="20% - akcent 6 2 2 2 2 2 3 4 2 2" xfId="0"/>
    <cellStyle name="20% - akcent 6 2 2 2 2 2 3 4 3" xfId="0"/>
    <cellStyle name="20% - akcent 6 2 2 2 2 2 3 5" xfId="0"/>
    <cellStyle name="20% - akcent 6 2 2 2 2 2 3 5 2" xfId="0"/>
    <cellStyle name="20% - akcent 6 2 2 2 2 2 3 6" xfId="0"/>
    <cellStyle name="20% - akcent 6 2 2 2 2 2 4" xfId="0"/>
    <cellStyle name="20% - akcent 6 2 2 2 2 2 4 2" xfId="0"/>
    <cellStyle name="20% - akcent 6 2 2 2 2 2 4 2 2" xfId="0"/>
    <cellStyle name="20% - akcent 6 2 2 2 2 2 4 2 2 2" xfId="0"/>
    <cellStyle name="20% - akcent 6 2 2 2 2 2 4 2 3" xfId="0"/>
    <cellStyle name="20% - akcent 6 2 2 2 2 2 4 3" xfId="0"/>
    <cellStyle name="20% - akcent 6 2 2 2 2 2 4 3 2" xfId="0"/>
    <cellStyle name="20% - akcent 6 2 2 2 2 2 4 3 2 2" xfId="0"/>
    <cellStyle name="20% - akcent 6 2 2 2 2 2 4 3 3" xfId="0"/>
    <cellStyle name="20% - akcent 6 2 2 2 2 2 4 4" xfId="0"/>
    <cellStyle name="20% - akcent 6 2 2 2 2 2 4 4 2" xfId="0"/>
    <cellStyle name="20% - akcent 6 2 2 2 2 2 4 5" xfId="0"/>
    <cellStyle name="20% - akcent 6 2 2 2 2 2 5" xfId="0"/>
    <cellStyle name="20% - akcent 6 2 2 2 2 2 5 2" xfId="0"/>
    <cellStyle name="20% - akcent 6 2 2 2 2 2 5 2 2" xfId="0"/>
    <cellStyle name="20% - akcent 6 2 2 2 2 2 5 3" xfId="0"/>
    <cellStyle name="20% - akcent 6 2 2 2 2 2 6" xfId="0"/>
    <cellStyle name="20% - akcent 6 2 2 2 2 2 6 2" xfId="0"/>
    <cellStyle name="20% - akcent 6 2 2 2 2 2 6 2 2" xfId="0"/>
    <cellStyle name="20% - akcent 6 2 2 2 2 2 6 3" xfId="0"/>
    <cellStyle name="20% - akcent 6 2 2 2 2 2 7" xfId="0"/>
    <cellStyle name="20% - akcent 6 2 2 2 2 2 7 2" xfId="0"/>
    <cellStyle name="20% - akcent 6 2 2 2 2 2 8" xfId="0"/>
    <cellStyle name="20% - akcent 6 2 2 2 2 3" xfId="0"/>
    <cellStyle name="20% - akcent 6 2 2 2 2 3 2" xfId="0"/>
    <cellStyle name="20% - akcent 6 2 2 2 2 3 2 2" xfId="0"/>
    <cellStyle name="20% - akcent 6 2 2 2 2 3 2 2 2" xfId="0"/>
    <cellStyle name="20% - akcent 6 2 2 2 2 3 2 2 2 2" xfId="0"/>
    <cellStyle name="20% - akcent 6 2 2 2 2 3 2 2 2 2 2" xfId="0"/>
    <cellStyle name="20% - akcent 6 2 2 2 2 3 2 2 2 3" xfId="0"/>
    <cellStyle name="20% - akcent 6 2 2 2 2 3 2 2 3" xfId="0"/>
    <cellStyle name="20% - akcent 6 2 2 2 2 3 2 2 3 2" xfId="0"/>
    <cellStyle name="20% - akcent 6 2 2 2 2 3 2 2 3 2 2" xfId="0"/>
    <cellStyle name="20% - akcent 6 2 2 2 2 3 2 2 3 3" xfId="0"/>
    <cellStyle name="20% - akcent 6 2 2 2 2 3 2 2 4" xfId="0"/>
    <cellStyle name="20% - akcent 6 2 2 2 2 3 2 2 4 2" xfId="0"/>
    <cellStyle name="20% - akcent 6 2 2 2 2 3 2 2 5" xfId="0"/>
    <cellStyle name="20% - akcent 6 2 2 2 2 3 2 3" xfId="0"/>
    <cellStyle name="20% - akcent 6 2 2 2 2 3 2 3 2" xfId="0"/>
    <cellStyle name="20% - akcent 6 2 2 2 2 3 2 3 2 2" xfId="0"/>
    <cellStyle name="20% - akcent 6 2 2 2 2 3 2 3 3" xfId="0"/>
    <cellStyle name="20% - akcent 6 2 2 2 2 3 2 4" xfId="0"/>
    <cellStyle name="20% - akcent 6 2 2 2 2 3 2 4 2" xfId="0"/>
    <cellStyle name="20% - akcent 6 2 2 2 2 3 2 4 2 2" xfId="0"/>
    <cellStyle name="20% - akcent 6 2 2 2 2 3 2 4 3" xfId="0"/>
    <cellStyle name="20% - akcent 6 2 2 2 2 3 2 5" xfId="0"/>
    <cellStyle name="20% - akcent 6 2 2 2 2 3 2 5 2" xfId="0"/>
    <cellStyle name="20% - akcent 6 2 2 2 2 3 2 6" xfId="0"/>
    <cellStyle name="20% - akcent 6 2 2 2 2 3 3" xfId="0"/>
    <cellStyle name="20% - akcent 6 2 2 2 2 3 3 2" xfId="0"/>
    <cellStyle name="20% - akcent 6 2 2 2 2 3 3 2 2" xfId="0"/>
    <cellStyle name="20% - akcent 6 2 2 2 2 3 3 2 2 2" xfId="0"/>
    <cellStyle name="20% - akcent 6 2 2 2 2 3 3 2 3" xfId="0"/>
    <cellStyle name="20% - akcent 6 2 2 2 2 3 3 3" xfId="0"/>
    <cellStyle name="20% - akcent 6 2 2 2 2 3 3 3 2" xfId="0"/>
    <cellStyle name="20% - akcent 6 2 2 2 2 3 3 3 2 2" xfId="0"/>
    <cellStyle name="20% - akcent 6 2 2 2 2 3 3 3 3" xfId="0"/>
    <cellStyle name="20% - akcent 6 2 2 2 2 3 3 4" xfId="0"/>
    <cellStyle name="20% - akcent 6 2 2 2 2 3 3 4 2" xfId="0"/>
    <cellStyle name="20% - akcent 6 2 2 2 2 3 3 5" xfId="0"/>
    <cellStyle name="20% - akcent 6 2 2 2 2 3 4" xfId="0"/>
    <cellStyle name="20% - akcent 6 2 2 2 2 3 4 2" xfId="0"/>
    <cellStyle name="20% - akcent 6 2 2 2 2 3 4 2 2" xfId="0"/>
    <cellStyle name="20% - akcent 6 2 2 2 2 3 4 3" xfId="0"/>
    <cellStyle name="20% - akcent 6 2 2 2 2 3 5" xfId="0"/>
    <cellStyle name="20% - akcent 6 2 2 2 2 3 5 2" xfId="0"/>
    <cellStyle name="20% - akcent 6 2 2 2 2 3 5 2 2" xfId="0"/>
    <cellStyle name="20% - akcent 6 2 2 2 2 3 5 3" xfId="0"/>
    <cellStyle name="20% - akcent 6 2 2 2 2 3 6" xfId="0"/>
    <cellStyle name="20% - akcent 6 2 2 2 2 3 6 2" xfId="0"/>
    <cellStyle name="20% - akcent 6 2 2 2 2 3 7" xfId="0"/>
    <cellStyle name="20% - akcent 6 2 2 2 2 4" xfId="0"/>
    <cellStyle name="20% - akcent 6 2 2 2 2 4 2" xfId="0"/>
    <cellStyle name="20% - akcent 6 2 2 2 2 4 2 2" xfId="0"/>
    <cellStyle name="20% - akcent 6 2 2 2 2 4 2 2 2" xfId="0"/>
    <cellStyle name="20% - akcent 6 2 2 2 2 4 2 2 2 2" xfId="0"/>
    <cellStyle name="20% - akcent 6 2 2 2 2 4 2 2 3" xfId="0"/>
    <cellStyle name="20% - akcent 6 2 2 2 2 4 2 3" xfId="0"/>
    <cellStyle name="20% - akcent 6 2 2 2 2 4 2 3 2" xfId="0"/>
    <cellStyle name="20% - akcent 6 2 2 2 2 4 2 3 2 2" xfId="0"/>
    <cellStyle name="20% - akcent 6 2 2 2 2 4 2 3 3" xfId="0"/>
    <cellStyle name="20% - akcent 6 2 2 2 2 4 2 4" xfId="0"/>
    <cellStyle name="20% - akcent 6 2 2 2 2 4 2 4 2" xfId="0"/>
    <cellStyle name="20% - akcent 6 2 2 2 2 4 2 5" xfId="0"/>
    <cellStyle name="20% - akcent 6 2 2 2 2 4 3" xfId="0"/>
    <cellStyle name="20% - akcent 6 2 2 2 2 4 3 2" xfId="0"/>
    <cellStyle name="20% - akcent 6 2 2 2 2 4 3 2 2" xfId="0"/>
    <cellStyle name="20% - akcent 6 2 2 2 2 4 3 3" xfId="0"/>
    <cellStyle name="20% - akcent 6 2 2 2 2 4 4" xfId="0"/>
    <cellStyle name="20% - akcent 6 2 2 2 2 4 4 2" xfId="0"/>
    <cellStyle name="20% - akcent 6 2 2 2 2 4 4 2 2" xfId="0"/>
    <cellStyle name="20% - akcent 6 2 2 2 2 4 4 3" xfId="0"/>
    <cellStyle name="20% - akcent 6 2 2 2 2 4 5" xfId="0"/>
    <cellStyle name="20% - akcent 6 2 2 2 2 4 5 2" xfId="0"/>
    <cellStyle name="20% - akcent 6 2 2 2 2 4 6" xfId="0"/>
    <cellStyle name="20% - akcent 6 2 2 2 2 5" xfId="0"/>
    <cellStyle name="20% - akcent 6 2 2 2 2 5 2" xfId="0"/>
    <cellStyle name="20% - akcent 6 2 2 2 2 5 2 2" xfId="0"/>
    <cellStyle name="20% - akcent 6 2 2 2 2 5 2 2 2" xfId="0"/>
    <cellStyle name="20% - akcent 6 2 2 2 2 5 2 3" xfId="0"/>
    <cellStyle name="20% - akcent 6 2 2 2 2 5 3" xfId="0"/>
    <cellStyle name="20% - akcent 6 2 2 2 2 5 3 2" xfId="0"/>
    <cellStyle name="20% - akcent 6 2 2 2 2 5 3 2 2" xfId="0"/>
    <cellStyle name="20% - akcent 6 2 2 2 2 5 3 3" xfId="0"/>
    <cellStyle name="20% - akcent 6 2 2 2 2 5 4" xfId="0"/>
    <cellStyle name="20% - akcent 6 2 2 2 2 5 4 2" xfId="0"/>
    <cellStyle name="20% - akcent 6 2 2 2 2 5 5" xfId="0"/>
    <cellStyle name="20% - akcent 6 2 2 2 2 6" xfId="0"/>
    <cellStyle name="20% - akcent 6 2 2 2 2 6 2" xfId="0"/>
    <cellStyle name="20% - akcent 6 2 2 2 2 6 2 2" xfId="0"/>
    <cellStyle name="20% - akcent 6 2 2 2 2 6 3" xfId="0"/>
    <cellStyle name="20% - akcent 6 2 2 2 2 7" xfId="0"/>
    <cellStyle name="20% - akcent 6 2 2 2 2 7 2" xfId="0"/>
    <cellStyle name="20% - akcent 6 2 2 2 2 7 2 2" xfId="0"/>
    <cellStyle name="20% - akcent 6 2 2 2 2 7 3" xfId="0"/>
    <cellStyle name="20% - akcent 6 2 2 2 2 8" xfId="0"/>
    <cellStyle name="20% - akcent 6 2 2 2 2 8 2" xfId="0"/>
    <cellStyle name="20% - akcent 6 2 2 2 2 9" xfId="0"/>
    <cellStyle name="20% - akcent 6 2 2 2 3" xfId="0"/>
    <cellStyle name="20% - akcent 6 2 2 2 3 2" xfId="0"/>
    <cellStyle name="20% - akcent 6 2 2 2 3 2 2" xfId="0"/>
    <cellStyle name="20% - akcent 6 2 2 2 3 2 2 2" xfId="0"/>
    <cellStyle name="20% - akcent 6 2 2 2 3 2 2 2 2" xfId="0"/>
    <cellStyle name="20% - akcent 6 2 2 2 3 2 2 2 2 2" xfId="0"/>
    <cellStyle name="20% - akcent 6 2 2 2 3 2 2 2 2 2 2" xfId="0"/>
    <cellStyle name="20% - akcent 6 2 2 2 3 2 2 2 2 3" xfId="0"/>
    <cellStyle name="20% - akcent 6 2 2 2 3 2 2 2 3" xfId="0"/>
    <cellStyle name="20% - akcent 6 2 2 2 3 2 2 2 3 2" xfId="0"/>
    <cellStyle name="20% - akcent 6 2 2 2 3 2 2 2 3 2 2" xfId="0"/>
    <cellStyle name="20% - akcent 6 2 2 2 3 2 2 2 3 3" xfId="0"/>
    <cellStyle name="20% - akcent 6 2 2 2 3 2 2 2 4" xfId="0"/>
    <cellStyle name="20% - akcent 6 2 2 2 3 2 2 2 4 2" xfId="0"/>
    <cellStyle name="20% - akcent 6 2 2 2 3 2 2 2 5" xfId="0"/>
    <cellStyle name="20% - akcent 6 2 2 2 3 2 2 3" xfId="0"/>
    <cellStyle name="20% - akcent 6 2 2 2 3 2 2 3 2" xfId="0"/>
    <cellStyle name="20% - akcent 6 2 2 2 3 2 2 3 2 2" xfId="0"/>
    <cellStyle name="20% - akcent 6 2 2 2 3 2 2 3 3" xfId="0"/>
    <cellStyle name="20% - akcent 6 2 2 2 3 2 2 4" xfId="0"/>
    <cellStyle name="20% - akcent 6 2 2 2 3 2 2 4 2" xfId="0"/>
    <cellStyle name="20% - akcent 6 2 2 2 3 2 2 4 2 2" xfId="0"/>
    <cellStyle name="20% - akcent 6 2 2 2 3 2 2 4 3" xfId="0"/>
    <cellStyle name="20% - akcent 6 2 2 2 3 2 2 5" xfId="0"/>
    <cellStyle name="20% - akcent 6 2 2 2 3 2 2 5 2" xfId="0"/>
    <cellStyle name="20% - akcent 6 2 2 2 3 2 2 6" xfId="0"/>
    <cellStyle name="20% - akcent 6 2 2 2 3 2 3" xfId="0"/>
    <cellStyle name="20% - akcent 6 2 2 2 3 2 3 2" xfId="0"/>
    <cellStyle name="20% - akcent 6 2 2 2 3 2 3 2 2" xfId="0"/>
    <cellStyle name="20% - akcent 6 2 2 2 3 2 3 2 2 2" xfId="0"/>
    <cellStyle name="20% - akcent 6 2 2 2 3 2 3 2 3" xfId="0"/>
    <cellStyle name="20% - akcent 6 2 2 2 3 2 3 3" xfId="0"/>
    <cellStyle name="20% - akcent 6 2 2 2 3 2 3 3 2" xfId="0"/>
    <cellStyle name="20% - akcent 6 2 2 2 3 2 3 3 2 2" xfId="0"/>
    <cellStyle name="20% - akcent 6 2 2 2 3 2 3 3 3" xfId="0"/>
    <cellStyle name="20% - akcent 6 2 2 2 3 2 3 4" xfId="0"/>
    <cellStyle name="20% - akcent 6 2 2 2 3 2 3 4 2" xfId="0"/>
    <cellStyle name="20% - akcent 6 2 2 2 3 2 3 5" xfId="0"/>
    <cellStyle name="20% - akcent 6 2 2 2 3 2 4" xfId="0"/>
    <cellStyle name="20% - akcent 6 2 2 2 3 2 4 2" xfId="0"/>
    <cellStyle name="20% - akcent 6 2 2 2 3 2 4 2 2" xfId="0"/>
    <cellStyle name="20% - akcent 6 2 2 2 3 2 4 3" xfId="0"/>
    <cellStyle name="20% - akcent 6 2 2 2 3 2 5" xfId="0"/>
    <cellStyle name="20% - akcent 6 2 2 2 3 2 5 2" xfId="0"/>
    <cellStyle name="20% - akcent 6 2 2 2 3 2 5 2 2" xfId="0"/>
    <cellStyle name="20% - akcent 6 2 2 2 3 2 5 3" xfId="0"/>
    <cellStyle name="20% - akcent 6 2 2 2 3 2 6" xfId="0"/>
    <cellStyle name="20% - akcent 6 2 2 2 3 2 6 2" xfId="0"/>
    <cellStyle name="20% - akcent 6 2 2 2 3 2 7" xfId="0"/>
    <cellStyle name="20% - akcent 6 2 2 2 3 3" xfId="0"/>
    <cellStyle name="20% - akcent 6 2 2 2 3 3 2" xfId="0"/>
    <cellStyle name="20% - akcent 6 2 2 2 3 3 2 2" xfId="0"/>
    <cellStyle name="20% - akcent 6 2 2 2 3 3 2 2 2" xfId="0"/>
    <cellStyle name="20% - akcent 6 2 2 2 3 3 2 2 2 2" xfId="0"/>
    <cellStyle name="20% - akcent 6 2 2 2 3 3 2 2 3" xfId="0"/>
    <cellStyle name="20% - akcent 6 2 2 2 3 3 2 3" xfId="0"/>
    <cellStyle name="20% - akcent 6 2 2 2 3 3 2 3 2" xfId="0"/>
    <cellStyle name="20% - akcent 6 2 2 2 3 3 2 3 2 2" xfId="0"/>
    <cellStyle name="20% - akcent 6 2 2 2 3 3 2 3 3" xfId="0"/>
    <cellStyle name="20% - akcent 6 2 2 2 3 3 2 4" xfId="0"/>
    <cellStyle name="20% - akcent 6 2 2 2 3 3 2 4 2" xfId="0"/>
    <cellStyle name="20% - akcent 6 2 2 2 3 3 2 5" xfId="0"/>
    <cellStyle name="20% - akcent 6 2 2 2 3 3 3" xfId="0"/>
    <cellStyle name="20% - akcent 6 2 2 2 3 3 3 2" xfId="0"/>
    <cellStyle name="20% - akcent 6 2 2 2 3 3 3 2 2" xfId="0"/>
    <cellStyle name="20% - akcent 6 2 2 2 3 3 3 3" xfId="0"/>
    <cellStyle name="20% - akcent 6 2 2 2 3 3 4" xfId="0"/>
    <cellStyle name="20% - akcent 6 2 2 2 3 3 4 2" xfId="0"/>
    <cellStyle name="20% - akcent 6 2 2 2 3 3 4 2 2" xfId="0"/>
    <cellStyle name="20% - akcent 6 2 2 2 3 3 4 3" xfId="0"/>
    <cellStyle name="20% - akcent 6 2 2 2 3 3 5" xfId="0"/>
    <cellStyle name="20% - akcent 6 2 2 2 3 3 5 2" xfId="0"/>
    <cellStyle name="20% - akcent 6 2 2 2 3 3 6" xfId="0"/>
    <cellStyle name="20% - akcent 6 2 2 2 3 4" xfId="0"/>
    <cellStyle name="20% - akcent 6 2 2 2 3 4 2" xfId="0"/>
    <cellStyle name="20% - akcent 6 2 2 2 3 4 2 2" xfId="0"/>
    <cellStyle name="20% - akcent 6 2 2 2 3 4 2 2 2" xfId="0"/>
    <cellStyle name="20% - akcent 6 2 2 2 3 4 2 3" xfId="0"/>
    <cellStyle name="20% - akcent 6 2 2 2 3 4 3" xfId="0"/>
    <cellStyle name="20% - akcent 6 2 2 2 3 4 3 2" xfId="0"/>
    <cellStyle name="20% - akcent 6 2 2 2 3 4 3 2 2" xfId="0"/>
    <cellStyle name="20% - akcent 6 2 2 2 3 4 3 3" xfId="0"/>
    <cellStyle name="20% - akcent 6 2 2 2 3 4 4" xfId="0"/>
    <cellStyle name="20% - akcent 6 2 2 2 3 4 4 2" xfId="0"/>
    <cellStyle name="20% - akcent 6 2 2 2 3 4 5" xfId="0"/>
    <cellStyle name="20% - akcent 6 2 2 2 3 5" xfId="0"/>
    <cellStyle name="20% - akcent 6 2 2 2 3 5 2" xfId="0"/>
    <cellStyle name="20% - akcent 6 2 2 2 3 5 2 2" xfId="0"/>
    <cellStyle name="20% - akcent 6 2 2 2 3 5 3" xfId="0"/>
    <cellStyle name="20% - akcent 6 2 2 2 3 6" xfId="0"/>
    <cellStyle name="20% - akcent 6 2 2 2 3 6 2" xfId="0"/>
    <cellStyle name="20% - akcent 6 2 2 2 3 6 2 2" xfId="0"/>
    <cellStyle name="20% - akcent 6 2 2 2 3 6 3" xfId="0"/>
    <cellStyle name="20% - akcent 6 2 2 2 3 7" xfId="0"/>
    <cellStyle name="20% - akcent 6 2 2 2 3 7 2" xfId="0"/>
    <cellStyle name="20% - akcent 6 2 2 2 3 8" xfId="0"/>
    <cellStyle name="20% - akcent 6 2 2 2 4" xfId="0"/>
    <cellStyle name="20% - akcent 6 2 2 2 4 2" xfId="0"/>
    <cellStyle name="20% - akcent 6 2 2 2 4 2 2" xfId="0"/>
    <cellStyle name="20% - akcent 6 2 2 2 4 2 2 2" xfId="0"/>
    <cellStyle name="20% - akcent 6 2 2 2 4 2 2 2 2" xfId="0"/>
    <cellStyle name="20% - akcent 6 2 2 2 4 2 2 2 2 2" xfId="0"/>
    <cellStyle name="20% - akcent 6 2 2 2 4 2 2 2 2 2 2" xfId="0"/>
    <cellStyle name="20% - akcent 6 2 2 2 4 2 2 2 2 3" xfId="0"/>
    <cellStyle name="20% - akcent 6 2 2 2 4 2 2 2 3" xfId="0"/>
    <cellStyle name="20% - akcent 6 2 2 2 4 2 2 2 3 2" xfId="0"/>
    <cellStyle name="20% - akcent 6 2 2 2 4 2 2 2 3 2 2" xfId="0"/>
    <cellStyle name="20% - akcent 6 2 2 2 4 2 2 2 3 3" xfId="0"/>
    <cellStyle name="20% - akcent 6 2 2 2 4 2 2 2 4" xfId="0"/>
    <cellStyle name="20% - akcent 6 2 2 2 4 2 2 2 4 2" xfId="0"/>
    <cellStyle name="20% - akcent 6 2 2 2 4 2 2 2 5" xfId="0"/>
    <cellStyle name="20% - akcent 6 2 2 2 4 2 2 3" xfId="0"/>
    <cellStyle name="20% - akcent 6 2 2 2 4 2 2 3 2" xfId="0"/>
    <cellStyle name="20% - akcent 6 2 2 2 4 2 2 3 2 2" xfId="0"/>
    <cellStyle name="20% - akcent 6 2 2 2 4 2 2 3 3" xfId="0"/>
    <cellStyle name="20% - akcent 6 2 2 2 4 2 2 4" xfId="0"/>
    <cellStyle name="20% - akcent 6 2 2 2 4 2 2 4 2" xfId="0"/>
    <cellStyle name="20% - akcent 6 2 2 2 4 2 2 4 2 2" xfId="0"/>
    <cellStyle name="20% - akcent 6 2 2 2 4 2 2 4 3" xfId="0"/>
    <cellStyle name="20% - akcent 6 2 2 2 4 2 2 5" xfId="0"/>
    <cellStyle name="20% - akcent 6 2 2 2 4 2 2 5 2" xfId="0"/>
    <cellStyle name="20% - akcent 6 2 2 2 4 2 2 6" xfId="0"/>
    <cellStyle name="20% - akcent 6 2 2 2 4 2 3" xfId="0"/>
    <cellStyle name="20% - akcent 6 2 2 2 4 2 3 2" xfId="0"/>
    <cellStyle name="20% - akcent 6 2 2 2 4 2 3 2 2" xfId="0"/>
    <cellStyle name="20% - akcent 6 2 2 2 4 2 3 2 2 2" xfId="0"/>
    <cellStyle name="20% - akcent 6 2 2 2 4 2 3 2 3" xfId="0"/>
    <cellStyle name="20% - akcent 6 2 2 2 4 2 3 3" xfId="0"/>
    <cellStyle name="20% - akcent 6 2 2 2 4 2 3 3 2" xfId="0"/>
    <cellStyle name="20% - akcent 6 2 2 2 4 2 3 3 2 2" xfId="0"/>
    <cellStyle name="20% - akcent 6 2 2 2 4 2 3 3 3" xfId="0"/>
    <cellStyle name="20% - akcent 6 2 2 2 4 2 3 4" xfId="0"/>
    <cellStyle name="20% - akcent 6 2 2 2 4 2 3 4 2" xfId="0"/>
    <cellStyle name="20% - akcent 6 2 2 2 4 2 3 5" xfId="0"/>
    <cellStyle name="20% - akcent 6 2 2 2 4 2 4" xfId="0"/>
    <cellStyle name="20% - akcent 6 2 2 2 4 2 4 2" xfId="0"/>
    <cellStyle name="20% - akcent 6 2 2 2 4 2 4 2 2" xfId="0"/>
    <cellStyle name="20% - akcent 6 2 2 2 4 2 4 3" xfId="0"/>
    <cellStyle name="20% - akcent 6 2 2 2 4 2 5" xfId="0"/>
    <cellStyle name="20% - akcent 6 2 2 2 4 2 5 2" xfId="0"/>
    <cellStyle name="20% - akcent 6 2 2 2 4 2 5 2 2" xfId="0"/>
    <cellStyle name="20% - akcent 6 2 2 2 4 2 5 3" xfId="0"/>
    <cellStyle name="20% - akcent 6 2 2 2 4 2 6" xfId="0"/>
    <cellStyle name="20% - akcent 6 2 2 2 4 2 6 2" xfId="0"/>
    <cellStyle name="20% - akcent 6 2 2 2 4 2 7" xfId="0"/>
    <cellStyle name="20% - akcent 6 2 2 2 4 3" xfId="0"/>
    <cellStyle name="20% - akcent 6 2 2 2 4 3 2" xfId="0"/>
    <cellStyle name="20% - akcent 6 2 2 2 4 3 2 2" xfId="0"/>
    <cellStyle name="20% - akcent 6 2 2 2 4 3 2 2 2" xfId="0"/>
    <cellStyle name="20% - akcent 6 2 2 2 4 3 2 2 2 2" xfId="0"/>
    <cellStyle name="20% - akcent 6 2 2 2 4 3 2 2 3" xfId="0"/>
    <cellStyle name="20% - akcent 6 2 2 2 4 3 2 3" xfId="0"/>
    <cellStyle name="20% - akcent 6 2 2 2 4 3 2 3 2" xfId="0"/>
    <cellStyle name="20% - akcent 6 2 2 2 4 3 2 3 2 2" xfId="0"/>
    <cellStyle name="20% - akcent 6 2 2 2 4 3 2 3 3" xfId="0"/>
    <cellStyle name="20% - akcent 6 2 2 2 4 3 2 4" xfId="0"/>
    <cellStyle name="20% - akcent 6 2 2 2 4 3 2 4 2" xfId="0"/>
    <cellStyle name="20% - akcent 6 2 2 2 4 3 2 5" xfId="0"/>
    <cellStyle name="20% - akcent 6 2 2 2 4 3 3" xfId="0"/>
    <cellStyle name="20% - akcent 6 2 2 2 4 3 3 2" xfId="0"/>
    <cellStyle name="20% - akcent 6 2 2 2 4 3 3 2 2" xfId="0"/>
    <cellStyle name="20% - akcent 6 2 2 2 4 3 3 3" xfId="0"/>
    <cellStyle name="20% - akcent 6 2 2 2 4 3 4" xfId="0"/>
    <cellStyle name="20% - akcent 6 2 2 2 4 3 4 2" xfId="0"/>
    <cellStyle name="20% - akcent 6 2 2 2 4 3 4 2 2" xfId="0"/>
    <cellStyle name="20% - akcent 6 2 2 2 4 3 4 3" xfId="0"/>
    <cellStyle name="20% - akcent 6 2 2 2 4 3 5" xfId="0"/>
    <cellStyle name="20% - akcent 6 2 2 2 4 3 5 2" xfId="0"/>
    <cellStyle name="20% - akcent 6 2 2 2 4 3 6" xfId="0"/>
    <cellStyle name="20% - akcent 6 2 2 2 4 4" xfId="0"/>
    <cellStyle name="20% - akcent 6 2 2 2 4 4 2" xfId="0"/>
    <cellStyle name="20% - akcent 6 2 2 2 4 4 2 2" xfId="0"/>
    <cellStyle name="20% - akcent 6 2 2 2 4 4 2 2 2" xfId="0"/>
    <cellStyle name="20% - akcent 6 2 2 2 4 4 2 3" xfId="0"/>
    <cellStyle name="20% - akcent 6 2 2 2 4 4 3" xfId="0"/>
    <cellStyle name="20% - akcent 6 2 2 2 4 4 3 2" xfId="0"/>
    <cellStyle name="20% - akcent 6 2 2 2 4 4 3 2 2" xfId="0"/>
    <cellStyle name="20% - akcent 6 2 2 2 4 4 3 3" xfId="0"/>
    <cellStyle name="20% - akcent 6 2 2 2 4 4 4" xfId="0"/>
    <cellStyle name="20% - akcent 6 2 2 2 4 4 4 2" xfId="0"/>
    <cellStyle name="20% - akcent 6 2 2 2 4 4 5" xfId="0"/>
    <cellStyle name="20% - akcent 6 2 2 2 4 5" xfId="0"/>
    <cellStyle name="20% - akcent 6 2 2 2 4 5 2" xfId="0"/>
    <cellStyle name="20% - akcent 6 2 2 2 4 5 2 2" xfId="0"/>
    <cellStyle name="20% - akcent 6 2 2 2 4 5 3" xfId="0"/>
    <cellStyle name="20% - akcent 6 2 2 2 4 6" xfId="0"/>
    <cellStyle name="20% - akcent 6 2 2 2 4 6 2" xfId="0"/>
    <cellStyle name="20% - akcent 6 2 2 2 4 6 2 2" xfId="0"/>
    <cellStyle name="20% - akcent 6 2 2 2 4 6 3" xfId="0"/>
    <cellStyle name="20% - akcent 6 2 2 2 4 7" xfId="0"/>
    <cellStyle name="20% - akcent 6 2 2 2 4 7 2" xfId="0"/>
    <cellStyle name="20% - akcent 6 2 2 2 4 8" xfId="0"/>
    <cellStyle name="20% - akcent 6 2 2 2 5" xfId="0"/>
    <cellStyle name="20% - akcent 6 2 2 2 5 2" xfId="0"/>
    <cellStyle name="20% - akcent 6 2 2 2 5 2 2" xfId="0"/>
    <cellStyle name="20% - akcent 6 2 2 2 5 2 2 2" xfId="0"/>
    <cellStyle name="20% - akcent 6 2 2 2 5 2 2 2 2" xfId="0"/>
    <cellStyle name="20% - akcent 6 2 2 2 5 2 2 2 2 2" xfId="0"/>
    <cellStyle name="20% - akcent 6 2 2 2 5 2 2 2 3" xfId="0"/>
    <cellStyle name="20% - akcent 6 2 2 2 5 2 2 3" xfId="0"/>
    <cellStyle name="20% - akcent 6 2 2 2 5 2 2 3 2" xfId="0"/>
    <cellStyle name="20% - akcent 6 2 2 2 5 2 2 3 2 2" xfId="0"/>
    <cellStyle name="20% - akcent 6 2 2 2 5 2 2 3 3" xfId="0"/>
    <cellStyle name="20% - akcent 6 2 2 2 5 2 2 4" xfId="0"/>
    <cellStyle name="20% - akcent 6 2 2 2 5 2 2 4 2" xfId="0"/>
    <cellStyle name="20% - akcent 6 2 2 2 5 2 2 5" xfId="0"/>
    <cellStyle name="20% - akcent 6 2 2 2 5 2 3" xfId="0"/>
    <cellStyle name="20% - akcent 6 2 2 2 5 2 3 2" xfId="0"/>
    <cellStyle name="20% - akcent 6 2 2 2 5 2 3 2 2" xfId="0"/>
    <cellStyle name="20% - akcent 6 2 2 2 5 2 3 3" xfId="0"/>
    <cellStyle name="20% - akcent 6 2 2 2 5 2 4" xfId="0"/>
    <cellStyle name="20% - akcent 6 2 2 2 5 2 4 2" xfId="0"/>
    <cellStyle name="20% - akcent 6 2 2 2 5 2 4 2 2" xfId="0"/>
    <cellStyle name="20% - akcent 6 2 2 2 5 2 4 3" xfId="0"/>
    <cellStyle name="20% - akcent 6 2 2 2 5 2 5" xfId="0"/>
    <cellStyle name="20% - akcent 6 2 2 2 5 2 5 2" xfId="0"/>
    <cellStyle name="20% - akcent 6 2 2 2 5 2 6" xfId="0"/>
    <cellStyle name="20% - akcent 6 2 2 2 5 3" xfId="0"/>
    <cellStyle name="20% - akcent 6 2 2 2 5 3 2" xfId="0"/>
    <cellStyle name="20% - akcent 6 2 2 2 5 3 2 2" xfId="0"/>
    <cellStyle name="20% - akcent 6 2 2 2 5 3 2 2 2" xfId="0"/>
    <cellStyle name="20% - akcent 6 2 2 2 5 3 2 3" xfId="0"/>
    <cellStyle name="20% - akcent 6 2 2 2 5 3 3" xfId="0"/>
    <cellStyle name="20% - akcent 6 2 2 2 5 3 3 2" xfId="0"/>
    <cellStyle name="20% - akcent 6 2 2 2 5 3 3 2 2" xfId="0"/>
    <cellStyle name="20% - akcent 6 2 2 2 5 3 3 3" xfId="0"/>
    <cellStyle name="20% - akcent 6 2 2 2 5 3 4" xfId="0"/>
    <cellStyle name="20% - akcent 6 2 2 2 5 3 4 2" xfId="0"/>
    <cellStyle name="20% - akcent 6 2 2 2 5 3 5" xfId="0"/>
    <cellStyle name="20% - akcent 6 2 2 2 5 4" xfId="0"/>
    <cellStyle name="20% - akcent 6 2 2 2 5 4 2" xfId="0"/>
    <cellStyle name="20% - akcent 6 2 2 2 5 4 2 2" xfId="0"/>
    <cellStyle name="20% - akcent 6 2 2 2 5 4 3" xfId="0"/>
    <cellStyle name="20% - akcent 6 2 2 2 5 5" xfId="0"/>
    <cellStyle name="20% - akcent 6 2 2 2 5 5 2" xfId="0"/>
    <cellStyle name="20% - akcent 6 2 2 2 5 5 2 2" xfId="0"/>
    <cellStyle name="20% - akcent 6 2 2 2 5 5 3" xfId="0"/>
    <cellStyle name="20% - akcent 6 2 2 2 5 6" xfId="0"/>
    <cellStyle name="20% - akcent 6 2 2 2 5 6 2" xfId="0"/>
    <cellStyle name="20% - akcent 6 2 2 2 5 7" xfId="0"/>
    <cellStyle name="20% - akcent 6 2 2 2 6" xfId="0"/>
    <cellStyle name="20% - akcent 6 2 2 2 6 2" xfId="0"/>
    <cellStyle name="20% - akcent 6 2 2 2 6 2 2" xfId="0"/>
    <cellStyle name="20% - akcent 6 2 2 2 6 2 2 2" xfId="0"/>
    <cellStyle name="20% - akcent 6 2 2 2 6 2 2 2 2" xfId="0"/>
    <cellStyle name="20% - akcent 6 2 2 2 6 2 2 3" xfId="0"/>
    <cellStyle name="20% - akcent 6 2 2 2 6 2 3" xfId="0"/>
    <cellStyle name="20% - akcent 6 2 2 2 6 2 3 2" xfId="0"/>
    <cellStyle name="20% - akcent 6 2 2 2 6 2 3 2 2" xfId="0"/>
    <cellStyle name="20% - akcent 6 2 2 2 6 2 3 3" xfId="0"/>
    <cellStyle name="20% - akcent 6 2 2 2 6 2 4" xfId="0"/>
    <cellStyle name="20% - akcent 6 2 2 2 6 2 4 2" xfId="0"/>
    <cellStyle name="20% - akcent 6 2 2 2 6 2 5" xfId="0"/>
    <cellStyle name="20% - akcent 6 2 2 2 6 3" xfId="0"/>
    <cellStyle name="20% - akcent 6 2 2 2 6 3 2" xfId="0"/>
    <cellStyle name="20% - akcent 6 2 2 2 6 3 2 2" xfId="0"/>
    <cellStyle name="20% - akcent 6 2 2 2 6 3 3" xfId="0"/>
    <cellStyle name="20% - akcent 6 2 2 2 6 4" xfId="0"/>
    <cellStyle name="20% - akcent 6 2 2 2 6 4 2" xfId="0"/>
    <cellStyle name="20% - akcent 6 2 2 2 6 4 2 2" xfId="0"/>
    <cellStyle name="20% - akcent 6 2 2 2 6 4 3" xfId="0"/>
    <cellStyle name="20% - akcent 6 2 2 2 6 5" xfId="0"/>
    <cellStyle name="20% - akcent 6 2 2 2 6 5 2" xfId="0"/>
    <cellStyle name="20% - akcent 6 2 2 2 6 6" xfId="0"/>
    <cellStyle name="20% - akcent 6 2 2 2 7" xfId="0"/>
    <cellStyle name="20% - akcent 6 2 2 2 7 2" xfId="0"/>
    <cellStyle name="20% - akcent 6 2 2 2 7 2 2" xfId="0"/>
    <cellStyle name="20% - akcent 6 2 2 2 7 2 2 2" xfId="0"/>
    <cellStyle name="20% - akcent 6 2 2 2 7 2 3" xfId="0"/>
    <cellStyle name="20% - akcent 6 2 2 2 7 3" xfId="0"/>
    <cellStyle name="20% - akcent 6 2 2 2 7 3 2" xfId="0"/>
    <cellStyle name="20% - akcent 6 2 2 2 7 3 2 2" xfId="0"/>
    <cellStyle name="20% - akcent 6 2 2 2 7 3 3" xfId="0"/>
    <cellStyle name="20% - akcent 6 2 2 2 7 4" xfId="0"/>
    <cellStyle name="20% - akcent 6 2 2 2 7 4 2" xfId="0"/>
    <cellStyle name="20% - akcent 6 2 2 2 7 5" xfId="0"/>
    <cellStyle name="20% - akcent 6 2 2 2 8" xfId="0"/>
    <cellStyle name="20% - akcent 6 2 2 2 8 2" xfId="0"/>
    <cellStyle name="20% - akcent 6 2 2 2 8 2 2" xfId="0"/>
    <cellStyle name="20% - akcent 6 2 2 2 8 3" xfId="0"/>
    <cellStyle name="20% - akcent 6 2 2 2 9" xfId="0"/>
    <cellStyle name="20% - akcent 6 2 2 2 9 2" xfId="0"/>
    <cellStyle name="20% - akcent 6 2 2 2 9 2 2" xfId="0"/>
    <cellStyle name="20% - akcent 6 2 2 2 9 3" xfId="0"/>
    <cellStyle name="20% - akcent 6 2 2 3" xfId="0"/>
    <cellStyle name="20% - akcent 6 2 2 3 10" xfId="0"/>
    <cellStyle name="20% - akcent 6 2 2 3 2" xfId="0"/>
    <cellStyle name="20% - akcent 6 2 2 3 2 2" xfId="0"/>
    <cellStyle name="20% - akcent 6 2 2 3 2 2 2" xfId="0"/>
    <cellStyle name="20% - akcent 6 2 2 3 2 2 2 2" xfId="0"/>
    <cellStyle name="20% - akcent 6 2 2 3 2 2 2 2 2" xfId="0"/>
    <cellStyle name="20% - akcent 6 2 2 3 2 2 2 2 2 2" xfId="0"/>
    <cellStyle name="20% - akcent 6 2 2 3 2 2 2 2 2 2 2" xfId="0"/>
    <cellStyle name="20% - akcent 6 2 2 3 2 2 2 2 2 2 2 2" xfId="0"/>
    <cellStyle name="20% - akcent 6 2 2 3 2 2 2 2 2 2 3" xfId="0"/>
    <cellStyle name="20% - akcent 6 2 2 3 2 2 2 2 2 3" xfId="0"/>
    <cellStyle name="20% - akcent 6 2 2 3 2 2 2 2 2 3 2" xfId="0"/>
    <cellStyle name="20% - akcent 6 2 2 3 2 2 2 2 2 3 2 2" xfId="0"/>
    <cellStyle name="20% - akcent 6 2 2 3 2 2 2 2 2 3 3" xfId="0"/>
    <cellStyle name="20% - akcent 6 2 2 3 2 2 2 2 2 4" xfId="0"/>
    <cellStyle name="20% - akcent 6 2 2 3 2 2 2 2 2 4 2" xfId="0"/>
    <cellStyle name="20% - akcent 6 2 2 3 2 2 2 2 2 5" xfId="0"/>
    <cellStyle name="20% - akcent 6 2 2 3 2 2 2 2 3" xfId="0"/>
    <cellStyle name="20% - akcent 6 2 2 3 2 2 2 2 3 2" xfId="0"/>
    <cellStyle name="20% - akcent 6 2 2 3 2 2 2 2 3 2 2" xfId="0"/>
    <cellStyle name="20% - akcent 6 2 2 3 2 2 2 2 3 3" xfId="0"/>
    <cellStyle name="20% - akcent 6 2 2 3 2 2 2 2 4" xfId="0"/>
    <cellStyle name="20% - akcent 6 2 2 3 2 2 2 2 4 2" xfId="0"/>
    <cellStyle name="20% - akcent 6 2 2 3 2 2 2 2 4 2 2" xfId="0"/>
    <cellStyle name="20% - akcent 6 2 2 3 2 2 2 2 4 3" xfId="0"/>
    <cellStyle name="20% - akcent 6 2 2 3 2 2 2 2 5" xfId="0"/>
    <cellStyle name="20% - akcent 6 2 2 3 2 2 2 2 5 2" xfId="0"/>
    <cellStyle name="20% - akcent 6 2 2 3 2 2 2 2 6" xfId="0"/>
    <cellStyle name="20% - akcent 6 2 2 3 2 2 2 3" xfId="0"/>
    <cellStyle name="20% - akcent 6 2 2 3 2 2 2 3 2" xfId="0"/>
    <cellStyle name="20% - akcent 6 2 2 3 2 2 2 3 2 2" xfId="0"/>
    <cellStyle name="20% - akcent 6 2 2 3 2 2 2 3 2 2 2" xfId="0"/>
    <cellStyle name="20% - akcent 6 2 2 3 2 2 2 3 2 3" xfId="0"/>
    <cellStyle name="20% - akcent 6 2 2 3 2 2 2 3 3" xfId="0"/>
    <cellStyle name="20% - akcent 6 2 2 3 2 2 2 3 3 2" xfId="0"/>
    <cellStyle name="20% - akcent 6 2 2 3 2 2 2 3 3 2 2" xfId="0"/>
    <cellStyle name="20% - akcent 6 2 2 3 2 2 2 3 3 3" xfId="0"/>
    <cellStyle name="20% - akcent 6 2 2 3 2 2 2 3 4" xfId="0"/>
    <cellStyle name="20% - akcent 6 2 2 3 2 2 2 3 4 2" xfId="0"/>
    <cellStyle name="20% - akcent 6 2 2 3 2 2 2 3 5" xfId="0"/>
    <cellStyle name="20% - akcent 6 2 2 3 2 2 2 4" xfId="0"/>
    <cellStyle name="20% - akcent 6 2 2 3 2 2 2 4 2" xfId="0"/>
    <cellStyle name="20% - akcent 6 2 2 3 2 2 2 4 2 2" xfId="0"/>
    <cellStyle name="20% - akcent 6 2 2 3 2 2 2 4 3" xfId="0"/>
    <cellStyle name="20% - akcent 6 2 2 3 2 2 2 5" xfId="0"/>
    <cellStyle name="20% - akcent 6 2 2 3 2 2 2 5 2" xfId="0"/>
    <cellStyle name="20% - akcent 6 2 2 3 2 2 2 5 2 2" xfId="0"/>
    <cellStyle name="20% - akcent 6 2 2 3 2 2 2 5 3" xfId="0"/>
    <cellStyle name="20% - akcent 6 2 2 3 2 2 2 6" xfId="0"/>
    <cellStyle name="20% - akcent 6 2 2 3 2 2 2 6 2" xfId="0"/>
    <cellStyle name="20% - akcent 6 2 2 3 2 2 2 7" xfId="0"/>
    <cellStyle name="20% - akcent 6 2 2 3 2 2 3" xfId="0"/>
    <cellStyle name="20% - akcent 6 2 2 3 2 2 3 2" xfId="0"/>
    <cellStyle name="20% - akcent 6 2 2 3 2 2 3 2 2" xfId="0"/>
    <cellStyle name="20% - akcent 6 2 2 3 2 2 3 2 2 2" xfId="0"/>
    <cellStyle name="20% - akcent 6 2 2 3 2 2 3 2 2 2 2" xfId="0"/>
    <cellStyle name="20% - akcent 6 2 2 3 2 2 3 2 2 3" xfId="0"/>
    <cellStyle name="20% - akcent 6 2 2 3 2 2 3 2 3" xfId="0"/>
    <cellStyle name="20% - akcent 6 2 2 3 2 2 3 2 3 2" xfId="0"/>
    <cellStyle name="20% - akcent 6 2 2 3 2 2 3 2 3 2 2" xfId="0"/>
    <cellStyle name="20% - akcent 6 2 2 3 2 2 3 2 3 3" xfId="0"/>
    <cellStyle name="20% - akcent 6 2 2 3 2 2 3 2 4" xfId="0"/>
    <cellStyle name="20% - akcent 6 2 2 3 2 2 3 2 4 2" xfId="0"/>
    <cellStyle name="20% - akcent 6 2 2 3 2 2 3 2 5" xfId="0"/>
    <cellStyle name="20% - akcent 6 2 2 3 2 2 3 3" xfId="0"/>
    <cellStyle name="20% - akcent 6 2 2 3 2 2 3 3 2" xfId="0"/>
    <cellStyle name="20% - akcent 6 2 2 3 2 2 3 3 2 2" xfId="0"/>
    <cellStyle name="20% - akcent 6 2 2 3 2 2 3 3 3" xfId="0"/>
    <cellStyle name="20% - akcent 6 2 2 3 2 2 3 4" xfId="0"/>
    <cellStyle name="20% - akcent 6 2 2 3 2 2 3 4 2" xfId="0"/>
    <cellStyle name="20% - akcent 6 2 2 3 2 2 3 4 2 2" xfId="0"/>
    <cellStyle name="20% - akcent 6 2 2 3 2 2 3 4 3" xfId="0"/>
    <cellStyle name="20% - akcent 6 2 2 3 2 2 3 5" xfId="0"/>
    <cellStyle name="20% - akcent 6 2 2 3 2 2 3 5 2" xfId="0"/>
    <cellStyle name="20% - akcent 6 2 2 3 2 2 3 6" xfId="0"/>
    <cellStyle name="20% - akcent 6 2 2 3 2 2 4" xfId="0"/>
    <cellStyle name="20% - akcent 6 2 2 3 2 2 4 2" xfId="0"/>
    <cellStyle name="20% - akcent 6 2 2 3 2 2 4 2 2" xfId="0"/>
    <cellStyle name="20% - akcent 6 2 2 3 2 2 4 2 2 2" xfId="0"/>
    <cellStyle name="20% - akcent 6 2 2 3 2 2 4 2 3" xfId="0"/>
    <cellStyle name="20% - akcent 6 2 2 3 2 2 4 3" xfId="0"/>
    <cellStyle name="20% - akcent 6 2 2 3 2 2 4 3 2" xfId="0"/>
    <cellStyle name="20% - akcent 6 2 2 3 2 2 4 3 2 2" xfId="0"/>
    <cellStyle name="20% - akcent 6 2 2 3 2 2 4 3 3" xfId="0"/>
    <cellStyle name="20% - akcent 6 2 2 3 2 2 4 4" xfId="0"/>
    <cellStyle name="20% - akcent 6 2 2 3 2 2 4 4 2" xfId="0"/>
    <cellStyle name="20% - akcent 6 2 2 3 2 2 4 5" xfId="0"/>
    <cellStyle name="20% - akcent 6 2 2 3 2 2 5" xfId="0"/>
    <cellStyle name="20% - akcent 6 2 2 3 2 2 5 2" xfId="0"/>
    <cellStyle name="20% - akcent 6 2 2 3 2 2 5 2 2" xfId="0"/>
    <cellStyle name="20% - akcent 6 2 2 3 2 2 5 3" xfId="0"/>
    <cellStyle name="20% - akcent 6 2 2 3 2 2 6" xfId="0"/>
    <cellStyle name="20% - akcent 6 2 2 3 2 2 6 2" xfId="0"/>
    <cellStyle name="20% - akcent 6 2 2 3 2 2 6 2 2" xfId="0"/>
    <cellStyle name="20% - akcent 6 2 2 3 2 2 6 3" xfId="0"/>
    <cellStyle name="20% - akcent 6 2 2 3 2 2 7" xfId="0"/>
    <cellStyle name="20% - akcent 6 2 2 3 2 2 7 2" xfId="0"/>
    <cellStyle name="20% - akcent 6 2 2 3 2 2 8" xfId="0"/>
    <cellStyle name="20% - akcent 6 2 2 3 2 3" xfId="0"/>
    <cellStyle name="20% - akcent 6 2 2 3 2 3 2" xfId="0"/>
    <cellStyle name="20% - akcent 6 2 2 3 2 3 2 2" xfId="0"/>
    <cellStyle name="20% - akcent 6 2 2 3 2 3 2 2 2" xfId="0"/>
    <cellStyle name="20% - akcent 6 2 2 3 2 3 2 2 2 2" xfId="0"/>
    <cellStyle name="20% - akcent 6 2 2 3 2 3 2 2 2 2 2" xfId="0"/>
    <cellStyle name="20% - akcent 6 2 2 3 2 3 2 2 2 3" xfId="0"/>
    <cellStyle name="20% - akcent 6 2 2 3 2 3 2 2 3" xfId="0"/>
    <cellStyle name="20% - akcent 6 2 2 3 2 3 2 2 3 2" xfId="0"/>
    <cellStyle name="20% - akcent 6 2 2 3 2 3 2 2 3 2 2" xfId="0"/>
    <cellStyle name="20% - akcent 6 2 2 3 2 3 2 2 3 3" xfId="0"/>
    <cellStyle name="20% - akcent 6 2 2 3 2 3 2 2 4" xfId="0"/>
    <cellStyle name="20% - akcent 6 2 2 3 2 3 2 2 4 2" xfId="0"/>
    <cellStyle name="20% - akcent 6 2 2 3 2 3 2 2 5" xfId="0"/>
    <cellStyle name="20% - akcent 6 2 2 3 2 3 2 3" xfId="0"/>
    <cellStyle name="20% - akcent 6 2 2 3 2 3 2 3 2" xfId="0"/>
    <cellStyle name="20% - akcent 6 2 2 3 2 3 2 3 2 2" xfId="0"/>
    <cellStyle name="20% - akcent 6 2 2 3 2 3 2 3 3" xfId="0"/>
    <cellStyle name="20% - akcent 6 2 2 3 2 3 2 4" xfId="0"/>
    <cellStyle name="20% - akcent 6 2 2 3 2 3 2 4 2" xfId="0"/>
    <cellStyle name="20% - akcent 6 2 2 3 2 3 2 4 2 2" xfId="0"/>
    <cellStyle name="20% - akcent 6 2 2 3 2 3 2 4 3" xfId="0"/>
    <cellStyle name="20% - akcent 6 2 2 3 2 3 2 5" xfId="0"/>
    <cellStyle name="20% - akcent 6 2 2 3 2 3 2 5 2" xfId="0"/>
    <cellStyle name="20% - akcent 6 2 2 3 2 3 2 6" xfId="0"/>
    <cellStyle name="20% - akcent 6 2 2 3 2 3 3" xfId="0"/>
    <cellStyle name="20% - akcent 6 2 2 3 2 3 3 2" xfId="0"/>
    <cellStyle name="20% - akcent 6 2 2 3 2 3 3 2 2" xfId="0"/>
    <cellStyle name="20% - akcent 6 2 2 3 2 3 3 2 2 2" xfId="0"/>
    <cellStyle name="20% - akcent 6 2 2 3 2 3 3 2 3" xfId="0"/>
    <cellStyle name="20% - akcent 6 2 2 3 2 3 3 3" xfId="0"/>
    <cellStyle name="20% - akcent 6 2 2 3 2 3 3 3 2" xfId="0"/>
    <cellStyle name="20% - akcent 6 2 2 3 2 3 3 3 2 2" xfId="0"/>
    <cellStyle name="20% - akcent 6 2 2 3 2 3 3 3 3" xfId="0"/>
    <cellStyle name="20% - akcent 6 2 2 3 2 3 3 4" xfId="0"/>
    <cellStyle name="20% - akcent 6 2 2 3 2 3 3 4 2" xfId="0"/>
    <cellStyle name="20% - akcent 6 2 2 3 2 3 3 5" xfId="0"/>
    <cellStyle name="20% - akcent 6 2 2 3 2 3 4" xfId="0"/>
    <cellStyle name="20% - akcent 6 2 2 3 2 3 4 2" xfId="0"/>
    <cellStyle name="20% - akcent 6 2 2 3 2 3 4 2 2" xfId="0"/>
    <cellStyle name="20% - akcent 6 2 2 3 2 3 4 3" xfId="0"/>
    <cellStyle name="20% - akcent 6 2 2 3 2 3 5" xfId="0"/>
    <cellStyle name="20% - akcent 6 2 2 3 2 3 5 2" xfId="0"/>
    <cellStyle name="20% - akcent 6 2 2 3 2 3 5 2 2" xfId="0"/>
    <cellStyle name="20% - akcent 6 2 2 3 2 3 5 3" xfId="0"/>
    <cellStyle name="20% - akcent 6 2 2 3 2 3 6" xfId="0"/>
    <cellStyle name="20% - akcent 6 2 2 3 2 3 6 2" xfId="0"/>
    <cellStyle name="20% - akcent 6 2 2 3 2 3 7" xfId="0"/>
    <cellStyle name="20% - akcent 6 2 2 3 2 4" xfId="0"/>
    <cellStyle name="20% - akcent 6 2 2 3 2 4 2" xfId="0"/>
    <cellStyle name="20% - akcent 6 2 2 3 2 4 2 2" xfId="0"/>
    <cellStyle name="20% - akcent 6 2 2 3 2 4 2 2 2" xfId="0"/>
    <cellStyle name="20% - akcent 6 2 2 3 2 4 2 2 2 2" xfId="0"/>
    <cellStyle name="20% - akcent 6 2 2 3 2 4 2 2 3" xfId="0"/>
    <cellStyle name="20% - akcent 6 2 2 3 2 4 2 3" xfId="0"/>
    <cellStyle name="20% - akcent 6 2 2 3 2 4 2 3 2" xfId="0"/>
    <cellStyle name="20% - akcent 6 2 2 3 2 4 2 3 2 2" xfId="0"/>
    <cellStyle name="20% - akcent 6 2 2 3 2 4 2 3 3" xfId="0"/>
    <cellStyle name="20% - akcent 6 2 2 3 2 4 2 4" xfId="0"/>
    <cellStyle name="20% - akcent 6 2 2 3 2 4 2 4 2" xfId="0"/>
    <cellStyle name="20% - akcent 6 2 2 3 2 4 2 5" xfId="0"/>
    <cellStyle name="20% - akcent 6 2 2 3 2 4 3" xfId="0"/>
    <cellStyle name="20% - akcent 6 2 2 3 2 4 3 2" xfId="0"/>
    <cellStyle name="20% - akcent 6 2 2 3 2 4 3 2 2" xfId="0"/>
    <cellStyle name="20% - akcent 6 2 2 3 2 4 3 3" xfId="0"/>
    <cellStyle name="20% - akcent 6 2 2 3 2 4 4" xfId="0"/>
    <cellStyle name="20% - akcent 6 2 2 3 2 4 4 2" xfId="0"/>
    <cellStyle name="20% - akcent 6 2 2 3 2 4 4 2 2" xfId="0"/>
    <cellStyle name="20% - akcent 6 2 2 3 2 4 4 3" xfId="0"/>
    <cellStyle name="20% - akcent 6 2 2 3 2 4 5" xfId="0"/>
    <cellStyle name="20% - akcent 6 2 2 3 2 4 5 2" xfId="0"/>
    <cellStyle name="20% - akcent 6 2 2 3 2 4 6" xfId="0"/>
    <cellStyle name="20% - akcent 6 2 2 3 2 5" xfId="0"/>
    <cellStyle name="20% - akcent 6 2 2 3 2 5 2" xfId="0"/>
    <cellStyle name="20% - akcent 6 2 2 3 2 5 2 2" xfId="0"/>
    <cellStyle name="20% - akcent 6 2 2 3 2 5 2 2 2" xfId="0"/>
    <cellStyle name="20% - akcent 6 2 2 3 2 5 2 3" xfId="0"/>
    <cellStyle name="20% - akcent 6 2 2 3 2 5 3" xfId="0"/>
    <cellStyle name="20% - akcent 6 2 2 3 2 5 3 2" xfId="0"/>
    <cellStyle name="20% - akcent 6 2 2 3 2 5 3 2 2" xfId="0"/>
    <cellStyle name="20% - akcent 6 2 2 3 2 5 3 3" xfId="0"/>
    <cellStyle name="20% - akcent 6 2 2 3 2 5 4" xfId="0"/>
    <cellStyle name="20% - akcent 6 2 2 3 2 5 4 2" xfId="0"/>
    <cellStyle name="20% - akcent 6 2 2 3 2 5 5" xfId="0"/>
    <cellStyle name="20% - akcent 6 2 2 3 2 6" xfId="0"/>
    <cellStyle name="20% - akcent 6 2 2 3 2 6 2" xfId="0"/>
    <cellStyle name="20% - akcent 6 2 2 3 2 6 2 2" xfId="0"/>
    <cellStyle name="20% - akcent 6 2 2 3 2 6 3" xfId="0"/>
    <cellStyle name="20% - akcent 6 2 2 3 2 7" xfId="0"/>
    <cellStyle name="20% - akcent 6 2 2 3 2 7 2" xfId="0"/>
    <cellStyle name="20% - akcent 6 2 2 3 2 7 2 2" xfId="0"/>
    <cellStyle name="20% - akcent 6 2 2 3 2 7 3" xfId="0"/>
    <cellStyle name="20% - akcent 6 2 2 3 2 8" xfId="0"/>
    <cellStyle name="20% - akcent 6 2 2 3 2 8 2" xfId="0"/>
    <cellStyle name="20% - akcent 6 2 2 3 2 9" xfId="0"/>
    <cellStyle name="20% - akcent 6 2 2 3 3" xfId="0"/>
    <cellStyle name="20% - akcent 6 2 2 3 3 2" xfId="0"/>
    <cellStyle name="20% - akcent 6 2 2 3 3 2 2" xfId="0"/>
    <cellStyle name="20% - akcent 6 2 2 3 3 2 2 2" xfId="0"/>
    <cellStyle name="20% - akcent 6 2 2 3 3 2 2 2 2" xfId="0"/>
    <cellStyle name="20% - akcent 6 2 2 3 3 2 2 2 2 2" xfId="0"/>
    <cellStyle name="20% - akcent 6 2 2 3 3 2 2 2 2 2 2" xfId="0"/>
    <cellStyle name="20% - akcent 6 2 2 3 3 2 2 2 2 3" xfId="0"/>
    <cellStyle name="20% - akcent 6 2 2 3 3 2 2 2 3" xfId="0"/>
    <cellStyle name="20% - akcent 6 2 2 3 3 2 2 2 3 2" xfId="0"/>
    <cellStyle name="20% - akcent 6 2 2 3 3 2 2 2 3 2 2" xfId="0"/>
    <cellStyle name="20% - akcent 6 2 2 3 3 2 2 2 3 3" xfId="0"/>
    <cellStyle name="20% - akcent 6 2 2 3 3 2 2 2 4" xfId="0"/>
    <cellStyle name="20% - akcent 6 2 2 3 3 2 2 2 4 2" xfId="0"/>
    <cellStyle name="20% - akcent 6 2 2 3 3 2 2 2 5" xfId="0"/>
    <cellStyle name="20% - akcent 6 2 2 3 3 2 2 3" xfId="0"/>
    <cellStyle name="20% - akcent 6 2 2 3 3 2 2 3 2" xfId="0"/>
    <cellStyle name="20% - akcent 6 2 2 3 3 2 2 3 2 2" xfId="0"/>
    <cellStyle name="20% - akcent 6 2 2 3 3 2 2 3 3" xfId="0"/>
    <cellStyle name="20% - akcent 6 2 2 3 3 2 2 4" xfId="0"/>
    <cellStyle name="20% - akcent 6 2 2 3 3 2 2 4 2" xfId="0"/>
    <cellStyle name="20% - akcent 6 2 2 3 3 2 2 4 2 2" xfId="0"/>
    <cellStyle name="20% - akcent 6 2 2 3 3 2 2 4 3" xfId="0"/>
    <cellStyle name="20% - akcent 6 2 2 3 3 2 2 5" xfId="0"/>
    <cellStyle name="20% - akcent 6 2 2 3 3 2 2 5 2" xfId="0"/>
    <cellStyle name="20% - akcent 6 2 2 3 3 2 2 6" xfId="0"/>
    <cellStyle name="20% - akcent 6 2 2 3 3 2 3" xfId="0"/>
    <cellStyle name="20% - akcent 6 2 2 3 3 2 3 2" xfId="0"/>
    <cellStyle name="20% - akcent 6 2 2 3 3 2 3 2 2" xfId="0"/>
    <cellStyle name="20% - akcent 6 2 2 3 3 2 3 2 2 2" xfId="0"/>
    <cellStyle name="20% - akcent 6 2 2 3 3 2 3 2 3" xfId="0"/>
    <cellStyle name="20% - akcent 6 2 2 3 3 2 3 3" xfId="0"/>
    <cellStyle name="20% - akcent 6 2 2 3 3 2 3 3 2" xfId="0"/>
    <cellStyle name="20% - akcent 6 2 2 3 3 2 3 3 2 2" xfId="0"/>
    <cellStyle name="20% - akcent 6 2 2 3 3 2 3 3 3" xfId="0"/>
    <cellStyle name="20% - akcent 6 2 2 3 3 2 3 4" xfId="0"/>
    <cellStyle name="20% - akcent 6 2 2 3 3 2 3 4 2" xfId="0"/>
    <cellStyle name="20% - akcent 6 2 2 3 3 2 3 5" xfId="0"/>
    <cellStyle name="20% - akcent 6 2 2 3 3 2 4" xfId="0"/>
    <cellStyle name="20% - akcent 6 2 2 3 3 2 4 2" xfId="0"/>
    <cellStyle name="20% - akcent 6 2 2 3 3 2 4 2 2" xfId="0"/>
    <cellStyle name="20% - akcent 6 2 2 3 3 2 4 3" xfId="0"/>
    <cellStyle name="20% - akcent 6 2 2 3 3 2 5" xfId="0"/>
    <cellStyle name="20% - akcent 6 2 2 3 3 2 5 2" xfId="0"/>
    <cellStyle name="20% - akcent 6 2 2 3 3 2 5 2 2" xfId="0"/>
    <cellStyle name="20% - akcent 6 2 2 3 3 2 5 3" xfId="0"/>
    <cellStyle name="20% - akcent 6 2 2 3 3 2 6" xfId="0"/>
    <cellStyle name="20% - akcent 6 2 2 3 3 2 6 2" xfId="0"/>
    <cellStyle name="20% - akcent 6 2 2 3 3 2 7" xfId="0"/>
    <cellStyle name="20% - akcent 6 2 2 3 3 3" xfId="0"/>
    <cellStyle name="20% - akcent 6 2 2 3 3 3 2" xfId="0"/>
    <cellStyle name="20% - akcent 6 2 2 3 3 3 2 2" xfId="0"/>
    <cellStyle name="20% - akcent 6 2 2 3 3 3 2 2 2" xfId="0"/>
    <cellStyle name="20% - akcent 6 2 2 3 3 3 2 2 2 2" xfId="0"/>
    <cellStyle name="20% - akcent 6 2 2 3 3 3 2 2 3" xfId="0"/>
    <cellStyle name="20% - akcent 6 2 2 3 3 3 2 3" xfId="0"/>
    <cellStyle name="20% - akcent 6 2 2 3 3 3 2 3 2" xfId="0"/>
    <cellStyle name="20% - akcent 6 2 2 3 3 3 2 3 2 2" xfId="0"/>
    <cellStyle name="20% - akcent 6 2 2 3 3 3 2 3 3" xfId="0"/>
    <cellStyle name="20% - akcent 6 2 2 3 3 3 2 4" xfId="0"/>
    <cellStyle name="20% - akcent 6 2 2 3 3 3 2 4 2" xfId="0"/>
    <cellStyle name="20% - akcent 6 2 2 3 3 3 2 5" xfId="0"/>
    <cellStyle name="20% - akcent 6 2 2 3 3 3 3" xfId="0"/>
    <cellStyle name="20% - akcent 6 2 2 3 3 3 3 2" xfId="0"/>
    <cellStyle name="20% - akcent 6 2 2 3 3 3 3 2 2" xfId="0"/>
    <cellStyle name="20% - akcent 6 2 2 3 3 3 3 3" xfId="0"/>
    <cellStyle name="20% - akcent 6 2 2 3 3 3 4" xfId="0"/>
    <cellStyle name="20% - akcent 6 2 2 3 3 3 4 2" xfId="0"/>
    <cellStyle name="20% - akcent 6 2 2 3 3 3 4 2 2" xfId="0"/>
    <cellStyle name="20% - akcent 6 2 2 3 3 3 4 3" xfId="0"/>
    <cellStyle name="20% - akcent 6 2 2 3 3 3 5" xfId="0"/>
    <cellStyle name="20% - akcent 6 2 2 3 3 3 5 2" xfId="0"/>
    <cellStyle name="20% - akcent 6 2 2 3 3 3 6" xfId="0"/>
    <cellStyle name="20% - akcent 6 2 2 3 3 4" xfId="0"/>
    <cellStyle name="20% - akcent 6 2 2 3 3 4 2" xfId="0"/>
    <cellStyle name="20% - akcent 6 2 2 3 3 4 2 2" xfId="0"/>
    <cellStyle name="20% - akcent 6 2 2 3 3 4 2 2 2" xfId="0"/>
    <cellStyle name="20% - akcent 6 2 2 3 3 4 2 3" xfId="0"/>
    <cellStyle name="20% - akcent 6 2 2 3 3 4 3" xfId="0"/>
    <cellStyle name="20% - akcent 6 2 2 3 3 4 3 2" xfId="0"/>
    <cellStyle name="20% - akcent 6 2 2 3 3 4 3 2 2" xfId="0"/>
    <cellStyle name="20% - akcent 6 2 2 3 3 4 3 3" xfId="0"/>
    <cellStyle name="20% - akcent 6 2 2 3 3 4 4" xfId="0"/>
    <cellStyle name="20% - akcent 6 2 2 3 3 4 4 2" xfId="0"/>
    <cellStyle name="20% - akcent 6 2 2 3 3 4 5" xfId="0"/>
    <cellStyle name="20% - akcent 6 2 2 3 3 5" xfId="0"/>
    <cellStyle name="20% - akcent 6 2 2 3 3 5 2" xfId="0"/>
    <cellStyle name="20% - akcent 6 2 2 3 3 5 2 2" xfId="0"/>
    <cellStyle name="20% - akcent 6 2 2 3 3 5 3" xfId="0"/>
    <cellStyle name="20% - akcent 6 2 2 3 3 6" xfId="0"/>
    <cellStyle name="20% - akcent 6 2 2 3 3 6 2" xfId="0"/>
    <cellStyle name="20% - akcent 6 2 2 3 3 6 2 2" xfId="0"/>
    <cellStyle name="20% - akcent 6 2 2 3 3 6 3" xfId="0"/>
    <cellStyle name="20% - akcent 6 2 2 3 3 7" xfId="0"/>
    <cellStyle name="20% - akcent 6 2 2 3 3 7 2" xfId="0"/>
    <cellStyle name="20% - akcent 6 2 2 3 3 8" xfId="0"/>
    <cellStyle name="20% - akcent 6 2 2 3 4" xfId="0"/>
    <cellStyle name="20% - akcent 6 2 2 3 4 2" xfId="0"/>
    <cellStyle name="20% - akcent 6 2 2 3 4 2 2" xfId="0"/>
    <cellStyle name="20% - akcent 6 2 2 3 4 2 2 2" xfId="0"/>
    <cellStyle name="20% - akcent 6 2 2 3 4 2 2 2 2" xfId="0"/>
    <cellStyle name="20% - akcent 6 2 2 3 4 2 2 2 2 2" xfId="0"/>
    <cellStyle name="20% - akcent 6 2 2 3 4 2 2 2 3" xfId="0"/>
    <cellStyle name="20% - akcent 6 2 2 3 4 2 2 3" xfId="0"/>
    <cellStyle name="20% - akcent 6 2 2 3 4 2 2 3 2" xfId="0"/>
    <cellStyle name="20% - akcent 6 2 2 3 4 2 2 3 2 2" xfId="0"/>
    <cellStyle name="20% - akcent 6 2 2 3 4 2 2 3 3" xfId="0"/>
    <cellStyle name="20% - akcent 6 2 2 3 4 2 2 4" xfId="0"/>
    <cellStyle name="20% - akcent 6 2 2 3 4 2 2 4 2" xfId="0"/>
    <cellStyle name="20% - akcent 6 2 2 3 4 2 2 5" xfId="0"/>
    <cellStyle name="20% - akcent 6 2 2 3 4 2 3" xfId="0"/>
    <cellStyle name="20% - akcent 6 2 2 3 4 2 3 2" xfId="0"/>
    <cellStyle name="20% - akcent 6 2 2 3 4 2 3 2 2" xfId="0"/>
    <cellStyle name="20% - akcent 6 2 2 3 4 2 3 3" xfId="0"/>
    <cellStyle name="20% - akcent 6 2 2 3 4 2 4" xfId="0"/>
    <cellStyle name="20% - akcent 6 2 2 3 4 2 4 2" xfId="0"/>
    <cellStyle name="20% - akcent 6 2 2 3 4 2 4 2 2" xfId="0"/>
    <cellStyle name="20% - akcent 6 2 2 3 4 2 4 3" xfId="0"/>
    <cellStyle name="20% - akcent 6 2 2 3 4 2 5" xfId="0"/>
    <cellStyle name="20% - akcent 6 2 2 3 4 2 5 2" xfId="0"/>
    <cellStyle name="20% - akcent 6 2 2 3 4 2 6" xfId="0"/>
    <cellStyle name="20% - akcent 6 2 2 3 4 3" xfId="0"/>
    <cellStyle name="20% - akcent 6 2 2 3 4 3 2" xfId="0"/>
    <cellStyle name="20% - akcent 6 2 2 3 4 3 2 2" xfId="0"/>
    <cellStyle name="20% - akcent 6 2 2 3 4 3 2 2 2" xfId="0"/>
    <cellStyle name="20% - akcent 6 2 2 3 4 3 2 3" xfId="0"/>
    <cellStyle name="20% - akcent 6 2 2 3 4 3 3" xfId="0"/>
    <cellStyle name="20% - akcent 6 2 2 3 4 3 3 2" xfId="0"/>
    <cellStyle name="20% - akcent 6 2 2 3 4 3 3 2 2" xfId="0"/>
    <cellStyle name="20% - akcent 6 2 2 3 4 3 3 3" xfId="0"/>
    <cellStyle name="20% - akcent 6 2 2 3 4 3 4" xfId="0"/>
    <cellStyle name="20% - akcent 6 2 2 3 4 3 4 2" xfId="0"/>
    <cellStyle name="20% - akcent 6 2 2 3 4 3 5" xfId="0"/>
    <cellStyle name="20% - akcent 6 2 2 3 4 4" xfId="0"/>
    <cellStyle name="20% - akcent 6 2 2 3 4 4 2" xfId="0"/>
    <cellStyle name="20% - akcent 6 2 2 3 4 4 2 2" xfId="0"/>
    <cellStyle name="20% - akcent 6 2 2 3 4 4 3" xfId="0"/>
    <cellStyle name="20% - akcent 6 2 2 3 4 5" xfId="0"/>
    <cellStyle name="20% - akcent 6 2 2 3 4 5 2" xfId="0"/>
    <cellStyle name="20% - akcent 6 2 2 3 4 5 2 2" xfId="0"/>
    <cellStyle name="20% - akcent 6 2 2 3 4 5 3" xfId="0"/>
    <cellStyle name="20% - akcent 6 2 2 3 4 6" xfId="0"/>
    <cellStyle name="20% - akcent 6 2 2 3 4 6 2" xfId="0"/>
    <cellStyle name="20% - akcent 6 2 2 3 4 7" xfId="0"/>
    <cellStyle name="20% - akcent 6 2 2 3 5" xfId="0"/>
    <cellStyle name="20% - akcent 6 2 2 3 5 2" xfId="0"/>
    <cellStyle name="20% - akcent 6 2 2 3 5 2 2" xfId="0"/>
    <cellStyle name="20% - akcent 6 2 2 3 5 2 2 2" xfId="0"/>
    <cellStyle name="20% - akcent 6 2 2 3 5 2 2 2 2" xfId="0"/>
    <cellStyle name="20% - akcent 6 2 2 3 5 2 2 3" xfId="0"/>
    <cellStyle name="20% - akcent 6 2 2 3 5 2 3" xfId="0"/>
    <cellStyle name="20% - akcent 6 2 2 3 5 2 3 2" xfId="0"/>
    <cellStyle name="20% - akcent 6 2 2 3 5 2 3 2 2" xfId="0"/>
    <cellStyle name="20% - akcent 6 2 2 3 5 2 3 3" xfId="0"/>
    <cellStyle name="20% - akcent 6 2 2 3 5 2 4" xfId="0"/>
    <cellStyle name="20% - akcent 6 2 2 3 5 2 4 2" xfId="0"/>
    <cellStyle name="20% - akcent 6 2 2 3 5 2 5" xfId="0"/>
    <cellStyle name="20% - akcent 6 2 2 3 5 3" xfId="0"/>
    <cellStyle name="20% - akcent 6 2 2 3 5 3 2" xfId="0"/>
    <cellStyle name="20% - akcent 6 2 2 3 5 3 2 2" xfId="0"/>
    <cellStyle name="20% - akcent 6 2 2 3 5 3 3" xfId="0"/>
    <cellStyle name="20% - akcent 6 2 2 3 5 4" xfId="0"/>
    <cellStyle name="20% - akcent 6 2 2 3 5 4 2" xfId="0"/>
    <cellStyle name="20% - akcent 6 2 2 3 5 4 2 2" xfId="0"/>
    <cellStyle name="20% - akcent 6 2 2 3 5 4 3" xfId="0"/>
    <cellStyle name="20% - akcent 6 2 2 3 5 5" xfId="0"/>
    <cellStyle name="20% - akcent 6 2 2 3 5 5 2" xfId="0"/>
    <cellStyle name="20% - akcent 6 2 2 3 5 6" xfId="0"/>
    <cellStyle name="20% - akcent 6 2 2 3 6" xfId="0"/>
    <cellStyle name="20% - akcent 6 2 2 3 6 2" xfId="0"/>
    <cellStyle name="20% - akcent 6 2 2 3 6 2 2" xfId="0"/>
    <cellStyle name="20% - akcent 6 2 2 3 6 2 2 2" xfId="0"/>
    <cellStyle name="20% - akcent 6 2 2 3 6 2 3" xfId="0"/>
    <cellStyle name="20% - akcent 6 2 2 3 6 3" xfId="0"/>
    <cellStyle name="20% - akcent 6 2 2 3 6 3 2" xfId="0"/>
    <cellStyle name="20% - akcent 6 2 2 3 6 3 2 2" xfId="0"/>
    <cellStyle name="20% - akcent 6 2 2 3 6 3 3" xfId="0"/>
    <cellStyle name="20% - akcent 6 2 2 3 6 4" xfId="0"/>
    <cellStyle name="20% - akcent 6 2 2 3 6 4 2" xfId="0"/>
    <cellStyle name="20% - akcent 6 2 2 3 6 5" xfId="0"/>
    <cellStyle name="20% - akcent 6 2 2 3 7" xfId="0"/>
    <cellStyle name="20% - akcent 6 2 2 3 7 2" xfId="0"/>
    <cellStyle name="20% - akcent 6 2 2 3 7 2 2" xfId="0"/>
    <cellStyle name="20% - akcent 6 2 2 3 7 3" xfId="0"/>
    <cellStyle name="20% - akcent 6 2 2 3 8" xfId="0"/>
    <cellStyle name="20% - akcent 6 2 2 3 8 2" xfId="0"/>
    <cellStyle name="20% - akcent 6 2 2 3 8 2 2" xfId="0"/>
    <cellStyle name="20% - akcent 6 2 2 3 8 3" xfId="0"/>
    <cellStyle name="20% - akcent 6 2 2 3 9" xfId="0"/>
    <cellStyle name="20% - akcent 6 2 2 3 9 2" xfId="0"/>
    <cellStyle name="20% - akcent 6 2 2 4" xfId="0"/>
    <cellStyle name="20% - akcent 6 2 2 4 2" xfId="0"/>
    <cellStyle name="20% - akcent 6 2 2 4 2 2" xfId="0"/>
    <cellStyle name="20% - akcent 6 2 2 4 2 2 2" xfId="0"/>
    <cellStyle name="20% - akcent 6 2 2 4 2 2 2 2" xfId="0"/>
    <cellStyle name="20% - akcent 6 2 2 4 2 2 2 2 2" xfId="0"/>
    <cellStyle name="20% - akcent 6 2 2 4 2 2 2 2 2 2" xfId="0"/>
    <cellStyle name="20% - akcent 6 2 2 4 2 2 2 2 2 2 2" xfId="0"/>
    <cellStyle name="20% - akcent 6 2 2 4 2 2 2 2 2 3" xfId="0"/>
    <cellStyle name="20% - akcent 6 2 2 4 2 2 2 2 3" xfId="0"/>
    <cellStyle name="20% - akcent 6 2 2 4 2 2 2 2 3 2" xfId="0"/>
    <cellStyle name="20% - akcent 6 2 2 4 2 2 2 2 3 2 2" xfId="0"/>
    <cellStyle name="20% - akcent 6 2 2 4 2 2 2 2 3 3" xfId="0"/>
    <cellStyle name="20% - akcent 6 2 2 4 2 2 2 2 4" xfId="0"/>
    <cellStyle name="20% - akcent 6 2 2 4 2 2 2 2 4 2" xfId="0"/>
    <cellStyle name="20% - akcent 6 2 2 4 2 2 2 2 5" xfId="0"/>
    <cellStyle name="20% - akcent 6 2 2 4 2 2 2 3" xfId="0"/>
    <cellStyle name="20% - akcent 6 2 2 4 2 2 2 3 2" xfId="0"/>
    <cellStyle name="20% - akcent 6 2 2 4 2 2 2 3 2 2" xfId="0"/>
    <cellStyle name="20% - akcent 6 2 2 4 2 2 2 3 3" xfId="0"/>
    <cellStyle name="20% - akcent 6 2 2 4 2 2 2 4" xfId="0"/>
    <cellStyle name="20% - akcent 6 2 2 4 2 2 2 4 2" xfId="0"/>
    <cellStyle name="20% - akcent 6 2 2 4 2 2 2 4 2 2" xfId="0"/>
    <cellStyle name="20% - akcent 6 2 2 4 2 2 2 4 3" xfId="0"/>
    <cellStyle name="20% - akcent 6 2 2 4 2 2 2 5" xfId="0"/>
    <cellStyle name="20% - akcent 6 2 2 4 2 2 2 5 2" xfId="0"/>
    <cellStyle name="20% - akcent 6 2 2 4 2 2 2 6" xfId="0"/>
    <cellStyle name="20% - akcent 6 2 2 4 2 2 3" xfId="0"/>
    <cellStyle name="20% - akcent 6 2 2 4 2 2 3 2" xfId="0"/>
    <cellStyle name="20% - akcent 6 2 2 4 2 2 3 2 2" xfId="0"/>
    <cellStyle name="20% - akcent 6 2 2 4 2 2 3 2 2 2" xfId="0"/>
    <cellStyle name="20% - akcent 6 2 2 4 2 2 3 2 3" xfId="0"/>
    <cellStyle name="20% - akcent 6 2 2 4 2 2 3 3" xfId="0"/>
    <cellStyle name="20% - akcent 6 2 2 4 2 2 3 3 2" xfId="0"/>
    <cellStyle name="20% - akcent 6 2 2 4 2 2 3 3 2 2" xfId="0"/>
    <cellStyle name="20% - akcent 6 2 2 4 2 2 3 3 3" xfId="0"/>
    <cellStyle name="20% - akcent 6 2 2 4 2 2 3 4" xfId="0"/>
    <cellStyle name="20% - akcent 6 2 2 4 2 2 3 4 2" xfId="0"/>
    <cellStyle name="20% - akcent 6 2 2 4 2 2 3 5" xfId="0"/>
    <cellStyle name="20% - akcent 6 2 2 4 2 2 4" xfId="0"/>
    <cellStyle name="20% - akcent 6 2 2 4 2 2 4 2" xfId="0"/>
    <cellStyle name="20% - akcent 6 2 2 4 2 2 4 2 2" xfId="0"/>
    <cellStyle name="20% - akcent 6 2 2 4 2 2 4 3" xfId="0"/>
    <cellStyle name="20% - akcent 6 2 2 4 2 2 5" xfId="0"/>
    <cellStyle name="20% - akcent 6 2 2 4 2 2 5 2" xfId="0"/>
    <cellStyle name="20% - akcent 6 2 2 4 2 2 5 2 2" xfId="0"/>
    <cellStyle name="20% - akcent 6 2 2 4 2 2 5 3" xfId="0"/>
    <cellStyle name="20% - akcent 6 2 2 4 2 2 6" xfId="0"/>
    <cellStyle name="20% - akcent 6 2 2 4 2 2 6 2" xfId="0"/>
    <cellStyle name="20% - akcent 6 2 2 4 2 2 7" xfId="0"/>
    <cellStyle name="20% - akcent 6 2 2 4 2 3" xfId="0"/>
    <cellStyle name="20% - akcent 6 2 2 4 2 3 2" xfId="0"/>
    <cellStyle name="20% - akcent 6 2 2 4 2 3 2 2" xfId="0"/>
    <cellStyle name="20% - akcent 6 2 2 4 2 3 2 2 2" xfId="0"/>
    <cellStyle name="20% - akcent 6 2 2 4 2 3 2 2 2 2" xfId="0"/>
    <cellStyle name="20% - akcent 6 2 2 4 2 3 2 2 3" xfId="0"/>
    <cellStyle name="20% - akcent 6 2 2 4 2 3 2 3" xfId="0"/>
    <cellStyle name="20% - akcent 6 2 2 4 2 3 2 3 2" xfId="0"/>
    <cellStyle name="20% - akcent 6 2 2 4 2 3 2 3 2 2" xfId="0"/>
    <cellStyle name="20% - akcent 6 2 2 4 2 3 2 3 3" xfId="0"/>
    <cellStyle name="20% - akcent 6 2 2 4 2 3 2 4" xfId="0"/>
    <cellStyle name="20% - akcent 6 2 2 4 2 3 2 4 2" xfId="0"/>
    <cellStyle name="20% - akcent 6 2 2 4 2 3 2 5" xfId="0"/>
    <cellStyle name="20% - akcent 6 2 2 4 2 3 3" xfId="0"/>
    <cellStyle name="20% - akcent 6 2 2 4 2 3 3 2" xfId="0"/>
    <cellStyle name="20% - akcent 6 2 2 4 2 3 3 2 2" xfId="0"/>
    <cellStyle name="20% - akcent 6 2 2 4 2 3 3 3" xfId="0"/>
    <cellStyle name="20% - akcent 6 2 2 4 2 3 4" xfId="0"/>
    <cellStyle name="20% - akcent 6 2 2 4 2 3 4 2" xfId="0"/>
    <cellStyle name="20% - akcent 6 2 2 4 2 3 4 2 2" xfId="0"/>
    <cellStyle name="20% - akcent 6 2 2 4 2 3 4 3" xfId="0"/>
    <cellStyle name="20% - akcent 6 2 2 4 2 3 5" xfId="0"/>
    <cellStyle name="20% - akcent 6 2 2 4 2 3 5 2" xfId="0"/>
    <cellStyle name="20% - akcent 6 2 2 4 2 3 6" xfId="0"/>
    <cellStyle name="20% - akcent 6 2 2 4 2 4" xfId="0"/>
    <cellStyle name="20% - akcent 6 2 2 4 2 4 2" xfId="0"/>
    <cellStyle name="20% - akcent 6 2 2 4 2 4 2 2" xfId="0"/>
    <cellStyle name="20% - akcent 6 2 2 4 2 4 2 2 2" xfId="0"/>
    <cellStyle name="20% - akcent 6 2 2 4 2 4 2 3" xfId="0"/>
    <cellStyle name="20% - akcent 6 2 2 4 2 4 3" xfId="0"/>
    <cellStyle name="20% - akcent 6 2 2 4 2 4 3 2" xfId="0"/>
    <cellStyle name="20% - akcent 6 2 2 4 2 4 3 2 2" xfId="0"/>
    <cellStyle name="20% - akcent 6 2 2 4 2 4 3 3" xfId="0"/>
    <cellStyle name="20% - akcent 6 2 2 4 2 4 4" xfId="0"/>
    <cellStyle name="20% - akcent 6 2 2 4 2 4 4 2" xfId="0"/>
    <cellStyle name="20% - akcent 6 2 2 4 2 4 5" xfId="0"/>
    <cellStyle name="20% - akcent 6 2 2 4 2 5" xfId="0"/>
    <cellStyle name="20% - akcent 6 2 2 4 2 5 2" xfId="0"/>
    <cellStyle name="20% - akcent 6 2 2 4 2 5 2 2" xfId="0"/>
    <cellStyle name="20% - akcent 6 2 2 4 2 5 3" xfId="0"/>
    <cellStyle name="20% - akcent 6 2 2 4 2 6" xfId="0"/>
    <cellStyle name="20% - akcent 6 2 2 4 2 6 2" xfId="0"/>
    <cellStyle name="20% - akcent 6 2 2 4 2 6 2 2" xfId="0"/>
    <cellStyle name="20% - akcent 6 2 2 4 2 6 3" xfId="0"/>
    <cellStyle name="20% - akcent 6 2 2 4 2 7" xfId="0"/>
    <cellStyle name="20% - akcent 6 2 2 4 2 7 2" xfId="0"/>
    <cellStyle name="20% - akcent 6 2 2 4 2 8" xfId="0"/>
    <cellStyle name="20% - akcent 6 2 2 4 3" xfId="0"/>
    <cellStyle name="20% - akcent 6 2 2 4 3 2" xfId="0"/>
    <cellStyle name="20% - akcent 6 2 2 4 3 2 2" xfId="0"/>
    <cellStyle name="20% - akcent 6 2 2 4 3 2 2 2" xfId="0"/>
    <cellStyle name="20% - akcent 6 2 2 4 3 2 2 2 2" xfId="0"/>
    <cellStyle name="20% - akcent 6 2 2 4 3 2 2 2 2 2" xfId="0"/>
    <cellStyle name="20% - akcent 6 2 2 4 3 2 2 2 3" xfId="0"/>
    <cellStyle name="20% - akcent 6 2 2 4 3 2 2 3" xfId="0"/>
    <cellStyle name="20% - akcent 6 2 2 4 3 2 2 3 2" xfId="0"/>
    <cellStyle name="20% - akcent 6 2 2 4 3 2 2 3 2 2" xfId="0"/>
    <cellStyle name="20% - akcent 6 2 2 4 3 2 2 3 3" xfId="0"/>
    <cellStyle name="20% - akcent 6 2 2 4 3 2 2 4" xfId="0"/>
    <cellStyle name="20% - akcent 6 2 2 4 3 2 2 4 2" xfId="0"/>
    <cellStyle name="20% - akcent 6 2 2 4 3 2 2 5" xfId="0"/>
    <cellStyle name="20% - akcent 6 2 2 4 3 2 3" xfId="0"/>
    <cellStyle name="20% - akcent 6 2 2 4 3 2 3 2" xfId="0"/>
    <cellStyle name="20% - akcent 6 2 2 4 3 2 3 2 2" xfId="0"/>
    <cellStyle name="20% - akcent 6 2 2 4 3 2 3 3" xfId="0"/>
    <cellStyle name="20% - akcent 6 2 2 4 3 2 4" xfId="0"/>
    <cellStyle name="20% - akcent 6 2 2 4 3 2 4 2" xfId="0"/>
    <cellStyle name="20% - akcent 6 2 2 4 3 2 4 2 2" xfId="0"/>
    <cellStyle name="20% - akcent 6 2 2 4 3 2 4 3" xfId="0"/>
    <cellStyle name="20% - akcent 6 2 2 4 3 2 5" xfId="0"/>
    <cellStyle name="20% - akcent 6 2 2 4 3 2 5 2" xfId="0"/>
    <cellStyle name="20% - akcent 6 2 2 4 3 2 6" xfId="0"/>
    <cellStyle name="20% - akcent 6 2 2 4 3 3" xfId="0"/>
    <cellStyle name="20% - akcent 6 2 2 4 3 3 2" xfId="0"/>
    <cellStyle name="20% - akcent 6 2 2 4 3 3 2 2" xfId="0"/>
    <cellStyle name="20% - akcent 6 2 2 4 3 3 2 2 2" xfId="0"/>
    <cellStyle name="20% - akcent 6 2 2 4 3 3 2 3" xfId="0"/>
    <cellStyle name="20% - akcent 6 2 2 4 3 3 3" xfId="0"/>
    <cellStyle name="20% - akcent 6 2 2 4 3 3 3 2" xfId="0"/>
    <cellStyle name="20% - akcent 6 2 2 4 3 3 3 2 2" xfId="0"/>
    <cellStyle name="20% - akcent 6 2 2 4 3 3 3 3" xfId="0"/>
    <cellStyle name="20% - akcent 6 2 2 4 3 3 4" xfId="0"/>
    <cellStyle name="20% - akcent 6 2 2 4 3 3 4 2" xfId="0"/>
    <cellStyle name="20% - akcent 6 2 2 4 3 3 5" xfId="0"/>
    <cellStyle name="20% - akcent 6 2 2 4 3 4" xfId="0"/>
    <cellStyle name="20% - akcent 6 2 2 4 3 4 2" xfId="0"/>
    <cellStyle name="20% - akcent 6 2 2 4 3 4 2 2" xfId="0"/>
    <cellStyle name="20% - akcent 6 2 2 4 3 4 3" xfId="0"/>
    <cellStyle name="20% - akcent 6 2 2 4 3 5" xfId="0"/>
    <cellStyle name="20% - akcent 6 2 2 4 3 5 2" xfId="0"/>
    <cellStyle name="20% - akcent 6 2 2 4 3 5 2 2" xfId="0"/>
    <cellStyle name="20% - akcent 6 2 2 4 3 5 3" xfId="0"/>
    <cellStyle name="20% - akcent 6 2 2 4 3 6" xfId="0"/>
    <cellStyle name="20% - akcent 6 2 2 4 3 6 2" xfId="0"/>
    <cellStyle name="20% - akcent 6 2 2 4 3 7" xfId="0"/>
    <cellStyle name="20% - akcent 6 2 2 4 4" xfId="0"/>
    <cellStyle name="20% - akcent 6 2 2 4 4 2" xfId="0"/>
    <cellStyle name="20% - akcent 6 2 2 4 4 2 2" xfId="0"/>
    <cellStyle name="20% - akcent 6 2 2 4 4 2 2 2" xfId="0"/>
    <cellStyle name="20% - akcent 6 2 2 4 4 2 2 2 2" xfId="0"/>
    <cellStyle name="20% - akcent 6 2 2 4 4 2 2 3" xfId="0"/>
    <cellStyle name="20% - akcent 6 2 2 4 4 2 3" xfId="0"/>
    <cellStyle name="20% - akcent 6 2 2 4 4 2 3 2" xfId="0"/>
    <cellStyle name="20% - akcent 6 2 2 4 4 2 3 2 2" xfId="0"/>
    <cellStyle name="20% - akcent 6 2 2 4 4 2 3 3" xfId="0"/>
    <cellStyle name="20% - akcent 6 2 2 4 4 2 4" xfId="0"/>
    <cellStyle name="20% - akcent 6 2 2 4 4 2 4 2" xfId="0"/>
    <cellStyle name="20% - akcent 6 2 2 4 4 2 5" xfId="0"/>
    <cellStyle name="20% - akcent 6 2 2 4 4 3" xfId="0"/>
    <cellStyle name="20% - akcent 6 2 2 4 4 3 2" xfId="0"/>
    <cellStyle name="20% - akcent 6 2 2 4 4 3 2 2" xfId="0"/>
    <cellStyle name="20% - akcent 6 2 2 4 4 3 3" xfId="0"/>
    <cellStyle name="20% - akcent 6 2 2 4 4 4" xfId="0"/>
    <cellStyle name="20% - akcent 6 2 2 4 4 4 2" xfId="0"/>
    <cellStyle name="20% - akcent 6 2 2 4 4 4 2 2" xfId="0"/>
    <cellStyle name="20% - akcent 6 2 2 4 4 4 3" xfId="0"/>
    <cellStyle name="20% - akcent 6 2 2 4 4 5" xfId="0"/>
    <cellStyle name="20% - akcent 6 2 2 4 4 5 2" xfId="0"/>
    <cellStyle name="20% - akcent 6 2 2 4 4 6" xfId="0"/>
    <cellStyle name="20% - akcent 6 2 2 4 5" xfId="0"/>
    <cellStyle name="20% - akcent 6 2 2 4 5 2" xfId="0"/>
    <cellStyle name="20% - akcent 6 2 2 4 5 2 2" xfId="0"/>
    <cellStyle name="20% - akcent 6 2 2 4 5 2 2 2" xfId="0"/>
    <cellStyle name="20% - akcent 6 2 2 4 5 2 3" xfId="0"/>
    <cellStyle name="20% - akcent 6 2 2 4 5 3" xfId="0"/>
    <cellStyle name="20% - akcent 6 2 2 4 5 3 2" xfId="0"/>
    <cellStyle name="20% - akcent 6 2 2 4 5 3 2 2" xfId="0"/>
    <cellStyle name="20% - akcent 6 2 2 4 5 3 3" xfId="0"/>
    <cellStyle name="20% - akcent 6 2 2 4 5 4" xfId="0"/>
    <cellStyle name="20% - akcent 6 2 2 4 5 4 2" xfId="0"/>
    <cellStyle name="20% - akcent 6 2 2 4 5 5" xfId="0"/>
    <cellStyle name="20% - akcent 6 2 2 4 6" xfId="0"/>
    <cellStyle name="20% - akcent 6 2 2 4 6 2" xfId="0"/>
    <cellStyle name="20% - akcent 6 2 2 4 6 2 2" xfId="0"/>
    <cellStyle name="20% - akcent 6 2 2 4 6 3" xfId="0"/>
    <cellStyle name="20% - akcent 6 2 2 4 7" xfId="0"/>
    <cellStyle name="20% - akcent 6 2 2 4 7 2" xfId="0"/>
    <cellStyle name="20% - akcent 6 2 2 4 7 2 2" xfId="0"/>
    <cellStyle name="20% - akcent 6 2 2 4 7 3" xfId="0"/>
    <cellStyle name="20% - akcent 6 2 2 4 8" xfId="0"/>
    <cellStyle name="20% - akcent 6 2 2 4 8 2" xfId="0"/>
    <cellStyle name="20% - akcent 6 2 2 4 9" xfId="0"/>
    <cellStyle name="20% - akcent 6 2 2 5" xfId="0"/>
    <cellStyle name="20% - akcent 6 2 2 5 2" xfId="0"/>
    <cellStyle name="20% - akcent 6 2 2 5 2 2" xfId="0"/>
    <cellStyle name="20% - akcent 6 2 2 5 2 2 2" xfId="0"/>
    <cellStyle name="20% - akcent 6 2 2 5 2 2 2 2" xfId="0"/>
    <cellStyle name="20% - akcent 6 2 2 5 2 2 2 2 2" xfId="0"/>
    <cellStyle name="20% - akcent 6 2 2 5 2 2 2 2 2 2" xfId="0"/>
    <cellStyle name="20% - akcent 6 2 2 5 2 2 2 2 3" xfId="0"/>
    <cellStyle name="20% - akcent 6 2 2 5 2 2 2 3" xfId="0"/>
    <cellStyle name="20% - akcent 6 2 2 5 2 2 2 3 2" xfId="0"/>
    <cellStyle name="20% - akcent 6 2 2 5 2 2 2 3 2 2" xfId="0"/>
    <cellStyle name="20% - akcent 6 2 2 5 2 2 2 3 3" xfId="0"/>
    <cellStyle name="20% - akcent 6 2 2 5 2 2 2 4" xfId="0"/>
    <cellStyle name="20% - akcent 6 2 2 5 2 2 2 4 2" xfId="0"/>
    <cellStyle name="20% - akcent 6 2 2 5 2 2 2 5" xfId="0"/>
    <cellStyle name="20% - akcent 6 2 2 5 2 2 3" xfId="0"/>
    <cellStyle name="20% - akcent 6 2 2 5 2 2 3 2" xfId="0"/>
    <cellStyle name="20% - akcent 6 2 2 5 2 2 3 2 2" xfId="0"/>
    <cellStyle name="20% - akcent 6 2 2 5 2 2 3 3" xfId="0"/>
    <cellStyle name="20% - akcent 6 2 2 5 2 2 4" xfId="0"/>
    <cellStyle name="20% - akcent 6 2 2 5 2 2 4 2" xfId="0"/>
    <cellStyle name="20% - akcent 6 2 2 5 2 2 4 2 2" xfId="0"/>
    <cellStyle name="20% - akcent 6 2 2 5 2 2 4 3" xfId="0"/>
    <cellStyle name="20% - akcent 6 2 2 5 2 2 5" xfId="0"/>
    <cellStyle name="20% - akcent 6 2 2 5 2 2 5 2" xfId="0"/>
    <cellStyle name="20% - akcent 6 2 2 5 2 2 6" xfId="0"/>
    <cellStyle name="20% - akcent 6 2 2 5 2 3" xfId="0"/>
    <cellStyle name="20% - akcent 6 2 2 5 2 3 2" xfId="0"/>
    <cellStyle name="20% - akcent 6 2 2 5 2 3 2 2" xfId="0"/>
    <cellStyle name="20% - akcent 6 2 2 5 2 3 2 2 2" xfId="0"/>
    <cellStyle name="20% - akcent 6 2 2 5 2 3 2 3" xfId="0"/>
    <cellStyle name="20% - akcent 6 2 2 5 2 3 3" xfId="0"/>
    <cellStyle name="20% - akcent 6 2 2 5 2 3 3 2" xfId="0"/>
    <cellStyle name="20% - akcent 6 2 2 5 2 3 3 2 2" xfId="0"/>
    <cellStyle name="20% - akcent 6 2 2 5 2 3 3 3" xfId="0"/>
    <cellStyle name="20% - akcent 6 2 2 5 2 3 4" xfId="0"/>
    <cellStyle name="20% - akcent 6 2 2 5 2 3 4 2" xfId="0"/>
    <cellStyle name="20% - akcent 6 2 2 5 2 3 5" xfId="0"/>
    <cellStyle name="20% - akcent 6 2 2 5 2 4" xfId="0"/>
    <cellStyle name="20% - akcent 6 2 2 5 2 4 2" xfId="0"/>
    <cellStyle name="20% - akcent 6 2 2 5 2 4 2 2" xfId="0"/>
    <cellStyle name="20% - akcent 6 2 2 5 2 4 3" xfId="0"/>
    <cellStyle name="20% - akcent 6 2 2 5 2 5" xfId="0"/>
    <cellStyle name="20% - akcent 6 2 2 5 2 5 2" xfId="0"/>
    <cellStyle name="20% - akcent 6 2 2 5 2 5 2 2" xfId="0"/>
    <cellStyle name="20% - akcent 6 2 2 5 2 5 3" xfId="0"/>
    <cellStyle name="20% - akcent 6 2 2 5 2 6" xfId="0"/>
    <cellStyle name="20% - akcent 6 2 2 5 2 6 2" xfId="0"/>
    <cellStyle name="20% - akcent 6 2 2 5 2 7" xfId="0"/>
    <cellStyle name="20% - akcent 6 2 2 5 3" xfId="0"/>
    <cellStyle name="20% - akcent 6 2 2 5 3 2" xfId="0"/>
    <cellStyle name="20% - akcent 6 2 2 5 3 2 2" xfId="0"/>
    <cellStyle name="20% - akcent 6 2 2 5 3 2 2 2" xfId="0"/>
    <cellStyle name="20% - akcent 6 2 2 5 3 2 2 2 2" xfId="0"/>
    <cellStyle name="20% - akcent 6 2 2 5 3 2 2 3" xfId="0"/>
    <cellStyle name="20% - akcent 6 2 2 5 3 2 3" xfId="0"/>
    <cellStyle name="20% - akcent 6 2 2 5 3 2 3 2" xfId="0"/>
    <cellStyle name="20% - akcent 6 2 2 5 3 2 3 2 2" xfId="0"/>
    <cellStyle name="20% - akcent 6 2 2 5 3 2 3 3" xfId="0"/>
    <cellStyle name="20% - akcent 6 2 2 5 3 2 4" xfId="0"/>
    <cellStyle name="20% - akcent 6 2 2 5 3 2 4 2" xfId="0"/>
    <cellStyle name="20% - akcent 6 2 2 5 3 2 5" xfId="0"/>
    <cellStyle name="20% - akcent 6 2 2 5 3 3" xfId="0"/>
    <cellStyle name="20% - akcent 6 2 2 5 3 3 2" xfId="0"/>
    <cellStyle name="20% - akcent 6 2 2 5 3 3 2 2" xfId="0"/>
    <cellStyle name="20% - akcent 6 2 2 5 3 3 3" xfId="0"/>
    <cellStyle name="20% - akcent 6 2 2 5 3 4" xfId="0"/>
    <cellStyle name="20% - akcent 6 2 2 5 3 4 2" xfId="0"/>
    <cellStyle name="20% - akcent 6 2 2 5 3 4 2 2" xfId="0"/>
    <cellStyle name="20% - akcent 6 2 2 5 3 4 3" xfId="0"/>
    <cellStyle name="20% - akcent 6 2 2 5 3 5" xfId="0"/>
    <cellStyle name="20% - akcent 6 2 2 5 3 5 2" xfId="0"/>
    <cellStyle name="20% - akcent 6 2 2 5 3 6" xfId="0"/>
    <cellStyle name="20% - akcent 6 2 2 5 4" xfId="0"/>
    <cellStyle name="20% - akcent 6 2 2 5 4 2" xfId="0"/>
    <cellStyle name="20% - akcent 6 2 2 5 4 2 2" xfId="0"/>
    <cellStyle name="20% - akcent 6 2 2 5 4 2 2 2" xfId="0"/>
    <cellStyle name="20% - akcent 6 2 2 5 4 2 3" xfId="0"/>
    <cellStyle name="20% - akcent 6 2 2 5 4 3" xfId="0"/>
    <cellStyle name="20% - akcent 6 2 2 5 4 3 2" xfId="0"/>
    <cellStyle name="20% - akcent 6 2 2 5 4 3 2 2" xfId="0"/>
    <cellStyle name="20% - akcent 6 2 2 5 4 3 3" xfId="0"/>
    <cellStyle name="20% - akcent 6 2 2 5 4 4" xfId="0"/>
    <cellStyle name="20% - akcent 6 2 2 5 4 4 2" xfId="0"/>
    <cellStyle name="20% - akcent 6 2 2 5 4 5" xfId="0"/>
    <cellStyle name="20% - akcent 6 2 2 5 5" xfId="0"/>
    <cellStyle name="20% - akcent 6 2 2 5 5 2" xfId="0"/>
    <cellStyle name="20% - akcent 6 2 2 5 5 2 2" xfId="0"/>
    <cellStyle name="20% - akcent 6 2 2 5 5 3" xfId="0"/>
    <cellStyle name="20% - akcent 6 2 2 5 6" xfId="0"/>
    <cellStyle name="20% - akcent 6 2 2 5 6 2" xfId="0"/>
    <cellStyle name="20% - akcent 6 2 2 5 6 2 2" xfId="0"/>
    <cellStyle name="20% - akcent 6 2 2 5 6 3" xfId="0"/>
    <cellStyle name="20% - akcent 6 2 2 5 7" xfId="0"/>
    <cellStyle name="20% - akcent 6 2 2 5 7 2" xfId="0"/>
    <cellStyle name="20% - akcent 6 2 2 5 8" xfId="0"/>
    <cellStyle name="20% - akcent 6 2 2 6" xfId="0"/>
    <cellStyle name="20% - akcent 6 2 2 6 2" xfId="0"/>
    <cellStyle name="20% - akcent 6 2 2 6 2 2" xfId="0"/>
    <cellStyle name="20% - akcent 6 2 2 6 2 2 2" xfId="0"/>
    <cellStyle name="20% - akcent 6 2 2 6 2 2 2 2" xfId="0"/>
    <cellStyle name="20% - akcent 6 2 2 6 2 2 2 2 2" xfId="0"/>
    <cellStyle name="20% - akcent 6 2 2 6 2 2 2 2 2 2" xfId="0"/>
    <cellStyle name="20% - akcent 6 2 2 6 2 2 2 2 3" xfId="0"/>
    <cellStyle name="20% - akcent 6 2 2 6 2 2 2 3" xfId="0"/>
    <cellStyle name="20% - akcent 6 2 2 6 2 2 2 3 2" xfId="0"/>
    <cellStyle name="20% - akcent 6 2 2 6 2 2 2 3 2 2" xfId="0"/>
    <cellStyle name="20% - akcent 6 2 2 6 2 2 2 3 3" xfId="0"/>
    <cellStyle name="20% - akcent 6 2 2 6 2 2 2 4" xfId="0"/>
    <cellStyle name="20% - akcent 6 2 2 6 2 2 2 4 2" xfId="0"/>
    <cellStyle name="20% - akcent 6 2 2 6 2 2 2 5" xfId="0"/>
    <cellStyle name="20% - akcent 6 2 2 6 2 2 3" xfId="0"/>
    <cellStyle name="20% - akcent 6 2 2 6 2 2 3 2" xfId="0"/>
    <cellStyle name="20% - akcent 6 2 2 6 2 2 3 2 2" xfId="0"/>
    <cellStyle name="20% - akcent 6 2 2 6 2 2 3 3" xfId="0"/>
    <cellStyle name="20% - akcent 6 2 2 6 2 2 4" xfId="0"/>
    <cellStyle name="20% - akcent 6 2 2 6 2 2 4 2" xfId="0"/>
    <cellStyle name="20% - akcent 6 2 2 6 2 2 4 2 2" xfId="0"/>
    <cellStyle name="20% - akcent 6 2 2 6 2 2 4 3" xfId="0"/>
    <cellStyle name="20% - akcent 6 2 2 6 2 2 5" xfId="0"/>
    <cellStyle name="20% - akcent 6 2 2 6 2 2 5 2" xfId="0"/>
    <cellStyle name="20% - akcent 6 2 2 6 2 2 6" xfId="0"/>
    <cellStyle name="20% - akcent 6 2 2 6 2 3" xfId="0"/>
    <cellStyle name="20% - akcent 6 2 2 6 2 3 2" xfId="0"/>
    <cellStyle name="20% - akcent 6 2 2 6 2 3 2 2" xfId="0"/>
    <cellStyle name="20% - akcent 6 2 2 6 2 3 2 2 2" xfId="0"/>
    <cellStyle name="20% - akcent 6 2 2 6 2 3 2 3" xfId="0"/>
    <cellStyle name="20% - akcent 6 2 2 6 2 3 3" xfId="0"/>
    <cellStyle name="20% - akcent 6 2 2 6 2 3 3 2" xfId="0"/>
    <cellStyle name="20% - akcent 6 2 2 6 2 3 3 2 2" xfId="0"/>
    <cellStyle name="20% - akcent 6 2 2 6 2 3 3 3" xfId="0"/>
    <cellStyle name="20% - akcent 6 2 2 6 2 3 4" xfId="0"/>
    <cellStyle name="20% - akcent 6 2 2 6 2 3 4 2" xfId="0"/>
    <cellStyle name="20% - akcent 6 2 2 6 2 3 5" xfId="0"/>
    <cellStyle name="20% - akcent 6 2 2 6 2 4" xfId="0"/>
    <cellStyle name="20% - akcent 6 2 2 6 2 4 2" xfId="0"/>
    <cellStyle name="20% - akcent 6 2 2 6 2 4 2 2" xfId="0"/>
    <cellStyle name="20% - akcent 6 2 2 6 2 4 3" xfId="0"/>
    <cellStyle name="20% - akcent 6 2 2 6 2 5" xfId="0"/>
    <cellStyle name="20% - akcent 6 2 2 6 2 5 2" xfId="0"/>
    <cellStyle name="20% - akcent 6 2 2 6 2 5 2 2" xfId="0"/>
    <cellStyle name="20% - akcent 6 2 2 6 2 5 3" xfId="0"/>
    <cellStyle name="20% - akcent 6 2 2 6 2 6" xfId="0"/>
    <cellStyle name="20% - akcent 6 2 2 6 2 6 2" xfId="0"/>
    <cellStyle name="20% - akcent 6 2 2 6 2 7" xfId="0"/>
    <cellStyle name="20% - akcent 6 2 2 6 3" xfId="0"/>
    <cellStyle name="20% - akcent 6 2 2 6 3 2" xfId="0"/>
    <cellStyle name="20% - akcent 6 2 2 6 3 2 2" xfId="0"/>
    <cellStyle name="20% - akcent 6 2 2 6 3 2 2 2" xfId="0"/>
    <cellStyle name="20% - akcent 6 2 2 6 3 2 2 2 2" xfId="0"/>
    <cellStyle name="20% - akcent 6 2 2 6 3 2 2 3" xfId="0"/>
    <cellStyle name="20% - akcent 6 2 2 6 3 2 3" xfId="0"/>
    <cellStyle name="20% - akcent 6 2 2 6 3 2 3 2" xfId="0"/>
    <cellStyle name="20% - akcent 6 2 2 6 3 2 3 2 2" xfId="0"/>
    <cellStyle name="20% - akcent 6 2 2 6 3 2 3 3" xfId="0"/>
    <cellStyle name="20% - akcent 6 2 2 6 3 2 4" xfId="0"/>
    <cellStyle name="20% - akcent 6 2 2 6 3 2 4 2" xfId="0"/>
    <cellStyle name="20% - akcent 6 2 2 6 3 2 5" xfId="0"/>
    <cellStyle name="20% - akcent 6 2 2 6 3 3" xfId="0"/>
    <cellStyle name="20% - akcent 6 2 2 6 3 3 2" xfId="0"/>
    <cellStyle name="20% - akcent 6 2 2 6 3 3 2 2" xfId="0"/>
    <cellStyle name="20% - akcent 6 2 2 6 3 3 3" xfId="0"/>
    <cellStyle name="20% - akcent 6 2 2 6 3 4" xfId="0"/>
    <cellStyle name="20% - akcent 6 2 2 6 3 4 2" xfId="0"/>
    <cellStyle name="20% - akcent 6 2 2 6 3 4 2 2" xfId="0"/>
    <cellStyle name="20% - akcent 6 2 2 6 3 4 3" xfId="0"/>
    <cellStyle name="20% - akcent 6 2 2 6 3 5" xfId="0"/>
    <cellStyle name="20% - akcent 6 2 2 6 3 5 2" xfId="0"/>
    <cellStyle name="20% - akcent 6 2 2 6 3 6" xfId="0"/>
    <cellStyle name="20% - akcent 6 2 2 6 4" xfId="0"/>
    <cellStyle name="20% - akcent 6 2 2 6 4 2" xfId="0"/>
    <cellStyle name="20% - akcent 6 2 2 6 4 2 2" xfId="0"/>
    <cellStyle name="20% - akcent 6 2 2 6 4 2 2 2" xfId="0"/>
    <cellStyle name="20% - akcent 6 2 2 6 4 2 3" xfId="0"/>
    <cellStyle name="20% - akcent 6 2 2 6 4 3" xfId="0"/>
    <cellStyle name="20% - akcent 6 2 2 6 4 3 2" xfId="0"/>
    <cellStyle name="20% - akcent 6 2 2 6 4 3 2 2" xfId="0"/>
    <cellStyle name="20% - akcent 6 2 2 6 4 3 3" xfId="0"/>
    <cellStyle name="20% - akcent 6 2 2 6 4 4" xfId="0"/>
    <cellStyle name="20% - akcent 6 2 2 6 4 4 2" xfId="0"/>
    <cellStyle name="20% - akcent 6 2 2 6 4 5" xfId="0"/>
    <cellStyle name="20% - akcent 6 2 2 6 5" xfId="0"/>
    <cellStyle name="20% - akcent 6 2 2 6 5 2" xfId="0"/>
    <cellStyle name="20% - akcent 6 2 2 6 5 2 2" xfId="0"/>
    <cellStyle name="20% - akcent 6 2 2 6 5 3" xfId="0"/>
    <cellStyle name="20% - akcent 6 2 2 6 6" xfId="0"/>
    <cellStyle name="20% - akcent 6 2 2 6 6 2" xfId="0"/>
    <cellStyle name="20% - akcent 6 2 2 6 6 2 2" xfId="0"/>
    <cellStyle name="20% - akcent 6 2 2 6 6 3" xfId="0"/>
    <cellStyle name="20% - akcent 6 2 2 6 7" xfId="0"/>
    <cellStyle name="20% - akcent 6 2 2 6 7 2" xfId="0"/>
    <cellStyle name="20% - akcent 6 2 2 6 8" xfId="0"/>
    <cellStyle name="20% - akcent 6 2 2 7" xfId="0"/>
    <cellStyle name="20% - akcent 6 2 2 7 2" xfId="0"/>
    <cellStyle name="20% - akcent 6 2 2 7 2 2" xfId="0"/>
    <cellStyle name="20% - akcent 6 2 2 7 2 2 2" xfId="0"/>
    <cellStyle name="20% - akcent 6 2 2 7 2 2 2 2" xfId="0"/>
    <cellStyle name="20% - akcent 6 2 2 7 2 2 2 2 2" xfId="0"/>
    <cellStyle name="20% - akcent 6 2 2 7 2 2 2 3" xfId="0"/>
    <cellStyle name="20% - akcent 6 2 2 7 2 2 3" xfId="0"/>
    <cellStyle name="20% - akcent 6 2 2 7 2 2 3 2" xfId="0"/>
    <cellStyle name="20% - akcent 6 2 2 7 2 2 3 2 2" xfId="0"/>
    <cellStyle name="20% - akcent 6 2 2 7 2 2 3 3" xfId="0"/>
    <cellStyle name="20% - akcent 6 2 2 7 2 2 4" xfId="0"/>
    <cellStyle name="20% - akcent 6 2 2 7 2 2 4 2" xfId="0"/>
    <cellStyle name="20% - akcent 6 2 2 7 2 2 5" xfId="0"/>
    <cellStyle name="20% - akcent 6 2 2 7 2 3" xfId="0"/>
    <cellStyle name="20% - akcent 6 2 2 7 2 3 2" xfId="0"/>
    <cellStyle name="20% - akcent 6 2 2 7 2 3 2 2" xfId="0"/>
    <cellStyle name="20% - akcent 6 2 2 7 2 3 3" xfId="0"/>
    <cellStyle name="20% - akcent 6 2 2 7 2 4" xfId="0"/>
    <cellStyle name="20% - akcent 6 2 2 7 2 4 2" xfId="0"/>
    <cellStyle name="20% - akcent 6 2 2 7 2 4 2 2" xfId="0"/>
    <cellStyle name="20% - akcent 6 2 2 7 2 4 3" xfId="0"/>
    <cellStyle name="20% - akcent 6 2 2 7 2 5" xfId="0"/>
    <cellStyle name="20% - akcent 6 2 2 7 2 5 2" xfId="0"/>
    <cellStyle name="20% - akcent 6 2 2 7 2 6" xfId="0"/>
    <cellStyle name="20% - akcent 6 2 2 7 3" xfId="0"/>
    <cellStyle name="20% - akcent 6 2 2 7 3 2" xfId="0"/>
    <cellStyle name="20% - akcent 6 2 2 7 3 2 2" xfId="0"/>
    <cellStyle name="20% - akcent 6 2 2 7 3 2 2 2" xfId="0"/>
    <cellStyle name="20% - akcent 6 2 2 7 3 2 3" xfId="0"/>
    <cellStyle name="20% - akcent 6 2 2 7 3 3" xfId="0"/>
    <cellStyle name="20% - akcent 6 2 2 7 3 3 2" xfId="0"/>
    <cellStyle name="20% - akcent 6 2 2 7 3 3 2 2" xfId="0"/>
    <cellStyle name="20% - akcent 6 2 2 7 3 3 3" xfId="0"/>
    <cellStyle name="20% - akcent 6 2 2 7 3 4" xfId="0"/>
    <cellStyle name="20% - akcent 6 2 2 7 3 4 2" xfId="0"/>
    <cellStyle name="20% - akcent 6 2 2 7 3 5" xfId="0"/>
    <cellStyle name="20% - akcent 6 2 2 7 4" xfId="0"/>
    <cellStyle name="20% - akcent 6 2 2 7 4 2" xfId="0"/>
    <cellStyle name="20% - akcent 6 2 2 7 4 2 2" xfId="0"/>
    <cellStyle name="20% - akcent 6 2 2 7 4 3" xfId="0"/>
    <cellStyle name="20% - akcent 6 2 2 7 5" xfId="0"/>
    <cellStyle name="20% - akcent 6 2 2 7 5 2" xfId="0"/>
    <cellStyle name="20% - akcent 6 2 2 7 5 2 2" xfId="0"/>
    <cellStyle name="20% - akcent 6 2 2 7 5 3" xfId="0"/>
    <cellStyle name="20% - akcent 6 2 2 7 6" xfId="0"/>
    <cellStyle name="20% - akcent 6 2 2 7 6 2" xfId="0"/>
    <cellStyle name="20% - akcent 6 2 2 7 7" xfId="0"/>
    <cellStyle name="20% - akcent 6 2 2 8" xfId="0"/>
    <cellStyle name="20% - akcent 6 2 2 8 2" xfId="0"/>
    <cellStyle name="20% - akcent 6 2 2 8 2 2" xfId="0"/>
    <cellStyle name="20% - akcent 6 2 2 8 2 2 2" xfId="0"/>
    <cellStyle name="20% - akcent 6 2 2 8 2 2 2 2" xfId="0"/>
    <cellStyle name="20% - akcent 6 2 2 8 2 2 3" xfId="0"/>
    <cellStyle name="20% - akcent 6 2 2 8 2 3" xfId="0"/>
    <cellStyle name="20% - akcent 6 2 2 8 2 3 2" xfId="0"/>
    <cellStyle name="20% - akcent 6 2 2 8 2 3 2 2" xfId="0"/>
    <cellStyle name="20% - akcent 6 2 2 8 2 3 3" xfId="0"/>
    <cellStyle name="20% - akcent 6 2 2 8 2 4" xfId="0"/>
    <cellStyle name="20% - akcent 6 2 2 8 2 4 2" xfId="0"/>
    <cellStyle name="20% - akcent 6 2 2 8 2 5" xfId="0"/>
    <cellStyle name="20% - akcent 6 2 2 8 3" xfId="0"/>
    <cellStyle name="20% - akcent 6 2 2 8 3 2" xfId="0"/>
    <cellStyle name="20% - akcent 6 2 2 8 3 2 2" xfId="0"/>
    <cellStyle name="20% - akcent 6 2 2 8 3 3" xfId="0"/>
    <cellStyle name="20% - akcent 6 2 2 8 4" xfId="0"/>
    <cellStyle name="20% - akcent 6 2 2 8 4 2" xfId="0"/>
    <cellStyle name="20% - akcent 6 2 2 8 4 2 2" xfId="0"/>
    <cellStyle name="20% - akcent 6 2 2 8 4 3" xfId="0"/>
    <cellStyle name="20% - akcent 6 2 2 8 5" xfId="0"/>
    <cellStyle name="20% - akcent 6 2 2 8 5 2" xfId="0"/>
    <cellStyle name="20% - akcent 6 2 2 8 6" xfId="0"/>
    <cellStyle name="20% - akcent 6 2 2 9" xfId="0"/>
    <cellStyle name="20% - akcent 6 2 2 9 2" xfId="0"/>
    <cellStyle name="20% - akcent 6 2 2 9 2 2" xfId="0"/>
    <cellStyle name="20% - akcent 6 2 2 9 2 2 2" xfId="0"/>
    <cellStyle name="20% - akcent 6 2 2 9 2 3" xfId="0"/>
    <cellStyle name="20% - akcent 6 2 2 9 3" xfId="0"/>
    <cellStyle name="20% - akcent 6 2 2 9 3 2" xfId="0"/>
    <cellStyle name="20% - akcent 6 2 2 9 3 2 2" xfId="0"/>
    <cellStyle name="20% - akcent 6 2 2 9 3 3" xfId="0"/>
    <cellStyle name="20% - akcent 6 2 2 9 4" xfId="0"/>
    <cellStyle name="20% - akcent 6 2 2 9 4 2" xfId="0"/>
    <cellStyle name="20% - akcent 6 2 2 9 5" xfId="0"/>
    <cellStyle name="20% - akcent 6 2 3" xfId="0"/>
    <cellStyle name="20% - akcent 6 2 3 10" xfId="0"/>
    <cellStyle name="20% - akcent 6 2 3 10 2" xfId="0"/>
    <cellStyle name="20% - akcent 6 2 3 10 2 2" xfId="0"/>
    <cellStyle name="20% - akcent 6 2 3 10 3" xfId="0"/>
    <cellStyle name="20% - akcent 6 2 3 11" xfId="0"/>
    <cellStyle name="20% - akcent 6 2 3 11 2" xfId="0"/>
    <cellStyle name="20% - akcent 6 2 3 11 2 2" xfId="0"/>
    <cellStyle name="20% - akcent 6 2 3 11 3" xfId="0"/>
    <cellStyle name="20% - akcent 6 2 3 12" xfId="0"/>
    <cellStyle name="20% - akcent 6 2 3 12 2" xfId="0"/>
    <cellStyle name="20% - akcent 6 2 3 13" xfId="0"/>
    <cellStyle name="20% - akcent 6 2 3 2" xfId="0"/>
    <cellStyle name="20% - akcent 6 2 3 2 2" xfId="0"/>
    <cellStyle name="20% - akcent 6 2 3 3" xfId="0"/>
    <cellStyle name="20% - akcent 6 2 3 3 2" xfId="0"/>
    <cellStyle name="20% - akcent 6 2 3 3 2 2" xfId="0"/>
    <cellStyle name="20% - akcent 6 2 3 3 2 2 2" xfId="0"/>
    <cellStyle name="20% - akcent 6 2 3 3 2 2 2 2" xfId="0"/>
    <cellStyle name="20% - akcent 6 2 3 3 2 2 2 2 2" xfId="0"/>
    <cellStyle name="20% - akcent 6 2 3 3 2 2 2 2 2 2" xfId="0"/>
    <cellStyle name="20% - akcent 6 2 3 3 2 2 2 2 2 2 2" xfId="0"/>
    <cellStyle name="20% - akcent 6 2 3 3 2 2 2 2 2 3" xfId="0"/>
    <cellStyle name="20% - akcent 6 2 3 3 2 2 2 2 3" xfId="0"/>
    <cellStyle name="20% - akcent 6 2 3 3 2 2 2 2 3 2" xfId="0"/>
    <cellStyle name="20% - akcent 6 2 3 3 2 2 2 2 3 2 2" xfId="0"/>
    <cellStyle name="20% - akcent 6 2 3 3 2 2 2 2 3 3" xfId="0"/>
    <cellStyle name="20% - akcent 6 2 3 3 2 2 2 2 4" xfId="0"/>
    <cellStyle name="20% - akcent 6 2 3 3 2 2 2 2 4 2" xfId="0"/>
    <cellStyle name="20% - akcent 6 2 3 3 2 2 2 2 5" xfId="0"/>
    <cellStyle name="20% - akcent 6 2 3 3 2 2 2 3" xfId="0"/>
    <cellStyle name="20% - akcent 6 2 3 3 2 2 2 3 2" xfId="0"/>
    <cellStyle name="20% - akcent 6 2 3 3 2 2 2 3 2 2" xfId="0"/>
    <cellStyle name="20% - akcent 6 2 3 3 2 2 2 3 3" xfId="0"/>
    <cellStyle name="20% - akcent 6 2 3 3 2 2 2 4" xfId="0"/>
    <cellStyle name="20% - akcent 6 2 3 3 2 2 2 4 2" xfId="0"/>
    <cellStyle name="20% - akcent 6 2 3 3 2 2 2 4 2 2" xfId="0"/>
    <cellStyle name="20% - akcent 6 2 3 3 2 2 2 4 3" xfId="0"/>
    <cellStyle name="20% - akcent 6 2 3 3 2 2 2 5" xfId="0"/>
    <cellStyle name="20% - akcent 6 2 3 3 2 2 2 5 2" xfId="0"/>
    <cellStyle name="20% - akcent 6 2 3 3 2 2 2 6" xfId="0"/>
    <cellStyle name="20% - akcent 6 2 3 3 2 2 3" xfId="0"/>
    <cellStyle name="20% - akcent 6 2 3 3 2 2 3 2" xfId="0"/>
    <cellStyle name="20% - akcent 6 2 3 3 2 2 3 2 2" xfId="0"/>
    <cellStyle name="20% - akcent 6 2 3 3 2 2 3 2 2 2" xfId="0"/>
    <cellStyle name="20% - akcent 6 2 3 3 2 2 3 2 3" xfId="0"/>
    <cellStyle name="20% - akcent 6 2 3 3 2 2 3 3" xfId="0"/>
    <cellStyle name="20% - akcent 6 2 3 3 2 2 3 3 2" xfId="0"/>
    <cellStyle name="20% - akcent 6 2 3 3 2 2 3 3 2 2" xfId="0"/>
    <cellStyle name="20% - akcent 6 2 3 3 2 2 3 3 3" xfId="0"/>
    <cellStyle name="20% - akcent 6 2 3 3 2 2 3 4" xfId="0"/>
    <cellStyle name="20% - akcent 6 2 3 3 2 2 3 4 2" xfId="0"/>
    <cellStyle name="20% - akcent 6 2 3 3 2 2 3 5" xfId="0"/>
    <cellStyle name="20% - akcent 6 2 3 3 2 2 4" xfId="0"/>
    <cellStyle name="20% - akcent 6 2 3 3 2 2 4 2" xfId="0"/>
    <cellStyle name="20% - akcent 6 2 3 3 2 2 4 2 2" xfId="0"/>
    <cellStyle name="20% - akcent 6 2 3 3 2 2 4 3" xfId="0"/>
    <cellStyle name="20% - akcent 6 2 3 3 2 2 5" xfId="0"/>
    <cellStyle name="20% - akcent 6 2 3 3 2 2 5 2" xfId="0"/>
    <cellStyle name="20% - akcent 6 2 3 3 2 2 5 2 2" xfId="0"/>
    <cellStyle name="20% - akcent 6 2 3 3 2 2 5 3" xfId="0"/>
    <cellStyle name="20% - akcent 6 2 3 3 2 2 6" xfId="0"/>
    <cellStyle name="20% - akcent 6 2 3 3 2 2 6 2" xfId="0"/>
    <cellStyle name="20% - akcent 6 2 3 3 2 2 7" xfId="0"/>
    <cellStyle name="20% - akcent 6 2 3 3 2 3" xfId="0"/>
    <cellStyle name="20% - akcent 6 2 3 3 2 3 2" xfId="0"/>
    <cellStyle name="20% - akcent 6 2 3 3 2 3 2 2" xfId="0"/>
    <cellStyle name="20% - akcent 6 2 3 3 2 3 2 2 2" xfId="0"/>
    <cellStyle name="20% - akcent 6 2 3 3 2 3 2 2 2 2" xfId="0"/>
    <cellStyle name="20% - akcent 6 2 3 3 2 3 2 2 3" xfId="0"/>
    <cellStyle name="20% - akcent 6 2 3 3 2 3 2 3" xfId="0"/>
    <cellStyle name="20% - akcent 6 2 3 3 2 3 2 3 2" xfId="0"/>
    <cellStyle name="20% - akcent 6 2 3 3 2 3 2 3 2 2" xfId="0"/>
    <cellStyle name="20% - akcent 6 2 3 3 2 3 2 3 3" xfId="0"/>
    <cellStyle name="20% - akcent 6 2 3 3 2 3 2 4" xfId="0"/>
    <cellStyle name="20% - akcent 6 2 3 3 2 3 2 4 2" xfId="0"/>
    <cellStyle name="20% - akcent 6 2 3 3 2 3 2 5" xfId="0"/>
    <cellStyle name="20% - akcent 6 2 3 3 2 3 3" xfId="0"/>
    <cellStyle name="20% - akcent 6 2 3 3 2 3 3 2" xfId="0"/>
    <cellStyle name="20% - akcent 6 2 3 3 2 3 3 2 2" xfId="0"/>
    <cellStyle name="20% - akcent 6 2 3 3 2 3 3 3" xfId="0"/>
    <cellStyle name="20% - akcent 6 2 3 3 2 3 4" xfId="0"/>
    <cellStyle name="20% - akcent 6 2 3 3 2 3 4 2" xfId="0"/>
    <cellStyle name="20% - akcent 6 2 3 3 2 3 4 2 2" xfId="0"/>
    <cellStyle name="20% - akcent 6 2 3 3 2 3 4 3" xfId="0"/>
    <cellStyle name="20% - akcent 6 2 3 3 2 3 5" xfId="0"/>
    <cellStyle name="20% - akcent 6 2 3 3 2 3 5 2" xfId="0"/>
    <cellStyle name="20% - akcent 6 2 3 3 2 3 6" xfId="0"/>
    <cellStyle name="20% - akcent 6 2 3 3 2 4" xfId="0"/>
    <cellStyle name="20% - akcent 6 2 3 3 2 4 2" xfId="0"/>
    <cellStyle name="20% - akcent 6 2 3 3 2 4 2 2" xfId="0"/>
    <cellStyle name="20% - akcent 6 2 3 3 2 4 2 2 2" xfId="0"/>
    <cellStyle name="20% - akcent 6 2 3 3 2 4 2 3" xfId="0"/>
    <cellStyle name="20% - akcent 6 2 3 3 2 4 3" xfId="0"/>
    <cellStyle name="20% - akcent 6 2 3 3 2 4 3 2" xfId="0"/>
    <cellStyle name="20% - akcent 6 2 3 3 2 4 3 2 2" xfId="0"/>
    <cellStyle name="20% - akcent 6 2 3 3 2 4 3 3" xfId="0"/>
    <cellStyle name="20% - akcent 6 2 3 3 2 4 4" xfId="0"/>
    <cellStyle name="20% - akcent 6 2 3 3 2 4 4 2" xfId="0"/>
    <cellStyle name="20% - akcent 6 2 3 3 2 4 5" xfId="0"/>
    <cellStyle name="20% - akcent 6 2 3 3 2 5" xfId="0"/>
    <cellStyle name="20% - akcent 6 2 3 3 2 5 2" xfId="0"/>
    <cellStyle name="20% - akcent 6 2 3 3 2 5 2 2" xfId="0"/>
    <cellStyle name="20% - akcent 6 2 3 3 2 5 3" xfId="0"/>
    <cellStyle name="20% - akcent 6 2 3 3 2 6" xfId="0"/>
    <cellStyle name="20% - akcent 6 2 3 3 2 6 2" xfId="0"/>
    <cellStyle name="20% - akcent 6 2 3 3 2 6 2 2" xfId="0"/>
    <cellStyle name="20% - akcent 6 2 3 3 2 6 3" xfId="0"/>
    <cellStyle name="20% - akcent 6 2 3 3 2 7" xfId="0"/>
    <cellStyle name="20% - akcent 6 2 3 3 2 7 2" xfId="0"/>
    <cellStyle name="20% - akcent 6 2 3 3 2 8" xfId="0"/>
    <cellStyle name="20% - akcent 6 2 3 3 3" xfId="0"/>
    <cellStyle name="20% - akcent 6 2 3 3 3 2" xfId="0"/>
    <cellStyle name="20% - akcent 6 2 3 3 3 2 2" xfId="0"/>
    <cellStyle name="20% - akcent 6 2 3 3 3 2 2 2" xfId="0"/>
    <cellStyle name="20% - akcent 6 2 3 3 3 2 2 2 2" xfId="0"/>
    <cellStyle name="20% - akcent 6 2 3 3 3 2 2 2 2 2" xfId="0"/>
    <cellStyle name="20% - akcent 6 2 3 3 3 2 2 2 3" xfId="0"/>
    <cellStyle name="20% - akcent 6 2 3 3 3 2 2 3" xfId="0"/>
    <cellStyle name="20% - akcent 6 2 3 3 3 2 2 3 2" xfId="0"/>
    <cellStyle name="20% - akcent 6 2 3 3 3 2 2 3 2 2" xfId="0"/>
    <cellStyle name="20% - akcent 6 2 3 3 3 2 2 3 3" xfId="0"/>
    <cellStyle name="20% - akcent 6 2 3 3 3 2 2 4" xfId="0"/>
    <cellStyle name="20% - akcent 6 2 3 3 3 2 2 4 2" xfId="0"/>
    <cellStyle name="20% - akcent 6 2 3 3 3 2 2 5" xfId="0"/>
    <cellStyle name="20% - akcent 6 2 3 3 3 2 3" xfId="0"/>
    <cellStyle name="20% - akcent 6 2 3 3 3 2 3 2" xfId="0"/>
    <cellStyle name="20% - akcent 6 2 3 3 3 2 3 2 2" xfId="0"/>
    <cellStyle name="20% - akcent 6 2 3 3 3 2 3 3" xfId="0"/>
    <cellStyle name="20% - akcent 6 2 3 3 3 2 4" xfId="0"/>
    <cellStyle name="20% - akcent 6 2 3 3 3 2 4 2" xfId="0"/>
    <cellStyle name="20% - akcent 6 2 3 3 3 2 4 2 2" xfId="0"/>
    <cellStyle name="20% - akcent 6 2 3 3 3 2 4 3" xfId="0"/>
    <cellStyle name="20% - akcent 6 2 3 3 3 2 5" xfId="0"/>
    <cellStyle name="20% - akcent 6 2 3 3 3 2 5 2" xfId="0"/>
    <cellStyle name="20% - akcent 6 2 3 3 3 2 6" xfId="0"/>
    <cellStyle name="20% - akcent 6 2 3 3 3 3" xfId="0"/>
    <cellStyle name="20% - akcent 6 2 3 3 3 3 2" xfId="0"/>
    <cellStyle name="20% - akcent 6 2 3 3 3 3 2 2" xfId="0"/>
    <cellStyle name="20% - akcent 6 2 3 3 3 3 2 2 2" xfId="0"/>
    <cellStyle name="20% - akcent 6 2 3 3 3 3 2 3" xfId="0"/>
    <cellStyle name="20% - akcent 6 2 3 3 3 3 3" xfId="0"/>
    <cellStyle name="20% - akcent 6 2 3 3 3 3 3 2" xfId="0"/>
    <cellStyle name="20% - akcent 6 2 3 3 3 3 3 2 2" xfId="0"/>
    <cellStyle name="20% - akcent 6 2 3 3 3 3 3 3" xfId="0"/>
    <cellStyle name="20% - akcent 6 2 3 3 3 3 4" xfId="0"/>
    <cellStyle name="20% - akcent 6 2 3 3 3 3 4 2" xfId="0"/>
    <cellStyle name="20% - akcent 6 2 3 3 3 3 5" xfId="0"/>
    <cellStyle name="20% - akcent 6 2 3 3 3 4" xfId="0"/>
    <cellStyle name="20% - akcent 6 2 3 3 3 4 2" xfId="0"/>
    <cellStyle name="20% - akcent 6 2 3 3 3 4 2 2" xfId="0"/>
    <cellStyle name="20% - akcent 6 2 3 3 3 4 3" xfId="0"/>
    <cellStyle name="20% - akcent 6 2 3 3 3 5" xfId="0"/>
    <cellStyle name="20% - akcent 6 2 3 3 3 5 2" xfId="0"/>
    <cellStyle name="20% - akcent 6 2 3 3 3 5 2 2" xfId="0"/>
    <cellStyle name="20% - akcent 6 2 3 3 3 5 3" xfId="0"/>
    <cellStyle name="20% - akcent 6 2 3 3 3 6" xfId="0"/>
    <cellStyle name="20% - akcent 6 2 3 3 3 6 2" xfId="0"/>
    <cellStyle name="20% - akcent 6 2 3 3 3 7" xfId="0"/>
    <cellStyle name="20% - akcent 6 2 3 3 4" xfId="0"/>
    <cellStyle name="20% - akcent 6 2 3 3 4 2" xfId="0"/>
    <cellStyle name="20% - akcent 6 2 3 3 4 2 2" xfId="0"/>
    <cellStyle name="20% - akcent 6 2 3 3 4 2 2 2" xfId="0"/>
    <cellStyle name="20% - akcent 6 2 3 3 4 2 2 2 2" xfId="0"/>
    <cellStyle name="20% - akcent 6 2 3 3 4 2 2 3" xfId="0"/>
    <cellStyle name="20% - akcent 6 2 3 3 4 2 3" xfId="0"/>
    <cellStyle name="20% - akcent 6 2 3 3 4 2 3 2" xfId="0"/>
    <cellStyle name="20% - akcent 6 2 3 3 4 2 3 2 2" xfId="0"/>
    <cellStyle name="20% - akcent 6 2 3 3 4 2 3 3" xfId="0"/>
    <cellStyle name="20% - akcent 6 2 3 3 4 2 4" xfId="0"/>
    <cellStyle name="20% - akcent 6 2 3 3 4 2 4 2" xfId="0"/>
    <cellStyle name="20% - akcent 6 2 3 3 4 2 5" xfId="0"/>
    <cellStyle name="20% - akcent 6 2 3 3 4 3" xfId="0"/>
    <cellStyle name="20% - akcent 6 2 3 3 4 3 2" xfId="0"/>
    <cellStyle name="20% - akcent 6 2 3 3 4 3 2 2" xfId="0"/>
    <cellStyle name="20% - akcent 6 2 3 3 4 3 3" xfId="0"/>
    <cellStyle name="20% - akcent 6 2 3 3 4 4" xfId="0"/>
    <cellStyle name="20% - akcent 6 2 3 3 4 4 2" xfId="0"/>
    <cellStyle name="20% - akcent 6 2 3 3 4 4 2 2" xfId="0"/>
    <cellStyle name="20% - akcent 6 2 3 3 4 4 3" xfId="0"/>
    <cellStyle name="20% - akcent 6 2 3 3 4 5" xfId="0"/>
    <cellStyle name="20% - akcent 6 2 3 3 4 5 2" xfId="0"/>
    <cellStyle name="20% - akcent 6 2 3 3 4 6" xfId="0"/>
    <cellStyle name="20% - akcent 6 2 3 3 5" xfId="0"/>
    <cellStyle name="20% - akcent 6 2 3 3 5 2" xfId="0"/>
    <cellStyle name="20% - akcent 6 2 3 3 5 2 2" xfId="0"/>
    <cellStyle name="20% - akcent 6 2 3 3 5 2 2 2" xfId="0"/>
    <cellStyle name="20% - akcent 6 2 3 3 5 2 3" xfId="0"/>
    <cellStyle name="20% - akcent 6 2 3 3 5 3" xfId="0"/>
    <cellStyle name="20% - akcent 6 2 3 3 5 3 2" xfId="0"/>
    <cellStyle name="20% - akcent 6 2 3 3 5 3 2 2" xfId="0"/>
    <cellStyle name="20% - akcent 6 2 3 3 5 3 3" xfId="0"/>
    <cellStyle name="20% - akcent 6 2 3 3 5 4" xfId="0"/>
    <cellStyle name="20% - akcent 6 2 3 3 5 4 2" xfId="0"/>
    <cellStyle name="20% - akcent 6 2 3 3 5 5" xfId="0"/>
    <cellStyle name="20% - akcent 6 2 3 3 6" xfId="0"/>
    <cellStyle name="20% - akcent 6 2 3 3 6 2" xfId="0"/>
    <cellStyle name="20% - akcent 6 2 3 3 6 2 2" xfId="0"/>
    <cellStyle name="20% - akcent 6 2 3 3 6 3" xfId="0"/>
    <cellStyle name="20% - akcent 6 2 3 3 7" xfId="0"/>
    <cellStyle name="20% - akcent 6 2 3 3 7 2" xfId="0"/>
    <cellStyle name="20% - akcent 6 2 3 3 7 2 2" xfId="0"/>
    <cellStyle name="20% - akcent 6 2 3 3 7 3" xfId="0"/>
    <cellStyle name="20% - akcent 6 2 3 3 8" xfId="0"/>
    <cellStyle name="20% - akcent 6 2 3 3 8 2" xfId="0"/>
    <cellStyle name="20% - akcent 6 2 3 3 9" xfId="0"/>
    <cellStyle name="20% - akcent 6 2 3 4" xfId="0"/>
    <cellStyle name="20% - akcent 6 2 3 4 2" xfId="0"/>
    <cellStyle name="20% - akcent 6 2 3 4 2 2" xfId="0"/>
    <cellStyle name="20% - akcent 6 2 3 4 2 2 2" xfId="0"/>
    <cellStyle name="20% - akcent 6 2 3 4 2 2 2 2" xfId="0"/>
    <cellStyle name="20% - akcent 6 2 3 4 2 2 2 2 2" xfId="0"/>
    <cellStyle name="20% - akcent 6 2 3 4 2 2 2 2 2 2" xfId="0"/>
    <cellStyle name="20% - akcent 6 2 3 4 2 2 2 2 3" xfId="0"/>
    <cellStyle name="20% - akcent 6 2 3 4 2 2 2 3" xfId="0"/>
    <cellStyle name="20% - akcent 6 2 3 4 2 2 2 3 2" xfId="0"/>
    <cellStyle name="20% - akcent 6 2 3 4 2 2 2 3 2 2" xfId="0"/>
    <cellStyle name="20% - akcent 6 2 3 4 2 2 2 3 3" xfId="0"/>
    <cellStyle name="20% - akcent 6 2 3 4 2 2 2 4" xfId="0"/>
    <cellStyle name="20% - akcent 6 2 3 4 2 2 2 4 2" xfId="0"/>
    <cellStyle name="20% - akcent 6 2 3 4 2 2 2 5" xfId="0"/>
    <cellStyle name="20% - akcent 6 2 3 4 2 2 3" xfId="0"/>
    <cellStyle name="20% - akcent 6 2 3 4 2 2 3 2" xfId="0"/>
    <cellStyle name="20% - akcent 6 2 3 4 2 2 3 2 2" xfId="0"/>
    <cellStyle name="20% - akcent 6 2 3 4 2 2 3 3" xfId="0"/>
    <cellStyle name="20% - akcent 6 2 3 4 2 2 4" xfId="0"/>
    <cellStyle name="20% - akcent 6 2 3 4 2 2 4 2" xfId="0"/>
    <cellStyle name="20% - akcent 6 2 3 4 2 2 4 2 2" xfId="0"/>
    <cellStyle name="20% - akcent 6 2 3 4 2 2 4 3" xfId="0"/>
    <cellStyle name="20% - akcent 6 2 3 4 2 2 5" xfId="0"/>
    <cellStyle name="20% - akcent 6 2 3 4 2 2 5 2" xfId="0"/>
    <cellStyle name="20% - akcent 6 2 3 4 2 2 6" xfId="0"/>
    <cellStyle name="20% - akcent 6 2 3 4 2 3" xfId="0"/>
    <cellStyle name="20% - akcent 6 2 3 4 2 3 2" xfId="0"/>
    <cellStyle name="20% - akcent 6 2 3 4 2 3 2 2" xfId="0"/>
    <cellStyle name="20% - akcent 6 2 3 4 2 3 2 2 2" xfId="0"/>
    <cellStyle name="20% - akcent 6 2 3 4 2 3 2 3" xfId="0"/>
    <cellStyle name="20% - akcent 6 2 3 4 2 3 3" xfId="0"/>
    <cellStyle name="20% - akcent 6 2 3 4 2 3 3 2" xfId="0"/>
    <cellStyle name="20% - akcent 6 2 3 4 2 3 3 2 2" xfId="0"/>
    <cellStyle name="20% - akcent 6 2 3 4 2 3 3 3" xfId="0"/>
    <cellStyle name="20% - akcent 6 2 3 4 2 3 4" xfId="0"/>
    <cellStyle name="20% - akcent 6 2 3 4 2 3 4 2" xfId="0"/>
    <cellStyle name="20% - akcent 6 2 3 4 2 3 5" xfId="0"/>
    <cellStyle name="20% - akcent 6 2 3 4 2 4" xfId="0"/>
    <cellStyle name="20% - akcent 6 2 3 4 2 4 2" xfId="0"/>
    <cellStyle name="20% - akcent 6 2 3 4 2 4 2 2" xfId="0"/>
    <cellStyle name="20% - akcent 6 2 3 4 2 4 3" xfId="0"/>
    <cellStyle name="20% - akcent 6 2 3 4 2 5" xfId="0"/>
    <cellStyle name="20% - akcent 6 2 3 4 2 5 2" xfId="0"/>
    <cellStyle name="20% - akcent 6 2 3 4 2 5 2 2" xfId="0"/>
    <cellStyle name="20% - akcent 6 2 3 4 2 5 3" xfId="0"/>
    <cellStyle name="20% - akcent 6 2 3 4 2 6" xfId="0"/>
    <cellStyle name="20% - akcent 6 2 3 4 2 6 2" xfId="0"/>
    <cellStyle name="20% - akcent 6 2 3 4 2 7" xfId="0"/>
    <cellStyle name="20% - akcent 6 2 3 4 3" xfId="0"/>
    <cellStyle name="20% - akcent 6 2 3 4 3 2" xfId="0"/>
    <cellStyle name="20% - akcent 6 2 3 4 3 2 2" xfId="0"/>
    <cellStyle name="20% - akcent 6 2 3 4 3 2 2 2" xfId="0"/>
    <cellStyle name="20% - akcent 6 2 3 4 3 2 2 2 2" xfId="0"/>
    <cellStyle name="20% - akcent 6 2 3 4 3 2 2 3" xfId="0"/>
    <cellStyle name="20% - akcent 6 2 3 4 3 2 3" xfId="0"/>
    <cellStyle name="20% - akcent 6 2 3 4 3 2 3 2" xfId="0"/>
    <cellStyle name="20% - akcent 6 2 3 4 3 2 3 2 2" xfId="0"/>
    <cellStyle name="20% - akcent 6 2 3 4 3 2 3 3" xfId="0"/>
    <cellStyle name="20% - akcent 6 2 3 4 3 2 4" xfId="0"/>
    <cellStyle name="20% - akcent 6 2 3 4 3 2 4 2" xfId="0"/>
    <cellStyle name="20% - akcent 6 2 3 4 3 2 5" xfId="0"/>
    <cellStyle name="20% - akcent 6 2 3 4 3 3" xfId="0"/>
    <cellStyle name="20% - akcent 6 2 3 4 3 3 2" xfId="0"/>
    <cellStyle name="20% - akcent 6 2 3 4 3 3 2 2" xfId="0"/>
    <cellStyle name="20% - akcent 6 2 3 4 3 3 3" xfId="0"/>
    <cellStyle name="20% - akcent 6 2 3 4 3 4" xfId="0"/>
    <cellStyle name="20% - akcent 6 2 3 4 3 4 2" xfId="0"/>
    <cellStyle name="20% - akcent 6 2 3 4 3 4 2 2" xfId="0"/>
    <cellStyle name="20% - akcent 6 2 3 4 3 4 3" xfId="0"/>
    <cellStyle name="20% - akcent 6 2 3 4 3 5" xfId="0"/>
    <cellStyle name="20% - akcent 6 2 3 4 3 5 2" xfId="0"/>
    <cellStyle name="20% - akcent 6 2 3 4 3 6" xfId="0"/>
    <cellStyle name="20% - akcent 6 2 3 4 4" xfId="0"/>
    <cellStyle name="20% - akcent 6 2 3 4 4 2" xfId="0"/>
    <cellStyle name="20% - akcent 6 2 3 4 4 2 2" xfId="0"/>
    <cellStyle name="20% - akcent 6 2 3 4 4 2 2 2" xfId="0"/>
    <cellStyle name="20% - akcent 6 2 3 4 4 2 3" xfId="0"/>
    <cellStyle name="20% - akcent 6 2 3 4 4 3" xfId="0"/>
    <cellStyle name="20% - akcent 6 2 3 4 4 3 2" xfId="0"/>
    <cellStyle name="20% - akcent 6 2 3 4 4 3 2 2" xfId="0"/>
    <cellStyle name="20% - akcent 6 2 3 4 4 3 3" xfId="0"/>
    <cellStyle name="20% - akcent 6 2 3 4 4 4" xfId="0"/>
    <cellStyle name="20% - akcent 6 2 3 4 4 4 2" xfId="0"/>
    <cellStyle name="20% - akcent 6 2 3 4 4 5" xfId="0"/>
    <cellStyle name="20% - akcent 6 2 3 4 5" xfId="0"/>
    <cellStyle name="20% - akcent 6 2 3 4 5 2" xfId="0"/>
    <cellStyle name="20% - akcent 6 2 3 4 5 2 2" xfId="0"/>
    <cellStyle name="20% - akcent 6 2 3 4 5 3" xfId="0"/>
    <cellStyle name="20% - akcent 6 2 3 4 6" xfId="0"/>
    <cellStyle name="20% - akcent 6 2 3 4 6 2" xfId="0"/>
    <cellStyle name="20% - akcent 6 2 3 4 6 2 2" xfId="0"/>
    <cellStyle name="20% - akcent 6 2 3 4 6 3" xfId="0"/>
    <cellStyle name="20% - akcent 6 2 3 4 7" xfId="0"/>
    <cellStyle name="20% - akcent 6 2 3 4 7 2" xfId="0"/>
    <cellStyle name="20% - akcent 6 2 3 4 8" xfId="0"/>
    <cellStyle name="20% - akcent 6 2 3 5" xfId="0"/>
    <cellStyle name="20% - akcent 6 2 3 5 2" xfId="0"/>
    <cellStyle name="20% - akcent 6 2 3 5 2 2" xfId="0"/>
    <cellStyle name="20% - akcent 6 2 3 5 2 2 2" xfId="0"/>
    <cellStyle name="20% - akcent 6 2 3 5 2 2 2 2" xfId="0"/>
    <cellStyle name="20% - akcent 6 2 3 5 2 2 2 2 2" xfId="0"/>
    <cellStyle name="20% - akcent 6 2 3 5 2 2 2 2 2 2" xfId="0"/>
    <cellStyle name="20% - akcent 6 2 3 5 2 2 2 2 3" xfId="0"/>
    <cellStyle name="20% - akcent 6 2 3 5 2 2 2 3" xfId="0"/>
    <cellStyle name="20% - akcent 6 2 3 5 2 2 2 3 2" xfId="0"/>
    <cellStyle name="20% - akcent 6 2 3 5 2 2 2 3 2 2" xfId="0"/>
    <cellStyle name="20% - akcent 6 2 3 5 2 2 2 3 3" xfId="0"/>
    <cellStyle name="20% - akcent 6 2 3 5 2 2 2 4" xfId="0"/>
    <cellStyle name="20% - akcent 6 2 3 5 2 2 2 4 2" xfId="0"/>
    <cellStyle name="20% - akcent 6 2 3 5 2 2 2 5" xfId="0"/>
    <cellStyle name="20% - akcent 6 2 3 5 2 2 3" xfId="0"/>
    <cellStyle name="20% - akcent 6 2 3 5 2 2 3 2" xfId="0"/>
    <cellStyle name="20% - akcent 6 2 3 5 2 2 3 2 2" xfId="0"/>
    <cellStyle name="20% - akcent 6 2 3 5 2 2 3 3" xfId="0"/>
    <cellStyle name="20% - akcent 6 2 3 5 2 2 4" xfId="0"/>
    <cellStyle name="20% - akcent 6 2 3 5 2 2 4 2" xfId="0"/>
    <cellStyle name="20% - akcent 6 2 3 5 2 2 4 2 2" xfId="0"/>
    <cellStyle name="20% - akcent 6 2 3 5 2 2 4 3" xfId="0"/>
    <cellStyle name="20% - akcent 6 2 3 5 2 2 5" xfId="0"/>
    <cellStyle name="20% - akcent 6 2 3 5 2 2 5 2" xfId="0"/>
    <cellStyle name="20% - akcent 6 2 3 5 2 2 6" xfId="0"/>
    <cellStyle name="20% - akcent 6 2 3 5 2 3" xfId="0"/>
    <cellStyle name="20% - akcent 6 2 3 5 2 3 2" xfId="0"/>
    <cellStyle name="20% - akcent 6 2 3 5 2 3 2 2" xfId="0"/>
    <cellStyle name="20% - akcent 6 2 3 5 2 3 2 2 2" xfId="0"/>
    <cellStyle name="20% - akcent 6 2 3 5 2 3 2 3" xfId="0"/>
    <cellStyle name="20% - akcent 6 2 3 5 2 3 3" xfId="0"/>
    <cellStyle name="20% - akcent 6 2 3 5 2 3 3 2" xfId="0"/>
    <cellStyle name="20% - akcent 6 2 3 5 2 3 3 2 2" xfId="0"/>
    <cellStyle name="20% - akcent 6 2 3 5 2 3 3 3" xfId="0"/>
    <cellStyle name="20% - akcent 6 2 3 5 2 3 4" xfId="0"/>
    <cellStyle name="20% - akcent 6 2 3 5 2 3 4 2" xfId="0"/>
    <cellStyle name="20% - akcent 6 2 3 5 2 3 5" xfId="0"/>
    <cellStyle name="20% - akcent 6 2 3 5 2 4" xfId="0"/>
    <cellStyle name="20% - akcent 6 2 3 5 2 4 2" xfId="0"/>
    <cellStyle name="20% - akcent 6 2 3 5 2 4 2 2" xfId="0"/>
    <cellStyle name="20% - akcent 6 2 3 5 2 4 3" xfId="0"/>
    <cellStyle name="20% - akcent 6 2 3 5 2 5" xfId="0"/>
    <cellStyle name="20% - akcent 6 2 3 5 2 5 2" xfId="0"/>
    <cellStyle name="20% - akcent 6 2 3 5 2 5 2 2" xfId="0"/>
    <cellStyle name="20% - akcent 6 2 3 5 2 5 3" xfId="0"/>
    <cellStyle name="20% - akcent 6 2 3 5 2 6" xfId="0"/>
    <cellStyle name="20% - akcent 6 2 3 5 2 6 2" xfId="0"/>
    <cellStyle name="20% - akcent 6 2 3 5 2 7" xfId="0"/>
    <cellStyle name="20% - akcent 6 2 3 5 3" xfId="0"/>
    <cellStyle name="20% - akcent 6 2 3 5 3 2" xfId="0"/>
    <cellStyle name="20% - akcent 6 2 3 5 3 2 2" xfId="0"/>
    <cellStyle name="20% - akcent 6 2 3 5 3 2 2 2" xfId="0"/>
    <cellStyle name="20% - akcent 6 2 3 5 3 2 2 2 2" xfId="0"/>
    <cellStyle name="20% - akcent 6 2 3 5 3 2 2 3" xfId="0"/>
    <cellStyle name="20% - akcent 6 2 3 5 3 2 3" xfId="0"/>
    <cellStyle name="20% - akcent 6 2 3 5 3 2 3 2" xfId="0"/>
    <cellStyle name="20% - akcent 6 2 3 5 3 2 3 2 2" xfId="0"/>
    <cellStyle name="20% - akcent 6 2 3 5 3 2 3 3" xfId="0"/>
    <cellStyle name="20% - akcent 6 2 3 5 3 2 4" xfId="0"/>
    <cellStyle name="20% - akcent 6 2 3 5 3 2 4 2" xfId="0"/>
    <cellStyle name="20% - akcent 6 2 3 5 3 2 5" xfId="0"/>
    <cellStyle name="20% - akcent 6 2 3 5 3 3" xfId="0"/>
    <cellStyle name="20% - akcent 6 2 3 5 3 3 2" xfId="0"/>
    <cellStyle name="20% - akcent 6 2 3 5 3 3 2 2" xfId="0"/>
    <cellStyle name="20% - akcent 6 2 3 5 3 3 3" xfId="0"/>
    <cellStyle name="20% - akcent 6 2 3 5 3 4" xfId="0"/>
    <cellStyle name="20% - akcent 6 2 3 5 3 4 2" xfId="0"/>
    <cellStyle name="20% - akcent 6 2 3 5 3 4 2 2" xfId="0"/>
    <cellStyle name="20% - akcent 6 2 3 5 3 4 3" xfId="0"/>
    <cellStyle name="20% - akcent 6 2 3 5 3 5" xfId="0"/>
    <cellStyle name="20% - akcent 6 2 3 5 3 5 2" xfId="0"/>
    <cellStyle name="20% - akcent 6 2 3 5 3 6" xfId="0"/>
    <cellStyle name="20% - akcent 6 2 3 5 4" xfId="0"/>
    <cellStyle name="20% - akcent 6 2 3 5 4 2" xfId="0"/>
    <cellStyle name="20% - akcent 6 2 3 5 4 2 2" xfId="0"/>
    <cellStyle name="20% - akcent 6 2 3 5 4 2 2 2" xfId="0"/>
    <cellStyle name="20% - akcent 6 2 3 5 4 2 3" xfId="0"/>
    <cellStyle name="20% - akcent 6 2 3 5 4 3" xfId="0"/>
    <cellStyle name="20% - akcent 6 2 3 5 4 3 2" xfId="0"/>
    <cellStyle name="20% - akcent 6 2 3 5 4 3 2 2" xfId="0"/>
    <cellStyle name="20% - akcent 6 2 3 5 4 3 3" xfId="0"/>
    <cellStyle name="20% - akcent 6 2 3 5 4 4" xfId="0"/>
    <cellStyle name="20% - akcent 6 2 3 5 4 4 2" xfId="0"/>
    <cellStyle name="20% - akcent 6 2 3 5 4 5" xfId="0"/>
    <cellStyle name="20% - akcent 6 2 3 5 5" xfId="0"/>
    <cellStyle name="20% - akcent 6 2 3 5 5 2" xfId="0"/>
    <cellStyle name="20% - akcent 6 2 3 5 5 2 2" xfId="0"/>
    <cellStyle name="20% - akcent 6 2 3 5 5 3" xfId="0"/>
    <cellStyle name="20% - akcent 6 2 3 5 6" xfId="0"/>
    <cellStyle name="20% - akcent 6 2 3 5 6 2" xfId="0"/>
    <cellStyle name="20% - akcent 6 2 3 5 6 2 2" xfId="0"/>
    <cellStyle name="20% - akcent 6 2 3 5 6 3" xfId="0"/>
    <cellStyle name="20% - akcent 6 2 3 5 7" xfId="0"/>
    <cellStyle name="20% - akcent 6 2 3 5 7 2" xfId="0"/>
    <cellStyle name="20% - akcent 6 2 3 5 8" xfId="0"/>
    <cellStyle name="20% - akcent 6 2 3 6" xfId="0"/>
    <cellStyle name="20% - akcent 6 2 3 7" xfId="0"/>
    <cellStyle name="20% - akcent 6 2 3 7 2" xfId="0"/>
    <cellStyle name="20% - akcent 6 2 3 7 2 2" xfId="0"/>
    <cellStyle name="20% - akcent 6 2 3 7 2 2 2" xfId="0"/>
    <cellStyle name="20% - akcent 6 2 3 7 2 2 2 2" xfId="0"/>
    <cellStyle name="20% - akcent 6 2 3 7 2 2 2 2 2" xfId="0"/>
    <cellStyle name="20% - akcent 6 2 3 7 2 2 2 3" xfId="0"/>
    <cellStyle name="20% - akcent 6 2 3 7 2 2 3" xfId="0"/>
    <cellStyle name="20% - akcent 6 2 3 7 2 2 3 2" xfId="0"/>
    <cellStyle name="20% - akcent 6 2 3 7 2 2 3 2 2" xfId="0"/>
    <cellStyle name="20% - akcent 6 2 3 7 2 2 3 3" xfId="0"/>
    <cellStyle name="20% - akcent 6 2 3 7 2 2 4" xfId="0"/>
    <cellStyle name="20% - akcent 6 2 3 7 2 2 4 2" xfId="0"/>
    <cellStyle name="20% - akcent 6 2 3 7 2 2 5" xfId="0"/>
    <cellStyle name="20% - akcent 6 2 3 7 2 3" xfId="0"/>
    <cellStyle name="20% - akcent 6 2 3 7 2 3 2" xfId="0"/>
    <cellStyle name="20% - akcent 6 2 3 7 2 3 2 2" xfId="0"/>
    <cellStyle name="20% - akcent 6 2 3 7 2 3 3" xfId="0"/>
    <cellStyle name="20% - akcent 6 2 3 7 2 4" xfId="0"/>
    <cellStyle name="20% - akcent 6 2 3 7 2 4 2" xfId="0"/>
    <cellStyle name="20% - akcent 6 2 3 7 2 4 2 2" xfId="0"/>
    <cellStyle name="20% - akcent 6 2 3 7 2 4 3" xfId="0"/>
    <cellStyle name="20% - akcent 6 2 3 7 2 5" xfId="0"/>
    <cellStyle name="20% - akcent 6 2 3 7 2 5 2" xfId="0"/>
    <cellStyle name="20% - akcent 6 2 3 7 2 6" xfId="0"/>
    <cellStyle name="20% - akcent 6 2 3 7 3" xfId="0"/>
    <cellStyle name="20% - akcent 6 2 3 7 3 2" xfId="0"/>
    <cellStyle name="20% - akcent 6 2 3 7 3 2 2" xfId="0"/>
    <cellStyle name="20% - akcent 6 2 3 7 3 2 2 2" xfId="0"/>
    <cellStyle name="20% - akcent 6 2 3 7 3 2 3" xfId="0"/>
    <cellStyle name="20% - akcent 6 2 3 7 3 3" xfId="0"/>
    <cellStyle name="20% - akcent 6 2 3 7 3 3 2" xfId="0"/>
    <cellStyle name="20% - akcent 6 2 3 7 3 3 2 2" xfId="0"/>
    <cellStyle name="20% - akcent 6 2 3 7 3 3 3" xfId="0"/>
    <cellStyle name="20% - akcent 6 2 3 7 3 4" xfId="0"/>
    <cellStyle name="20% - akcent 6 2 3 7 3 4 2" xfId="0"/>
    <cellStyle name="20% - akcent 6 2 3 7 3 5" xfId="0"/>
    <cellStyle name="20% - akcent 6 2 3 7 4" xfId="0"/>
    <cellStyle name="20% - akcent 6 2 3 7 4 2" xfId="0"/>
    <cellStyle name="20% - akcent 6 2 3 7 4 2 2" xfId="0"/>
    <cellStyle name="20% - akcent 6 2 3 7 4 3" xfId="0"/>
    <cellStyle name="20% - akcent 6 2 3 7 5" xfId="0"/>
    <cellStyle name="20% - akcent 6 2 3 7 5 2" xfId="0"/>
    <cellStyle name="20% - akcent 6 2 3 7 5 2 2" xfId="0"/>
    <cellStyle name="20% - akcent 6 2 3 7 5 3" xfId="0"/>
    <cellStyle name="20% - akcent 6 2 3 7 6" xfId="0"/>
    <cellStyle name="20% - akcent 6 2 3 7 6 2" xfId="0"/>
    <cellStyle name="20% - akcent 6 2 3 7 7" xfId="0"/>
    <cellStyle name="20% - akcent 6 2 3 8" xfId="0"/>
    <cellStyle name="20% - akcent 6 2 3 8 2" xfId="0"/>
    <cellStyle name="20% - akcent 6 2 3 8 2 2" xfId="0"/>
    <cellStyle name="20% - akcent 6 2 3 8 2 2 2" xfId="0"/>
    <cellStyle name="20% - akcent 6 2 3 8 2 2 2 2" xfId="0"/>
    <cellStyle name="20% - akcent 6 2 3 8 2 2 3" xfId="0"/>
    <cellStyle name="20% - akcent 6 2 3 8 2 3" xfId="0"/>
    <cellStyle name="20% - akcent 6 2 3 8 2 3 2" xfId="0"/>
    <cellStyle name="20% - akcent 6 2 3 8 2 3 2 2" xfId="0"/>
    <cellStyle name="20% - akcent 6 2 3 8 2 3 3" xfId="0"/>
    <cellStyle name="20% - akcent 6 2 3 8 2 4" xfId="0"/>
    <cellStyle name="20% - akcent 6 2 3 8 2 4 2" xfId="0"/>
    <cellStyle name="20% - akcent 6 2 3 8 2 5" xfId="0"/>
    <cellStyle name="20% - akcent 6 2 3 8 3" xfId="0"/>
    <cellStyle name="20% - akcent 6 2 3 8 3 2" xfId="0"/>
    <cellStyle name="20% - akcent 6 2 3 8 3 2 2" xfId="0"/>
    <cellStyle name="20% - akcent 6 2 3 8 3 3" xfId="0"/>
    <cellStyle name="20% - akcent 6 2 3 8 4" xfId="0"/>
    <cellStyle name="20% - akcent 6 2 3 8 4 2" xfId="0"/>
    <cellStyle name="20% - akcent 6 2 3 8 4 2 2" xfId="0"/>
    <cellStyle name="20% - akcent 6 2 3 8 4 3" xfId="0"/>
    <cellStyle name="20% - akcent 6 2 3 8 5" xfId="0"/>
    <cellStyle name="20% - akcent 6 2 3 8 5 2" xfId="0"/>
    <cellStyle name="20% - akcent 6 2 3 8 6" xfId="0"/>
    <cellStyle name="20% - akcent 6 2 3 9" xfId="0"/>
    <cellStyle name="20% - akcent 6 2 3 9 2" xfId="0"/>
    <cellStyle name="20% - akcent 6 2 3 9 2 2" xfId="0"/>
    <cellStyle name="20% - akcent 6 2 3 9 2 2 2" xfId="0"/>
    <cellStyle name="20% - akcent 6 2 3 9 2 3" xfId="0"/>
    <cellStyle name="20% - akcent 6 2 3 9 3" xfId="0"/>
    <cellStyle name="20% - akcent 6 2 3 9 3 2" xfId="0"/>
    <cellStyle name="20% - akcent 6 2 3 9 3 2 2" xfId="0"/>
    <cellStyle name="20% - akcent 6 2 3 9 3 3" xfId="0"/>
    <cellStyle name="20% - akcent 6 2 3 9 4" xfId="0"/>
    <cellStyle name="20% - akcent 6 2 3 9 4 2" xfId="0"/>
    <cellStyle name="20% - akcent 6 2 3 9 5" xfId="0"/>
    <cellStyle name="20% - akcent 6 2 4" xfId="0"/>
    <cellStyle name="20% - akcent 6 2 4 10" xfId="0"/>
    <cellStyle name="20% - akcent 6 2 4 10 2" xfId="0"/>
    <cellStyle name="20% - akcent 6 2 4 11" xfId="0"/>
    <cellStyle name="20% - akcent 6 2 4 2" xfId="0"/>
    <cellStyle name="20% - akcent 6 2 4 2 2" xfId="0"/>
    <cellStyle name="20% - akcent 6 2 4 2 2 2" xfId="0"/>
    <cellStyle name="20% - akcent 6 2 4 2 2 2 2" xfId="0"/>
    <cellStyle name="20% - akcent 6 2 4 2 2 2 2 2" xfId="0"/>
    <cellStyle name="20% - akcent 6 2 4 2 2 2 2 2 2" xfId="0"/>
    <cellStyle name="20% - akcent 6 2 4 2 2 2 2 2 2 2" xfId="0"/>
    <cellStyle name="20% - akcent 6 2 4 2 2 2 2 2 2 2 2" xfId="0"/>
    <cellStyle name="20% - akcent 6 2 4 2 2 2 2 2 2 3" xfId="0"/>
    <cellStyle name="20% - akcent 6 2 4 2 2 2 2 2 3" xfId="0"/>
    <cellStyle name="20% - akcent 6 2 4 2 2 2 2 2 3 2" xfId="0"/>
    <cellStyle name="20% - akcent 6 2 4 2 2 2 2 2 3 2 2" xfId="0"/>
    <cellStyle name="20% - akcent 6 2 4 2 2 2 2 2 3 3" xfId="0"/>
    <cellStyle name="20% - akcent 6 2 4 2 2 2 2 2 4" xfId="0"/>
    <cellStyle name="20% - akcent 6 2 4 2 2 2 2 2 4 2" xfId="0"/>
    <cellStyle name="20% - akcent 6 2 4 2 2 2 2 2 5" xfId="0"/>
    <cellStyle name="20% - akcent 6 2 4 2 2 2 2 3" xfId="0"/>
    <cellStyle name="20% - akcent 6 2 4 2 2 2 2 3 2" xfId="0"/>
    <cellStyle name="20% - akcent 6 2 4 2 2 2 2 3 2 2" xfId="0"/>
    <cellStyle name="20% - akcent 6 2 4 2 2 2 2 3 3" xfId="0"/>
    <cellStyle name="20% - akcent 6 2 4 2 2 2 2 4" xfId="0"/>
    <cellStyle name="20% - akcent 6 2 4 2 2 2 2 4 2" xfId="0"/>
    <cellStyle name="20% - akcent 6 2 4 2 2 2 2 4 2 2" xfId="0"/>
    <cellStyle name="20% - akcent 6 2 4 2 2 2 2 4 3" xfId="0"/>
    <cellStyle name="20% - akcent 6 2 4 2 2 2 2 5" xfId="0"/>
    <cellStyle name="20% - akcent 6 2 4 2 2 2 2 5 2" xfId="0"/>
    <cellStyle name="20% - akcent 6 2 4 2 2 2 2 6" xfId="0"/>
    <cellStyle name="20% - akcent 6 2 4 2 2 2 3" xfId="0"/>
    <cellStyle name="20% - akcent 6 2 4 2 2 2 3 2" xfId="0"/>
    <cellStyle name="20% - akcent 6 2 4 2 2 2 3 2 2" xfId="0"/>
    <cellStyle name="20% - akcent 6 2 4 2 2 2 3 2 2 2" xfId="0"/>
    <cellStyle name="20% - akcent 6 2 4 2 2 2 3 2 3" xfId="0"/>
    <cellStyle name="20% - akcent 6 2 4 2 2 2 3 3" xfId="0"/>
    <cellStyle name="20% - akcent 6 2 4 2 2 2 3 3 2" xfId="0"/>
    <cellStyle name="20% - akcent 6 2 4 2 2 2 3 3 2 2" xfId="0"/>
    <cellStyle name="20% - akcent 6 2 4 2 2 2 3 3 3" xfId="0"/>
    <cellStyle name="20% - akcent 6 2 4 2 2 2 3 4" xfId="0"/>
    <cellStyle name="20% - akcent 6 2 4 2 2 2 3 4 2" xfId="0"/>
    <cellStyle name="20% - akcent 6 2 4 2 2 2 3 5" xfId="0"/>
    <cellStyle name="20% - akcent 6 2 4 2 2 2 4" xfId="0"/>
    <cellStyle name="20% - akcent 6 2 4 2 2 2 4 2" xfId="0"/>
    <cellStyle name="20% - akcent 6 2 4 2 2 2 4 2 2" xfId="0"/>
    <cellStyle name="20% - akcent 6 2 4 2 2 2 4 3" xfId="0"/>
    <cellStyle name="20% - akcent 6 2 4 2 2 2 5" xfId="0"/>
    <cellStyle name="20% - akcent 6 2 4 2 2 2 5 2" xfId="0"/>
    <cellStyle name="20% - akcent 6 2 4 2 2 2 5 2 2" xfId="0"/>
    <cellStyle name="20% - akcent 6 2 4 2 2 2 5 3" xfId="0"/>
    <cellStyle name="20% - akcent 6 2 4 2 2 2 6" xfId="0"/>
    <cellStyle name="20% - akcent 6 2 4 2 2 2 6 2" xfId="0"/>
    <cellStyle name="20% - akcent 6 2 4 2 2 2 7" xfId="0"/>
    <cellStyle name="20% - akcent 6 2 4 2 2 3" xfId="0"/>
    <cellStyle name="20% - akcent 6 2 4 2 2 3 2" xfId="0"/>
    <cellStyle name="20% - akcent 6 2 4 2 2 3 2 2" xfId="0"/>
    <cellStyle name="20% - akcent 6 2 4 2 2 3 2 2 2" xfId="0"/>
    <cellStyle name="20% - akcent 6 2 4 2 2 3 2 2 2 2" xfId="0"/>
    <cellStyle name="20% - akcent 6 2 4 2 2 3 2 2 3" xfId="0"/>
    <cellStyle name="20% - akcent 6 2 4 2 2 3 2 3" xfId="0"/>
    <cellStyle name="20% - akcent 6 2 4 2 2 3 2 3 2" xfId="0"/>
    <cellStyle name="20% - akcent 6 2 4 2 2 3 2 3 2 2" xfId="0"/>
    <cellStyle name="20% - akcent 6 2 4 2 2 3 2 3 3" xfId="0"/>
    <cellStyle name="20% - akcent 6 2 4 2 2 3 2 4" xfId="0"/>
    <cellStyle name="20% - akcent 6 2 4 2 2 3 2 4 2" xfId="0"/>
    <cellStyle name="20% - akcent 6 2 4 2 2 3 2 5" xfId="0"/>
    <cellStyle name="20% - akcent 6 2 4 2 2 3 3" xfId="0"/>
    <cellStyle name="20% - akcent 6 2 4 2 2 3 3 2" xfId="0"/>
    <cellStyle name="20% - akcent 6 2 4 2 2 3 3 2 2" xfId="0"/>
    <cellStyle name="20% - akcent 6 2 4 2 2 3 3 3" xfId="0"/>
    <cellStyle name="20% - akcent 6 2 4 2 2 3 4" xfId="0"/>
    <cellStyle name="20% - akcent 6 2 4 2 2 3 4 2" xfId="0"/>
    <cellStyle name="20% - akcent 6 2 4 2 2 3 4 2 2" xfId="0"/>
    <cellStyle name="20% - akcent 6 2 4 2 2 3 4 3" xfId="0"/>
    <cellStyle name="20% - akcent 6 2 4 2 2 3 5" xfId="0"/>
    <cellStyle name="20% - akcent 6 2 4 2 2 3 5 2" xfId="0"/>
    <cellStyle name="20% - akcent 6 2 4 2 2 3 6" xfId="0"/>
    <cellStyle name="20% - akcent 6 2 4 2 2 4" xfId="0"/>
    <cellStyle name="20% - akcent 6 2 4 2 2 4 2" xfId="0"/>
    <cellStyle name="20% - akcent 6 2 4 2 2 4 2 2" xfId="0"/>
    <cellStyle name="20% - akcent 6 2 4 2 2 4 2 2 2" xfId="0"/>
    <cellStyle name="20% - akcent 6 2 4 2 2 4 2 3" xfId="0"/>
    <cellStyle name="20% - akcent 6 2 4 2 2 4 3" xfId="0"/>
    <cellStyle name="20% - akcent 6 2 4 2 2 4 3 2" xfId="0"/>
    <cellStyle name="20% - akcent 6 2 4 2 2 4 3 2 2" xfId="0"/>
    <cellStyle name="20% - akcent 6 2 4 2 2 4 3 3" xfId="0"/>
    <cellStyle name="20% - akcent 6 2 4 2 2 4 4" xfId="0"/>
    <cellStyle name="20% - akcent 6 2 4 2 2 4 4 2" xfId="0"/>
    <cellStyle name="20% - akcent 6 2 4 2 2 4 5" xfId="0"/>
    <cellStyle name="20% - akcent 6 2 4 2 2 5" xfId="0"/>
    <cellStyle name="20% - akcent 6 2 4 2 2 5 2" xfId="0"/>
    <cellStyle name="20% - akcent 6 2 4 2 2 5 2 2" xfId="0"/>
    <cellStyle name="20% - akcent 6 2 4 2 2 5 3" xfId="0"/>
    <cellStyle name="20% - akcent 6 2 4 2 2 6" xfId="0"/>
    <cellStyle name="20% - akcent 6 2 4 2 2 6 2" xfId="0"/>
    <cellStyle name="20% - akcent 6 2 4 2 2 6 2 2" xfId="0"/>
    <cellStyle name="20% - akcent 6 2 4 2 2 6 3" xfId="0"/>
    <cellStyle name="20% - akcent 6 2 4 2 2 7" xfId="0"/>
    <cellStyle name="20% - akcent 6 2 4 2 2 7 2" xfId="0"/>
    <cellStyle name="20% - akcent 6 2 4 2 2 8" xfId="0"/>
    <cellStyle name="20% - akcent 6 2 4 2 3" xfId="0"/>
    <cellStyle name="20% - akcent 6 2 4 2 3 2" xfId="0"/>
    <cellStyle name="20% - akcent 6 2 4 2 3 2 2" xfId="0"/>
    <cellStyle name="20% - akcent 6 2 4 2 3 2 2 2" xfId="0"/>
    <cellStyle name="20% - akcent 6 2 4 2 3 2 2 2 2" xfId="0"/>
    <cellStyle name="20% - akcent 6 2 4 2 3 2 2 2 2 2" xfId="0"/>
    <cellStyle name="20% - akcent 6 2 4 2 3 2 2 2 3" xfId="0"/>
    <cellStyle name="20% - akcent 6 2 4 2 3 2 2 3" xfId="0"/>
    <cellStyle name="20% - akcent 6 2 4 2 3 2 2 3 2" xfId="0"/>
    <cellStyle name="20% - akcent 6 2 4 2 3 2 2 3 2 2" xfId="0"/>
    <cellStyle name="20% - akcent 6 2 4 2 3 2 2 3 3" xfId="0"/>
    <cellStyle name="20% - akcent 6 2 4 2 3 2 2 4" xfId="0"/>
    <cellStyle name="20% - akcent 6 2 4 2 3 2 2 4 2" xfId="0"/>
    <cellStyle name="20% - akcent 6 2 4 2 3 2 2 5" xfId="0"/>
    <cellStyle name="20% - akcent 6 2 4 2 3 2 3" xfId="0"/>
    <cellStyle name="20% - akcent 6 2 4 2 3 2 3 2" xfId="0"/>
    <cellStyle name="20% - akcent 6 2 4 2 3 2 3 2 2" xfId="0"/>
    <cellStyle name="20% - akcent 6 2 4 2 3 2 3 3" xfId="0"/>
    <cellStyle name="20% - akcent 6 2 4 2 3 2 4" xfId="0"/>
    <cellStyle name="20% - akcent 6 2 4 2 3 2 4 2" xfId="0"/>
    <cellStyle name="20% - akcent 6 2 4 2 3 2 4 2 2" xfId="0"/>
    <cellStyle name="20% - akcent 6 2 4 2 3 2 4 3" xfId="0"/>
    <cellStyle name="20% - akcent 6 2 4 2 3 2 5" xfId="0"/>
    <cellStyle name="20% - akcent 6 2 4 2 3 2 5 2" xfId="0"/>
    <cellStyle name="20% - akcent 6 2 4 2 3 2 6" xfId="0"/>
    <cellStyle name="20% - akcent 6 2 4 2 3 3" xfId="0"/>
    <cellStyle name="20% - akcent 6 2 4 2 3 3 2" xfId="0"/>
    <cellStyle name="20% - akcent 6 2 4 2 3 3 2 2" xfId="0"/>
    <cellStyle name="20% - akcent 6 2 4 2 3 3 2 2 2" xfId="0"/>
    <cellStyle name="20% - akcent 6 2 4 2 3 3 2 3" xfId="0"/>
    <cellStyle name="20% - akcent 6 2 4 2 3 3 3" xfId="0"/>
    <cellStyle name="20% - akcent 6 2 4 2 3 3 3 2" xfId="0"/>
    <cellStyle name="20% - akcent 6 2 4 2 3 3 3 2 2" xfId="0"/>
    <cellStyle name="20% - akcent 6 2 4 2 3 3 3 3" xfId="0"/>
    <cellStyle name="20% - akcent 6 2 4 2 3 3 4" xfId="0"/>
    <cellStyle name="20% - akcent 6 2 4 2 3 3 4 2" xfId="0"/>
    <cellStyle name="20% - akcent 6 2 4 2 3 3 5" xfId="0"/>
    <cellStyle name="20% - akcent 6 2 4 2 3 4" xfId="0"/>
    <cellStyle name="20% - akcent 6 2 4 2 3 4 2" xfId="0"/>
    <cellStyle name="20% - akcent 6 2 4 2 3 4 2 2" xfId="0"/>
    <cellStyle name="20% - akcent 6 2 4 2 3 4 3" xfId="0"/>
    <cellStyle name="20% - akcent 6 2 4 2 3 5" xfId="0"/>
    <cellStyle name="20% - akcent 6 2 4 2 3 5 2" xfId="0"/>
    <cellStyle name="20% - akcent 6 2 4 2 3 5 2 2" xfId="0"/>
    <cellStyle name="20% - akcent 6 2 4 2 3 5 3" xfId="0"/>
    <cellStyle name="20% - akcent 6 2 4 2 3 6" xfId="0"/>
    <cellStyle name="20% - akcent 6 2 4 2 3 6 2" xfId="0"/>
    <cellStyle name="20% - akcent 6 2 4 2 3 7" xfId="0"/>
    <cellStyle name="20% - akcent 6 2 4 2 4" xfId="0"/>
    <cellStyle name="20% - akcent 6 2 4 2 4 2" xfId="0"/>
    <cellStyle name="20% - akcent 6 2 4 2 4 2 2" xfId="0"/>
    <cellStyle name="20% - akcent 6 2 4 2 4 2 2 2" xfId="0"/>
    <cellStyle name="20% - akcent 6 2 4 2 4 2 2 2 2" xfId="0"/>
    <cellStyle name="20% - akcent 6 2 4 2 4 2 2 3" xfId="0"/>
    <cellStyle name="20% - akcent 6 2 4 2 4 2 3" xfId="0"/>
    <cellStyle name="20% - akcent 6 2 4 2 4 2 3 2" xfId="0"/>
    <cellStyle name="20% - akcent 6 2 4 2 4 2 3 2 2" xfId="0"/>
    <cellStyle name="20% - akcent 6 2 4 2 4 2 3 3" xfId="0"/>
    <cellStyle name="20% - akcent 6 2 4 2 4 2 4" xfId="0"/>
    <cellStyle name="20% - akcent 6 2 4 2 4 2 4 2" xfId="0"/>
    <cellStyle name="20% - akcent 6 2 4 2 4 2 5" xfId="0"/>
    <cellStyle name="20% - akcent 6 2 4 2 4 3" xfId="0"/>
    <cellStyle name="20% - akcent 6 2 4 2 4 3 2" xfId="0"/>
    <cellStyle name="20% - akcent 6 2 4 2 4 3 2 2" xfId="0"/>
    <cellStyle name="20% - akcent 6 2 4 2 4 3 3" xfId="0"/>
    <cellStyle name="20% - akcent 6 2 4 2 4 4" xfId="0"/>
    <cellStyle name="20% - akcent 6 2 4 2 4 4 2" xfId="0"/>
    <cellStyle name="20% - akcent 6 2 4 2 4 4 2 2" xfId="0"/>
    <cellStyle name="20% - akcent 6 2 4 2 4 4 3" xfId="0"/>
    <cellStyle name="20% - akcent 6 2 4 2 4 5" xfId="0"/>
    <cellStyle name="20% - akcent 6 2 4 2 4 5 2" xfId="0"/>
    <cellStyle name="20% - akcent 6 2 4 2 4 6" xfId="0"/>
    <cellStyle name="20% - akcent 6 2 4 2 5" xfId="0"/>
    <cellStyle name="20% - akcent 6 2 4 2 5 2" xfId="0"/>
    <cellStyle name="20% - akcent 6 2 4 2 5 2 2" xfId="0"/>
    <cellStyle name="20% - akcent 6 2 4 2 5 2 2 2" xfId="0"/>
    <cellStyle name="20% - akcent 6 2 4 2 5 2 3" xfId="0"/>
    <cellStyle name="20% - akcent 6 2 4 2 5 3" xfId="0"/>
    <cellStyle name="20% - akcent 6 2 4 2 5 3 2" xfId="0"/>
    <cellStyle name="20% - akcent 6 2 4 2 5 3 2 2" xfId="0"/>
    <cellStyle name="20% - akcent 6 2 4 2 5 3 3" xfId="0"/>
    <cellStyle name="20% - akcent 6 2 4 2 5 4" xfId="0"/>
    <cellStyle name="20% - akcent 6 2 4 2 5 4 2" xfId="0"/>
    <cellStyle name="20% - akcent 6 2 4 2 5 5" xfId="0"/>
    <cellStyle name="20% - akcent 6 2 4 2 6" xfId="0"/>
    <cellStyle name="20% - akcent 6 2 4 2 6 2" xfId="0"/>
    <cellStyle name="20% - akcent 6 2 4 2 6 2 2" xfId="0"/>
    <cellStyle name="20% - akcent 6 2 4 2 6 3" xfId="0"/>
    <cellStyle name="20% - akcent 6 2 4 2 7" xfId="0"/>
    <cellStyle name="20% - akcent 6 2 4 2 7 2" xfId="0"/>
    <cellStyle name="20% - akcent 6 2 4 2 7 2 2" xfId="0"/>
    <cellStyle name="20% - akcent 6 2 4 2 7 3" xfId="0"/>
    <cellStyle name="20% - akcent 6 2 4 2 8" xfId="0"/>
    <cellStyle name="20% - akcent 6 2 4 2 8 2" xfId="0"/>
    <cellStyle name="20% - akcent 6 2 4 2 9" xfId="0"/>
    <cellStyle name="20% - akcent 6 2 4 3" xfId="0"/>
    <cellStyle name="20% - akcent 6 2 4 3 2" xfId="0"/>
    <cellStyle name="20% - akcent 6 2 4 3 2 2" xfId="0"/>
    <cellStyle name="20% - akcent 6 2 4 3 2 2 2" xfId="0"/>
    <cellStyle name="20% - akcent 6 2 4 3 2 2 2 2" xfId="0"/>
    <cellStyle name="20% - akcent 6 2 4 3 2 2 2 2 2" xfId="0"/>
    <cellStyle name="20% - akcent 6 2 4 3 2 2 2 2 2 2" xfId="0"/>
    <cellStyle name="20% - akcent 6 2 4 3 2 2 2 2 3" xfId="0"/>
    <cellStyle name="20% - akcent 6 2 4 3 2 2 2 3" xfId="0"/>
    <cellStyle name="20% - akcent 6 2 4 3 2 2 2 3 2" xfId="0"/>
    <cellStyle name="20% - akcent 6 2 4 3 2 2 2 3 2 2" xfId="0"/>
    <cellStyle name="20% - akcent 6 2 4 3 2 2 2 3 3" xfId="0"/>
    <cellStyle name="20% - akcent 6 2 4 3 2 2 2 4" xfId="0"/>
    <cellStyle name="20% - akcent 6 2 4 3 2 2 2 4 2" xfId="0"/>
    <cellStyle name="20% - akcent 6 2 4 3 2 2 2 5" xfId="0"/>
    <cellStyle name="20% - akcent 6 2 4 3 2 2 3" xfId="0"/>
    <cellStyle name="20% - akcent 6 2 4 3 2 2 3 2" xfId="0"/>
    <cellStyle name="20% - akcent 6 2 4 3 2 2 3 2 2" xfId="0"/>
    <cellStyle name="20% - akcent 6 2 4 3 2 2 3 3" xfId="0"/>
    <cellStyle name="20% - akcent 6 2 4 3 2 2 4" xfId="0"/>
    <cellStyle name="20% - akcent 6 2 4 3 2 2 4 2" xfId="0"/>
    <cellStyle name="20% - akcent 6 2 4 3 2 2 4 2 2" xfId="0"/>
    <cellStyle name="20% - akcent 6 2 4 3 2 2 4 3" xfId="0"/>
    <cellStyle name="20% - akcent 6 2 4 3 2 2 5" xfId="0"/>
    <cellStyle name="20% - akcent 6 2 4 3 2 2 5 2" xfId="0"/>
    <cellStyle name="20% - akcent 6 2 4 3 2 2 6" xfId="0"/>
    <cellStyle name="20% - akcent 6 2 4 3 2 3" xfId="0"/>
    <cellStyle name="20% - akcent 6 2 4 3 2 3 2" xfId="0"/>
    <cellStyle name="20% - akcent 6 2 4 3 2 3 2 2" xfId="0"/>
    <cellStyle name="20% - akcent 6 2 4 3 2 3 2 2 2" xfId="0"/>
    <cellStyle name="20% - akcent 6 2 4 3 2 3 2 3" xfId="0"/>
    <cellStyle name="20% - akcent 6 2 4 3 2 3 3" xfId="0"/>
    <cellStyle name="20% - akcent 6 2 4 3 2 3 3 2" xfId="0"/>
    <cellStyle name="20% - akcent 6 2 4 3 2 3 3 2 2" xfId="0"/>
    <cellStyle name="20% - akcent 6 2 4 3 2 3 3 3" xfId="0"/>
    <cellStyle name="20% - akcent 6 2 4 3 2 3 4" xfId="0"/>
    <cellStyle name="20% - akcent 6 2 4 3 2 3 4 2" xfId="0"/>
    <cellStyle name="20% - akcent 6 2 4 3 2 3 5" xfId="0"/>
    <cellStyle name="20% - akcent 6 2 4 3 2 4" xfId="0"/>
    <cellStyle name="20% - akcent 6 2 4 3 2 4 2" xfId="0"/>
    <cellStyle name="20% - akcent 6 2 4 3 2 4 2 2" xfId="0"/>
    <cellStyle name="20% - akcent 6 2 4 3 2 4 3" xfId="0"/>
    <cellStyle name="20% - akcent 6 2 4 3 2 5" xfId="0"/>
    <cellStyle name="20% - akcent 6 2 4 3 2 5 2" xfId="0"/>
    <cellStyle name="20% - akcent 6 2 4 3 2 5 2 2" xfId="0"/>
    <cellStyle name="20% - akcent 6 2 4 3 2 5 3" xfId="0"/>
    <cellStyle name="20% - akcent 6 2 4 3 2 6" xfId="0"/>
    <cellStyle name="20% - akcent 6 2 4 3 2 6 2" xfId="0"/>
    <cellStyle name="20% - akcent 6 2 4 3 2 7" xfId="0"/>
    <cellStyle name="20% - akcent 6 2 4 3 3" xfId="0"/>
    <cellStyle name="20% - akcent 6 2 4 3 3 2" xfId="0"/>
    <cellStyle name="20% - akcent 6 2 4 3 3 2 2" xfId="0"/>
    <cellStyle name="20% - akcent 6 2 4 3 3 2 2 2" xfId="0"/>
    <cellStyle name="20% - akcent 6 2 4 3 3 2 2 2 2" xfId="0"/>
    <cellStyle name="20% - akcent 6 2 4 3 3 2 2 3" xfId="0"/>
    <cellStyle name="20% - akcent 6 2 4 3 3 2 3" xfId="0"/>
    <cellStyle name="20% - akcent 6 2 4 3 3 2 3 2" xfId="0"/>
    <cellStyle name="20% - akcent 6 2 4 3 3 2 3 2 2" xfId="0"/>
    <cellStyle name="20% - akcent 6 2 4 3 3 2 3 3" xfId="0"/>
    <cellStyle name="20% - akcent 6 2 4 3 3 2 4" xfId="0"/>
    <cellStyle name="20% - akcent 6 2 4 3 3 2 4 2" xfId="0"/>
    <cellStyle name="20% - akcent 6 2 4 3 3 2 5" xfId="0"/>
    <cellStyle name="20% - akcent 6 2 4 3 3 3" xfId="0"/>
    <cellStyle name="20% - akcent 6 2 4 3 3 3 2" xfId="0"/>
    <cellStyle name="20% - akcent 6 2 4 3 3 3 2 2" xfId="0"/>
    <cellStyle name="20% - akcent 6 2 4 3 3 3 3" xfId="0"/>
    <cellStyle name="20% - akcent 6 2 4 3 3 4" xfId="0"/>
    <cellStyle name="20% - akcent 6 2 4 3 3 4 2" xfId="0"/>
    <cellStyle name="20% - akcent 6 2 4 3 3 4 2 2" xfId="0"/>
    <cellStyle name="20% - akcent 6 2 4 3 3 4 3" xfId="0"/>
    <cellStyle name="20% - akcent 6 2 4 3 3 5" xfId="0"/>
    <cellStyle name="20% - akcent 6 2 4 3 3 5 2" xfId="0"/>
    <cellStyle name="20% - akcent 6 2 4 3 3 6" xfId="0"/>
    <cellStyle name="20% - akcent 6 2 4 3 4" xfId="0"/>
    <cellStyle name="20% - akcent 6 2 4 3 4 2" xfId="0"/>
    <cellStyle name="20% - akcent 6 2 4 3 4 2 2" xfId="0"/>
    <cellStyle name="20% - akcent 6 2 4 3 4 2 2 2" xfId="0"/>
    <cellStyle name="20% - akcent 6 2 4 3 4 2 3" xfId="0"/>
    <cellStyle name="20% - akcent 6 2 4 3 4 3" xfId="0"/>
    <cellStyle name="20% - akcent 6 2 4 3 4 3 2" xfId="0"/>
    <cellStyle name="20% - akcent 6 2 4 3 4 3 2 2" xfId="0"/>
    <cellStyle name="20% - akcent 6 2 4 3 4 3 3" xfId="0"/>
    <cellStyle name="20% - akcent 6 2 4 3 4 4" xfId="0"/>
    <cellStyle name="20% - akcent 6 2 4 3 4 4 2" xfId="0"/>
    <cellStyle name="20% - akcent 6 2 4 3 4 5" xfId="0"/>
    <cellStyle name="20% - akcent 6 2 4 3 5" xfId="0"/>
    <cellStyle name="20% - akcent 6 2 4 3 5 2" xfId="0"/>
    <cellStyle name="20% - akcent 6 2 4 3 5 2 2" xfId="0"/>
    <cellStyle name="20% - akcent 6 2 4 3 5 3" xfId="0"/>
    <cellStyle name="20% - akcent 6 2 4 3 6" xfId="0"/>
    <cellStyle name="20% - akcent 6 2 4 3 6 2" xfId="0"/>
    <cellStyle name="20% - akcent 6 2 4 3 6 2 2" xfId="0"/>
    <cellStyle name="20% - akcent 6 2 4 3 6 3" xfId="0"/>
    <cellStyle name="20% - akcent 6 2 4 3 7" xfId="0"/>
    <cellStyle name="20% - akcent 6 2 4 3 7 2" xfId="0"/>
    <cellStyle name="20% - akcent 6 2 4 3 8" xfId="0"/>
    <cellStyle name="20% - akcent 6 2 4 4" xfId="0"/>
    <cellStyle name="20% - akcent 6 2 4 4 2" xfId="0"/>
    <cellStyle name="20% - akcent 6 2 4 4 2 2" xfId="0"/>
    <cellStyle name="20% - akcent 6 2 4 4 2 2 2" xfId="0"/>
    <cellStyle name="20% - akcent 6 2 4 4 2 2 2 2" xfId="0"/>
    <cellStyle name="20% - akcent 6 2 4 4 2 2 2 2 2" xfId="0"/>
    <cellStyle name="20% - akcent 6 2 4 4 2 2 2 2 2 2" xfId="0"/>
    <cellStyle name="20% - akcent 6 2 4 4 2 2 2 2 3" xfId="0"/>
    <cellStyle name="20% - akcent 6 2 4 4 2 2 2 3" xfId="0"/>
    <cellStyle name="20% - akcent 6 2 4 4 2 2 2 3 2" xfId="0"/>
    <cellStyle name="20% - akcent 6 2 4 4 2 2 2 3 2 2" xfId="0"/>
    <cellStyle name="20% - akcent 6 2 4 4 2 2 2 3 3" xfId="0"/>
    <cellStyle name="20% - akcent 6 2 4 4 2 2 2 4" xfId="0"/>
    <cellStyle name="20% - akcent 6 2 4 4 2 2 2 4 2" xfId="0"/>
    <cellStyle name="20% - akcent 6 2 4 4 2 2 2 5" xfId="0"/>
    <cellStyle name="20% - akcent 6 2 4 4 2 2 3" xfId="0"/>
    <cellStyle name="20% - akcent 6 2 4 4 2 2 3 2" xfId="0"/>
    <cellStyle name="20% - akcent 6 2 4 4 2 2 3 2 2" xfId="0"/>
    <cellStyle name="20% - akcent 6 2 4 4 2 2 3 3" xfId="0"/>
    <cellStyle name="20% - akcent 6 2 4 4 2 2 4" xfId="0"/>
    <cellStyle name="20% - akcent 6 2 4 4 2 2 4 2" xfId="0"/>
    <cellStyle name="20% - akcent 6 2 4 4 2 2 4 2 2" xfId="0"/>
    <cellStyle name="20% - akcent 6 2 4 4 2 2 4 3" xfId="0"/>
    <cellStyle name="20% - akcent 6 2 4 4 2 2 5" xfId="0"/>
    <cellStyle name="20% - akcent 6 2 4 4 2 2 5 2" xfId="0"/>
    <cellStyle name="20% - akcent 6 2 4 4 2 2 6" xfId="0"/>
    <cellStyle name="20% - akcent 6 2 4 4 2 3" xfId="0"/>
    <cellStyle name="20% - akcent 6 2 4 4 2 3 2" xfId="0"/>
    <cellStyle name="20% - akcent 6 2 4 4 2 3 2 2" xfId="0"/>
    <cellStyle name="20% - akcent 6 2 4 4 2 3 2 2 2" xfId="0"/>
    <cellStyle name="20% - akcent 6 2 4 4 2 3 2 3" xfId="0"/>
    <cellStyle name="20% - akcent 6 2 4 4 2 3 3" xfId="0"/>
    <cellStyle name="20% - akcent 6 2 4 4 2 3 3 2" xfId="0"/>
    <cellStyle name="20% - akcent 6 2 4 4 2 3 3 2 2" xfId="0"/>
    <cellStyle name="20% - akcent 6 2 4 4 2 3 3 3" xfId="0"/>
    <cellStyle name="20% - akcent 6 2 4 4 2 3 4" xfId="0"/>
    <cellStyle name="20% - akcent 6 2 4 4 2 3 4 2" xfId="0"/>
    <cellStyle name="20% - akcent 6 2 4 4 2 3 5" xfId="0"/>
    <cellStyle name="20% - akcent 6 2 4 4 2 4" xfId="0"/>
    <cellStyle name="20% - akcent 6 2 4 4 2 4 2" xfId="0"/>
    <cellStyle name="20% - akcent 6 2 4 4 2 4 2 2" xfId="0"/>
    <cellStyle name="20% - akcent 6 2 4 4 2 4 3" xfId="0"/>
    <cellStyle name="20% - akcent 6 2 4 4 2 5" xfId="0"/>
    <cellStyle name="20% - akcent 6 2 4 4 2 5 2" xfId="0"/>
    <cellStyle name="20% - akcent 6 2 4 4 2 5 2 2" xfId="0"/>
    <cellStyle name="20% - akcent 6 2 4 4 2 5 3" xfId="0"/>
    <cellStyle name="20% - akcent 6 2 4 4 2 6" xfId="0"/>
    <cellStyle name="20% - akcent 6 2 4 4 2 6 2" xfId="0"/>
    <cellStyle name="20% - akcent 6 2 4 4 2 7" xfId="0"/>
    <cellStyle name="20% - akcent 6 2 4 4 3" xfId="0"/>
    <cellStyle name="20% - akcent 6 2 4 4 3 2" xfId="0"/>
    <cellStyle name="20% - akcent 6 2 4 4 3 2 2" xfId="0"/>
    <cellStyle name="20% - akcent 6 2 4 4 3 2 2 2" xfId="0"/>
    <cellStyle name="20% - akcent 6 2 4 4 3 2 2 2 2" xfId="0"/>
    <cellStyle name="20% - akcent 6 2 4 4 3 2 2 3" xfId="0"/>
    <cellStyle name="20% - akcent 6 2 4 4 3 2 3" xfId="0"/>
    <cellStyle name="20% - akcent 6 2 4 4 3 2 3 2" xfId="0"/>
    <cellStyle name="20% - akcent 6 2 4 4 3 2 3 2 2" xfId="0"/>
    <cellStyle name="20% - akcent 6 2 4 4 3 2 3 3" xfId="0"/>
    <cellStyle name="20% - akcent 6 2 4 4 3 2 4" xfId="0"/>
    <cellStyle name="20% - akcent 6 2 4 4 3 2 4 2" xfId="0"/>
    <cellStyle name="20% - akcent 6 2 4 4 3 2 5" xfId="0"/>
    <cellStyle name="20% - akcent 6 2 4 4 3 3" xfId="0"/>
    <cellStyle name="20% - akcent 6 2 4 4 3 3 2" xfId="0"/>
    <cellStyle name="20% - akcent 6 2 4 4 3 3 2 2" xfId="0"/>
    <cellStyle name="20% - akcent 6 2 4 4 3 3 3" xfId="0"/>
    <cellStyle name="20% - akcent 6 2 4 4 3 4" xfId="0"/>
    <cellStyle name="20% - akcent 6 2 4 4 3 4 2" xfId="0"/>
    <cellStyle name="20% - akcent 6 2 4 4 3 4 2 2" xfId="0"/>
    <cellStyle name="20% - akcent 6 2 4 4 3 4 3" xfId="0"/>
    <cellStyle name="20% - akcent 6 2 4 4 3 5" xfId="0"/>
    <cellStyle name="20% - akcent 6 2 4 4 3 5 2" xfId="0"/>
    <cellStyle name="20% - akcent 6 2 4 4 3 6" xfId="0"/>
    <cellStyle name="20% - akcent 6 2 4 4 4" xfId="0"/>
    <cellStyle name="20% - akcent 6 2 4 4 4 2" xfId="0"/>
    <cellStyle name="20% - akcent 6 2 4 4 4 2 2" xfId="0"/>
    <cellStyle name="20% - akcent 6 2 4 4 4 2 2 2" xfId="0"/>
    <cellStyle name="20% - akcent 6 2 4 4 4 2 3" xfId="0"/>
    <cellStyle name="20% - akcent 6 2 4 4 4 3" xfId="0"/>
    <cellStyle name="20% - akcent 6 2 4 4 4 3 2" xfId="0"/>
    <cellStyle name="20% - akcent 6 2 4 4 4 3 2 2" xfId="0"/>
    <cellStyle name="20% - akcent 6 2 4 4 4 3 3" xfId="0"/>
    <cellStyle name="20% - akcent 6 2 4 4 4 4" xfId="0"/>
    <cellStyle name="20% - akcent 6 2 4 4 4 4 2" xfId="0"/>
    <cellStyle name="20% - akcent 6 2 4 4 4 5" xfId="0"/>
    <cellStyle name="20% - akcent 6 2 4 4 5" xfId="0"/>
    <cellStyle name="20% - akcent 6 2 4 4 5 2" xfId="0"/>
    <cellStyle name="20% - akcent 6 2 4 4 5 2 2" xfId="0"/>
    <cellStyle name="20% - akcent 6 2 4 4 5 3" xfId="0"/>
    <cellStyle name="20% - akcent 6 2 4 4 6" xfId="0"/>
    <cellStyle name="20% - akcent 6 2 4 4 6 2" xfId="0"/>
    <cellStyle name="20% - akcent 6 2 4 4 6 2 2" xfId="0"/>
    <cellStyle name="20% - akcent 6 2 4 4 6 3" xfId="0"/>
    <cellStyle name="20% - akcent 6 2 4 4 7" xfId="0"/>
    <cellStyle name="20% - akcent 6 2 4 4 7 2" xfId="0"/>
    <cellStyle name="20% - akcent 6 2 4 4 8" xfId="0"/>
    <cellStyle name="20% - akcent 6 2 4 5" xfId="0"/>
    <cellStyle name="20% - akcent 6 2 4 5 2" xfId="0"/>
    <cellStyle name="20% - akcent 6 2 4 5 2 2" xfId="0"/>
    <cellStyle name="20% - akcent 6 2 4 5 2 2 2" xfId="0"/>
    <cellStyle name="20% - akcent 6 2 4 5 2 2 2 2" xfId="0"/>
    <cellStyle name="20% - akcent 6 2 4 5 2 2 2 2 2" xfId="0"/>
    <cellStyle name="20% - akcent 6 2 4 5 2 2 2 3" xfId="0"/>
    <cellStyle name="20% - akcent 6 2 4 5 2 2 3" xfId="0"/>
    <cellStyle name="20% - akcent 6 2 4 5 2 2 3 2" xfId="0"/>
    <cellStyle name="20% - akcent 6 2 4 5 2 2 3 2 2" xfId="0"/>
    <cellStyle name="20% - akcent 6 2 4 5 2 2 3 3" xfId="0"/>
    <cellStyle name="20% - akcent 6 2 4 5 2 2 4" xfId="0"/>
    <cellStyle name="20% - akcent 6 2 4 5 2 2 4 2" xfId="0"/>
    <cellStyle name="20% - akcent 6 2 4 5 2 2 5" xfId="0"/>
    <cellStyle name="20% - akcent 6 2 4 5 2 3" xfId="0"/>
    <cellStyle name="20% - akcent 6 2 4 5 2 3 2" xfId="0"/>
    <cellStyle name="20% - akcent 6 2 4 5 2 3 2 2" xfId="0"/>
    <cellStyle name="20% - akcent 6 2 4 5 2 3 3" xfId="0"/>
    <cellStyle name="20% - akcent 6 2 4 5 2 4" xfId="0"/>
    <cellStyle name="20% - akcent 6 2 4 5 2 4 2" xfId="0"/>
    <cellStyle name="20% - akcent 6 2 4 5 2 4 2 2" xfId="0"/>
    <cellStyle name="20% - akcent 6 2 4 5 2 4 3" xfId="0"/>
    <cellStyle name="20% - akcent 6 2 4 5 2 5" xfId="0"/>
    <cellStyle name="20% - akcent 6 2 4 5 2 5 2" xfId="0"/>
    <cellStyle name="20% - akcent 6 2 4 5 2 6" xfId="0"/>
    <cellStyle name="20% - akcent 6 2 4 5 3" xfId="0"/>
    <cellStyle name="20% - akcent 6 2 4 5 3 2" xfId="0"/>
    <cellStyle name="20% - akcent 6 2 4 5 3 2 2" xfId="0"/>
    <cellStyle name="20% - akcent 6 2 4 5 3 2 2 2" xfId="0"/>
    <cellStyle name="20% - akcent 6 2 4 5 3 2 3" xfId="0"/>
    <cellStyle name="20% - akcent 6 2 4 5 3 3" xfId="0"/>
    <cellStyle name="20% - akcent 6 2 4 5 3 3 2" xfId="0"/>
    <cellStyle name="20% - akcent 6 2 4 5 3 3 2 2" xfId="0"/>
    <cellStyle name="20% - akcent 6 2 4 5 3 3 3" xfId="0"/>
    <cellStyle name="20% - akcent 6 2 4 5 3 4" xfId="0"/>
    <cellStyle name="20% - akcent 6 2 4 5 3 4 2" xfId="0"/>
    <cellStyle name="20% - akcent 6 2 4 5 3 5" xfId="0"/>
    <cellStyle name="20% - akcent 6 2 4 5 4" xfId="0"/>
    <cellStyle name="20% - akcent 6 2 4 5 4 2" xfId="0"/>
    <cellStyle name="20% - akcent 6 2 4 5 4 2 2" xfId="0"/>
    <cellStyle name="20% - akcent 6 2 4 5 4 3" xfId="0"/>
    <cellStyle name="20% - akcent 6 2 4 5 5" xfId="0"/>
    <cellStyle name="20% - akcent 6 2 4 5 5 2" xfId="0"/>
    <cellStyle name="20% - akcent 6 2 4 5 5 2 2" xfId="0"/>
    <cellStyle name="20% - akcent 6 2 4 5 5 3" xfId="0"/>
    <cellStyle name="20% - akcent 6 2 4 5 6" xfId="0"/>
    <cellStyle name="20% - akcent 6 2 4 5 6 2" xfId="0"/>
    <cellStyle name="20% - akcent 6 2 4 5 7" xfId="0"/>
    <cellStyle name="20% - akcent 6 2 4 6" xfId="0"/>
    <cellStyle name="20% - akcent 6 2 4 6 2" xfId="0"/>
    <cellStyle name="20% - akcent 6 2 4 6 2 2" xfId="0"/>
    <cellStyle name="20% - akcent 6 2 4 6 2 2 2" xfId="0"/>
    <cellStyle name="20% - akcent 6 2 4 6 2 2 2 2" xfId="0"/>
    <cellStyle name="20% - akcent 6 2 4 6 2 2 3" xfId="0"/>
    <cellStyle name="20% - akcent 6 2 4 6 2 3" xfId="0"/>
    <cellStyle name="20% - akcent 6 2 4 6 2 3 2" xfId="0"/>
    <cellStyle name="20% - akcent 6 2 4 6 2 3 2 2" xfId="0"/>
    <cellStyle name="20% - akcent 6 2 4 6 2 3 3" xfId="0"/>
    <cellStyle name="20% - akcent 6 2 4 6 2 4" xfId="0"/>
    <cellStyle name="20% - akcent 6 2 4 6 2 4 2" xfId="0"/>
    <cellStyle name="20% - akcent 6 2 4 6 2 5" xfId="0"/>
    <cellStyle name="20% - akcent 6 2 4 6 3" xfId="0"/>
    <cellStyle name="20% - akcent 6 2 4 6 3 2" xfId="0"/>
    <cellStyle name="20% - akcent 6 2 4 6 3 2 2" xfId="0"/>
    <cellStyle name="20% - akcent 6 2 4 6 3 3" xfId="0"/>
    <cellStyle name="20% - akcent 6 2 4 6 4" xfId="0"/>
    <cellStyle name="20% - akcent 6 2 4 6 4 2" xfId="0"/>
    <cellStyle name="20% - akcent 6 2 4 6 4 2 2" xfId="0"/>
    <cellStyle name="20% - akcent 6 2 4 6 4 3" xfId="0"/>
    <cellStyle name="20% - akcent 6 2 4 6 5" xfId="0"/>
    <cellStyle name="20% - akcent 6 2 4 6 5 2" xfId="0"/>
    <cellStyle name="20% - akcent 6 2 4 6 6" xfId="0"/>
    <cellStyle name="20% - akcent 6 2 4 7" xfId="0"/>
    <cellStyle name="20% - akcent 6 2 4 7 2" xfId="0"/>
    <cellStyle name="20% - akcent 6 2 4 7 2 2" xfId="0"/>
    <cellStyle name="20% - akcent 6 2 4 7 2 2 2" xfId="0"/>
    <cellStyle name="20% - akcent 6 2 4 7 2 3" xfId="0"/>
    <cellStyle name="20% - akcent 6 2 4 7 3" xfId="0"/>
    <cellStyle name="20% - akcent 6 2 4 7 3 2" xfId="0"/>
    <cellStyle name="20% - akcent 6 2 4 7 3 2 2" xfId="0"/>
    <cellStyle name="20% - akcent 6 2 4 7 3 3" xfId="0"/>
    <cellStyle name="20% - akcent 6 2 4 7 4" xfId="0"/>
    <cellStyle name="20% - akcent 6 2 4 7 4 2" xfId="0"/>
    <cellStyle name="20% - akcent 6 2 4 7 5" xfId="0"/>
    <cellStyle name="20% - akcent 6 2 4 8" xfId="0"/>
    <cellStyle name="20% - akcent 6 2 4 8 2" xfId="0"/>
    <cellStyle name="20% - akcent 6 2 4 8 2 2" xfId="0"/>
    <cellStyle name="20% - akcent 6 2 4 8 3" xfId="0"/>
    <cellStyle name="20% - akcent 6 2 4 9" xfId="0"/>
    <cellStyle name="20% - akcent 6 2 4 9 2" xfId="0"/>
    <cellStyle name="20% - akcent 6 2 4 9 2 2" xfId="0"/>
    <cellStyle name="20% - akcent 6 2 4 9 3" xfId="0"/>
    <cellStyle name="40% - akcent 1 2" xfId="0"/>
    <cellStyle name="40% - akcent 1 2 2" xfId="0"/>
    <cellStyle name="40% - akcent 1 2 2 10" xfId="0"/>
    <cellStyle name="40% - akcent 1 2 2 10 2" xfId="0"/>
    <cellStyle name="40% - akcent 1 2 2 10 2 2" xfId="0"/>
    <cellStyle name="40% - akcent 1 2 2 10 3" xfId="0"/>
    <cellStyle name="40% - akcent 1 2 2 11" xfId="0"/>
    <cellStyle name="40% - akcent 1 2 2 11 2" xfId="0"/>
    <cellStyle name="40% - akcent 1 2 2 11 2 2" xfId="0"/>
    <cellStyle name="40% - akcent 1 2 2 11 3" xfId="0"/>
    <cellStyle name="40% - akcent 1 2 2 12" xfId="0"/>
    <cellStyle name="40% - akcent 1 2 2 12 2" xfId="0"/>
    <cellStyle name="40% - akcent 1 2 2 13" xfId="0"/>
    <cellStyle name="40% - akcent 1 2 2 2" xfId="0"/>
    <cellStyle name="40% - akcent 1 2 2 2 10" xfId="0"/>
    <cellStyle name="40% - akcent 1 2 2 2 10 2" xfId="0"/>
    <cellStyle name="40% - akcent 1 2 2 2 11" xfId="0"/>
    <cellStyle name="40% - akcent 1 2 2 2 2" xfId="0"/>
    <cellStyle name="40% - akcent 1 2 2 2 2 2" xfId="0"/>
    <cellStyle name="40% - akcent 1 2 2 2 2 2 2" xfId="0"/>
    <cellStyle name="40% - akcent 1 2 2 2 2 2 2 2" xfId="0"/>
    <cellStyle name="40% - akcent 1 2 2 2 2 2 2 2 2" xfId="0"/>
    <cellStyle name="40% - akcent 1 2 2 2 2 2 2 2 2 2" xfId="0"/>
    <cellStyle name="40% - akcent 1 2 2 2 2 2 2 2 2 2 2" xfId="0"/>
    <cellStyle name="40% - akcent 1 2 2 2 2 2 2 2 2 2 2 2" xfId="0"/>
    <cellStyle name="40% - akcent 1 2 2 2 2 2 2 2 2 2 3" xfId="0"/>
    <cellStyle name="40% - akcent 1 2 2 2 2 2 2 2 2 3" xfId="0"/>
    <cellStyle name="40% - akcent 1 2 2 2 2 2 2 2 2 3 2" xfId="0"/>
    <cellStyle name="40% - akcent 1 2 2 2 2 2 2 2 2 3 2 2" xfId="0"/>
    <cellStyle name="40% - akcent 1 2 2 2 2 2 2 2 2 3 3" xfId="0"/>
    <cellStyle name="40% - akcent 1 2 2 2 2 2 2 2 2 4" xfId="0"/>
    <cellStyle name="40% - akcent 1 2 2 2 2 2 2 2 2 4 2" xfId="0"/>
    <cellStyle name="40% - akcent 1 2 2 2 2 2 2 2 2 5" xfId="0"/>
    <cellStyle name="40% - akcent 1 2 2 2 2 2 2 2 3" xfId="0"/>
    <cellStyle name="40% - akcent 1 2 2 2 2 2 2 2 3 2" xfId="0"/>
    <cellStyle name="40% - akcent 1 2 2 2 2 2 2 2 3 2 2" xfId="0"/>
    <cellStyle name="40% - akcent 1 2 2 2 2 2 2 2 3 3" xfId="0"/>
    <cellStyle name="40% - akcent 1 2 2 2 2 2 2 2 4" xfId="0"/>
    <cellStyle name="40% - akcent 1 2 2 2 2 2 2 2 4 2" xfId="0"/>
    <cellStyle name="40% - akcent 1 2 2 2 2 2 2 2 4 2 2" xfId="0"/>
    <cellStyle name="40% - akcent 1 2 2 2 2 2 2 2 4 3" xfId="0"/>
    <cellStyle name="40% - akcent 1 2 2 2 2 2 2 2 5" xfId="0"/>
    <cellStyle name="40% - akcent 1 2 2 2 2 2 2 2 5 2" xfId="0"/>
    <cellStyle name="40% - akcent 1 2 2 2 2 2 2 2 6" xfId="0"/>
    <cellStyle name="40% - akcent 1 2 2 2 2 2 2 3" xfId="0"/>
    <cellStyle name="40% - akcent 1 2 2 2 2 2 2 3 2" xfId="0"/>
    <cellStyle name="40% - akcent 1 2 2 2 2 2 2 3 2 2" xfId="0"/>
    <cellStyle name="40% - akcent 1 2 2 2 2 2 2 3 2 2 2" xfId="0"/>
    <cellStyle name="40% - akcent 1 2 2 2 2 2 2 3 2 3" xfId="0"/>
    <cellStyle name="40% - akcent 1 2 2 2 2 2 2 3 3" xfId="0"/>
    <cellStyle name="40% - akcent 1 2 2 2 2 2 2 3 3 2" xfId="0"/>
    <cellStyle name="40% - akcent 1 2 2 2 2 2 2 3 3 2 2" xfId="0"/>
    <cellStyle name="40% - akcent 1 2 2 2 2 2 2 3 3 3" xfId="0"/>
    <cellStyle name="40% - akcent 1 2 2 2 2 2 2 3 4" xfId="0"/>
    <cellStyle name="40% - akcent 1 2 2 2 2 2 2 3 4 2" xfId="0"/>
    <cellStyle name="40% - akcent 1 2 2 2 2 2 2 3 5" xfId="0"/>
    <cellStyle name="40% - akcent 1 2 2 2 2 2 2 4" xfId="0"/>
    <cellStyle name="40% - akcent 1 2 2 2 2 2 2 4 2" xfId="0"/>
    <cellStyle name="40% - akcent 1 2 2 2 2 2 2 4 2 2" xfId="0"/>
    <cellStyle name="40% - akcent 1 2 2 2 2 2 2 4 3" xfId="0"/>
    <cellStyle name="40% - akcent 1 2 2 2 2 2 2 5" xfId="0"/>
    <cellStyle name="40% - akcent 1 2 2 2 2 2 2 5 2" xfId="0"/>
    <cellStyle name="40% - akcent 1 2 2 2 2 2 2 5 2 2" xfId="0"/>
    <cellStyle name="40% - akcent 1 2 2 2 2 2 2 5 3" xfId="0"/>
    <cellStyle name="40% - akcent 1 2 2 2 2 2 2 6" xfId="0"/>
    <cellStyle name="40% - akcent 1 2 2 2 2 2 2 6 2" xfId="0"/>
    <cellStyle name="40% - akcent 1 2 2 2 2 2 2 7" xfId="0"/>
    <cellStyle name="40% - akcent 1 2 2 2 2 2 3" xfId="0"/>
    <cellStyle name="40% - akcent 1 2 2 2 2 2 3 2" xfId="0"/>
    <cellStyle name="40% - akcent 1 2 2 2 2 2 3 2 2" xfId="0"/>
    <cellStyle name="40% - akcent 1 2 2 2 2 2 3 2 2 2" xfId="0"/>
    <cellStyle name="40% - akcent 1 2 2 2 2 2 3 2 2 2 2" xfId="0"/>
    <cellStyle name="40% - akcent 1 2 2 2 2 2 3 2 2 3" xfId="0"/>
    <cellStyle name="40% - akcent 1 2 2 2 2 2 3 2 3" xfId="0"/>
    <cellStyle name="40% - akcent 1 2 2 2 2 2 3 2 3 2" xfId="0"/>
    <cellStyle name="40% - akcent 1 2 2 2 2 2 3 2 3 2 2" xfId="0"/>
    <cellStyle name="40% - akcent 1 2 2 2 2 2 3 2 3 3" xfId="0"/>
    <cellStyle name="40% - akcent 1 2 2 2 2 2 3 2 4" xfId="0"/>
    <cellStyle name="40% - akcent 1 2 2 2 2 2 3 2 4 2" xfId="0"/>
    <cellStyle name="40% - akcent 1 2 2 2 2 2 3 2 5" xfId="0"/>
    <cellStyle name="40% - akcent 1 2 2 2 2 2 3 3" xfId="0"/>
    <cellStyle name="40% - akcent 1 2 2 2 2 2 3 3 2" xfId="0"/>
    <cellStyle name="40% - akcent 1 2 2 2 2 2 3 3 2 2" xfId="0"/>
    <cellStyle name="40% - akcent 1 2 2 2 2 2 3 3 3" xfId="0"/>
    <cellStyle name="40% - akcent 1 2 2 2 2 2 3 4" xfId="0"/>
    <cellStyle name="40% - akcent 1 2 2 2 2 2 3 4 2" xfId="0"/>
    <cellStyle name="40% - akcent 1 2 2 2 2 2 3 4 2 2" xfId="0"/>
    <cellStyle name="40% - akcent 1 2 2 2 2 2 3 4 3" xfId="0"/>
    <cellStyle name="40% - akcent 1 2 2 2 2 2 3 5" xfId="0"/>
    <cellStyle name="40% - akcent 1 2 2 2 2 2 3 5 2" xfId="0"/>
    <cellStyle name="40% - akcent 1 2 2 2 2 2 3 6" xfId="0"/>
    <cellStyle name="40% - akcent 1 2 2 2 2 2 4" xfId="0"/>
    <cellStyle name="40% - akcent 1 2 2 2 2 2 4 2" xfId="0"/>
    <cellStyle name="40% - akcent 1 2 2 2 2 2 4 2 2" xfId="0"/>
    <cellStyle name="40% - akcent 1 2 2 2 2 2 4 2 2 2" xfId="0"/>
    <cellStyle name="40% - akcent 1 2 2 2 2 2 4 2 3" xfId="0"/>
    <cellStyle name="40% - akcent 1 2 2 2 2 2 4 3" xfId="0"/>
    <cellStyle name="40% - akcent 1 2 2 2 2 2 4 3 2" xfId="0"/>
    <cellStyle name="40% - akcent 1 2 2 2 2 2 4 3 2 2" xfId="0"/>
    <cellStyle name="40% - akcent 1 2 2 2 2 2 4 3 3" xfId="0"/>
    <cellStyle name="40% - akcent 1 2 2 2 2 2 4 4" xfId="0"/>
    <cellStyle name="40% - akcent 1 2 2 2 2 2 4 4 2" xfId="0"/>
    <cellStyle name="40% - akcent 1 2 2 2 2 2 4 5" xfId="0"/>
    <cellStyle name="40% - akcent 1 2 2 2 2 2 5" xfId="0"/>
    <cellStyle name="40% - akcent 1 2 2 2 2 2 5 2" xfId="0"/>
    <cellStyle name="40% - akcent 1 2 2 2 2 2 5 2 2" xfId="0"/>
    <cellStyle name="40% - akcent 1 2 2 2 2 2 5 3" xfId="0"/>
    <cellStyle name="40% - akcent 1 2 2 2 2 2 6" xfId="0"/>
    <cellStyle name="40% - akcent 1 2 2 2 2 2 6 2" xfId="0"/>
    <cellStyle name="40% - akcent 1 2 2 2 2 2 6 2 2" xfId="0"/>
    <cellStyle name="40% - akcent 1 2 2 2 2 2 6 3" xfId="0"/>
    <cellStyle name="40% - akcent 1 2 2 2 2 2 7" xfId="0"/>
    <cellStyle name="40% - akcent 1 2 2 2 2 2 7 2" xfId="0"/>
    <cellStyle name="40% - akcent 1 2 2 2 2 2 8" xfId="0"/>
    <cellStyle name="40% - akcent 1 2 2 2 2 3" xfId="0"/>
    <cellStyle name="40% - akcent 1 2 2 2 2 3 2" xfId="0"/>
    <cellStyle name="40% - akcent 1 2 2 2 2 3 2 2" xfId="0"/>
    <cellStyle name="40% - akcent 1 2 2 2 2 3 2 2 2" xfId="0"/>
    <cellStyle name="40% - akcent 1 2 2 2 2 3 2 2 2 2" xfId="0"/>
    <cellStyle name="40% - akcent 1 2 2 2 2 3 2 2 2 2 2" xfId="0"/>
    <cellStyle name="40% - akcent 1 2 2 2 2 3 2 2 2 3" xfId="0"/>
    <cellStyle name="40% - akcent 1 2 2 2 2 3 2 2 3" xfId="0"/>
    <cellStyle name="40% - akcent 1 2 2 2 2 3 2 2 3 2" xfId="0"/>
    <cellStyle name="40% - akcent 1 2 2 2 2 3 2 2 3 2 2" xfId="0"/>
    <cellStyle name="40% - akcent 1 2 2 2 2 3 2 2 3 3" xfId="0"/>
    <cellStyle name="40% - akcent 1 2 2 2 2 3 2 2 4" xfId="0"/>
    <cellStyle name="40% - akcent 1 2 2 2 2 3 2 2 4 2" xfId="0"/>
    <cellStyle name="40% - akcent 1 2 2 2 2 3 2 2 5" xfId="0"/>
    <cellStyle name="40% - akcent 1 2 2 2 2 3 2 3" xfId="0"/>
    <cellStyle name="40% - akcent 1 2 2 2 2 3 2 3 2" xfId="0"/>
    <cellStyle name="40% - akcent 1 2 2 2 2 3 2 3 2 2" xfId="0"/>
    <cellStyle name="40% - akcent 1 2 2 2 2 3 2 3 3" xfId="0"/>
    <cellStyle name="40% - akcent 1 2 2 2 2 3 2 4" xfId="0"/>
    <cellStyle name="40% - akcent 1 2 2 2 2 3 2 4 2" xfId="0"/>
    <cellStyle name="40% - akcent 1 2 2 2 2 3 2 4 2 2" xfId="0"/>
    <cellStyle name="40% - akcent 1 2 2 2 2 3 2 4 3" xfId="0"/>
    <cellStyle name="40% - akcent 1 2 2 2 2 3 2 5" xfId="0"/>
    <cellStyle name="40% - akcent 1 2 2 2 2 3 2 5 2" xfId="0"/>
    <cellStyle name="40% - akcent 1 2 2 2 2 3 2 6" xfId="0"/>
    <cellStyle name="40% - akcent 1 2 2 2 2 3 3" xfId="0"/>
    <cellStyle name="40% - akcent 1 2 2 2 2 3 3 2" xfId="0"/>
    <cellStyle name="40% - akcent 1 2 2 2 2 3 3 2 2" xfId="0"/>
    <cellStyle name="40% - akcent 1 2 2 2 2 3 3 2 2 2" xfId="0"/>
    <cellStyle name="40% - akcent 1 2 2 2 2 3 3 2 3" xfId="0"/>
    <cellStyle name="40% - akcent 1 2 2 2 2 3 3 3" xfId="0"/>
    <cellStyle name="40% - akcent 1 2 2 2 2 3 3 3 2" xfId="0"/>
    <cellStyle name="40% - akcent 1 2 2 2 2 3 3 3 2 2" xfId="0"/>
    <cellStyle name="40% - akcent 1 2 2 2 2 3 3 3 3" xfId="0"/>
    <cellStyle name="40% - akcent 1 2 2 2 2 3 3 4" xfId="0"/>
    <cellStyle name="40% - akcent 1 2 2 2 2 3 3 4 2" xfId="0"/>
    <cellStyle name="40% - akcent 1 2 2 2 2 3 3 5" xfId="0"/>
    <cellStyle name="40% - akcent 1 2 2 2 2 3 4" xfId="0"/>
    <cellStyle name="40% - akcent 1 2 2 2 2 3 4 2" xfId="0"/>
    <cellStyle name="40% - akcent 1 2 2 2 2 3 4 2 2" xfId="0"/>
    <cellStyle name="40% - akcent 1 2 2 2 2 3 4 3" xfId="0"/>
    <cellStyle name="40% - akcent 1 2 2 2 2 3 5" xfId="0"/>
    <cellStyle name="40% - akcent 1 2 2 2 2 3 5 2" xfId="0"/>
    <cellStyle name="40% - akcent 1 2 2 2 2 3 5 2 2" xfId="0"/>
    <cellStyle name="40% - akcent 1 2 2 2 2 3 5 3" xfId="0"/>
    <cellStyle name="40% - akcent 1 2 2 2 2 3 6" xfId="0"/>
    <cellStyle name="40% - akcent 1 2 2 2 2 3 6 2" xfId="0"/>
    <cellStyle name="40% - akcent 1 2 2 2 2 3 7" xfId="0"/>
    <cellStyle name="40% - akcent 1 2 2 2 2 4" xfId="0"/>
    <cellStyle name="40% - akcent 1 2 2 2 2 4 2" xfId="0"/>
    <cellStyle name="40% - akcent 1 2 2 2 2 4 2 2" xfId="0"/>
    <cellStyle name="40% - akcent 1 2 2 2 2 4 2 2 2" xfId="0"/>
    <cellStyle name="40% - akcent 1 2 2 2 2 4 2 2 2 2" xfId="0"/>
    <cellStyle name="40% - akcent 1 2 2 2 2 4 2 2 3" xfId="0"/>
    <cellStyle name="40% - akcent 1 2 2 2 2 4 2 3" xfId="0"/>
    <cellStyle name="40% - akcent 1 2 2 2 2 4 2 3 2" xfId="0"/>
    <cellStyle name="40% - akcent 1 2 2 2 2 4 2 3 2 2" xfId="0"/>
    <cellStyle name="40% - akcent 1 2 2 2 2 4 2 3 3" xfId="0"/>
    <cellStyle name="40% - akcent 1 2 2 2 2 4 2 4" xfId="0"/>
    <cellStyle name="40% - akcent 1 2 2 2 2 4 2 4 2" xfId="0"/>
    <cellStyle name="40% - akcent 1 2 2 2 2 4 2 5" xfId="0"/>
    <cellStyle name="40% - akcent 1 2 2 2 2 4 3" xfId="0"/>
    <cellStyle name="40% - akcent 1 2 2 2 2 4 3 2" xfId="0"/>
    <cellStyle name="40% - akcent 1 2 2 2 2 4 3 2 2" xfId="0"/>
    <cellStyle name="40% - akcent 1 2 2 2 2 4 3 3" xfId="0"/>
    <cellStyle name="40% - akcent 1 2 2 2 2 4 4" xfId="0"/>
    <cellStyle name="40% - akcent 1 2 2 2 2 4 4 2" xfId="0"/>
    <cellStyle name="40% - akcent 1 2 2 2 2 4 4 2 2" xfId="0"/>
    <cellStyle name="40% - akcent 1 2 2 2 2 4 4 3" xfId="0"/>
    <cellStyle name="40% - akcent 1 2 2 2 2 4 5" xfId="0"/>
    <cellStyle name="40% - akcent 1 2 2 2 2 4 5 2" xfId="0"/>
    <cellStyle name="40% - akcent 1 2 2 2 2 4 6" xfId="0"/>
    <cellStyle name="40% - akcent 1 2 2 2 2 5" xfId="0"/>
    <cellStyle name="40% - akcent 1 2 2 2 2 5 2" xfId="0"/>
    <cellStyle name="40% - akcent 1 2 2 2 2 5 2 2" xfId="0"/>
    <cellStyle name="40% - akcent 1 2 2 2 2 5 2 2 2" xfId="0"/>
    <cellStyle name="40% - akcent 1 2 2 2 2 5 2 3" xfId="0"/>
    <cellStyle name="40% - akcent 1 2 2 2 2 5 3" xfId="0"/>
    <cellStyle name="40% - akcent 1 2 2 2 2 5 3 2" xfId="0"/>
    <cellStyle name="40% - akcent 1 2 2 2 2 5 3 2 2" xfId="0"/>
    <cellStyle name="40% - akcent 1 2 2 2 2 5 3 3" xfId="0"/>
    <cellStyle name="40% - akcent 1 2 2 2 2 5 4" xfId="0"/>
    <cellStyle name="40% - akcent 1 2 2 2 2 5 4 2" xfId="0"/>
    <cellStyle name="40% - akcent 1 2 2 2 2 5 5" xfId="0"/>
    <cellStyle name="40% - akcent 1 2 2 2 2 6" xfId="0"/>
    <cellStyle name="40% - akcent 1 2 2 2 2 6 2" xfId="0"/>
    <cellStyle name="40% - akcent 1 2 2 2 2 6 2 2" xfId="0"/>
    <cellStyle name="40% - akcent 1 2 2 2 2 6 3" xfId="0"/>
    <cellStyle name="40% - akcent 1 2 2 2 2 7" xfId="0"/>
    <cellStyle name="40% - akcent 1 2 2 2 2 7 2" xfId="0"/>
    <cellStyle name="40% - akcent 1 2 2 2 2 7 2 2" xfId="0"/>
    <cellStyle name="40% - akcent 1 2 2 2 2 7 3" xfId="0"/>
    <cellStyle name="40% - akcent 1 2 2 2 2 8" xfId="0"/>
    <cellStyle name="40% - akcent 1 2 2 2 2 8 2" xfId="0"/>
    <cellStyle name="40% - akcent 1 2 2 2 2 9" xfId="0"/>
    <cellStyle name="40% - akcent 1 2 2 2 3" xfId="0"/>
    <cellStyle name="40% - akcent 1 2 2 2 3 2" xfId="0"/>
    <cellStyle name="40% - akcent 1 2 2 2 3 2 2" xfId="0"/>
    <cellStyle name="40% - akcent 1 2 2 2 3 2 2 2" xfId="0"/>
    <cellStyle name="40% - akcent 1 2 2 2 3 2 2 2 2" xfId="0"/>
    <cellStyle name="40% - akcent 1 2 2 2 3 2 2 2 2 2" xfId="0"/>
    <cellStyle name="40% - akcent 1 2 2 2 3 2 2 2 2 2 2" xfId="0"/>
    <cellStyle name="40% - akcent 1 2 2 2 3 2 2 2 2 3" xfId="0"/>
    <cellStyle name="40% - akcent 1 2 2 2 3 2 2 2 3" xfId="0"/>
    <cellStyle name="40% - akcent 1 2 2 2 3 2 2 2 3 2" xfId="0"/>
    <cellStyle name="40% - akcent 1 2 2 2 3 2 2 2 3 2 2" xfId="0"/>
    <cellStyle name="40% - akcent 1 2 2 2 3 2 2 2 3 3" xfId="0"/>
    <cellStyle name="40% - akcent 1 2 2 2 3 2 2 2 4" xfId="0"/>
    <cellStyle name="40% - akcent 1 2 2 2 3 2 2 2 4 2" xfId="0"/>
    <cellStyle name="40% - akcent 1 2 2 2 3 2 2 2 5" xfId="0"/>
    <cellStyle name="40% - akcent 1 2 2 2 3 2 2 3" xfId="0"/>
    <cellStyle name="40% - akcent 1 2 2 2 3 2 2 3 2" xfId="0"/>
    <cellStyle name="40% - akcent 1 2 2 2 3 2 2 3 2 2" xfId="0"/>
    <cellStyle name="40% - akcent 1 2 2 2 3 2 2 3 3" xfId="0"/>
    <cellStyle name="40% - akcent 1 2 2 2 3 2 2 4" xfId="0"/>
    <cellStyle name="40% - akcent 1 2 2 2 3 2 2 4 2" xfId="0"/>
    <cellStyle name="40% - akcent 1 2 2 2 3 2 2 4 2 2" xfId="0"/>
    <cellStyle name="40% - akcent 1 2 2 2 3 2 2 4 3" xfId="0"/>
    <cellStyle name="40% - akcent 1 2 2 2 3 2 2 5" xfId="0"/>
    <cellStyle name="40% - akcent 1 2 2 2 3 2 2 5 2" xfId="0"/>
    <cellStyle name="40% - akcent 1 2 2 2 3 2 2 6" xfId="0"/>
    <cellStyle name="40% - akcent 1 2 2 2 3 2 3" xfId="0"/>
    <cellStyle name="40% - akcent 1 2 2 2 3 2 3 2" xfId="0"/>
    <cellStyle name="40% - akcent 1 2 2 2 3 2 3 2 2" xfId="0"/>
    <cellStyle name="40% - akcent 1 2 2 2 3 2 3 2 2 2" xfId="0"/>
    <cellStyle name="40% - akcent 1 2 2 2 3 2 3 2 3" xfId="0"/>
    <cellStyle name="40% - akcent 1 2 2 2 3 2 3 3" xfId="0"/>
    <cellStyle name="40% - akcent 1 2 2 2 3 2 3 3 2" xfId="0"/>
    <cellStyle name="40% - akcent 1 2 2 2 3 2 3 3 2 2" xfId="0"/>
    <cellStyle name="40% - akcent 1 2 2 2 3 2 3 3 3" xfId="0"/>
    <cellStyle name="40% - akcent 1 2 2 2 3 2 3 4" xfId="0"/>
    <cellStyle name="40% - akcent 1 2 2 2 3 2 3 4 2" xfId="0"/>
    <cellStyle name="40% - akcent 1 2 2 2 3 2 3 5" xfId="0"/>
    <cellStyle name="40% - akcent 1 2 2 2 3 2 4" xfId="0"/>
    <cellStyle name="40% - akcent 1 2 2 2 3 2 4 2" xfId="0"/>
    <cellStyle name="40% - akcent 1 2 2 2 3 2 4 2 2" xfId="0"/>
    <cellStyle name="40% - akcent 1 2 2 2 3 2 4 3" xfId="0"/>
    <cellStyle name="40% - akcent 1 2 2 2 3 2 5" xfId="0"/>
    <cellStyle name="40% - akcent 1 2 2 2 3 2 5 2" xfId="0"/>
    <cellStyle name="40% - akcent 1 2 2 2 3 2 5 2 2" xfId="0"/>
    <cellStyle name="40% - akcent 1 2 2 2 3 2 5 3" xfId="0"/>
    <cellStyle name="40% - akcent 1 2 2 2 3 2 6" xfId="0"/>
    <cellStyle name="40% - akcent 1 2 2 2 3 2 6 2" xfId="0"/>
    <cellStyle name="40% - akcent 1 2 2 2 3 2 7" xfId="0"/>
    <cellStyle name="40% - akcent 1 2 2 2 3 3" xfId="0"/>
    <cellStyle name="40% - akcent 1 2 2 2 3 3 2" xfId="0"/>
    <cellStyle name="40% - akcent 1 2 2 2 3 3 2 2" xfId="0"/>
    <cellStyle name="40% - akcent 1 2 2 2 3 3 2 2 2" xfId="0"/>
    <cellStyle name="40% - akcent 1 2 2 2 3 3 2 2 2 2" xfId="0"/>
    <cellStyle name="40% - akcent 1 2 2 2 3 3 2 2 3" xfId="0"/>
    <cellStyle name="40% - akcent 1 2 2 2 3 3 2 3" xfId="0"/>
    <cellStyle name="40% - akcent 1 2 2 2 3 3 2 3 2" xfId="0"/>
    <cellStyle name="40% - akcent 1 2 2 2 3 3 2 3 2 2" xfId="0"/>
    <cellStyle name="40% - akcent 1 2 2 2 3 3 2 3 3" xfId="0"/>
    <cellStyle name="40% - akcent 1 2 2 2 3 3 2 4" xfId="0"/>
    <cellStyle name="40% - akcent 1 2 2 2 3 3 2 4 2" xfId="0"/>
    <cellStyle name="40% - akcent 1 2 2 2 3 3 2 5" xfId="0"/>
    <cellStyle name="40% - akcent 1 2 2 2 3 3 3" xfId="0"/>
    <cellStyle name="40% - akcent 1 2 2 2 3 3 3 2" xfId="0"/>
    <cellStyle name="40% - akcent 1 2 2 2 3 3 3 2 2" xfId="0"/>
    <cellStyle name="40% - akcent 1 2 2 2 3 3 3 3" xfId="0"/>
    <cellStyle name="40% - akcent 1 2 2 2 3 3 4" xfId="0"/>
    <cellStyle name="40% - akcent 1 2 2 2 3 3 4 2" xfId="0"/>
    <cellStyle name="40% - akcent 1 2 2 2 3 3 4 2 2" xfId="0"/>
    <cellStyle name="40% - akcent 1 2 2 2 3 3 4 3" xfId="0"/>
    <cellStyle name="40% - akcent 1 2 2 2 3 3 5" xfId="0"/>
    <cellStyle name="40% - akcent 1 2 2 2 3 3 5 2" xfId="0"/>
    <cellStyle name="40% - akcent 1 2 2 2 3 3 6" xfId="0"/>
    <cellStyle name="40% - akcent 1 2 2 2 3 4" xfId="0"/>
    <cellStyle name="40% - akcent 1 2 2 2 3 4 2" xfId="0"/>
    <cellStyle name="40% - akcent 1 2 2 2 3 4 2 2" xfId="0"/>
    <cellStyle name="40% - akcent 1 2 2 2 3 4 2 2 2" xfId="0"/>
    <cellStyle name="40% - akcent 1 2 2 2 3 4 2 3" xfId="0"/>
    <cellStyle name="40% - akcent 1 2 2 2 3 4 3" xfId="0"/>
    <cellStyle name="40% - akcent 1 2 2 2 3 4 3 2" xfId="0"/>
    <cellStyle name="40% - akcent 1 2 2 2 3 4 3 2 2" xfId="0"/>
    <cellStyle name="40% - akcent 1 2 2 2 3 4 3 3" xfId="0"/>
    <cellStyle name="40% - akcent 1 2 2 2 3 4 4" xfId="0"/>
    <cellStyle name="40% - akcent 1 2 2 2 3 4 4 2" xfId="0"/>
    <cellStyle name="40% - akcent 1 2 2 2 3 4 5" xfId="0"/>
    <cellStyle name="40% - akcent 1 2 2 2 3 5" xfId="0"/>
    <cellStyle name="40% - akcent 1 2 2 2 3 5 2" xfId="0"/>
    <cellStyle name="40% - akcent 1 2 2 2 3 5 2 2" xfId="0"/>
    <cellStyle name="40% - akcent 1 2 2 2 3 5 3" xfId="0"/>
    <cellStyle name="40% - akcent 1 2 2 2 3 6" xfId="0"/>
    <cellStyle name="40% - akcent 1 2 2 2 3 6 2" xfId="0"/>
    <cellStyle name="40% - akcent 1 2 2 2 3 6 2 2" xfId="0"/>
    <cellStyle name="40% - akcent 1 2 2 2 3 6 3" xfId="0"/>
    <cellStyle name="40% - akcent 1 2 2 2 3 7" xfId="0"/>
    <cellStyle name="40% - akcent 1 2 2 2 3 7 2" xfId="0"/>
    <cellStyle name="40% - akcent 1 2 2 2 3 8" xfId="0"/>
    <cellStyle name="40% - akcent 1 2 2 2 4" xfId="0"/>
    <cellStyle name="40% - akcent 1 2 2 2 4 2" xfId="0"/>
    <cellStyle name="40% - akcent 1 2 2 2 4 2 2" xfId="0"/>
    <cellStyle name="40% - akcent 1 2 2 2 4 2 2 2" xfId="0"/>
    <cellStyle name="40% - akcent 1 2 2 2 4 2 2 2 2" xfId="0"/>
    <cellStyle name="40% - akcent 1 2 2 2 4 2 2 2 2 2" xfId="0"/>
    <cellStyle name="40% - akcent 1 2 2 2 4 2 2 2 2 2 2" xfId="0"/>
    <cellStyle name="40% - akcent 1 2 2 2 4 2 2 2 2 3" xfId="0"/>
    <cellStyle name="40% - akcent 1 2 2 2 4 2 2 2 3" xfId="0"/>
    <cellStyle name="40% - akcent 1 2 2 2 4 2 2 2 3 2" xfId="0"/>
    <cellStyle name="40% - akcent 1 2 2 2 4 2 2 2 3 2 2" xfId="0"/>
    <cellStyle name="40% - akcent 1 2 2 2 4 2 2 2 3 3" xfId="0"/>
    <cellStyle name="40% - akcent 1 2 2 2 4 2 2 2 4" xfId="0"/>
    <cellStyle name="40% - akcent 1 2 2 2 4 2 2 2 4 2" xfId="0"/>
    <cellStyle name="40% - akcent 1 2 2 2 4 2 2 2 5" xfId="0"/>
    <cellStyle name="40% - akcent 1 2 2 2 4 2 2 3" xfId="0"/>
    <cellStyle name="40% - akcent 1 2 2 2 4 2 2 3 2" xfId="0"/>
    <cellStyle name="40% - akcent 1 2 2 2 4 2 2 3 2 2" xfId="0"/>
    <cellStyle name="40% - akcent 1 2 2 2 4 2 2 3 3" xfId="0"/>
    <cellStyle name="40% - akcent 1 2 2 2 4 2 2 4" xfId="0"/>
    <cellStyle name="40% - akcent 1 2 2 2 4 2 2 4 2" xfId="0"/>
    <cellStyle name="40% - akcent 1 2 2 2 4 2 2 4 2 2" xfId="0"/>
    <cellStyle name="40% - akcent 1 2 2 2 4 2 2 4 3" xfId="0"/>
    <cellStyle name="40% - akcent 1 2 2 2 4 2 2 5" xfId="0"/>
    <cellStyle name="40% - akcent 1 2 2 2 4 2 2 5 2" xfId="0"/>
    <cellStyle name="40% - akcent 1 2 2 2 4 2 2 6" xfId="0"/>
    <cellStyle name="40% - akcent 1 2 2 2 4 2 3" xfId="0"/>
    <cellStyle name="40% - akcent 1 2 2 2 4 2 3 2" xfId="0"/>
    <cellStyle name="40% - akcent 1 2 2 2 4 2 3 2 2" xfId="0"/>
    <cellStyle name="40% - akcent 1 2 2 2 4 2 3 2 2 2" xfId="0"/>
    <cellStyle name="40% - akcent 1 2 2 2 4 2 3 2 3" xfId="0"/>
    <cellStyle name="40% - akcent 1 2 2 2 4 2 3 3" xfId="0"/>
    <cellStyle name="40% - akcent 1 2 2 2 4 2 3 3 2" xfId="0"/>
    <cellStyle name="40% - akcent 1 2 2 2 4 2 3 3 2 2" xfId="0"/>
    <cellStyle name="40% - akcent 1 2 2 2 4 2 3 3 3" xfId="0"/>
    <cellStyle name="40% - akcent 1 2 2 2 4 2 3 4" xfId="0"/>
    <cellStyle name="40% - akcent 1 2 2 2 4 2 3 4 2" xfId="0"/>
    <cellStyle name="40% - akcent 1 2 2 2 4 2 3 5" xfId="0"/>
    <cellStyle name="40% - akcent 1 2 2 2 4 2 4" xfId="0"/>
    <cellStyle name="40% - akcent 1 2 2 2 4 2 4 2" xfId="0"/>
    <cellStyle name="40% - akcent 1 2 2 2 4 2 4 2 2" xfId="0"/>
    <cellStyle name="40% - akcent 1 2 2 2 4 2 4 3" xfId="0"/>
    <cellStyle name="40% - akcent 1 2 2 2 4 2 5" xfId="0"/>
    <cellStyle name="40% - akcent 1 2 2 2 4 2 5 2" xfId="0"/>
    <cellStyle name="40% - akcent 1 2 2 2 4 2 5 2 2" xfId="0"/>
    <cellStyle name="40% - akcent 1 2 2 2 4 2 5 3" xfId="0"/>
    <cellStyle name="40% - akcent 1 2 2 2 4 2 6" xfId="0"/>
    <cellStyle name="40% - akcent 1 2 2 2 4 2 6 2" xfId="0"/>
    <cellStyle name="40% - akcent 1 2 2 2 4 2 7" xfId="0"/>
    <cellStyle name="40% - akcent 1 2 2 2 4 3" xfId="0"/>
    <cellStyle name="40% - akcent 1 2 2 2 4 3 2" xfId="0"/>
    <cellStyle name="40% - akcent 1 2 2 2 4 3 2 2" xfId="0"/>
    <cellStyle name="40% - akcent 1 2 2 2 4 3 2 2 2" xfId="0"/>
    <cellStyle name="40% - akcent 1 2 2 2 4 3 2 2 2 2" xfId="0"/>
    <cellStyle name="40% - akcent 1 2 2 2 4 3 2 2 3" xfId="0"/>
    <cellStyle name="40% - akcent 1 2 2 2 4 3 2 3" xfId="0"/>
    <cellStyle name="40% - akcent 1 2 2 2 4 3 2 3 2" xfId="0"/>
    <cellStyle name="40% - akcent 1 2 2 2 4 3 2 3 2 2" xfId="0"/>
    <cellStyle name="40% - akcent 1 2 2 2 4 3 2 3 3" xfId="0"/>
    <cellStyle name="40% - akcent 1 2 2 2 4 3 2 4" xfId="0"/>
    <cellStyle name="40% - akcent 1 2 2 2 4 3 2 4 2" xfId="0"/>
    <cellStyle name="40% - akcent 1 2 2 2 4 3 2 5" xfId="0"/>
    <cellStyle name="40% - akcent 1 2 2 2 4 3 3" xfId="0"/>
    <cellStyle name="40% - akcent 1 2 2 2 4 3 3 2" xfId="0"/>
    <cellStyle name="40% - akcent 1 2 2 2 4 3 3 2 2" xfId="0"/>
    <cellStyle name="40% - akcent 1 2 2 2 4 3 3 3" xfId="0"/>
    <cellStyle name="40% - akcent 1 2 2 2 4 3 4" xfId="0"/>
    <cellStyle name="40% - akcent 1 2 2 2 4 3 4 2" xfId="0"/>
    <cellStyle name="40% - akcent 1 2 2 2 4 3 4 2 2" xfId="0"/>
    <cellStyle name="40% - akcent 1 2 2 2 4 3 4 3" xfId="0"/>
    <cellStyle name="40% - akcent 1 2 2 2 4 3 5" xfId="0"/>
    <cellStyle name="40% - akcent 1 2 2 2 4 3 5 2" xfId="0"/>
    <cellStyle name="40% - akcent 1 2 2 2 4 3 6" xfId="0"/>
    <cellStyle name="40% - akcent 1 2 2 2 4 4" xfId="0"/>
    <cellStyle name="40% - akcent 1 2 2 2 4 4 2" xfId="0"/>
    <cellStyle name="40% - akcent 1 2 2 2 4 4 2 2" xfId="0"/>
    <cellStyle name="40% - akcent 1 2 2 2 4 4 2 2 2" xfId="0"/>
    <cellStyle name="40% - akcent 1 2 2 2 4 4 2 3" xfId="0"/>
    <cellStyle name="40% - akcent 1 2 2 2 4 4 3" xfId="0"/>
    <cellStyle name="40% - akcent 1 2 2 2 4 4 3 2" xfId="0"/>
    <cellStyle name="40% - akcent 1 2 2 2 4 4 3 2 2" xfId="0"/>
    <cellStyle name="40% - akcent 1 2 2 2 4 4 3 3" xfId="0"/>
    <cellStyle name="40% - akcent 1 2 2 2 4 4 4" xfId="0"/>
    <cellStyle name="40% - akcent 1 2 2 2 4 4 4 2" xfId="0"/>
    <cellStyle name="40% - akcent 1 2 2 2 4 4 5" xfId="0"/>
    <cellStyle name="40% - akcent 1 2 2 2 4 5" xfId="0"/>
    <cellStyle name="40% - akcent 1 2 2 2 4 5 2" xfId="0"/>
    <cellStyle name="40% - akcent 1 2 2 2 4 5 2 2" xfId="0"/>
    <cellStyle name="40% - akcent 1 2 2 2 4 5 3" xfId="0"/>
    <cellStyle name="40% - akcent 1 2 2 2 4 6" xfId="0"/>
    <cellStyle name="40% - akcent 1 2 2 2 4 6 2" xfId="0"/>
    <cellStyle name="40% - akcent 1 2 2 2 4 6 2 2" xfId="0"/>
    <cellStyle name="40% - akcent 1 2 2 2 4 6 3" xfId="0"/>
    <cellStyle name="40% - akcent 1 2 2 2 4 7" xfId="0"/>
    <cellStyle name="40% - akcent 1 2 2 2 4 7 2" xfId="0"/>
    <cellStyle name="40% - akcent 1 2 2 2 4 8" xfId="0"/>
    <cellStyle name="40% - akcent 1 2 2 2 5" xfId="0"/>
    <cellStyle name="40% - akcent 1 2 2 2 5 2" xfId="0"/>
    <cellStyle name="40% - akcent 1 2 2 2 5 2 2" xfId="0"/>
    <cellStyle name="40% - akcent 1 2 2 2 5 2 2 2" xfId="0"/>
    <cellStyle name="40% - akcent 1 2 2 2 5 2 2 2 2" xfId="0"/>
    <cellStyle name="40% - akcent 1 2 2 2 5 2 2 2 2 2" xfId="0"/>
    <cellStyle name="40% - akcent 1 2 2 2 5 2 2 2 3" xfId="0"/>
    <cellStyle name="40% - akcent 1 2 2 2 5 2 2 3" xfId="0"/>
    <cellStyle name="40% - akcent 1 2 2 2 5 2 2 3 2" xfId="0"/>
    <cellStyle name="40% - akcent 1 2 2 2 5 2 2 3 2 2" xfId="0"/>
    <cellStyle name="40% - akcent 1 2 2 2 5 2 2 3 3" xfId="0"/>
    <cellStyle name="40% - akcent 1 2 2 2 5 2 2 4" xfId="0"/>
    <cellStyle name="40% - akcent 1 2 2 2 5 2 2 4 2" xfId="0"/>
    <cellStyle name="40% - akcent 1 2 2 2 5 2 2 5" xfId="0"/>
    <cellStyle name="40% - akcent 1 2 2 2 5 2 3" xfId="0"/>
    <cellStyle name="40% - akcent 1 2 2 2 5 2 3 2" xfId="0"/>
    <cellStyle name="40% - akcent 1 2 2 2 5 2 3 2 2" xfId="0"/>
    <cellStyle name="40% - akcent 1 2 2 2 5 2 3 3" xfId="0"/>
    <cellStyle name="40% - akcent 1 2 2 2 5 2 4" xfId="0"/>
    <cellStyle name="40% - akcent 1 2 2 2 5 2 4 2" xfId="0"/>
    <cellStyle name="40% - akcent 1 2 2 2 5 2 4 2 2" xfId="0"/>
    <cellStyle name="40% - akcent 1 2 2 2 5 2 4 3" xfId="0"/>
    <cellStyle name="40% - akcent 1 2 2 2 5 2 5" xfId="0"/>
    <cellStyle name="40% - akcent 1 2 2 2 5 2 5 2" xfId="0"/>
    <cellStyle name="40% - akcent 1 2 2 2 5 2 6" xfId="0"/>
    <cellStyle name="40% - akcent 1 2 2 2 5 3" xfId="0"/>
    <cellStyle name="40% - akcent 1 2 2 2 5 3 2" xfId="0"/>
    <cellStyle name="40% - akcent 1 2 2 2 5 3 2 2" xfId="0"/>
    <cellStyle name="40% - akcent 1 2 2 2 5 3 2 2 2" xfId="0"/>
    <cellStyle name="40% - akcent 1 2 2 2 5 3 2 3" xfId="0"/>
    <cellStyle name="40% - akcent 1 2 2 2 5 3 3" xfId="0"/>
    <cellStyle name="40% - akcent 1 2 2 2 5 3 3 2" xfId="0"/>
    <cellStyle name="40% - akcent 1 2 2 2 5 3 3 2 2" xfId="0"/>
    <cellStyle name="40% - akcent 1 2 2 2 5 3 3 3" xfId="0"/>
    <cellStyle name="40% - akcent 1 2 2 2 5 3 4" xfId="0"/>
    <cellStyle name="40% - akcent 1 2 2 2 5 3 4 2" xfId="0"/>
    <cellStyle name="40% - akcent 1 2 2 2 5 3 5" xfId="0"/>
    <cellStyle name="40% - akcent 1 2 2 2 5 4" xfId="0"/>
    <cellStyle name="40% - akcent 1 2 2 2 5 4 2" xfId="0"/>
    <cellStyle name="40% - akcent 1 2 2 2 5 4 2 2" xfId="0"/>
    <cellStyle name="40% - akcent 1 2 2 2 5 4 3" xfId="0"/>
    <cellStyle name="40% - akcent 1 2 2 2 5 5" xfId="0"/>
    <cellStyle name="40% - akcent 1 2 2 2 5 5 2" xfId="0"/>
    <cellStyle name="40% - akcent 1 2 2 2 5 5 2 2" xfId="0"/>
    <cellStyle name="40% - akcent 1 2 2 2 5 5 3" xfId="0"/>
    <cellStyle name="40% - akcent 1 2 2 2 5 6" xfId="0"/>
    <cellStyle name="40% - akcent 1 2 2 2 5 6 2" xfId="0"/>
    <cellStyle name="40% - akcent 1 2 2 2 5 7" xfId="0"/>
    <cellStyle name="40% - akcent 1 2 2 2 6" xfId="0"/>
    <cellStyle name="40% - akcent 1 2 2 2 6 2" xfId="0"/>
    <cellStyle name="40% - akcent 1 2 2 2 6 2 2" xfId="0"/>
    <cellStyle name="40% - akcent 1 2 2 2 6 2 2 2" xfId="0"/>
    <cellStyle name="40% - akcent 1 2 2 2 6 2 2 2 2" xfId="0"/>
    <cellStyle name="40% - akcent 1 2 2 2 6 2 2 3" xfId="0"/>
    <cellStyle name="40% - akcent 1 2 2 2 6 2 3" xfId="0"/>
    <cellStyle name="40% - akcent 1 2 2 2 6 2 3 2" xfId="0"/>
    <cellStyle name="40% - akcent 1 2 2 2 6 2 3 2 2" xfId="0"/>
    <cellStyle name="40% - akcent 1 2 2 2 6 2 3 3" xfId="0"/>
    <cellStyle name="40% - akcent 1 2 2 2 6 2 4" xfId="0"/>
    <cellStyle name="40% - akcent 1 2 2 2 6 2 4 2" xfId="0"/>
    <cellStyle name="40% - akcent 1 2 2 2 6 2 5" xfId="0"/>
    <cellStyle name="40% - akcent 1 2 2 2 6 3" xfId="0"/>
    <cellStyle name="40% - akcent 1 2 2 2 6 3 2" xfId="0"/>
    <cellStyle name="40% - akcent 1 2 2 2 6 3 2 2" xfId="0"/>
    <cellStyle name="40% - akcent 1 2 2 2 6 3 3" xfId="0"/>
    <cellStyle name="40% - akcent 1 2 2 2 6 4" xfId="0"/>
    <cellStyle name="40% - akcent 1 2 2 2 6 4 2" xfId="0"/>
    <cellStyle name="40% - akcent 1 2 2 2 6 4 2 2" xfId="0"/>
    <cellStyle name="40% - akcent 1 2 2 2 6 4 3" xfId="0"/>
    <cellStyle name="40% - akcent 1 2 2 2 6 5" xfId="0"/>
    <cellStyle name="40% - akcent 1 2 2 2 6 5 2" xfId="0"/>
    <cellStyle name="40% - akcent 1 2 2 2 6 6" xfId="0"/>
    <cellStyle name="40% - akcent 1 2 2 2 7" xfId="0"/>
    <cellStyle name="40% - akcent 1 2 2 2 7 2" xfId="0"/>
    <cellStyle name="40% - akcent 1 2 2 2 7 2 2" xfId="0"/>
    <cellStyle name="40% - akcent 1 2 2 2 7 2 2 2" xfId="0"/>
    <cellStyle name="40% - akcent 1 2 2 2 7 2 3" xfId="0"/>
    <cellStyle name="40% - akcent 1 2 2 2 7 3" xfId="0"/>
    <cellStyle name="40% - akcent 1 2 2 2 7 3 2" xfId="0"/>
    <cellStyle name="40% - akcent 1 2 2 2 7 3 2 2" xfId="0"/>
    <cellStyle name="40% - akcent 1 2 2 2 7 3 3" xfId="0"/>
    <cellStyle name="40% - akcent 1 2 2 2 7 4" xfId="0"/>
    <cellStyle name="40% - akcent 1 2 2 2 7 4 2" xfId="0"/>
    <cellStyle name="40% - akcent 1 2 2 2 7 5" xfId="0"/>
    <cellStyle name="40% - akcent 1 2 2 2 8" xfId="0"/>
    <cellStyle name="40% - akcent 1 2 2 2 8 2" xfId="0"/>
    <cellStyle name="40% - akcent 1 2 2 2 8 2 2" xfId="0"/>
    <cellStyle name="40% - akcent 1 2 2 2 8 3" xfId="0"/>
    <cellStyle name="40% - akcent 1 2 2 2 9" xfId="0"/>
    <cellStyle name="40% - akcent 1 2 2 2 9 2" xfId="0"/>
    <cellStyle name="40% - akcent 1 2 2 2 9 2 2" xfId="0"/>
    <cellStyle name="40% - akcent 1 2 2 2 9 3" xfId="0"/>
    <cellStyle name="40% - akcent 1 2 2 3" xfId="0"/>
    <cellStyle name="40% - akcent 1 2 2 3 10" xfId="0"/>
    <cellStyle name="40% - akcent 1 2 2 3 2" xfId="0"/>
    <cellStyle name="40% - akcent 1 2 2 3 2 2" xfId="0"/>
    <cellStyle name="40% - akcent 1 2 2 3 2 2 2" xfId="0"/>
    <cellStyle name="40% - akcent 1 2 2 3 2 2 2 2" xfId="0"/>
    <cellStyle name="40% - akcent 1 2 2 3 2 2 2 2 2" xfId="0"/>
    <cellStyle name="40% - akcent 1 2 2 3 2 2 2 2 2 2" xfId="0"/>
    <cellStyle name="40% - akcent 1 2 2 3 2 2 2 2 2 2 2" xfId="0"/>
    <cellStyle name="40% - akcent 1 2 2 3 2 2 2 2 2 2 2 2" xfId="0"/>
    <cellStyle name="40% - akcent 1 2 2 3 2 2 2 2 2 2 3" xfId="0"/>
    <cellStyle name="40% - akcent 1 2 2 3 2 2 2 2 2 3" xfId="0"/>
    <cellStyle name="40% - akcent 1 2 2 3 2 2 2 2 2 3 2" xfId="0"/>
    <cellStyle name="40% - akcent 1 2 2 3 2 2 2 2 2 3 2 2" xfId="0"/>
    <cellStyle name="40% - akcent 1 2 2 3 2 2 2 2 2 3 3" xfId="0"/>
    <cellStyle name="40% - akcent 1 2 2 3 2 2 2 2 2 4" xfId="0"/>
    <cellStyle name="40% - akcent 1 2 2 3 2 2 2 2 2 4 2" xfId="0"/>
    <cellStyle name="40% - akcent 1 2 2 3 2 2 2 2 2 5" xfId="0"/>
    <cellStyle name="40% - akcent 1 2 2 3 2 2 2 2 3" xfId="0"/>
    <cellStyle name="40% - akcent 1 2 2 3 2 2 2 2 3 2" xfId="0"/>
    <cellStyle name="40% - akcent 1 2 2 3 2 2 2 2 3 2 2" xfId="0"/>
    <cellStyle name="40% - akcent 1 2 2 3 2 2 2 2 3 3" xfId="0"/>
    <cellStyle name="40% - akcent 1 2 2 3 2 2 2 2 4" xfId="0"/>
    <cellStyle name="40% - akcent 1 2 2 3 2 2 2 2 4 2" xfId="0"/>
    <cellStyle name="40% - akcent 1 2 2 3 2 2 2 2 4 2 2" xfId="0"/>
    <cellStyle name="40% - akcent 1 2 2 3 2 2 2 2 4 3" xfId="0"/>
    <cellStyle name="40% - akcent 1 2 2 3 2 2 2 2 5" xfId="0"/>
    <cellStyle name="40% - akcent 1 2 2 3 2 2 2 2 5 2" xfId="0"/>
    <cellStyle name="40% - akcent 1 2 2 3 2 2 2 2 6" xfId="0"/>
    <cellStyle name="40% - akcent 1 2 2 3 2 2 2 3" xfId="0"/>
    <cellStyle name="40% - akcent 1 2 2 3 2 2 2 3 2" xfId="0"/>
    <cellStyle name="40% - akcent 1 2 2 3 2 2 2 3 2 2" xfId="0"/>
    <cellStyle name="40% - akcent 1 2 2 3 2 2 2 3 2 2 2" xfId="0"/>
    <cellStyle name="40% - akcent 1 2 2 3 2 2 2 3 2 3" xfId="0"/>
    <cellStyle name="40% - akcent 1 2 2 3 2 2 2 3 3" xfId="0"/>
    <cellStyle name="40% - akcent 1 2 2 3 2 2 2 3 3 2" xfId="0"/>
    <cellStyle name="40% - akcent 1 2 2 3 2 2 2 3 3 2 2" xfId="0"/>
    <cellStyle name="40% - akcent 1 2 2 3 2 2 2 3 3 3" xfId="0"/>
    <cellStyle name="40% - akcent 1 2 2 3 2 2 2 3 4" xfId="0"/>
    <cellStyle name="40% - akcent 1 2 2 3 2 2 2 3 4 2" xfId="0"/>
    <cellStyle name="40% - akcent 1 2 2 3 2 2 2 3 5" xfId="0"/>
    <cellStyle name="40% - akcent 1 2 2 3 2 2 2 4" xfId="0"/>
    <cellStyle name="40% - akcent 1 2 2 3 2 2 2 4 2" xfId="0"/>
    <cellStyle name="40% - akcent 1 2 2 3 2 2 2 4 2 2" xfId="0"/>
    <cellStyle name="40% - akcent 1 2 2 3 2 2 2 4 3" xfId="0"/>
    <cellStyle name="40% - akcent 1 2 2 3 2 2 2 5" xfId="0"/>
    <cellStyle name="40% - akcent 1 2 2 3 2 2 2 5 2" xfId="0"/>
    <cellStyle name="40% - akcent 1 2 2 3 2 2 2 5 2 2" xfId="0"/>
    <cellStyle name="40% - akcent 1 2 2 3 2 2 2 5 3" xfId="0"/>
    <cellStyle name="40% - akcent 1 2 2 3 2 2 2 6" xfId="0"/>
    <cellStyle name="40% - akcent 1 2 2 3 2 2 2 6 2" xfId="0"/>
    <cellStyle name="40% - akcent 1 2 2 3 2 2 2 7" xfId="0"/>
    <cellStyle name="40% - akcent 1 2 2 3 2 2 3" xfId="0"/>
    <cellStyle name="40% - akcent 1 2 2 3 2 2 3 2" xfId="0"/>
    <cellStyle name="40% - akcent 1 2 2 3 2 2 3 2 2" xfId="0"/>
    <cellStyle name="40% - akcent 1 2 2 3 2 2 3 2 2 2" xfId="0"/>
    <cellStyle name="40% - akcent 1 2 2 3 2 2 3 2 2 2 2" xfId="0"/>
    <cellStyle name="40% - akcent 1 2 2 3 2 2 3 2 2 3" xfId="0"/>
    <cellStyle name="40% - akcent 1 2 2 3 2 2 3 2 3" xfId="0"/>
    <cellStyle name="40% - akcent 1 2 2 3 2 2 3 2 3 2" xfId="0"/>
    <cellStyle name="40% - akcent 1 2 2 3 2 2 3 2 3 2 2" xfId="0"/>
    <cellStyle name="40% - akcent 1 2 2 3 2 2 3 2 3 3" xfId="0"/>
    <cellStyle name="40% - akcent 1 2 2 3 2 2 3 2 4" xfId="0"/>
    <cellStyle name="40% - akcent 1 2 2 3 2 2 3 2 4 2" xfId="0"/>
    <cellStyle name="40% - akcent 1 2 2 3 2 2 3 2 5" xfId="0"/>
    <cellStyle name="40% - akcent 1 2 2 3 2 2 3 3" xfId="0"/>
    <cellStyle name="40% - akcent 1 2 2 3 2 2 3 3 2" xfId="0"/>
    <cellStyle name="40% - akcent 1 2 2 3 2 2 3 3 2 2" xfId="0"/>
    <cellStyle name="40% - akcent 1 2 2 3 2 2 3 3 3" xfId="0"/>
    <cellStyle name="40% - akcent 1 2 2 3 2 2 3 4" xfId="0"/>
    <cellStyle name="40% - akcent 1 2 2 3 2 2 3 4 2" xfId="0"/>
    <cellStyle name="40% - akcent 1 2 2 3 2 2 3 4 2 2" xfId="0"/>
    <cellStyle name="40% - akcent 1 2 2 3 2 2 3 4 3" xfId="0"/>
    <cellStyle name="40% - akcent 1 2 2 3 2 2 3 5" xfId="0"/>
    <cellStyle name="40% - akcent 1 2 2 3 2 2 3 5 2" xfId="0"/>
    <cellStyle name="40% - akcent 1 2 2 3 2 2 3 6" xfId="0"/>
    <cellStyle name="40% - akcent 1 2 2 3 2 2 4" xfId="0"/>
    <cellStyle name="40% - akcent 1 2 2 3 2 2 4 2" xfId="0"/>
    <cellStyle name="40% - akcent 1 2 2 3 2 2 4 2 2" xfId="0"/>
    <cellStyle name="40% - akcent 1 2 2 3 2 2 4 2 2 2" xfId="0"/>
    <cellStyle name="40% - akcent 1 2 2 3 2 2 4 2 3" xfId="0"/>
    <cellStyle name="40% - akcent 1 2 2 3 2 2 4 3" xfId="0"/>
    <cellStyle name="40% - akcent 1 2 2 3 2 2 4 3 2" xfId="0"/>
    <cellStyle name="40% - akcent 1 2 2 3 2 2 4 3 2 2" xfId="0"/>
    <cellStyle name="40% - akcent 1 2 2 3 2 2 4 3 3" xfId="0"/>
    <cellStyle name="40% - akcent 1 2 2 3 2 2 4 4" xfId="0"/>
    <cellStyle name="40% - akcent 1 2 2 3 2 2 4 4 2" xfId="0"/>
    <cellStyle name="40% - akcent 1 2 2 3 2 2 4 5" xfId="0"/>
    <cellStyle name="40% - akcent 1 2 2 3 2 2 5" xfId="0"/>
    <cellStyle name="40% - akcent 1 2 2 3 2 2 5 2" xfId="0"/>
    <cellStyle name="40% - akcent 1 2 2 3 2 2 5 2 2" xfId="0"/>
    <cellStyle name="40% - akcent 1 2 2 3 2 2 5 3" xfId="0"/>
    <cellStyle name="40% - akcent 1 2 2 3 2 2 6" xfId="0"/>
    <cellStyle name="40% - akcent 1 2 2 3 2 2 6 2" xfId="0"/>
    <cellStyle name="40% - akcent 1 2 2 3 2 2 6 2 2" xfId="0"/>
    <cellStyle name="40% - akcent 1 2 2 3 2 2 6 3" xfId="0"/>
    <cellStyle name="40% - akcent 1 2 2 3 2 2 7" xfId="0"/>
    <cellStyle name="40% - akcent 1 2 2 3 2 2 7 2" xfId="0"/>
    <cellStyle name="40% - akcent 1 2 2 3 2 2 8" xfId="0"/>
    <cellStyle name="40% - akcent 1 2 2 3 2 3" xfId="0"/>
    <cellStyle name="40% - akcent 1 2 2 3 2 3 2" xfId="0"/>
    <cellStyle name="40% - akcent 1 2 2 3 2 3 2 2" xfId="0"/>
    <cellStyle name="40% - akcent 1 2 2 3 2 3 2 2 2" xfId="0"/>
    <cellStyle name="40% - akcent 1 2 2 3 2 3 2 2 2 2" xfId="0"/>
    <cellStyle name="40% - akcent 1 2 2 3 2 3 2 2 2 2 2" xfId="0"/>
    <cellStyle name="40% - akcent 1 2 2 3 2 3 2 2 2 3" xfId="0"/>
    <cellStyle name="40% - akcent 1 2 2 3 2 3 2 2 3" xfId="0"/>
    <cellStyle name="40% - akcent 1 2 2 3 2 3 2 2 3 2" xfId="0"/>
    <cellStyle name="40% - akcent 1 2 2 3 2 3 2 2 3 2 2" xfId="0"/>
    <cellStyle name="40% - akcent 1 2 2 3 2 3 2 2 3 3" xfId="0"/>
    <cellStyle name="40% - akcent 1 2 2 3 2 3 2 2 4" xfId="0"/>
    <cellStyle name="40% - akcent 1 2 2 3 2 3 2 2 4 2" xfId="0"/>
    <cellStyle name="40% - akcent 1 2 2 3 2 3 2 2 5" xfId="0"/>
    <cellStyle name="40% - akcent 1 2 2 3 2 3 2 3" xfId="0"/>
    <cellStyle name="40% - akcent 1 2 2 3 2 3 2 3 2" xfId="0"/>
    <cellStyle name="40% - akcent 1 2 2 3 2 3 2 3 2 2" xfId="0"/>
    <cellStyle name="40% - akcent 1 2 2 3 2 3 2 3 3" xfId="0"/>
    <cellStyle name="40% - akcent 1 2 2 3 2 3 2 4" xfId="0"/>
    <cellStyle name="40% - akcent 1 2 2 3 2 3 2 4 2" xfId="0"/>
    <cellStyle name="40% - akcent 1 2 2 3 2 3 2 4 2 2" xfId="0"/>
    <cellStyle name="40% - akcent 1 2 2 3 2 3 2 4 3" xfId="0"/>
    <cellStyle name="40% - akcent 1 2 2 3 2 3 2 5" xfId="0"/>
    <cellStyle name="40% - akcent 1 2 2 3 2 3 2 5 2" xfId="0"/>
    <cellStyle name="40% - akcent 1 2 2 3 2 3 2 6" xfId="0"/>
    <cellStyle name="40% - akcent 1 2 2 3 2 3 3" xfId="0"/>
    <cellStyle name="40% - akcent 1 2 2 3 2 3 3 2" xfId="0"/>
    <cellStyle name="40% - akcent 1 2 2 3 2 3 3 2 2" xfId="0"/>
    <cellStyle name="40% - akcent 1 2 2 3 2 3 3 2 2 2" xfId="0"/>
    <cellStyle name="40% - akcent 1 2 2 3 2 3 3 2 3" xfId="0"/>
    <cellStyle name="40% - akcent 1 2 2 3 2 3 3 3" xfId="0"/>
    <cellStyle name="40% - akcent 1 2 2 3 2 3 3 3 2" xfId="0"/>
    <cellStyle name="40% - akcent 1 2 2 3 2 3 3 3 2 2" xfId="0"/>
    <cellStyle name="40% - akcent 1 2 2 3 2 3 3 3 3" xfId="0"/>
    <cellStyle name="40% - akcent 1 2 2 3 2 3 3 4" xfId="0"/>
    <cellStyle name="40% - akcent 1 2 2 3 2 3 3 4 2" xfId="0"/>
    <cellStyle name="40% - akcent 1 2 2 3 2 3 3 5" xfId="0"/>
    <cellStyle name="40% - akcent 1 2 2 3 2 3 4" xfId="0"/>
    <cellStyle name="40% - akcent 1 2 2 3 2 3 4 2" xfId="0"/>
    <cellStyle name="40% - akcent 1 2 2 3 2 3 4 2 2" xfId="0"/>
    <cellStyle name="40% - akcent 1 2 2 3 2 3 4 3" xfId="0"/>
    <cellStyle name="40% - akcent 1 2 2 3 2 3 5" xfId="0"/>
    <cellStyle name="40% - akcent 1 2 2 3 2 3 5 2" xfId="0"/>
    <cellStyle name="40% - akcent 1 2 2 3 2 3 5 2 2" xfId="0"/>
    <cellStyle name="40% - akcent 1 2 2 3 2 3 5 3" xfId="0"/>
    <cellStyle name="40% - akcent 1 2 2 3 2 3 6" xfId="0"/>
    <cellStyle name="40% - akcent 1 2 2 3 2 3 6 2" xfId="0"/>
    <cellStyle name="40% - akcent 1 2 2 3 2 3 7" xfId="0"/>
    <cellStyle name="40% - akcent 1 2 2 3 2 4" xfId="0"/>
    <cellStyle name="40% - akcent 1 2 2 3 2 4 2" xfId="0"/>
    <cellStyle name="40% - akcent 1 2 2 3 2 4 2 2" xfId="0"/>
    <cellStyle name="40% - akcent 1 2 2 3 2 4 2 2 2" xfId="0"/>
    <cellStyle name="40% - akcent 1 2 2 3 2 4 2 2 2 2" xfId="0"/>
    <cellStyle name="40% - akcent 1 2 2 3 2 4 2 2 3" xfId="0"/>
    <cellStyle name="40% - akcent 1 2 2 3 2 4 2 3" xfId="0"/>
    <cellStyle name="40% - akcent 1 2 2 3 2 4 2 3 2" xfId="0"/>
    <cellStyle name="40% - akcent 1 2 2 3 2 4 2 3 2 2" xfId="0"/>
    <cellStyle name="40% - akcent 1 2 2 3 2 4 2 3 3" xfId="0"/>
    <cellStyle name="40% - akcent 1 2 2 3 2 4 2 4" xfId="0"/>
    <cellStyle name="40% - akcent 1 2 2 3 2 4 2 4 2" xfId="0"/>
    <cellStyle name="40% - akcent 1 2 2 3 2 4 2 5" xfId="0"/>
    <cellStyle name="40% - akcent 1 2 2 3 2 4 3" xfId="0"/>
    <cellStyle name="40% - akcent 1 2 2 3 2 4 3 2" xfId="0"/>
    <cellStyle name="40% - akcent 1 2 2 3 2 4 3 2 2" xfId="0"/>
    <cellStyle name="40% - akcent 1 2 2 3 2 4 3 3" xfId="0"/>
    <cellStyle name="40% - akcent 1 2 2 3 2 4 4" xfId="0"/>
    <cellStyle name="40% - akcent 1 2 2 3 2 4 4 2" xfId="0"/>
    <cellStyle name="40% - akcent 1 2 2 3 2 4 4 2 2" xfId="0"/>
    <cellStyle name="40% - akcent 1 2 2 3 2 4 4 3" xfId="0"/>
    <cellStyle name="40% - akcent 1 2 2 3 2 4 5" xfId="0"/>
    <cellStyle name="40% - akcent 1 2 2 3 2 4 5 2" xfId="0"/>
    <cellStyle name="40% - akcent 1 2 2 3 2 4 6" xfId="0"/>
    <cellStyle name="40% - akcent 1 2 2 3 2 5" xfId="0"/>
    <cellStyle name="40% - akcent 1 2 2 3 2 5 2" xfId="0"/>
    <cellStyle name="40% - akcent 1 2 2 3 2 5 2 2" xfId="0"/>
    <cellStyle name="40% - akcent 1 2 2 3 2 5 2 2 2" xfId="0"/>
    <cellStyle name="40% - akcent 1 2 2 3 2 5 2 3" xfId="0"/>
    <cellStyle name="40% - akcent 1 2 2 3 2 5 3" xfId="0"/>
    <cellStyle name="40% - akcent 1 2 2 3 2 5 3 2" xfId="0"/>
    <cellStyle name="40% - akcent 1 2 2 3 2 5 3 2 2" xfId="0"/>
    <cellStyle name="40% - akcent 1 2 2 3 2 5 3 3" xfId="0"/>
    <cellStyle name="40% - akcent 1 2 2 3 2 5 4" xfId="0"/>
    <cellStyle name="40% - akcent 1 2 2 3 2 5 4 2" xfId="0"/>
    <cellStyle name="40% - akcent 1 2 2 3 2 5 5" xfId="0"/>
    <cellStyle name="40% - akcent 1 2 2 3 2 6" xfId="0"/>
    <cellStyle name="40% - akcent 1 2 2 3 2 6 2" xfId="0"/>
    <cellStyle name="40% - akcent 1 2 2 3 2 6 2 2" xfId="0"/>
    <cellStyle name="40% - akcent 1 2 2 3 2 6 3" xfId="0"/>
    <cellStyle name="40% - akcent 1 2 2 3 2 7" xfId="0"/>
    <cellStyle name="40% - akcent 1 2 2 3 2 7 2" xfId="0"/>
    <cellStyle name="40% - akcent 1 2 2 3 2 7 2 2" xfId="0"/>
    <cellStyle name="40% - akcent 1 2 2 3 2 7 3" xfId="0"/>
    <cellStyle name="40% - akcent 1 2 2 3 2 8" xfId="0"/>
    <cellStyle name="40% - akcent 1 2 2 3 2 8 2" xfId="0"/>
    <cellStyle name="40% - akcent 1 2 2 3 2 9" xfId="0"/>
    <cellStyle name="40% - akcent 1 2 2 3 3" xfId="0"/>
    <cellStyle name="40% - akcent 1 2 2 3 3 2" xfId="0"/>
    <cellStyle name="40% - akcent 1 2 2 3 3 2 2" xfId="0"/>
    <cellStyle name="40% - akcent 1 2 2 3 3 2 2 2" xfId="0"/>
    <cellStyle name="40% - akcent 1 2 2 3 3 2 2 2 2" xfId="0"/>
    <cellStyle name="40% - akcent 1 2 2 3 3 2 2 2 2 2" xfId="0"/>
    <cellStyle name="40% - akcent 1 2 2 3 3 2 2 2 2 2 2" xfId="0"/>
    <cellStyle name="40% - akcent 1 2 2 3 3 2 2 2 2 3" xfId="0"/>
    <cellStyle name="40% - akcent 1 2 2 3 3 2 2 2 3" xfId="0"/>
    <cellStyle name="40% - akcent 1 2 2 3 3 2 2 2 3 2" xfId="0"/>
    <cellStyle name="40% - akcent 1 2 2 3 3 2 2 2 3 2 2" xfId="0"/>
    <cellStyle name="40% - akcent 1 2 2 3 3 2 2 2 3 3" xfId="0"/>
    <cellStyle name="40% - akcent 1 2 2 3 3 2 2 2 4" xfId="0"/>
    <cellStyle name="40% - akcent 1 2 2 3 3 2 2 2 4 2" xfId="0"/>
    <cellStyle name="40% - akcent 1 2 2 3 3 2 2 2 5" xfId="0"/>
    <cellStyle name="40% - akcent 1 2 2 3 3 2 2 3" xfId="0"/>
    <cellStyle name="40% - akcent 1 2 2 3 3 2 2 3 2" xfId="0"/>
    <cellStyle name="40% - akcent 1 2 2 3 3 2 2 3 2 2" xfId="0"/>
    <cellStyle name="40% - akcent 1 2 2 3 3 2 2 3 3" xfId="0"/>
    <cellStyle name="40% - akcent 1 2 2 3 3 2 2 4" xfId="0"/>
    <cellStyle name="40% - akcent 1 2 2 3 3 2 2 4 2" xfId="0"/>
    <cellStyle name="40% - akcent 1 2 2 3 3 2 2 4 2 2" xfId="0"/>
    <cellStyle name="40% - akcent 1 2 2 3 3 2 2 4 3" xfId="0"/>
    <cellStyle name="40% - akcent 1 2 2 3 3 2 2 5" xfId="0"/>
    <cellStyle name="40% - akcent 1 2 2 3 3 2 2 5 2" xfId="0"/>
    <cellStyle name="40% - akcent 1 2 2 3 3 2 2 6" xfId="0"/>
    <cellStyle name="40% - akcent 1 2 2 3 3 2 3" xfId="0"/>
    <cellStyle name="40% - akcent 1 2 2 3 3 2 3 2" xfId="0"/>
    <cellStyle name="40% - akcent 1 2 2 3 3 2 3 2 2" xfId="0"/>
    <cellStyle name="40% - akcent 1 2 2 3 3 2 3 2 2 2" xfId="0"/>
    <cellStyle name="40% - akcent 1 2 2 3 3 2 3 2 3" xfId="0"/>
    <cellStyle name="40% - akcent 1 2 2 3 3 2 3 3" xfId="0"/>
    <cellStyle name="40% - akcent 1 2 2 3 3 2 3 3 2" xfId="0"/>
    <cellStyle name="40% - akcent 1 2 2 3 3 2 3 3 2 2" xfId="0"/>
    <cellStyle name="40% - akcent 1 2 2 3 3 2 3 3 3" xfId="0"/>
    <cellStyle name="40% - akcent 1 2 2 3 3 2 3 4" xfId="0"/>
    <cellStyle name="40% - akcent 1 2 2 3 3 2 3 4 2" xfId="0"/>
    <cellStyle name="40% - akcent 1 2 2 3 3 2 3 5" xfId="0"/>
    <cellStyle name="40% - akcent 1 2 2 3 3 2 4" xfId="0"/>
    <cellStyle name="40% - akcent 1 2 2 3 3 2 4 2" xfId="0"/>
    <cellStyle name="40% - akcent 1 2 2 3 3 2 4 2 2" xfId="0"/>
    <cellStyle name="40% - akcent 1 2 2 3 3 2 4 3" xfId="0"/>
    <cellStyle name="40% - akcent 1 2 2 3 3 2 5" xfId="0"/>
    <cellStyle name="40% - akcent 1 2 2 3 3 2 5 2" xfId="0"/>
    <cellStyle name="40% - akcent 1 2 2 3 3 2 5 2 2" xfId="0"/>
    <cellStyle name="40% - akcent 1 2 2 3 3 2 5 3" xfId="0"/>
    <cellStyle name="40% - akcent 1 2 2 3 3 2 6" xfId="0"/>
    <cellStyle name="40% - akcent 1 2 2 3 3 2 6 2" xfId="0"/>
    <cellStyle name="40% - akcent 1 2 2 3 3 2 7" xfId="0"/>
    <cellStyle name="40% - akcent 1 2 2 3 3 3" xfId="0"/>
    <cellStyle name="40% - akcent 1 2 2 3 3 3 2" xfId="0"/>
    <cellStyle name="40% - akcent 1 2 2 3 3 3 2 2" xfId="0"/>
    <cellStyle name="40% - akcent 1 2 2 3 3 3 2 2 2" xfId="0"/>
    <cellStyle name="40% - akcent 1 2 2 3 3 3 2 2 2 2" xfId="0"/>
    <cellStyle name="40% - akcent 1 2 2 3 3 3 2 2 3" xfId="0"/>
    <cellStyle name="40% - akcent 1 2 2 3 3 3 2 3" xfId="0"/>
    <cellStyle name="40% - akcent 1 2 2 3 3 3 2 3 2" xfId="0"/>
    <cellStyle name="40% - akcent 1 2 2 3 3 3 2 3 2 2" xfId="0"/>
    <cellStyle name="40% - akcent 1 2 2 3 3 3 2 3 3" xfId="0"/>
    <cellStyle name="40% - akcent 1 2 2 3 3 3 2 4" xfId="0"/>
    <cellStyle name="40% - akcent 1 2 2 3 3 3 2 4 2" xfId="0"/>
    <cellStyle name="40% - akcent 1 2 2 3 3 3 2 5" xfId="0"/>
    <cellStyle name="40% - akcent 1 2 2 3 3 3 3" xfId="0"/>
    <cellStyle name="40% - akcent 1 2 2 3 3 3 3 2" xfId="0"/>
    <cellStyle name="40% - akcent 1 2 2 3 3 3 3 2 2" xfId="0"/>
    <cellStyle name="40% - akcent 1 2 2 3 3 3 3 3" xfId="0"/>
    <cellStyle name="40% - akcent 1 2 2 3 3 3 4" xfId="0"/>
    <cellStyle name="40% - akcent 1 2 2 3 3 3 4 2" xfId="0"/>
    <cellStyle name="40% - akcent 1 2 2 3 3 3 4 2 2" xfId="0"/>
    <cellStyle name="40% - akcent 1 2 2 3 3 3 4 3" xfId="0"/>
    <cellStyle name="40% - akcent 1 2 2 3 3 3 5" xfId="0"/>
    <cellStyle name="40% - akcent 1 2 2 3 3 3 5 2" xfId="0"/>
    <cellStyle name="40% - akcent 1 2 2 3 3 3 6" xfId="0"/>
    <cellStyle name="40% - akcent 1 2 2 3 3 4" xfId="0"/>
    <cellStyle name="40% - akcent 1 2 2 3 3 4 2" xfId="0"/>
    <cellStyle name="40% - akcent 1 2 2 3 3 4 2 2" xfId="0"/>
    <cellStyle name="40% - akcent 1 2 2 3 3 4 2 2 2" xfId="0"/>
    <cellStyle name="40% - akcent 1 2 2 3 3 4 2 3" xfId="0"/>
    <cellStyle name="40% - akcent 1 2 2 3 3 4 3" xfId="0"/>
    <cellStyle name="40% - akcent 1 2 2 3 3 4 3 2" xfId="0"/>
    <cellStyle name="40% - akcent 1 2 2 3 3 4 3 2 2" xfId="0"/>
    <cellStyle name="40% - akcent 1 2 2 3 3 4 3 3" xfId="0"/>
    <cellStyle name="40% - akcent 1 2 2 3 3 4 4" xfId="0"/>
    <cellStyle name="40% - akcent 1 2 2 3 3 4 4 2" xfId="0"/>
    <cellStyle name="40% - akcent 1 2 2 3 3 4 5" xfId="0"/>
    <cellStyle name="40% - akcent 1 2 2 3 3 5" xfId="0"/>
    <cellStyle name="40% - akcent 1 2 2 3 3 5 2" xfId="0"/>
    <cellStyle name="40% - akcent 1 2 2 3 3 5 2 2" xfId="0"/>
    <cellStyle name="40% - akcent 1 2 2 3 3 5 3" xfId="0"/>
    <cellStyle name="40% - akcent 1 2 2 3 3 6" xfId="0"/>
    <cellStyle name="40% - akcent 1 2 2 3 3 6 2" xfId="0"/>
    <cellStyle name="40% - akcent 1 2 2 3 3 6 2 2" xfId="0"/>
    <cellStyle name="40% - akcent 1 2 2 3 3 6 3" xfId="0"/>
    <cellStyle name="40% - akcent 1 2 2 3 3 7" xfId="0"/>
    <cellStyle name="40% - akcent 1 2 2 3 3 7 2" xfId="0"/>
    <cellStyle name="40% - akcent 1 2 2 3 3 8" xfId="0"/>
    <cellStyle name="40% - akcent 1 2 2 3 4" xfId="0"/>
    <cellStyle name="40% - akcent 1 2 2 3 4 2" xfId="0"/>
    <cellStyle name="40% - akcent 1 2 2 3 4 2 2" xfId="0"/>
    <cellStyle name="40% - akcent 1 2 2 3 4 2 2 2" xfId="0"/>
    <cellStyle name="40% - akcent 1 2 2 3 4 2 2 2 2" xfId="0"/>
    <cellStyle name="40% - akcent 1 2 2 3 4 2 2 2 2 2" xfId="0"/>
    <cellStyle name="40% - akcent 1 2 2 3 4 2 2 2 3" xfId="0"/>
    <cellStyle name="40% - akcent 1 2 2 3 4 2 2 3" xfId="0"/>
    <cellStyle name="40% - akcent 1 2 2 3 4 2 2 3 2" xfId="0"/>
    <cellStyle name="40% - akcent 1 2 2 3 4 2 2 3 2 2" xfId="0"/>
    <cellStyle name="40% - akcent 1 2 2 3 4 2 2 3 3" xfId="0"/>
    <cellStyle name="40% - akcent 1 2 2 3 4 2 2 4" xfId="0"/>
    <cellStyle name="40% - akcent 1 2 2 3 4 2 2 4 2" xfId="0"/>
    <cellStyle name="40% - akcent 1 2 2 3 4 2 2 5" xfId="0"/>
    <cellStyle name="40% - akcent 1 2 2 3 4 2 3" xfId="0"/>
    <cellStyle name="40% - akcent 1 2 2 3 4 2 3 2" xfId="0"/>
    <cellStyle name="40% - akcent 1 2 2 3 4 2 3 2 2" xfId="0"/>
    <cellStyle name="40% - akcent 1 2 2 3 4 2 3 3" xfId="0"/>
    <cellStyle name="40% - akcent 1 2 2 3 4 2 4" xfId="0"/>
    <cellStyle name="40% - akcent 1 2 2 3 4 2 4 2" xfId="0"/>
    <cellStyle name="40% - akcent 1 2 2 3 4 2 4 2 2" xfId="0"/>
    <cellStyle name="40% - akcent 1 2 2 3 4 2 4 3" xfId="0"/>
    <cellStyle name="40% - akcent 1 2 2 3 4 2 5" xfId="0"/>
    <cellStyle name="40% - akcent 1 2 2 3 4 2 5 2" xfId="0"/>
    <cellStyle name="40% - akcent 1 2 2 3 4 2 6" xfId="0"/>
    <cellStyle name="40% - akcent 1 2 2 3 4 3" xfId="0"/>
    <cellStyle name="40% - akcent 1 2 2 3 4 3 2" xfId="0"/>
    <cellStyle name="40% - akcent 1 2 2 3 4 3 2 2" xfId="0"/>
    <cellStyle name="40% - akcent 1 2 2 3 4 3 2 2 2" xfId="0"/>
    <cellStyle name="40% - akcent 1 2 2 3 4 3 2 3" xfId="0"/>
    <cellStyle name="40% - akcent 1 2 2 3 4 3 3" xfId="0"/>
    <cellStyle name="40% - akcent 1 2 2 3 4 3 3 2" xfId="0"/>
    <cellStyle name="40% - akcent 1 2 2 3 4 3 3 2 2" xfId="0"/>
    <cellStyle name="40% - akcent 1 2 2 3 4 3 3 3" xfId="0"/>
    <cellStyle name="40% - akcent 1 2 2 3 4 3 4" xfId="0"/>
    <cellStyle name="40% - akcent 1 2 2 3 4 3 4 2" xfId="0"/>
    <cellStyle name="40% - akcent 1 2 2 3 4 3 5" xfId="0"/>
    <cellStyle name="40% - akcent 1 2 2 3 4 4" xfId="0"/>
    <cellStyle name="40% - akcent 1 2 2 3 4 4 2" xfId="0"/>
    <cellStyle name="40% - akcent 1 2 2 3 4 4 2 2" xfId="0"/>
    <cellStyle name="40% - akcent 1 2 2 3 4 4 3" xfId="0"/>
    <cellStyle name="40% - akcent 1 2 2 3 4 5" xfId="0"/>
    <cellStyle name="40% - akcent 1 2 2 3 4 5 2" xfId="0"/>
    <cellStyle name="40% - akcent 1 2 2 3 4 5 2 2" xfId="0"/>
    <cellStyle name="40% - akcent 1 2 2 3 4 5 3" xfId="0"/>
    <cellStyle name="40% - akcent 1 2 2 3 4 6" xfId="0"/>
    <cellStyle name="40% - akcent 1 2 2 3 4 6 2" xfId="0"/>
    <cellStyle name="40% - akcent 1 2 2 3 4 7" xfId="0"/>
    <cellStyle name="40% - akcent 1 2 2 3 5" xfId="0"/>
    <cellStyle name="40% - akcent 1 2 2 3 5 2" xfId="0"/>
    <cellStyle name="40% - akcent 1 2 2 3 5 2 2" xfId="0"/>
    <cellStyle name="40% - akcent 1 2 2 3 5 2 2 2" xfId="0"/>
    <cellStyle name="40% - akcent 1 2 2 3 5 2 2 2 2" xfId="0"/>
    <cellStyle name="40% - akcent 1 2 2 3 5 2 2 3" xfId="0"/>
    <cellStyle name="40% - akcent 1 2 2 3 5 2 3" xfId="0"/>
    <cellStyle name="40% - akcent 1 2 2 3 5 2 3 2" xfId="0"/>
    <cellStyle name="40% - akcent 1 2 2 3 5 2 3 2 2" xfId="0"/>
    <cellStyle name="40% - akcent 1 2 2 3 5 2 3 3" xfId="0"/>
    <cellStyle name="40% - akcent 1 2 2 3 5 2 4" xfId="0"/>
    <cellStyle name="40% - akcent 1 2 2 3 5 2 4 2" xfId="0"/>
    <cellStyle name="40% - akcent 1 2 2 3 5 2 5" xfId="0"/>
    <cellStyle name="40% - akcent 1 2 2 3 5 3" xfId="0"/>
    <cellStyle name="40% - akcent 1 2 2 3 5 3 2" xfId="0"/>
    <cellStyle name="40% - akcent 1 2 2 3 5 3 2 2" xfId="0"/>
    <cellStyle name="40% - akcent 1 2 2 3 5 3 3" xfId="0"/>
    <cellStyle name="40% - akcent 1 2 2 3 5 4" xfId="0"/>
    <cellStyle name="40% - akcent 1 2 2 3 5 4 2" xfId="0"/>
    <cellStyle name="40% - akcent 1 2 2 3 5 4 2 2" xfId="0"/>
    <cellStyle name="40% - akcent 1 2 2 3 5 4 3" xfId="0"/>
    <cellStyle name="40% - akcent 1 2 2 3 5 5" xfId="0"/>
    <cellStyle name="40% - akcent 1 2 2 3 5 5 2" xfId="0"/>
    <cellStyle name="40% - akcent 1 2 2 3 5 6" xfId="0"/>
    <cellStyle name="40% - akcent 1 2 2 3 6" xfId="0"/>
    <cellStyle name="40% - akcent 1 2 2 3 6 2" xfId="0"/>
    <cellStyle name="40% - akcent 1 2 2 3 6 2 2" xfId="0"/>
    <cellStyle name="40% - akcent 1 2 2 3 6 2 2 2" xfId="0"/>
    <cellStyle name="40% - akcent 1 2 2 3 6 2 3" xfId="0"/>
    <cellStyle name="40% - akcent 1 2 2 3 6 3" xfId="0"/>
    <cellStyle name="40% - akcent 1 2 2 3 6 3 2" xfId="0"/>
    <cellStyle name="40% - akcent 1 2 2 3 6 3 2 2" xfId="0"/>
    <cellStyle name="40% - akcent 1 2 2 3 6 3 3" xfId="0"/>
    <cellStyle name="40% - akcent 1 2 2 3 6 4" xfId="0"/>
    <cellStyle name="40% - akcent 1 2 2 3 6 4 2" xfId="0"/>
    <cellStyle name="40% - akcent 1 2 2 3 6 5" xfId="0"/>
    <cellStyle name="40% - akcent 1 2 2 3 7" xfId="0"/>
    <cellStyle name="40% - akcent 1 2 2 3 7 2" xfId="0"/>
    <cellStyle name="40% - akcent 1 2 2 3 7 2 2" xfId="0"/>
    <cellStyle name="40% - akcent 1 2 2 3 7 3" xfId="0"/>
    <cellStyle name="40% - akcent 1 2 2 3 8" xfId="0"/>
    <cellStyle name="40% - akcent 1 2 2 3 8 2" xfId="0"/>
    <cellStyle name="40% - akcent 1 2 2 3 8 2 2" xfId="0"/>
    <cellStyle name="40% - akcent 1 2 2 3 8 3" xfId="0"/>
    <cellStyle name="40% - akcent 1 2 2 3 9" xfId="0"/>
    <cellStyle name="40% - akcent 1 2 2 3 9 2" xfId="0"/>
    <cellStyle name="40% - akcent 1 2 2 4" xfId="0"/>
    <cellStyle name="40% - akcent 1 2 2 4 2" xfId="0"/>
    <cellStyle name="40% - akcent 1 2 2 4 2 2" xfId="0"/>
    <cellStyle name="40% - akcent 1 2 2 4 2 2 2" xfId="0"/>
    <cellStyle name="40% - akcent 1 2 2 4 2 2 2 2" xfId="0"/>
    <cellStyle name="40% - akcent 1 2 2 4 2 2 2 2 2" xfId="0"/>
    <cellStyle name="40% - akcent 1 2 2 4 2 2 2 2 2 2" xfId="0"/>
    <cellStyle name="40% - akcent 1 2 2 4 2 2 2 2 2 2 2" xfId="0"/>
    <cellStyle name="40% - akcent 1 2 2 4 2 2 2 2 2 3" xfId="0"/>
    <cellStyle name="40% - akcent 1 2 2 4 2 2 2 2 3" xfId="0"/>
    <cellStyle name="40% - akcent 1 2 2 4 2 2 2 2 3 2" xfId="0"/>
    <cellStyle name="40% - akcent 1 2 2 4 2 2 2 2 3 2 2" xfId="0"/>
    <cellStyle name="40% - akcent 1 2 2 4 2 2 2 2 3 3" xfId="0"/>
    <cellStyle name="40% - akcent 1 2 2 4 2 2 2 2 4" xfId="0"/>
    <cellStyle name="40% - akcent 1 2 2 4 2 2 2 2 4 2" xfId="0"/>
    <cellStyle name="40% - akcent 1 2 2 4 2 2 2 2 5" xfId="0"/>
    <cellStyle name="40% - akcent 1 2 2 4 2 2 2 3" xfId="0"/>
    <cellStyle name="40% - akcent 1 2 2 4 2 2 2 3 2" xfId="0"/>
    <cellStyle name="40% - akcent 1 2 2 4 2 2 2 3 2 2" xfId="0"/>
    <cellStyle name="40% - akcent 1 2 2 4 2 2 2 3 3" xfId="0"/>
    <cellStyle name="40% - akcent 1 2 2 4 2 2 2 4" xfId="0"/>
    <cellStyle name="40% - akcent 1 2 2 4 2 2 2 4 2" xfId="0"/>
    <cellStyle name="40% - akcent 1 2 2 4 2 2 2 4 2 2" xfId="0"/>
    <cellStyle name="40% - akcent 1 2 2 4 2 2 2 4 3" xfId="0"/>
    <cellStyle name="40% - akcent 1 2 2 4 2 2 2 5" xfId="0"/>
    <cellStyle name="40% - akcent 1 2 2 4 2 2 2 5 2" xfId="0"/>
    <cellStyle name="40% - akcent 1 2 2 4 2 2 2 6" xfId="0"/>
    <cellStyle name="40% - akcent 1 2 2 4 2 2 3" xfId="0"/>
    <cellStyle name="40% - akcent 1 2 2 4 2 2 3 2" xfId="0"/>
    <cellStyle name="40% - akcent 1 2 2 4 2 2 3 2 2" xfId="0"/>
    <cellStyle name="40% - akcent 1 2 2 4 2 2 3 2 2 2" xfId="0"/>
    <cellStyle name="40% - akcent 1 2 2 4 2 2 3 2 3" xfId="0"/>
    <cellStyle name="40% - akcent 1 2 2 4 2 2 3 3" xfId="0"/>
    <cellStyle name="40% - akcent 1 2 2 4 2 2 3 3 2" xfId="0"/>
    <cellStyle name="40% - akcent 1 2 2 4 2 2 3 3 2 2" xfId="0"/>
    <cellStyle name="40% - akcent 1 2 2 4 2 2 3 3 3" xfId="0"/>
    <cellStyle name="40% - akcent 1 2 2 4 2 2 3 4" xfId="0"/>
    <cellStyle name="40% - akcent 1 2 2 4 2 2 3 4 2" xfId="0"/>
    <cellStyle name="40% - akcent 1 2 2 4 2 2 3 5" xfId="0"/>
    <cellStyle name="40% - akcent 1 2 2 4 2 2 4" xfId="0"/>
    <cellStyle name="40% - akcent 1 2 2 4 2 2 4 2" xfId="0"/>
    <cellStyle name="40% - akcent 1 2 2 4 2 2 4 2 2" xfId="0"/>
    <cellStyle name="40% - akcent 1 2 2 4 2 2 4 3" xfId="0"/>
    <cellStyle name="40% - akcent 1 2 2 4 2 2 5" xfId="0"/>
    <cellStyle name="40% - akcent 1 2 2 4 2 2 5 2" xfId="0"/>
    <cellStyle name="40% - akcent 1 2 2 4 2 2 5 2 2" xfId="0"/>
    <cellStyle name="40% - akcent 1 2 2 4 2 2 5 3" xfId="0"/>
    <cellStyle name="40% - akcent 1 2 2 4 2 2 6" xfId="0"/>
    <cellStyle name="40% - akcent 1 2 2 4 2 2 6 2" xfId="0"/>
    <cellStyle name="40% - akcent 1 2 2 4 2 2 7" xfId="0"/>
    <cellStyle name="40% - akcent 1 2 2 4 2 3" xfId="0"/>
    <cellStyle name="40% - akcent 1 2 2 4 2 3 2" xfId="0"/>
    <cellStyle name="40% - akcent 1 2 2 4 2 3 2 2" xfId="0"/>
    <cellStyle name="40% - akcent 1 2 2 4 2 3 2 2 2" xfId="0"/>
    <cellStyle name="40% - akcent 1 2 2 4 2 3 2 2 2 2" xfId="0"/>
    <cellStyle name="40% - akcent 1 2 2 4 2 3 2 2 3" xfId="0"/>
    <cellStyle name="40% - akcent 1 2 2 4 2 3 2 3" xfId="0"/>
    <cellStyle name="40% - akcent 1 2 2 4 2 3 2 3 2" xfId="0"/>
    <cellStyle name="40% - akcent 1 2 2 4 2 3 2 3 2 2" xfId="0"/>
    <cellStyle name="40% - akcent 1 2 2 4 2 3 2 3 3" xfId="0"/>
    <cellStyle name="40% - akcent 1 2 2 4 2 3 2 4" xfId="0"/>
    <cellStyle name="40% - akcent 1 2 2 4 2 3 2 4 2" xfId="0"/>
    <cellStyle name="40% - akcent 1 2 2 4 2 3 2 5" xfId="0"/>
    <cellStyle name="40% - akcent 1 2 2 4 2 3 3" xfId="0"/>
    <cellStyle name="40% - akcent 1 2 2 4 2 3 3 2" xfId="0"/>
    <cellStyle name="40% - akcent 1 2 2 4 2 3 3 2 2" xfId="0"/>
    <cellStyle name="40% - akcent 1 2 2 4 2 3 3 3" xfId="0"/>
    <cellStyle name="40% - akcent 1 2 2 4 2 3 4" xfId="0"/>
    <cellStyle name="40% - akcent 1 2 2 4 2 3 4 2" xfId="0"/>
    <cellStyle name="40% - akcent 1 2 2 4 2 3 4 2 2" xfId="0"/>
    <cellStyle name="40% - akcent 1 2 2 4 2 3 4 3" xfId="0"/>
    <cellStyle name="40% - akcent 1 2 2 4 2 3 5" xfId="0"/>
    <cellStyle name="40% - akcent 1 2 2 4 2 3 5 2" xfId="0"/>
    <cellStyle name="40% - akcent 1 2 2 4 2 3 6" xfId="0"/>
    <cellStyle name="40% - akcent 1 2 2 4 2 4" xfId="0"/>
    <cellStyle name="40% - akcent 1 2 2 4 2 4 2" xfId="0"/>
    <cellStyle name="40% - akcent 1 2 2 4 2 4 2 2" xfId="0"/>
    <cellStyle name="40% - akcent 1 2 2 4 2 4 2 2 2" xfId="0"/>
    <cellStyle name="40% - akcent 1 2 2 4 2 4 2 3" xfId="0"/>
    <cellStyle name="40% - akcent 1 2 2 4 2 4 3" xfId="0"/>
    <cellStyle name="40% - akcent 1 2 2 4 2 4 3 2" xfId="0"/>
    <cellStyle name="40% - akcent 1 2 2 4 2 4 3 2 2" xfId="0"/>
    <cellStyle name="40% - akcent 1 2 2 4 2 4 3 3" xfId="0"/>
    <cellStyle name="40% - akcent 1 2 2 4 2 4 4" xfId="0"/>
    <cellStyle name="40% - akcent 1 2 2 4 2 4 4 2" xfId="0"/>
    <cellStyle name="40% - akcent 1 2 2 4 2 4 5" xfId="0"/>
    <cellStyle name="40% - akcent 1 2 2 4 2 5" xfId="0"/>
    <cellStyle name="40% - akcent 1 2 2 4 2 5 2" xfId="0"/>
    <cellStyle name="40% - akcent 1 2 2 4 2 5 2 2" xfId="0"/>
    <cellStyle name="40% - akcent 1 2 2 4 2 5 3" xfId="0"/>
    <cellStyle name="40% - akcent 1 2 2 4 2 6" xfId="0"/>
    <cellStyle name="40% - akcent 1 2 2 4 2 6 2" xfId="0"/>
    <cellStyle name="40% - akcent 1 2 2 4 2 6 2 2" xfId="0"/>
    <cellStyle name="40% - akcent 1 2 2 4 2 6 3" xfId="0"/>
    <cellStyle name="40% - akcent 1 2 2 4 2 7" xfId="0"/>
    <cellStyle name="40% - akcent 1 2 2 4 2 7 2" xfId="0"/>
    <cellStyle name="40% - akcent 1 2 2 4 2 8" xfId="0"/>
    <cellStyle name="40% - akcent 1 2 2 4 3" xfId="0"/>
    <cellStyle name="40% - akcent 1 2 2 4 3 2" xfId="0"/>
    <cellStyle name="40% - akcent 1 2 2 4 3 2 2" xfId="0"/>
    <cellStyle name="40% - akcent 1 2 2 4 3 2 2 2" xfId="0"/>
    <cellStyle name="40% - akcent 1 2 2 4 3 2 2 2 2" xfId="0"/>
    <cellStyle name="40% - akcent 1 2 2 4 3 2 2 2 2 2" xfId="0"/>
    <cellStyle name="40% - akcent 1 2 2 4 3 2 2 2 3" xfId="0"/>
    <cellStyle name="40% - akcent 1 2 2 4 3 2 2 3" xfId="0"/>
    <cellStyle name="40% - akcent 1 2 2 4 3 2 2 3 2" xfId="0"/>
    <cellStyle name="40% - akcent 1 2 2 4 3 2 2 3 2 2" xfId="0"/>
    <cellStyle name="40% - akcent 1 2 2 4 3 2 2 3 3" xfId="0"/>
    <cellStyle name="40% - akcent 1 2 2 4 3 2 2 4" xfId="0"/>
    <cellStyle name="40% - akcent 1 2 2 4 3 2 2 4 2" xfId="0"/>
    <cellStyle name="40% - akcent 1 2 2 4 3 2 2 5" xfId="0"/>
    <cellStyle name="40% - akcent 1 2 2 4 3 2 3" xfId="0"/>
    <cellStyle name="40% - akcent 1 2 2 4 3 2 3 2" xfId="0"/>
    <cellStyle name="40% - akcent 1 2 2 4 3 2 3 2 2" xfId="0"/>
    <cellStyle name="40% - akcent 1 2 2 4 3 2 3 3" xfId="0"/>
    <cellStyle name="40% - akcent 1 2 2 4 3 2 4" xfId="0"/>
    <cellStyle name="40% - akcent 1 2 2 4 3 2 4 2" xfId="0"/>
    <cellStyle name="40% - akcent 1 2 2 4 3 2 4 2 2" xfId="0"/>
    <cellStyle name="40% - akcent 1 2 2 4 3 2 4 3" xfId="0"/>
    <cellStyle name="40% - akcent 1 2 2 4 3 2 5" xfId="0"/>
    <cellStyle name="40% - akcent 1 2 2 4 3 2 5 2" xfId="0"/>
    <cellStyle name="40% - akcent 1 2 2 4 3 2 6" xfId="0"/>
    <cellStyle name="40% - akcent 1 2 2 4 3 3" xfId="0"/>
    <cellStyle name="40% - akcent 1 2 2 4 3 3 2" xfId="0"/>
    <cellStyle name="40% - akcent 1 2 2 4 3 3 2 2" xfId="0"/>
    <cellStyle name="40% - akcent 1 2 2 4 3 3 2 2 2" xfId="0"/>
    <cellStyle name="40% - akcent 1 2 2 4 3 3 2 3" xfId="0"/>
    <cellStyle name="40% - akcent 1 2 2 4 3 3 3" xfId="0"/>
    <cellStyle name="40% - akcent 1 2 2 4 3 3 3 2" xfId="0"/>
    <cellStyle name="40% - akcent 1 2 2 4 3 3 3 2 2" xfId="0"/>
    <cellStyle name="40% - akcent 1 2 2 4 3 3 3 3" xfId="0"/>
    <cellStyle name="40% - akcent 1 2 2 4 3 3 4" xfId="0"/>
    <cellStyle name="40% - akcent 1 2 2 4 3 3 4 2" xfId="0"/>
    <cellStyle name="40% - akcent 1 2 2 4 3 3 5" xfId="0"/>
    <cellStyle name="40% - akcent 1 2 2 4 3 4" xfId="0"/>
    <cellStyle name="40% - akcent 1 2 2 4 3 4 2" xfId="0"/>
    <cellStyle name="40% - akcent 1 2 2 4 3 4 2 2" xfId="0"/>
    <cellStyle name="40% - akcent 1 2 2 4 3 4 3" xfId="0"/>
    <cellStyle name="40% - akcent 1 2 2 4 3 5" xfId="0"/>
    <cellStyle name="40% - akcent 1 2 2 4 3 5 2" xfId="0"/>
    <cellStyle name="40% - akcent 1 2 2 4 3 5 2 2" xfId="0"/>
    <cellStyle name="40% - akcent 1 2 2 4 3 5 3" xfId="0"/>
    <cellStyle name="40% - akcent 1 2 2 4 3 6" xfId="0"/>
    <cellStyle name="40% - akcent 1 2 2 4 3 6 2" xfId="0"/>
    <cellStyle name="40% - akcent 1 2 2 4 3 7" xfId="0"/>
    <cellStyle name="40% - akcent 1 2 2 4 4" xfId="0"/>
    <cellStyle name="40% - akcent 1 2 2 4 4 2" xfId="0"/>
    <cellStyle name="40% - akcent 1 2 2 4 4 2 2" xfId="0"/>
    <cellStyle name="40% - akcent 1 2 2 4 4 2 2 2" xfId="0"/>
    <cellStyle name="40% - akcent 1 2 2 4 4 2 2 2 2" xfId="0"/>
    <cellStyle name="40% - akcent 1 2 2 4 4 2 2 3" xfId="0"/>
    <cellStyle name="40% - akcent 1 2 2 4 4 2 3" xfId="0"/>
    <cellStyle name="40% - akcent 1 2 2 4 4 2 3 2" xfId="0"/>
    <cellStyle name="40% - akcent 1 2 2 4 4 2 3 2 2" xfId="0"/>
    <cellStyle name="40% - akcent 1 2 2 4 4 2 3 3" xfId="0"/>
    <cellStyle name="40% - akcent 1 2 2 4 4 2 4" xfId="0"/>
    <cellStyle name="40% - akcent 1 2 2 4 4 2 4 2" xfId="0"/>
    <cellStyle name="40% - akcent 1 2 2 4 4 2 5" xfId="0"/>
    <cellStyle name="40% - akcent 1 2 2 4 4 3" xfId="0"/>
    <cellStyle name="40% - akcent 1 2 2 4 4 3 2" xfId="0"/>
    <cellStyle name="40% - akcent 1 2 2 4 4 3 2 2" xfId="0"/>
    <cellStyle name="40% - akcent 1 2 2 4 4 3 3" xfId="0"/>
    <cellStyle name="40% - akcent 1 2 2 4 4 4" xfId="0"/>
    <cellStyle name="40% - akcent 1 2 2 4 4 4 2" xfId="0"/>
    <cellStyle name="40% - akcent 1 2 2 4 4 4 2 2" xfId="0"/>
    <cellStyle name="40% - akcent 1 2 2 4 4 4 3" xfId="0"/>
    <cellStyle name="40% - akcent 1 2 2 4 4 5" xfId="0"/>
    <cellStyle name="40% - akcent 1 2 2 4 4 5 2" xfId="0"/>
    <cellStyle name="40% - akcent 1 2 2 4 4 6" xfId="0"/>
    <cellStyle name="40% - akcent 1 2 2 4 5" xfId="0"/>
    <cellStyle name="40% - akcent 1 2 2 4 5 2" xfId="0"/>
    <cellStyle name="40% - akcent 1 2 2 4 5 2 2" xfId="0"/>
    <cellStyle name="40% - akcent 1 2 2 4 5 2 2 2" xfId="0"/>
    <cellStyle name="40% - akcent 1 2 2 4 5 2 3" xfId="0"/>
    <cellStyle name="40% - akcent 1 2 2 4 5 3" xfId="0"/>
    <cellStyle name="40% - akcent 1 2 2 4 5 3 2" xfId="0"/>
    <cellStyle name="40% - akcent 1 2 2 4 5 3 2 2" xfId="0"/>
    <cellStyle name="40% - akcent 1 2 2 4 5 3 3" xfId="0"/>
    <cellStyle name="40% - akcent 1 2 2 4 5 4" xfId="0"/>
    <cellStyle name="40% - akcent 1 2 2 4 5 4 2" xfId="0"/>
    <cellStyle name="40% - akcent 1 2 2 4 5 5" xfId="0"/>
    <cellStyle name="40% - akcent 1 2 2 4 6" xfId="0"/>
    <cellStyle name="40% - akcent 1 2 2 4 6 2" xfId="0"/>
    <cellStyle name="40% - akcent 1 2 2 4 6 2 2" xfId="0"/>
    <cellStyle name="40% - akcent 1 2 2 4 6 3" xfId="0"/>
    <cellStyle name="40% - akcent 1 2 2 4 7" xfId="0"/>
    <cellStyle name="40% - akcent 1 2 2 4 7 2" xfId="0"/>
    <cellStyle name="40% - akcent 1 2 2 4 7 2 2" xfId="0"/>
    <cellStyle name="40% - akcent 1 2 2 4 7 3" xfId="0"/>
    <cellStyle name="40% - akcent 1 2 2 4 8" xfId="0"/>
    <cellStyle name="40% - akcent 1 2 2 4 8 2" xfId="0"/>
    <cellStyle name="40% - akcent 1 2 2 4 9" xfId="0"/>
    <cellStyle name="40% - akcent 1 2 2 5" xfId="0"/>
    <cellStyle name="40% - akcent 1 2 2 5 2" xfId="0"/>
    <cellStyle name="40% - akcent 1 2 2 5 2 2" xfId="0"/>
    <cellStyle name="40% - akcent 1 2 2 5 2 2 2" xfId="0"/>
    <cellStyle name="40% - akcent 1 2 2 5 2 2 2 2" xfId="0"/>
    <cellStyle name="40% - akcent 1 2 2 5 2 2 2 2 2" xfId="0"/>
    <cellStyle name="40% - akcent 1 2 2 5 2 2 2 2 2 2" xfId="0"/>
    <cellStyle name="40% - akcent 1 2 2 5 2 2 2 2 3" xfId="0"/>
    <cellStyle name="40% - akcent 1 2 2 5 2 2 2 3" xfId="0"/>
    <cellStyle name="40% - akcent 1 2 2 5 2 2 2 3 2" xfId="0"/>
    <cellStyle name="40% - akcent 1 2 2 5 2 2 2 3 2 2" xfId="0"/>
    <cellStyle name="40% - akcent 1 2 2 5 2 2 2 3 3" xfId="0"/>
    <cellStyle name="40% - akcent 1 2 2 5 2 2 2 4" xfId="0"/>
    <cellStyle name="40% - akcent 1 2 2 5 2 2 2 4 2" xfId="0"/>
    <cellStyle name="40% - akcent 1 2 2 5 2 2 2 5" xfId="0"/>
    <cellStyle name="40% - akcent 1 2 2 5 2 2 3" xfId="0"/>
    <cellStyle name="40% - akcent 1 2 2 5 2 2 3 2" xfId="0"/>
    <cellStyle name="40% - akcent 1 2 2 5 2 2 3 2 2" xfId="0"/>
    <cellStyle name="40% - akcent 1 2 2 5 2 2 3 3" xfId="0"/>
    <cellStyle name="40% - akcent 1 2 2 5 2 2 4" xfId="0"/>
    <cellStyle name="40% - akcent 1 2 2 5 2 2 4 2" xfId="0"/>
    <cellStyle name="40% - akcent 1 2 2 5 2 2 4 2 2" xfId="0"/>
    <cellStyle name="40% - akcent 1 2 2 5 2 2 4 3" xfId="0"/>
    <cellStyle name="40% - akcent 1 2 2 5 2 2 5" xfId="0"/>
    <cellStyle name="40% - akcent 1 2 2 5 2 2 5 2" xfId="0"/>
    <cellStyle name="40% - akcent 1 2 2 5 2 2 6" xfId="0"/>
    <cellStyle name="40% - akcent 1 2 2 5 2 3" xfId="0"/>
    <cellStyle name="40% - akcent 1 2 2 5 2 3 2" xfId="0"/>
    <cellStyle name="40% - akcent 1 2 2 5 2 3 2 2" xfId="0"/>
    <cellStyle name="40% - akcent 1 2 2 5 2 3 2 2 2" xfId="0"/>
    <cellStyle name="40% - akcent 1 2 2 5 2 3 2 3" xfId="0"/>
    <cellStyle name="40% - akcent 1 2 2 5 2 3 3" xfId="0"/>
    <cellStyle name="40% - akcent 1 2 2 5 2 3 3 2" xfId="0"/>
    <cellStyle name="40% - akcent 1 2 2 5 2 3 3 2 2" xfId="0"/>
    <cellStyle name="40% - akcent 1 2 2 5 2 3 3 3" xfId="0"/>
    <cellStyle name="40% - akcent 1 2 2 5 2 3 4" xfId="0"/>
    <cellStyle name="40% - akcent 1 2 2 5 2 3 4 2" xfId="0"/>
    <cellStyle name="40% - akcent 1 2 2 5 2 3 5" xfId="0"/>
    <cellStyle name="40% - akcent 1 2 2 5 2 4" xfId="0"/>
    <cellStyle name="40% - akcent 1 2 2 5 2 4 2" xfId="0"/>
    <cellStyle name="40% - akcent 1 2 2 5 2 4 2 2" xfId="0"/>
    <cellStyle name="40% - akcent 1 2 2 5 2 4 3" xfId="0"/>
    <cellStyle name="40% - akcent 1 2 2 5 2 5" xfId="0"/>
    <cellStyle name="40% - akcent 1 2 2 5 2 5 2" xfId="0"/>
    <cellStyle name="40% - akcent 1 2 2 5 2 5 2 2" xfId="0"/>
    <cellStyle name="40% - akcent 1 2 2 5 2 5 3" xfId="0"/>
    <cellStyle name="40% - akcent 1 2 2 5 2 6" xfId="0"/>
    <cellStyle name="40% - akcent 1 2 2 5 2 6 2" xfId="0"/>
    <cellStyle name="40% - akcent 1 2 2 5 2 7" xfId="0"/>
    <cellStyle name="40% - akcent 1 2 2 5 3" xfId="0"/>
    <cellStyle name="40% - akcent 1 2 2 5 3 2" xfId="0"/>
    <cellStyle name="40% - akcent 1 2 2 5 3 2 2" xfId="0"/>
    <cellStyle name="40% - akcent 1 2 2 5 3 2 2 2" xfId="0"/>
    <cellStyle name="40% - akcent 1 2 2 5 3 2 2 2 2" xfId="0"/>
    <cellStyle name="40% - akcent 1 2 2 5 3 2 2 3" xfId="0"/>
    <cellStyle name="40% - akcent 1 2 2 5 3 2 3" xfId="0"/>
    <cellStyle name="40% - akcent 1 2 2 5 3 2 3 2" xfId="0"/>
    <cellStyle name="40% - akcent 1 2 2 5 3 2 3 2 2" xfId="0"/>
    <cellStyle name="40% - akcent 1 2 2 5 3 2 3 3" xfId="0"/>
    <cellStyle name="40% - akcent 1 2 2 5 3 2 4" xfId="0"/>
    <cellStyle name="40% - akcent 1 2 2 5 3 2 4 2" xfId="0"/>
    <cellStyle name="40% - akcent 1 2 2 5 3 2 5" xfId="0"/>
    <cellStyle name="40% - akcent 1 2 2 5 3 3" xfId="0"/>
    <cellStyle name="40% - akcent 1 2 2 5 3 3 2" xfId="0"/>
    <cellStyle name="40% - akcent 1 2 2 5 3 3 2 2" xfId="0"/>
    <cellStyle name="40% - akcent 1 2 2 5 3 3 3" xfId="0"/>
    <cellStyle name="40% - akcent 1 2 2 5 3 4" xfId="0"/>
    <cellStyle name="40% - akcent 1 2 2 5 3 4 2" xfId="0"/>
    <cellStyle name="40% - akcent 1 2 2 5 3 4 2 2" xfId="0"/>
    <cellStyle name="40% - akcent 1 2 2 5 3 4 3" xfId="0"/>
    <cellStyle name="40% - akcent 1 2 2 5 3 5" xfId="0"/>
    <cellStyle name="40% - akcent 1 2 2 5 3 5 2" xfId="0"/>
    <cellStyle name="40% - akcent 1 2 2 5 3 6" xfId="0"/>
    <cellStyle name="40% - akcent 1 2 2 5 4" xfId="0"/>
    <cellStyle name="40% - akcent 1 2 2 5 4 2" xfId="0"/>
    <cellStyle name="40% - akcent 1 2 2 5 4 2 2" xfId="0"/>
    <cellStyle name="40% - akcent 1 2 2 5 4 2 2 2" xfId="0"/>
    <cellStyle name="40% - akcent 1 2 2 5 4 2 3" xfId="0"/>
    <cellStyle name="40% - akcent 1 2 2 5 4 3" xfId="0"/>
    <cellStyle name="40% - akcent 1 2 2 5 4 3 2" xfId="0"/>
    <cellStyle name="40% - akcent 1 2 2 5 4 3 2 2" xfId="0"/>
    <cellStyle name="40% - akcent 1 2 2 5 4 3 3" xfId="0"/>
    <cellStyle name="40% - akcent 1 2 2 5 4 4" xfId="0"/>
    <cellStyle name="40% - akcent 1 2 2 5 4 4 2" xfId="0"/>
    <cellStyle name="40% - akcent 1 2 2 5 4 5" xfId="0"/>
    <cellStyle name="40% - akcent 1 2 2 5 5" xfId="0"/>
    <cellStyle name="40% - akcent 1 2 2 5 5 2" xfId="0"/>
    <cellStyle name="40% - akcent 1 2 2 5 5 2 2" xfId="0"/>
    <cellStyle name="40% - akcent 1 2 2 5 5 3" xfId="0"/>
    <cellStyle name="40% - akcent 1 2 2 5 6" xfId="0"/>
    <cellStyle name="40% - akcent 1 2 2 5 6 2" xfId="0"/>
    <cellStyle name="40% - akcent 1 2 2 5 6 2 2" xfId="0"/>
    <cellStyle name="40% - akcent 1 2 2 5 6 3" xfId="0"/>
    <cellStyle name="40% - akcent 1 2 2 5 7" xfId="0"/>
    <cellStyle name="40% - akcent 1 2 2 5 7 2" xfId="0"/>
    <cellStyle name="40% - akcent 1 2 2 5 8" xfId="0"/>
    <cellStyle name="40% - akcent 1 2 2 6" xfId="0"/>
    <cellStyle name="40% - akcent 1 2 2 6 2" xfId="0"/>
    <cellStyle name="40% - akcent 1 2 2 6 2 2" xfId="0"/>
    <cellStyle name="40% - akcent 1 2 2 6 2 2 2" xfId="0"/>
    <cellStyle name="40% - akcent 1 2 2 6 2 2 2 2" xfId="0"/>
    <cellStyle name="40% - akcent 1 2 2 6 2 2 2 2 2" xfId="0"/>
    <cellStyle name="40% - akcent 1 2 2 6 2 2 2 2 2 2" xfId="0"/>
    <cellStyle name="40% - akcent 1 2 2 6 2 2 2 2 3" xfId="0"/>
    <cellStyle name="40% - akcent 1 2 2 6 2 2 2 3" xfId="0"/>
    <cellStyle name="40% - akcent 1 2 2 6 2 2 2 3 2" xfId="0"/>
    <cellStyle name="40% - akcent 1 2 2 6 2 2 2 3 2 2" xfId="0"/>
    <cellStyle name="40% - akcent 1 2 2 6 2 2 2 3 3" xfId="0"/>
    <cellStyle name="40% - akcent 1 2 2 6 2 2 2 4" xfId="0"/>
    <cellStyle name="40% - akcent 1 2 2 6 2 2 2 4 2" xfId="0"/>
    <cellStyle name="40% - akcent 1 2 2 6 2 2 2 5" xfId="0"/>
    <cellStyle name="40% - akcent 1 2 2 6 2 2 3" xfId="0"/>
    <cellStyle name="40% - akcent 1 2 2 6 2 2 3 2" xfId="0"/>
    <cellStyle name="40% - akcent 1 2 2 6 2 2 3 2 2" xfId="0"/>
    <cellStyle name="40% - akcent 1 2 2 6 2 2 3 3" xfId="0"/>
    <cellStyle name="40% - akcent 1 2 2 6 2 2 4" xfId="0"/>
    <cellStyle name="40% - akcent 1 2 2 6 2 2 4 2" xfId="0"/>
    <cellStyle name="40% - akcent 1 2 2 6 2 2 4 2 2" xfId="0"/>
    <cellStyle name="40% - akcent 1 2 2 6 2 2 4 3" xfId="0"/>
    <cellStyle name="40% - akcent 1 2 2 6 2 2 5" xfId="0"/>
    <cellStyle name="40% - akcent 1 2 2 6 2 2 5 2" xfId="0"/>
    <cellStyle name="40% - akcent 1 2 2 6 2 2 6" xfId="0"/>
    <cellStyle name="40% - akcent 1 2 2 6 2 3" xfId="0"/>
    <cellStyle name="40% - akcent 1 2 2 6 2 3 2" xfId="0"/>
    <cellStyle name="40% - akcent 1 2 2 6 2 3 2 2" xfId="0"/>
    <cellStyle name="40% - akcent 1 2 2 6 2 3 2 2 2" xfId="0"/>
    <cellStyle name="40% - akcent 1 2 2 6 2 3 2 3" xfId="0"/>
    <cellStyle name="40% - akcent 1 2 2 6 2 3 3" xfId="0"/>
    <cellStyle name="40% - akcent 1 2 2 6 2 3 3 2" xfId="0"/>
    <cellStyle name="40% - akcent 1 2 2 6 2 3 3 2 2" xfId="0"/>
    <cellStyle name="40% - akcent 1 2 2 6 2 3 3 3" xfId="0"/>
    <cellStyle name="40% - akcent 1 2 2 6 2 3 4" xfId="0"/>
    <cellStyle name="40% - akcent 1 2 2 6 2 3 4 2" xfId="0"/>
    <cellStyle name="40% - akcent 1 2 2 6 2 3 5" xfId="0"/>
    <cellStyle name="40% - akcent 1 2 2 6 2 4" xfId="0"/>
    <cellStyle name="40% - akcent 1 2 2 6 2 4 2" xfId="0"/>
    <cellStyle name="40% - akcent 1 2 2 6 2 4 2 2" xfId="0"/>
    <cellStyle name="40% - akcent 1 2 2 6 2 4 3" xfId="0"/>
    <cellStyle name="40% - akcent 1 2 2 6 2 5" xfId="0"/>
    <cellStyle name="40% - akcent 1 2 2 6 2 5 2" xfId="0"/>
    <cellStyle name="40% - akcent 1 2 2 6 2 5 2 2" xfId="0"/>
    <cellStyle name="40% - akcent 1 2 2 6 2 5 3" xfId="0"/>
    <cellStyle name="40% - akcent 1 2 2 6 2 6" xfId="0"/>
    <cellStyle name="40% - akcent 1 2 2 6 2 6 2" xfId="0"/>
    <cellStyle name="40% - akcent 1 2 2 6 2 7" xfId="0"/>
    <cellStyle name="40% - akcent 1 2 2 6 3" xfId="0"/>
    <cellStyle name="40% - akcent 1 2 2 6 3 2" xfId="0"/>
    <cellStyle name="40% - akcent 1 2 2 6 3 2 2" xfId="0"/>
    <cellStyle name="40% - akcent 1 2 2 6 3 2 2 2" xfId="0"/>
    <cellStyle name="40% - akcent 1 2 2 6 3 2 2 2 2" xfId="0"/>
    <cellStyle name="40% - akcent 1 2 2 6 3 2 2 3" xfId="0"/>
    <cellStyle name="40% - akcent 1 2 2 6 3 2 3" xfId="0"/>
    <cellStyle name="40% - akcent 1 2 2 6 3 2 3 2" xfId="0"/>
    <cellStyle name="40% - akcent 1 2 2 6 3 2 3 2 2" xfId="0"/>
    <cellStyle name="40% - akcent 1 2 2 6 3 2 3 3" xfId="0"/>
    <cellStyle name="40% - akcent 1 2 2 6 3 2 4" xfId="0"/>
    <cellStyle name="40% - akcent 1 2 2 6 3 2 4 2" xfId="0"/>
    <cellStyle name="40% - akcent 1 2 2 6 3 2 5" xfId="0"/>
    <cellStyle name="40% - akcent 1 2 2 6 3 3" xfId="0"/>
    <cellStyle name="40% - akcent 1 2 2 6 3 3 2" xfId="0"/>
    <cellStyle name="40% - akcent 1 2 2 6 3 3 2 2" xfId="0"/>
    <cellStyle name="40% - akcent 1 2 2 6 3 3 3" xfId="0"/>
    <cellStyle name="40% - akcent 1 2 2 6 3 4" xfId="0"/>
    <cellStyle name="40% - akcent 1 2 2 6 3 4 2" xfId="0"/>
    <cellStyle name="40% - akcent 1 2 2 6 3 4 2 2" xfId="0"/>
    <cellStyle name="40% - akcent 1 2 2 6 3 4 3" xfId="0"/>
    <cellStyle name="40% - akcent 1 2 2 6 3 5" xfId="0"/>
    <cellStyle name="40% - akcent 1 2 2 6 3 5 2" xfId="0"/>
    <cellStyle name="40% - akcent 1 2 2 6 3 6" xfId="0"/>
    <cellStyle name="40% - akcent 1 2 2 6 4" xfId="0"/>
    <cellStyle name="40% - akcent 1 2 2 6 4 2" xfId="0"/>
    <cellStyle name="40% - akcent 1 2 2 6 4 2 2" xfId="0"/>
    <cellStyle name="40% - akcent 1 2 2 6 4 2 2 2" xfId="0"/>
    <cellStyle name="40% - akcent 1 2 2 6 4 2 3" xfId="0"/>
    <cellStyle name="40% - akcent 1 2 2 6 4 3" xfId="0"/>
    <cellStyle name="40% - akcent 1 2 2 6 4 3 2" xfId="0"/>
    <cellStyle name="40% - akcent 1 2 2 6 4 3 2 2" xfId="0"/>
    <cellStyle name="40% - akcent 1 2 2 6 4 3 3" xfId="0"/>
    <cellStyle name="40% - akcent 1 2 2 6 4 4" xfId="0"/>
    <cellStyle name="40% - akcent 1 2 2 6 4 4 2" xfId="0"/>
    <cellStyle name="40% - akcent 1 2 2 6 4 5" xfId="0"/>
    <cellStyle name="40% - akcent 1 2 2 6 5" xfId="0"/>
    <cellStyle name="40% - akcent 1 2 2 6 5 2" xfId="0"/>
    <cellStyle name="40% - akcent 1 2 2 6 5 2 2" xfId="0"/>
    <cellStyle name="40% - akcent 1 2 2 6 5 3" xfId="0"/>
    <cellStyle name="40% - akcent 1 2 2 6 6" xfId="0"/>
    <cellStyle name="40% - akcent 1 2 2 6 6 2" xfId="0"/>
    <cellStyle name="40% - akcent 1 2 2 6 6 2 2" xfId="0"/>
    <cellStyle name="40% - akcent 1 2 2 6 6 3" xfId="0"/>
    <cellStyle name="40% - akcent 1 2 2 6 7" xfId="0"/>
    <cellStyle name="40% - akcent 1 2 2 6 7 2" xfId="0"/>
    <cellStyle name="40% - akcent 1 2 2 6 8" xfId="0"/>
    <cellStyle name="40% - akcent 1 2 2 7" xfId="0"/>
    <cellStyle name="40% - akcent 1 2 2 7 2" xfId="0"/>
    <cellStyle name="40% - akcent 1 2 2 7 2 2" xfId="0"/>
    <cellStyle name="40% - akcent 1 2 2 7 2 2 2" xfId="0"/>
    <cellStyle name="40% - akcent 1 2 2 7 2 2 2 2" xfId="0"/>
    <cellStyle name="40% - akcent 1 2 2 7 2 2 2 2 2" xfId="0"/>
    <cellStyle name="40% - akcent 1 2 2 7 2 2 2 3" xfId="0"/>
    <cellStyle name="40% - akcent 1 2 2 7 2 2 3" xfId="0"/>
    <cellStyle name="40% - akcent 1 2 2 7 2 2 3 2" xfId="0"/>
    <cellStyle name="40% - akcent 1 2 2 7 2 2 3 2 2" xfId="0"/>
    <cellStyle name="40% - akcent 1 2 2 7 2 2 3 3" xfId="0"/>
    <cellStyle name="40% - akcent 1 2 2 7 2 2 4" xfId="0"/>
    <cellStyle name="40% - akcent 1 2 2 7 2 2 4 2" xfId="0"/>
    <cellStyle name="40% - akcent 1 2 2 7 2 2 5" xfId="0"/>
    <cellStyle name="40% - akcent 1 2 2 7 2 3" xfId="0"/>
    <cellStyle name="40% - akcent 1 2 2 7 2 3 2" xfId="0"/>
    <cellStyle name="40% - akcent 1 2 2 7 2 3 2 2" xfId="0"/>
    <cellStyle name="40% - akcent 1 2 2 7 2 3 3" xfId="0"/>
    <cellStyle name="40% - akcent 1 2 2 7 2 4" xfId="0"/>
    <cellStyle name="40% - akcent 1 2 2 7 2 4 2" xfId="0"/>
    <cellStyle name="40% - akcent 1 2 2 7 2 4 2 2" xfId="0"/>
    <cellStyle name="40% - akcent 1 2 2 7 2 4 3" xfId="0"/>
    <cellStyle name="40% - akcent 1 2 2 7 2 5" xfId="0"/>
    <cellStyle name="40% - akcent 1 2 2 7 2 5 2" xfId="0"/>
    <cellStyle name="40% - akcent 1 2 2 7 2 6" xfId="0"/>
    <cellStyle name="40% - akcent 1 2 2 7 3" xfId="0"/>
    <cellStyle name="40% - akcent 1 2 2 7 3 2" xfId="0"/>
    <cellStyle name="40% - akcent 1 2 2 7 3 2 2" xfId="0"/>
    <cellStyle name="40% - akcent 1 2 2 7 3 2 2 2" xfId="0"/>
    <cellStyle name="40% - akcent 1 2 2 7 3 2 3" xfId="0"/>
    <cellStyle name="40% - akcent 1 2 2 7 3 3" xfId="0"/>
    <cellStyle name="40% - akcent 1 2 2 7 3 3 2" xfId="0"/>
    <cellStyle name="40% - akcent 1 2 2 7 3 3 2 2" xfId="0"/>
    <cellStyle name="40% - akcent 1 2 2 7 3 3 3" xfId="0"/>
    <cellStyle name="40% - akcent 1 2 2 7 3 4" xfId="0"/>
    <cellStyle name="40% - akcent 1 2 2 7 3 4 2" xfId="0"/>
    <cellStyle name="40% - akcent 1 2 2 7 3 5" xfId="0"/>
    <cellStyle name="40% - akcent 1 2 2 7 4" xfId="0"/>
    <cellStyle name="40% - akcent 1 2 2 7 4 2" xfId="0"/>
    <cellStyle name="40% - akcent 1 2 2 7 4 2 2" xfId="0"/>
    <cellStyle name="40% - akcent 1 2 2 7 4 3" xfId="0"/>
    <cellStyle name="40% - akcent 1 2 2 7 5" xfId="0"/>
    <cellStyle name="40% - akcent 1 2 2 7 5 2" xfId="0"/>
    <cellStyle name="40% - akcent 1 2 2 7 5 2 2" xfId="0"/>
    <cellStyle name="40% - akcent 1 2 2 7 5 3" xfId="0"/>
    <cellStyle name="40% - akcent 1 2 2 7 6" xfId="0"/>
    <cellStyle name="40% - akcent 1 2 2 7 6 2" xfId="0"/>
    <cellStyle name="40% - akcent 1 2 2 7 7" xfId="0"/>
    <cellStyle name="40% - akcent 1 2 2 8" xfId="0"/>
    <cellStyle name="40% - akcent 1 2 2 8 2" xfId="0"/>
    <cellStyle name="40% - akcent 1 2 2 8 2 2" xfId="0"/>
    <cellStyle name="40% - akcent 1 2 2 8 2 2 2" xfId="0"/>
    <cellStyle name="40% - akcent 1 2 2 8 2 2 2 2" xfId="0"/>
    <cellStyle name="40% - akcent 1 2 2 8 2 2 3" xfId="0"/>
    <cellStyle name="40% - akcent 1 2 2 8 2 3" xfId="0"/>
    <cellStyle name="40% - akcent 1 2 2 8 2 3 2" xfId="0"/>
    <cellStyle name="40% - akcent 1 2 2 8 2 3 2 2" xfId="0"/>
    <cellStyle name="40% - akcent 1 2 2 8 2 3 3" xfId="0"/>
    <cellStyle name="40% - akcent 1 2 2 8 2 4" xfId="0"/>
    <cellStyle name="40% - akcent 1 2 2 8 2 4 2" xfId="0"/>
    <cellStyle name="40% - akcent 1 2 2 8 2 5" xfId="0"/>
    <cellStyle name="40% - akcent 1 2 2 8 3" xfId="0"/>
    <cellStyle name="40% - akcent 1 2 2 8 3 2" xfId="0"/>
    <cellStyle name="40% - akcent 1 2 2 8 3 2 2" xfId="0"/>
    <cellStyle name="40% - akcent 1 2 2 8 3 3" xfId="0"/>
    <cellStyle name="40% - akcent 1 2 2 8 4" xfId="0"/>
    <cellStyle name="40% - akcent 1 2 2 8 4 2" xfId="0"/>
    <cellStyle name="40% - akcent 1 2 2 8 4 2 2" xfId="0"/>
    <cellStyle name="40% - akcent 1 2 2 8 4 3" xfId="0"/>
    <cellStyle name="40% - akcent 1 2 2 8 5" xfId="0"/>
    <cellStyle name="40% - akcent 1 2 2 8 5 2" xfId="0"/>
    <cellStyle name="40% - akcent 1 2 2 8 6" xfId="0"/>
    <cellStyle name="40% - akcent 1 2 2 9" xfId="0"/>
    <cellStyle name="40% - akcent 1 2 2 9 2" xfId="0"/>
    <cellStyle name="40% - akcent 1 2 2 9 2 2" xfId="0"/>
    <cellStyle name="40% - akcent 1 2 2 9 2 2 2" xfId="0"/>
    <cellStyle name="40% - akcent 1 2 2 9 2 3" xfId="0"/>
    <cellStyle name="40% - akcent 1 2 2 9 3" xfId="0"/>
    <cellStyle name="40% - akcent 1 2 2 9 3 2" xfId="0"/>
    <cellStyle name="40% - akcent 1 2 2 9 3 2 2" xfId="0"/>
    <cellStyle name="40% - akcent 1 2 2 9 3 3" xfId="0"/>
    <cellStyle name="40% - akcent 1 2 2 9 4" xfId="0"/>
    <cellStyle name="40% - akcent 1 2 2 9 4 2" xfId="0"/>
    <cellStyle name="40% - akcent 1 2 2 9 5" xfId="0"/>
    <cellStyle name="40% - akcent 1 2 3" xfId="0"/>
    <cellStyle name="40% - akcent 1 2 3 10" xfId="0"/>
    <cellStyle name="40% - akcent 1 2 3 10 2" xfId="0"/>
    <cellStyle name="40% - akcent 1 2 3 10 2 2" xfId="0"/>
    <cellStyle name="40% - akcent 1 2 3 10 3" xfId="0"/>
    <cellStyle name="40% - akcent 1 2 3 11" xfId="0"/>
    <cellStyle name="40% - akcent 1 2 3 11 2" xfId="0"/>
    <cellStyle name="40% - akcent 1 2 3 11 2 2" xfId="0"/>
    <cellStyle name="40% - akcent 1 2 3 11 3" xfId="0"/>
    <cellStyle name="40% - akcent 1 2 3 12" xfId="0"/>
    <cellStyle name="40% - akcent 1 2 3 12 2" xfId="0"/>
    <cellStyle name="40% - akcent 1 2 3 13" xfId="0"/>
    <cellStyle name="40% - akcent 1 2 3 2" xfId="0"/>
    <cellStyle name="40% - akcent 1 2 3 2 2" xfId="0"/>
    <cellStyle name="40% - akcent 1 2 3 3" xfId="0"/>
    <cellStyle name="40% - akcent 1 2 3 3 2" xfId="0"/>
    <cellStyle name="40% - akcent 1 2 3 3 2 2" xfId="0"/>
    <cellStyle name="40% - akcent 1 2 3 3 2 2 2" xfId="0"/>
    <cellStyle name="40% - akcent 1 2 3 3 2 2 2 2" xfId="0"/>
    <cellStyle name="40% - akcent 1 2 3 3 2 2 2 2 2" xfId="0"/>
    <cellStyle name="40% - akcent 1 2 3 3 2 2 2 2 2 2" xfId="0"/>
    <cellStyle name="40% - akcent 1 2 3 3 2 2 2 2 2 2 2" xfId="0"/>
    <cellStyle name="40% - akcent 1 2 3 3 2 2 2 2 2 3" xfId="0"/>
    <cellStyle name="40% - akcent 1 2 3 3 2 2 2 2 3" xfId="0"/>
    <cellStyle name="40% - akcent 1 2 3 3 2 2 2 2 3 2" xfId="0"/>
    <cellStyle name="40% - akcent 1 2 3 3 2 2 2 2 3 2 2" xfId="0"/>
    <cellStyle name="40% - akcent 1 2 3 3 2 2 2 2 3 3" xfId="0"/>
    <cellStyle name="40% - akcent 1 2 3 3 2 2 2 2 4" xfId="0"/>
    <cellStyle name="40% - akcent 1 2 3 3 2 2 2 2 4 2" xfId="0"/>
    <cellStyle name="40% - akcent 1 2 3 3 2 2 2 2 5" xfId="0"/>
    <cellStyle name="40% - akcent 1 2 3 3 2 2 2 3" xfId="0"/>
    <cellStyle name="40% - akcent 1 2 3 3 2 2 2 3 2" xfId="0"/>
    <cellStyle name="40% - akcent 1 2 3 3 2 2 2 3 2 2" xfId="0"/>
    <cellStyle name="40% - akcent 1 2 3 3 2 2 2 3 3" xfId="0"/>
    <cellStyle name="40% - akcent 1 2 3 3 2 2 2 4" xfId="0"/>
    <cellStyle name="40% - akcent 1 2 3 3 2 2 2 4 2" xfId="0"/>
    <cellStyle name="40% - akcent 1 2 3 3 2 2 2 4 2 2" xfId="0"/>
    <cellStyle name="40% - akcent 1 2 3 3 2 2 2 4 3" xfId="0"/>
    <cellStyle name="40% - akcent 1 2 3 3 2 2 2 5" xfId="0"/>
    <cellStyle name="40% - akcent 1 2 3 3 2 2 2 5 2" xfId="0"/>
    <cellStyle name="40% - akcent 1 2 3 3 2 2 2 6" xfId="0"/>
    <cellStyle name="40% - akcent 1 2 3 3 2 2 3" xfId="0"/>
    <cellStyle name="40% - akcent 1 2 3 3 2 2 3 2" xfId="0"/>
    <cellStyle name="40% - akcent 1 2 3 3 2 2 3 2 2" xfId="0"/>
    <cellStyle name="40% - akcent 1 2 3 3 2 2 3 2 2 2" xfId="0"/>
    <cellStyle name="40% - akcent 1 2 3 3 2 2 3 2 3" xfId="0"/>
    <cellStyle name="40% - akcent 1 2 3 3 2 2 3 3" xfId="0"/>
    <cellStyle name="40% - akcent 1 2 3 3 2 2 3 3 2" xfId="0"/>
    <cellStyle name="40% - akcent 1 2 3 3 2 2 3 3 2 2" xfId="0"/>
    <cellStyle name="40% - akcent 1 2 3 3 2 2 3 3 3" xfId="0"/>
    <cellStyle name="40% - akcent 1 2 3 3 2 2 3 4" xfId="0"/>
    <cellStyle name="40% - akcent 1 2 3 3 2 2 3 4 2" xfId="0"/>
    <cellStyle name="40% - akcent 1 2 3 3 2 2 3 5" xfId="0"/>
    <cellStyle name="40% - akcent 1 2 3 3 2 2 4" xfId="0"/>
    <cellStyle name="40% - akcent 1 2 3 3 2 2 4 2" xfId="0"/>
    <cellStyle name="40% - akcent 1 2 3 3 2 2 4 2 2" xfId="0"/>
    <cellStyle name="40% - akcent 1 2 3 3 2 2 4 3" xfId="0"/>
    <cellStyle name="40% - akcent 1 2 3 3 2 2 5" xfId="0"/>
    <cellStyle name="40% - akcent 1 2 3 3 2 2 5 2" xfId="0"/>
    <cellStyle name="40% - akcent 1 2 3 3 2 2 5 2 2" xfId="0"/>
    <cellStyle name="40% - akcent 1 2 3 3 2 2 5 3" xfId="0"/>
    <cellStyle name="40% - akcent 1 2 3 3 2 2 6" xfId="0"/>
    <cellStyle name="40% - akcent 1 2 3 3 2 2 6 2" xfId="0"/>
    <cellStyle name="40% - akcent 1 2 3 3 2 2 7" xfId="0"/>
    <cellStyle name="40% - akcent 1 2 3 3 2 3" xfId="0"/>
    <cellStyle name="40% - akcent 1 2 3 3 2 3 2" xfId="0"/>
    <cellStyle name="40% - akcent 1 2 3 3 2 3 2 2" xfId="0"/>
    <cellStyle name="40% - akcent 1 2 3 3 2 3 2 2 2" xfId="0"/>
    <cellStyle name="40% - akcent 1 2 3 3 2 3 2 2 2 2" xfId="0"/>
    <cellStyle name="40% - akcent 1 2 3 3 2 3 2 2 3" xfId="0"/>
    <cellStyle name="40% - akcent 1 2 3 3 2 3 2 3" xfId="0"/>
    <cellStyle name="40% - akcent 1 2 3 3 2 3 2 3 2" xfId="0"/>
    <cellStyle name="40% - akcent 1 2 3 3 2 3 2 3 2 2" xfId="0"/>
    <cellStyle name="40% - akcent 1 2 3 3 2 3 2 3 3" xfId="0"/>
    <cellStyle name="40% - akcent 1 2 3 3 2 3 2 4" xfId="0"/>
    <cellStyle name="40% - akcent 1 2 3 3 2 3 2 4 2" xfId="0"/>
    <cellStyle name="40% - akcent 1 2 3 3 2 3 2 5" xfId="0"/>
    <cellStyle name="40% - akcent 1 2 3 3 2 3 3" xfId="0"/>
    <cellStyle name="40% - akcent 1 2 3 3 2 3 3 2" xfId="0"/>
    <cellStyle name="40% - akcent 1 2 3 3 2 3 3 2 2" xfId="0"/>
    <cellStyle name="40% - akcent 1 2 3 3 2 3 3 3" xfId="0"/>
    <cellStyle name="40% - akcent 1 2 3 3 2 3 4" xfId="0"/>
    <cellStyle name="40% - akcent 1 2 3 3 2 3 4 2" xfId="0"/>
    <cellStyle name="40% - akcent 1 2 3 3 2 3 4 2 2" xfId="0"/>
    <cellStyle name="40% - akcent 1 2 3 3 2 3 4 3" xfId="0"/>
    <cellStyle name="40% - akcent 1 2 3 3 2 3 5" xfId="0"/>
    <cellStyle name="40% - akcent 1 2 3 3 2 3 5 2" xfId="0"/>
    <cellStyle name="40% - akcent 1 2 3 3 2 3 6" xfId="0"/>
    <cellStyle name="40% - akcent 1 2 3 3 2 4" xfId="0"/>
    <cellStyle name="40% - akcent 1 2 3 3 2 4 2" xfId="0"/>
    <cellStyle name="40% - akcent 1 2 3 3 2 4 2 2" xfId="0"/>
    <cellStyle name="40% - akcent 1 2 3 3 2 4 2 2 2" xfId="0"/>
    <cellStyle name="40% - akcent 1 2 3 3 2 4 2 3" xfId="0"/>
    <cellStyle name="40% - akcent 1 2 3 3 2 4 3" xfId="0"/>
    <cellStyle name="40% - akcent 1 2 3 3 2 4 3 2" xfId="0"/>
    <cellStyle name="40% - akcent 1 2 3 3 2 4 3 2 2" xfId="0"/>
    <cellStyle name="40% - akcent 1 2 3 3 2 4 3 3" xfId="0"/>
    <cellStyle name="40% - akcent 1 2 3 3 2 4 4" xfId="0"/>
    <cellStyle name="40% - akcent 1 2 3 3 2 4 4 2" xfId="0"/>
    <cellStyle name="40% - akcent 1 2 3 3 2 4 5" xfId="0"/>
    <cellStyle name="40% - akcent 1 2 3 3 2 5" xfId="0"/>
    <cellStyle name="40% - akcent 1 2 3 3 2 5 2" xfId="0"/>
    <cellStyle name="40% - akcent 1 2 3 3 2 5 2 2" xfId="0"/>
    <cellStyle name="40% - akcent 1 2 3 3 2 5 3" xfId="0"/>
    <cellStyle name="40% - akcent 1 2 3 3 2 6" xfId="0"/>
    <cellStyle name="40% - akcent 1 2 3 3 2 6 2" xfId="0"/>
    <cellStyle name="40% - akcent 1 2 3 3 2 6 2 2" xfId="0"/>
    <cellStyle name="40% - akcent 1 2 3 3 2 6 3" xfId="0"/>
    <cellStyle name="40% - akcent 1 2 3 3 2 7" xfId="0"/>
    <cellStyle name="40% - akcent 1 2 3 3 2 7 2" xfId="0"/>
    <cellStyle name="40% - akcent 1 2 3 3 2 8" xfId="0"/>
    <cellStyle name="40% - akcent 1 2 3 3 3" xfId="0"/>
    <cellStyle name="40% - akcent 1 2 3 3 3 2" xfId="0"/>
    <cellStyle name="40% - akcent 1 2 3 3 3 2 2" xfId="0"/>
    <cellStyle name="40% - akcent 1 2 3 3 3 2 2 2" xfId="0"/>
    <cellStyle name="40% - akcent 1 2 3 3 3 2 2 2 2" xfId="0"/>
    <cellStyle name="40% - akcent 1 2 3 3 3 2 2 2 2 2" xfId="0"/>
    <cellStyle name="40% - akcent 1 2 3 3 3 2 2 2 3" xfId="0"/>
    <cellStyle name="40% - akcent 1 2 3 3 3 2 2 3" xfId="0"/>
    <cellStyle name="40% - akcent 1 2 3 3 3 2 2 3 2" xfId="0"/>
    <cellStyle name="40% - akcent 1 2 3 3 3 2 2 3 2 2" xfId="0"/>
    <cellStyle name="40% - akcent 1 2 3 3 3 2 2 3 3" xfId="0"/>
    <cellStyle name="40% - akcent 1 2 3 3 3 2 2 4" xfId="0"/>
    <cellStyle name="40% - akcent 1 2 3 3 3 2 2 4 2" xfId="0"/>
    <cellStyle name="40% - akcent 1 2 3 3 3 2 2 5" xfId="0"/>
    <cellStyle name="40% - akcent 1 2 3 3 3 2 3" xfId="0"/>
    <cellStyle name="40% - akcent 1 2 3 3 3 2 3 2" xfId="0"/>
    <cellStyle name="40% - akcent 1 2 3 3 3 2 3 2 2" xfId="0"/>
    <cellStyle name="40% - akcent 1 2 3 3 3 2 3 3" xfId="0"/>
    <cellStyle name="40% - akcent 1 2 3 3 3 2 4" xfId="0"/>
    <cellStyle name="40% - akcent 1 2 3 3 3 2 4 2" xfId="0"/>
    <cellStyle name="40% - akcent 1 2 3 3 3 2 4 2 2" xfId="0"/>
    <cellStyle name="40% - akcent 1 2 3 3 3 2 4 3" xfId="0"/>
    <cellStyle name="40% - akcent 1 2 3 3 3 2 5" xfId="0"/>
    <cellStyle name="40% - akcent 1 2 3 3 3 2 5 2" xfId="0"/>
    <cellStyle name="40% - akcent 1 2 3 3 3 2 6" xfId="0"/>
    <cellStyle name="40% - akcent 1 2 3 3 3 3" xfId="0"/>
    <cellStyle name="40% - akcent 1 2 3 3 3 3 2" xfId="0"/>
    <cellStyle name="40% - akcent 1 2 3 3 3 3 2 2" xfId="0"/>
    <cellStyle name="40% - akcent 1 2 3 3 3 3 2 2 2" xfId="0"/>
    <cellStyle name="40% - akcent 1 2 3 3 3 3 2 3" xfId="0"/>
    <cellStyle name="40% - akcent 1 2 3 3 3 3 3" xfId="0"/>
    <cellStyle name="40% - akcent 1 2 3 3 3 3 3 2" xfId="0"/>
    <cellStyle name="40% - akcent 1 2 3 3 3 3 3 2 2" xfId="0"/>
    <cellStyle name="40% - akcent 1 2 3 3 3 3 3 3" xfId="0"/>
    <cellStyle name="40% - akcent 1 2 3 3 3 3 4" xfId="0"/>
    <cellStyle name="40% - akcent 1 2 3 3 3 3 4 2" xfId="0"/>
    <cellStyle name="40% - akcent 1 2 3 3 3 3 5" xfId="0"/>
    <cellStyle name="40% - akcent 1 2 3 3 3 4" xfId="0"/>
    <cellStyle name="40% - akcent 1 2 3 3 3 4 2" xfId="0"/>
    <cellStyle name="40% - akcent 1 2 3 3 3 4 2 2" xfId="0"/>
    <cellStyle name="40% - akcent 1 2 3 3 3 4 3" xfId="0"/>
    <cellStyle name="40% - akcent 1 2 3 3 3 5" xfId="0"/>
    <cellStyle name="40% - akcent 1 2 3 3 3 5 2" xfId="0"/>
    <cellStyle name="40% - akcent 1 2 3 3 3 5 2 2" xfId="0"/>
    <cellStyle name="40% - akcent 1 2 3 3 3 5 3" xfId="0"/>
    <cellStyle name="40% - akcent 1 2 3 3 3 6" xfId="0"/>
    <cellStyle name="40% - akcent 1 2 3 3 3 6 2" xfId="0"/>
    <cellStyle name="40% - akcent 1 2 3 3 3 7" xfId="0"/>
    <cellStyle name="40% - akcent 1 2 3 3 4" xfId="0"/>
    <cellStyle name="40% - akcent 1 2 3 3 4 2" xfId="0"/>
    <cellStyle name="40% - akcent 1 2 3 3 4 2 2" xfId="0"/>
    <cellStyle name="40% - akcent 1 2 3 3 4 2 2 2" xfId="0"/>
    <cellStyle name="40% - akcent 1 2 3 3 4 2 2 2 2" xfId="0"/>
    <cellStyle name="40% - akcent 1 2 3 3 4 2 2 3" xfId="0"/>
    <cellStyle name="40% - akcent 1 2 3 3 4 2 3" xfId="0"/>
    <cellStyle name="40% - akcent 1 2 3 3 4 2 3 2" xfId="0"/>
    <cellStyle name="40% - akcent 1 2 3 3 4 2 3 2 2" xfId="0"/>
    <cellStyle name="40% - akcent 1 2 3 3 4 2 3 3" xfId="0"/>
    <cellStyle name="40% - akcent 1 2 3 3 4 2 4" xfId="0"/>
    <cellStyle name="40% - akcent 1 2 3 3 4 2 4 2" xfId="0"/>
    <cellStyle name="40% - akcent 1 2 3 3 4 2 5" xfId="0"/>
    <cellStyle name="40% - akcent 1 2 3 3 4 3" xfId="0"/>
    <cellStyle name="40% - akcent 1 2 3 3 4 3 2" xfId="0"/>
    <cellStyle name="40% - akcent 1 2 3 3 4 3 2 2" xfId="0"/>
    <cellStyle name="40% - akcent 1 2 3 3 4 3 3" xfId="0"/>
    <cellStyle name="40% - akcent 1 2 3 3 4 4" xfId="0"/>
    <cellStyle name="40% - akcent 1 2 3 3 4 4 2" xfId="0"/>
    <cellStyle name="40% - akcent 1 2 3 3 4 4 2 2" xfId="0"/>
    <cellStyle name="40% - akcent 1 2 3 3 4 4 3" xfId="0"/>
    <cellStyle name="40% - akcent 1 2 3 3 4 5" xfId="0"/>
    <cellStyle name="40% - akcent 1 2 3 3 4 5 2" xfId="0"/>
    <cellStyle name="40% - akcent 1 2 3 3 4 6" xfId="0"/>
    <cellStyle name="40% - akcent 1 2 3 3 5" xfId="0"/>
    <cellStyle name="40% - akcent 1 2 3 3 5 2" xfId="0"/>
    <cellStyle name="40% - akcent 1 2 3 3 5 2 2" xfId="0"/>
    <cellStyle name="40% - akcent 1 2 3 3 5 2 2 2" xfId="0"/>
    <cellStyle name="40% - akcent 1 2 3 3 5 2 3" xfId="0"/>
    <cellStyle name="40% - akcent 1 2 3 3 5 3" xfId="0"/>
    <cellStyle name="40% - akcent 1 2 3 3 5 3 2" xfId="0"/>
    <cellStyle name="40% - akcent 1 2 3 3 5 3 2 2" xfId="0"/>
    <cellStyle name="40% - akcent 1 2 3 3 5 3 3" xfId="0"/>
    <cellStyle name="40% - akcent 1 2 3 3 5 4" xfId="0"/>
    <cellStyle name="40% - akcent 1 2 3 3 5 4 2" xfId="0"/>
    <cellStyle name="40% - akcent 1 2 3 3 5 5" xfId="0"/>
    <cellStyle name="40% - akcent 1 2 3 3 6" xfId="0"/>
    <cellStyle name="40% - akcent 1 2 3 3 6 2" xfId="0"/>
    <cellStyle name="40% - akcent 1 2 3 3 6 2 2" xfId="0"/>
    <cellStyle name="40% - akcent 1 2 3 3 6 3" xfId="0"/>
    <cellStyle name="40% - akcent 1 2 3 3 7" xfId="0"/>
    <cellStyle name="40% - akcent 1 2 3 3 7 2" xfId="0"/>
    <cellStyle name="40% - akcent 1 2 3 3 7 2 2" xfId="0"/>
    <cellStyle name="40% - akcent 1 2 3 3 7 3" xfId="0"/>
    <cellStyle name="40% - akcent 1 2 3 3 8" xfId="0"/>
    <cellStyle name="40% - akcent 1 2 3 3 8 2" xfId="0"/>
    <cellStyle name="40% - akcent 1 2 3 3 9" xfId="0"/>
    <cellStyle name="40% - akcent 1 2 3 4" xfId="0"/>
    <cellStyle name="40% - akcent 1 2 3 4 2" xfId="0"/>
    <cellStyle name="40% - akcent 1 2 3 4 2 2" xfId="0"/>
    <cellStyle name="40% - akcent 1 2 3 4 2 2 2" xfId="0"/>
    <cellStyle name="40% - akcent 1 2 3 4 2 2 2 2" xfId="0"/>
    <cellStyle name="40% - akcent 1 2 3 4 2 2 2 2 2" xfId="0"/>
    <cellStyle name="40% - akcent 1 2 3 4 2 2 2 2 2 2" xfId="0"/>
    <cellStyle name="40% - akcent 1 2 3 4 2 2 2 2 3" xfId="0"/>
    <cellStyle name="40% - akcent 1 2 3 4 2 2 2 3" xfId="0"/>
    <cellStyle name="40% - akcent 1 2 3 4 2 2 2 3 2" xfId="0"/>
    <cellStyle name="40% - akcent 1 2 3 4 2 2 2 3 2 2" xfId="0"/>
    <cellStyle name="40% - akcent 1 2 3 4 2 2 2 3 3" xfId="0"/>
    <cellStyle name="40% - akcent 1 2 3 4 2 2 2 4" xfId="0"/>
    <cellStyle name="40% - akcent 1 2 3 4 2 2 2 4 2" xfId="0"/>
    <cellStyle name="40% - akcent 1 2 3 4 2 2 2 5" xfId="0"/>
    <cellStyle name="40% - akcent 1 2 3 4 2 2 3" xfId="0"/>
    <cellStyle name="40% - akcent 1 2 3 4 2 2 3 2" xfId="0"/>
    <cellStyle name="40% - akcent 1 2 3 4 2 2 3 2 2" xfId="0"/>
    <cellStyle name="40% - akcent 1 2 3 4 2 2 3 3" xfId="0"/>
    <cellStyle name="40% - akcent 1 2 3 4 2 2 4" xfId="0"/>
    <cellStyle name="40% - akcent 1 2 3 4 2 2 4 2" xfId="0"/>
    <cellStyle name="40% - akcent 1 2 3 4 2 2 4 2 2" xfId="0"/>
    <cellStyle name="40% - akcent 1 2 3 4 2 2 4 3" xfId="0"/>
    <cellStyle name="40% - akcent 1 2 3 4 2 2 5" xfId="0"/>
    <cellStyle name="40% - akcent 1 2 3 4 2 2 5 2" xfId="0"/>
    <cellStyle name="40% - akcent 1 2 3 4 2 2 6" xfId="0"/>
    <cellStyle name="40% - akcent 1 2 3 4 2 3" xfId="0"/>
    <cellStyle name="40% - akcent 1 2 3 4 2 3 2" xfId="0"/>
    <cellStyle name="40% - akcent 1 2 3 4 2 3 2 2" xfId="0"/>
    <cellStyle name="40% - akcent 1 2 3 4 2 3 2 2 2" xfId="0"/>
    <cellStyle name="40% - akcent 1 2 3 4 2 3 2 3" xfId="0"/>
    <cellStyle name="40% - akcent 1 2 3 4 2 3 3" xfId="0"/>
    <cellStyle name="40% - akcent 1 2 3 4 2 3 3 2" xfId="0"/>
    <cellStyle name="40% - akcent 1 2 3 4 2 3 3 2 2" xfId="0"/>
    <cellStyle name="40% - akcent 1 2 3 4 2 3 3 3" xfId="0"/>
    <cellStyle name="40% - akcent 1 2 3 4 2 3 4" xfId="0"/>
    <cellStyle name="40% - akcent 1 2 3 4 2 3 4 2" xfId="0"/>
    <cellStyle name="40% - akcent 1 2 3 4 2 3 5" xfId="0"/>
    <cellStyle name="40% - akcent 1 2 3 4 2 4" xfId="0"/>
    <cellStyle name="40% - akcent 1 2 3 4 2 4 2" xfId="0"/>
    <cellStyle name="40% - akcent 1 2 3 4 2 4 2 2" xfId="0"/>
    <cellStyle name="40% - akcent 1 2 3 4 2 4 3" xfId="0"/>
    <cellStyle name="40% - akcent 1 2 3 4 2 5" xfId="0"/>
    <cellStyle name="40% - akcent 1 2 3 4 2 5 2" xfId="0"/>
    <cellStyle name="40% - akcent 1 2 3 4 2 5 2 2" xfId="0"/>
    <cellStyle name="40% - akcent 1 2 3 4 2 5 3" xfId="0"/>
    <cellStyle name="40% - akcent 1 2 3 4 2 6" xfId="0"/>
    <cellStyle name="40% - akcent 1 2 3 4 2 6 2" xfId="0"/>
    <cellStyle name="40% - akcent 1 2 3 4 2 7" xfId="0"/>
    <cellStyle name="40% - akcent 1 2 3 4 3" xfId="0"/>
    <cellStyle name="40% - akcent 1 2 3 4 3 2" xfId="0"/>
    <cellStyle name="40% - akcent 1 2 3 4 3 2 2" xfId="0"/>
    <cellStyle name="40% - akcent 1 2 3 4 3 2 2 2" xfId="0"/>
    <cellStyle name="40% - akcent 1 2 3 4 3 2 2 2 2" xfId="0"/>
    <cellStyle name="40% - akcent 1 2 3 4 3 2 2 3" xfId="0"/>
    <cellStyle name="40% - akcent 1 2 3 4 3 2 3" xfId="0"/>
    <cellStyle name="40% - akcent 1 2 3 4 3 2 3 2" xfId="0"/>
    <cellStyle name="40% - akcent 1 2 3 4 3 2 3 2 2" xfId="0"/>
    <cellStyle name="40% - akcent 1 2 3 4 3 2 3 3" xfId="0"/>
    <cellStyle name="40% - akcent 1 2 3 4 3 2 4" xfId="0"/>
    <cellStyle name="40% - akcent 1 2 3 4 3 2 4 2" xfId="0"/>
    <cellStyle name="40% - akcent 1 2 3 4 3 2 5" xfId="0"/>
    <cellStyle name="40% - akcent 1 2 3 4 3 3" xfId="0"/>
    <cellStyle name="40% - akcent 1 2 3 4 3 3 2" xfId="0"/>
    <cellStyle name="40% - akcent 1 2 3 4 3 3 2 2" xfId="0"/>
    <cellStyle name="40% - akcent 1 2 3 4 3 3 3" xfId="0"/>
    <cellStyle name="40% - akcent 1 2 3 4 3 4" xfId="0"/>
    <cellStyle name="40% - akcent 1 2 3 4 3 4 2" xfId="0"/>
    <cellStyle name="40% - akcent 1 2 3 4 3 4 2 2" xfId="0"/>
    <cellStyle name="40% - akcent 1 2 3 4 3 4 3" xfId="0"/>
    <cellStyle name="40% - akcent 1 2 3 4 3 5" xfId="0"/>
    <cellStyle name="40% - akcent 1 2 3 4 3 5 2" xfId="0"/>
    <cellStyle name="40% - akcent 1 2 3 4 3 6" xfId="0"/>
    <cellStyle name="40% - akcent 1 2 3 4 4" xfId="0"/>
    <cellStyle name="40% - akcent 1 2 3 4 4 2" xfId="0"/>
    <cellStyle name="40% - akcent 1 2 3 4 4 2 2" xfId="0"/>
    <cellStyle name="40% - akcent 1 2 3 4 4 2 2 2" xfId="0"/>
    <cellStyle name="40% - akcent 1 2 3 4 4 2 3" xfId="0"/>
    <cellStyle name="40% - akcent 1 2 3 4 4 3" xfId="0"/>
    <cellStyle name="40% - akcent 1 2 3 4 4 3 2" xfId="0"/>
    <cellStyle name="40% - akcent 1 2 3 4 4 3 2 2" xfId="0"/>
    <cellStyle name="40% - akcent 1 2 3 4 4 3 3" xfId="0"/>
    <cellStyle name="40% - akcent 1 2 3 4 4 4" xfId="0"/>
    <cellStyle name="40% - akcent 1 2 3 4 4 4 2" xfId="0"/>
    <cellStyle name="40% - akcent 1 2 3 4 4 5" xfId="0"/>
    <cellStyle name="40% - akcent 1 2 3 4 5" xfId="0"/>
    <cellStyle name="40% - akcent 1 2 3 4 5 2" xfId="0"/>
    <cellStyle name="40% - akcent 1 2 3 4 5 2 2" xfId="0"/>
    <cellStyle name="40% - akcent 1 2 3 4 5 3" xfId="0"/>
    <cellStyle name="40% - akcent 1 2 3 4 6" xfId="0"/>
    <cellStyle name="40% - akcent 1 2 3 4 6 2" xfId="0"/>
    <cellStyle name="40% - akcent 1 2 3 4 6 2 2" xfId="0"/>
    <cellStyle name="40% - akcent 1 2 3 4 6 3" xfId="0"/>
    <cellStyle name="40% - akcent 1 2 3 4 7" xfId="0"/>
    <cellStyle name="40% - akcent 1 2 3 4 7 2" xfId="0"/>
    <cellStyle name="40% - akcent 1 2 3 4 8" xfId="0"/>
    <cellStyle name="40% - akcent 1 2 3 5" xfId="0"/>
    <cellStyle name="40% - akcent 1 2 3 5 2" xfId="0"/>
    <cellStyle name="40% - akcent 1 2 3 5 2 2" xfId="0"/>
    <cellStyle name="40% - akcent 1 2 3 5 2 2 2" xfId="0"/>
    <cellStyle name="40% - akcent 1 2 3 5 2 2 2 2" xfId="0"/>
    <cellStyle name="40% - akcent 1 2 3 5 2 2 2 2 2" xfId="0"/>
    <cellStyle name="40% - akcent 1 2 3 5 2 2 2 2 2 2" xfId="0"/>
    <cellStyle name="40% - akcent 1 2 3 5 2 2 2 2 3" xfId="0"/>
    <cellStyle name="40% - akcent 1 2 3 5 2 2 2 3" xfId="0"/>
    <cellStyle name="40% - akcent 1 2 3 5 2 2 2 3 2" xfId="0"/>
    <cellStyle name="40% - akcent 1 2 3 5 2 2 2 3 2 2" xfId="0"/>
    <cellStyle name="40% - akcent 1 2 3 5 2 2 2 3 3" xfId="0"/>
    <cellStyle name="40% - akcent 1 2 3 5 2 2 2 4" xfId="0"/>
    <cellStyle name="40% - akcent 1 2 3 5 2 2 2 4 2" xfId="0"/>
    <cellStyle name="40% - akcent 1 2 3 5 2 2 2 5" xfId="0"/>
    <cellStyle name="40% - akcent 1 2 3 5 2 2 3" xfId="0"/>
    <cellStyle name="40% - akcent 1 2 3 5 2 2 3 2" xfId="0"/>
    <cellStyle name="40% - akcent 1 2 3 5 2 2 3 2 2" xfId="0"/>
    <cellStyle name="40% - akcent 1 2 3 5 2 2 3 3" xfId="0"/>
    <cellStyle name="40% - akcent 1 2 3 5 2 2 4" xfId="0"/>
    <cellStyle name="40% - akcent 1 2 3 5 2 2 4 2" xfId="0"/>
    <cellStyle name="40% - akcent 1 2 3 5 2 2 4 2 2" xfId="0"/>
    <cellStyle name="40% - akcent 1 2 3 5 2 2 4 3" xfId="0"/>
    <cellStyle name="40% - akcent 1 2 3 5 2 2 5" xfId="0"/>
    <cellStyle name="40% - akcent 1 2 3 5 2 2 5 2" xfId="0"/>
    <cellStyle name="40% - akcent 1 2 3 5 2 2 6" xfId="0"/>
    <cellStyle name="40% - akcent 1 2 3 5 2 3" xfId="0"/>
    <cellStyle name="40% - akcent 1 2 3 5 2 3 2" xfId="0"/>
    <cellStyle name="40% - akcent 1 2 3 5 2 3 2 2" xfId="0"/>
    <cellStyle name="40% - akcent 1 2 3 5 2 3 2 2 2" xfId="0"/>
    <cellStyle name="40% - akcent 1 2 3 5 2 3 2 3" xfId="0"/>
    <cellStyle name="40% - akcent 1 2 3 5 2 3 3" xfId="0"/>
    <cellStyle name="40% - akcent 1 2 3 5 2 3 3 2" xfId="0"/>
    <cellStyle name="40% - akcent 1 2 3 5 2 3 3 2 2" xfId="0"/>
    <cellStyle name="40% - akcent 1 2 3 5 2 3 3 3" xfId="0"/>
    <cellStyle name="40% - akcent 1 2 3 5 2 3 4" xfId="0"/>
    <cellStyle name="40% - akcent 1 2 3 5 2 3 4 2" xfId="0"/>
    <cellStyle name="40% - akcent 1 2 3 5 2 3 5" xfId="0"/>
    <cellStyle name="40% - akcent 1 2 3 5 2 4" xfId="0"/>
    <cellStyle name="40% - akcent 1 2 3 5 2 4 2" xfId="0"/>
    <cellStyle name="40% - akcent 1 2 3 5 2 4 2 2" xfId="0"/>
    <cellStyle name="40% - akcent 1 2 3 5 2 4 3" xfId="0"/>
    <cellStyle name="40% - akcent 1 2 3 5 2 5" xfId="0"/>
    <cellStyle name="40% - akcent 1 2 3 5 2 5 2" xfId="0"/>
    <cellStyle name="40% - akcent 1 2 3 5 2 5 2 2" xfId="0"/>
    <cellStyle name="40% - akcent 1 2 3 5 2 5 3" xfId="0"/>
    <cellStyle name="40% - akcent 1 2 3 5 2 6" xfId="0"/>
    <cellStyle name="40% - akcent 1 2 3 5 2 6 2" xfId="0"/>
    <cellStyle name="40% - akcent 1 2 3 5 2 7" xfId="0"/>
    <cellStyle name="40% - akcent 1 2 3 5 3" xfId="0"/>
    <cellStyle name="40% - akcent 1 2 3 5 3 2" xfId="0"/>
    <cellStyle name="40% - akcent 1 2 3 5 3 2 2" xfId="0"/>
    <cellStyle name="40% - akcent 1 2 3 5 3 2 2 2" xfId="0"/>
    <cellStyle name="40% - akcent 1 2 3 5 3 2 2 2 2" xfId="0"/>
    <cellStyle name="40% - akcent 1 2 3 5 3 2 2 3" xfId="0"/>
    <cellStyle name="40% - akcent 1 2 3 5 3 2 3" xfId="0"/>
    <cellStyle name="40% - akcent 1 2 3 5 3 2 3 2" xfId="0"/>
    <cellStyle name="40% - akcent 1 2 3 5 3 2 3 2 2" xfId="0"/>
    <cellStyle name="40% - akcent 1 2 3 5 3 2 3 3" xfId="0"/>
    <cellStyle name="40% - akcent 1 2 3 5 3 2 4" xfId="0"/>
    <cellStyle name="40% - akcent 1 2 3 5 3 2 4 2" xfId="0"/>
    <cellStyle name="40% - akcent 1 2 3 5 3 2 5" xfId="0"/>
    <cellStyle name="40% - akcent 1 2 3 5 3 3" xfId="0"/>
    <cellStyle name="40% - akcent 1 2 3 5 3 3 2" xfId="0"/>
    <cellStyle name="40% - akcent 1 2 3 5 3 3 2 2" xfId="0"/>
    <cellStyle name="40% - akcent 1 2 3 5 3 3 3" xfId="0"/>
    <cellStyle name="40% - akcent 1 2 3 5 3 4" xfId="0"/>
    <cellStyle name="40% - akcent 1 2 3 5 3 4 2" xfId="0"/>
    <cellStyle name="40% - akcent 1 2 3 5 3 4 2 2" xfId="0"/>
    <cellStyle name="40% - akcent 1 2 3 5 3 4 3" xfId="0"/>
    <cellStyle name="40% - akcent 1 2 3 5 3 5" xfId="0"/>
    <cellStyle name="40% - akcent 1 2 3 5 3 5 2" xfId="0"/>
    <cellStyle name="40% - akcent 1 2 3 5 3 6" xfId="0"/>
    <cellStyle name="40% - akcent 1 2 3 5 4" xfId="0"/>
    <cellStyle name="40% - akcent 1 2 3 5 4 2" xfId="0"/>
    <cellStyle name="40% - akcent 1 2 3 5 4 2 2" xfId="0"/>
    <cellStyle name="40% - akcent 1 2 3 5 4 2 2 2" xfId="0"/>
    <cellStyle name="40% - akcent 1 2 3 5 4 2 3" xfId="0"/>
    <cellStyle name="40% - akcent 1 2 3 5 4 3" xfId="0"/>
    <cellStyle name="40% - akcent 1 2 3 5 4 3 2" xfId="0"/>
    <cellStyle name="40% - akcent 1 2 3 5 4 3 2 2" xfId="0"/>
    <cellStyle name="40% - akcent 1 2 3 5 4 3 3" xfId="0"/>
    <cellStyle name="40% - akcent 1 2 3 5 4 4" xfId="0"/>
    <cellStyle name="40% - akcent 1 2 3 5 4 4 2" xfId="0"/>
    <cellStyle name="40% - akcent 1 2 3 5 4 5" xfId="0"/>
    <cellStyle name="40% - akcent 1 2 3 5 5" xfId="0"/>
    <cellStyle name="40% - akcent 1 2 3 5 5 2" xfId="0"/>
    <cellStyle name="40% - akcent 1 2 3 5 5 2 2" xfId="0"/>
    <cellStyle name="40% - akcent 1 2 3 5 5 3" xfId="0"/>
    <cellStyle name="40% - akcent 1 2 3 5 6" xfId="0"/>
    <cellStyle name="40% - akcent 1 2 3 5 6 2" xfId="0"/>
    <cellStyle name="40% - akcent 1 2 3 5 6 2 2" xfId="0"/>
    <cellStyle name="40% - akcent 1 2 3 5 6 3" xfId="0"/>
    <cellStyle name="40% - akcent 1 2 3 5 7" xfId="0"/>
    <cellStyle name="40% - akcent 1 2 3 5 7 2" xfId="0"/>
    <cellStyle name="40% - akcent 1 2 3 5 8" xfId="0"/>
    <cellStyle name="40% - akcent 1 2 3 6" xfId="0"/>
    <cellStyle name="40% - akcent 1 2 3 7" xfId="0"/>
    <cellStyle name="40% - akcent 1 2 3 7 2" xfId="0"/>
    <cellStyle name="40% - akcent 1 2 3 7 2 2" xfId="0"/>
    <cellStyle name="40% - akcent 1 2 3 7 2 2 2" xfId="0"/>
    <cellStyle name="40% - akcent 1 2 3 7 2 2 2 2" xfId="0"/>
    <cellStyle name="40% - akcent 1 2 3 7 2 2 2 2 2" xfId="0"/>
    <cellStyle name="40% - akcent 1 2 3 7 2 2 2 3" xfId="0"/>
    <cellStyle name="40% - akcent 1 2 3 7 2 2 3" xfId="0"/>
    <cellStyle name="40% - akcent 1 2 3 7 2 2 3 2" xfId="0"/>
    <cellStyle name="40% - akcent 1 2 3 7 2 2 3 2 2" xfId="0"/>
    <cellStyle name="40% - akcent 1 2 3 7 2 2 3 3" xfId="0"/>
    <cellStyle name="40% - akcent 1 2 3 7 2 2 4" xfId="0"/>
    <cellStyle name="40% - akcent 1 2 3 7 2 2 4 2" xfId="0"/>
    <cellStyle name="40% - akcent 1 2 3 7 2 2 5" xfId="0"/>
    <cellStyle name="40% - akcent 1 2 3 7 2 3" xfId="0"/>
    <cellStyle name="40% - akcent 1 2 3 7 2 3 2" xfId="0"/>
    <cellStyle name="40% - akcent 1 2 3 7 2 3 2 2" xfId="0"/>
    <cellStyle name="40% - akcent 1 2 3 7 2 3 3" xfId="0"/>
    <cellStyle name="40% - akcent 1 2 3 7 2 4" xfId="0"/>
    <cellStyle name="40% - akcent 1 2 3 7 2 4 2" xfId="0"/>
    <cellStyle name="40% - akcent 1 2 3 7 2 4 2 2" xfId="0"/>
    <cellStyle name="40% - akcent 1 2 3 7 2 4 3" xfId="0"/>
    <cellStyle name="40% - akcent 1 2 3 7 2 5" xfId="0"/>
    <cellStyle name="40% - akcent 1 2 3 7 2 5 2" xfId="0"/>
    <cellStyle name="40% - akcent 1 2 3 7 2 6" xfId="0"/>
    <cellStyle name="40% - akcent 1 2 3 7 3" xfId="0"/>
    <cellStyle name="40% - akcent 1 2 3 7 3 2" xfId="0"/>
    <cellStyle name="40% - akcent 1 2 3 7 3 2 2" xfId="0"/>
    <cellStyle name="40% - akcent 1 2 3 7 3 2 2 2" xfId="0"/>
    <cellStyle name="40% - akcent 1 2 3 7 3 2 3" xfId="0"/>
    <cellStyle name="40% - akcent 1 2 3 7 3 3" xfId="0"/>
    <cellStyle name="40% - akcent 1 2 3 7 3 3 2" xfId="0"/>
    <cellStyle name="40% - akcent 1 2 3 7 3 3 2 2" xfId="0"/>
    <cellStyle name="40% - akcent 1 2 3 7 3 3 3" xfId="0"/>
    <cellStyle name="40% - akcent 1 2 3 7 3 4" xfId="0"/>
    <cellStyle name="40% - akcent 1 2 3 7 3 4 2" xfId="0"/>
    <cellStyle name="40% - akcent 1 2 3 7 3 5" xfId="0"/>
    <cellStyle name="40% - akcent 1 2 3 7 4" xfId="0"/>
    <cellStyle name="40% - akcent 1 2 3 7 4 2" xfId="0"/>
    <cellStyle name="40% - akcent 1 2 3 7 4 2 2" xfId="0"/>
    <cellStyle name="40% - akcent 1 2 3 7 4 3" xfId="0"/>
    <cellStyle name="40% - akcent 1 2 3 7 5" xfId="0"/>
    <cellStyle name="40% - akcent 1 2 3 7 5 2" xfId="0"/>
    <cellStyle name="40% - akcent 1 2 3 7 5 2 2" xfId="0"/>
    <cellStyle name="40% - akcent 1 2 3 7 5 3" xfId="0"/>
    <cellStyle name="40% - akcent 1 2 3 7 6" xfId="0"/>
    <cellStyle name="40% - akcent 1 2 3 7 6 2" xfId="0"/>
    <cellStyle name="40% - akcent 1 2 3 7 7" xfId="0"/>
    <cellStyle name="40% - akcent 1 2 3 8" xfId="0"/>
    <cellStyle name="40% - akcent 1 2 3 8 2" xfId="0"/>
    <cellStyle name="40% - akcent 1 2 3 8 2 2" xfId="0"/>
    <cellStyle name="40% - akcent 1 2 3 8 2 2 2" xfId="0"/>
    <cellStyle name="40% - akcent 1 2 3 8 2 2 2 2" xfId="0"/>
    <cellStyle name="40% - akcent 1 2 3 8 2 2 3" xfId="0"/>
    <cellStyle name="40% - akcent 1 2 3 8 2 3" xfId="0"/>
    <cellStyle name="40% - akcent 1 2 3 8 2 3 2" xfId="0"/>
    <cellStyle name="40% - akcent 1 2 3 8 2 3 2 2" xfId="0"/>
    <cellStyle name="40% - akcent 1 2 3 8 2 3 3" xfId="0"/>
    <cellStyle name="40% - akcent 1 2 3 8 2 4" xfId="0"/>
    <cellStyle name="40% - akcent 1 2 3 8 2 4 2" xfId="0"/>
    <cellStyle name="40% - akcent 1 2 3 8 2 5" xfId="0"/>
    <cellStyle name="40% - akcent 1 2 3 8 3" xfId="0"/>
    <cellStyle name="40% - akcent 1 2 3 8 3 2" xfId="0"/>
    <cellStyle name="40% - akcent 1 2 3 8 3 2 2" xfId="0"/>
    <cellStyle name="40% - akcent 1 2 3 8 3 3" xfId="0"/>
    <cellStyle name="40% - akcent 1 2 3 8 4" xfId="0"/>
    <cellStyle name="40% - akcent 1 2 3 8 4 2" xfId="0"/>
    <cellStyle name="40% - akcent 1 2 3 8 4 2 2" xfId="0"/>
    <cellStyle name="40% - akcent 1 2 3 8 4 3" xfId="0"/>
    <cellStyle name="40% - akcent 1 2 3 8 5" xfId="0"/>
    <cellStyle name="40% - akcent 1 2 3 8 5 2" xfId="0"/>
    <cellStyle name="40% - akcent 1 2 3 8 6" xfId="0"/>
    <cellStyle name="40% - akcent 1 2 3 9" xfId="0"/>
    <cellStyle name="40% - akcent 1 2 3 9 2" xfId="0"/>
    <cellStyle name="40% - akcent 1 2 3 9 2 2" xfId="0"/>
    <cellStyle name="40% - akcent 1 2 3 9 2 2 2" xfId="0"/>
    <cellStyle name="40% - akcent 1 2 3 9 2 3" xfId="0"/>
    <cellStyle name="40% - akcent 1 2 3 9 3" xfId="0"/>
    <cellStyle name="40% - akcent 1 2 3 9 3 2" xfId="0"/>
    <cellStyle name="40% - akcent 1 2 3 9 3 2 2" xfId="0"/>
    <cellStyle name="40% - akcent 1 2 3 9 3 3" xfId="0"/>
    <cellStyle name="40% - akcent 1 2 3 9 4" xfId="0"/>
    <cellStyle name="40% - akcent 1 2 3 9 4 2" xfId="0"/>
    <cellStyle name="40% - akcent 1 2 3 9 5" xfId="0"/>
    <cellStyle name="40% - akcent 1 2 4" xfId="0"/>
    <cellStyle name="40% - akcent 1 2 4 10" xfId="0"/>
    <cellStyle name="40% - akcent 1 2 4 10 2" xfId="0"/>
    <cellStyle name="40% - akcent 1 2 4 11" xfId="0"/>
    <cellStyle name="40% - akcent 1 2 4 2" xfId="0"/>
    <cellStyle name="40% - akcent 1 2 4 2 2" xfId="0"/>
    <cellStyle name="40% - akcent 1 2 4 2 2 2" xfId="0"/>
    <cellStyle name="40% - akcent 1 2 4 2 2 2 2" xfId="0"/>
    <cellStyle name="40% - akcent 1 2 4 2 2 2 2 2" xfId="0"/>
    <cellStyle name="40% - akcent 1 2 4 2 2 2 2 2 2" xfId="0"/>
    <cellStyle name="40% - akcent 1 2 4 2 2 2 2 2 2 2" xfId="0"/>
    <cellStyle name="40% - akcent 1 2 4 2 2 2 2 2 2 2 2" xfId="0"/>
    <cellStyle name="40% - akcent 1 2 4 2 2 2 2 2 2 3" xfId="0"/>
    <cellStyle name="40% - akcent 1 2 4 2 2 2 2 2 3" xfId="0"/>
    <cellStyle name="40% - akcent 1 2 4 2 2 2 2 2 3 2" xfId="0"/>
    <cellStyle name="40% - akcent 1 2 4 2 2 2 2 2 3 2 2" xfId="0"/>
    <cellStyle name="40% - akcent 1 2 4 2 2 2 2 2 3 3" xfId="0"/>
    <cellStyle name="40% - akcent 1 2 4 2 2 2 2 2 4" xfId="0"/>
    <cellStyle name="40% - akcent 1 2 4 2 2 2 2 2 4 2" xfId="0"/>
    <cellStyle name="40% - akcent 1 2 4 2 2 2 2 2 5" xfId="0"/>
    <cellStyle name="40% - akcent 1 2 4 2 2 2 2 3" xfId="0"/>
    <cellStyle name="40% - akcent 1 2 4 2 2 2 2 3 2" xfId="0"/>
    <cellStyle name="40% - akcent 1 2 4 2 2 2 2 3 2 2" xfId="0"/>
    <cellStyle name="40% - akcent 1 2 4 2 2 2 2 3 3" xfId="0"/>
    <cellStyle name="40% - akcent 1 2 4 2 2 2 2 4" xfId="0"/>
    <cellStyle name="40% - akcent 1 2 4 2 2 2 2 4 2" xfId="0"/>
    <cellStyle name="40% - akcent 1 2 4 2 2 2 2 4 2 2" xfId="0"/>
    <cellStyle name="40% - akcent 1 2 4 2 2 2 2 4 3" xfId="0"/>
    <cellStyle name="40% - akcent 1 2 4 2 2 2 2 5" xfId="0"/>
    <cellStyle name="40% - akcent 1 2 4 2 2 2 2 5 2" xfId="0"/>
    <cellStyle name="40% - akcent 1 2 4 2 2 2 2 6" xfId="0"/>
    <cellStyle name="40% - akcent 1 2 4 2 2 2 3" xfId="0"/>
    <cellStyle name="40% - akcent 1 2 4 2 2 2 3 2" xfId="0"/>
    <cellStyle name="40% - akcent 1 2 4 2 2 2 3 2 2" xfId="0"/>
    <cellStyle name="40% - akcent 1 2 4 2 2 2 3 2 2 2" xfId="0"/>
    <cellStyle name="40% - akcent 1 2 4 2 2 2 3 2 3" xfId="0"/>
    <cellStyle name="40% - akcent 1 2 4 2 2 2 3 3" xfId="0"/>
    <cellStyle name="40% - akcent 1 2 4 2 2 2 3 3 2" xfId="0"/>
    <cellStyle name="40% - akcent 1 2 4 2 2 2 3 3 2 2" xfId="0"/>
    <cellStyle name="40% - akcent 1 2 4 2 2 2 3 3 3" xfId="0"/>
    <cellStyle name="40% - akcent 1 2 4 2 2 2 3 4" xfId="0"/>
    <cellStyle name="40% - akcent 1 2 4 2 2 2 3 4 2" xfId="0"/>
    <cellStyle name="40% - akcent 1 2 4 2 2 2 3 5" xfId="0"/>
    <cellStyle name="40% - akcent 1 2 4 2 2 2 4" xfId="0"/>
    <cellStyle name="40% - akcent 1 2 4 2 2 2 4 2" xfId="0"/>
    <cellStyle name="40% - akcent 1 2 4 2 2 2 4 2 2" xfId="0"/>
    <cellStyle name="40% - akcent 1 2 4 2 2 2 4 3" xfId="0"/>
    <cellStyle name="40% - akcent 1 2 4 2 2 2 5" xfId="0"/>
    <cellStyle name="40% - akcent 1 2 4 2 2 2 5 2" xfId="0"/>
    <cellStyle name="40% - akcent 1 2 4 2 2 2 5 2 2" xfId="0"/>
    <cellStyle name="40% - akcent 1 2 4 2 2 2 5 3" xfId="0"/>
    <cellStyle name="40% - akcent 1 2 4 2 2 2 6" xfId="0"/>
    <cellStyle name="40% - akcent 1 2 4 2 2 2 6 2" xfId="0"/>
    <cellStyle name="40% - akcent 1 2 4 2 2 2 7" xfId="0"/>
    <cellStyle name="40% - akcent 1 2 4 2 2 3" xfId="0"/>
    <cellStyle name="40% - akcent 1 2 4 2 2 3 2" xfId="0"/>
    <cellStyle name="40% - akcent 1 2 4 2 2 3 2 2" xfId="0"/>
    <cellStyle name="40% - akcent 1 2 4 2 2 3 2 2 2" xfId="0"/>
    <cellStyle name="40% - akcent 1 2 4 2 2 3 2 2 2 2" xfId="0"/>
    <cellStyle name="40% - akcent 1 2 4 2 2 3 2 2 3" xfId="0"/>
    <cellStyle name="40% - akcent 1 2 4 2 2 3 2 3" xfId="0"/>
    <cellStyle name="40% - akcent 1 2 4 2 2 3 2 3 2" xfId="0"/>
    <cellStyle name="40% - akcent 1 2 4 2 2 3 2 3 2 2" xfId="0"/>
    <cellStyle name="40% - akcent 1 2 4 2 2 3 2 3 3" xfId="0"/>
    <cellStyle name="40% - akcent 1 2 4 2 2 3 2 4" xfId="0"/>
    <cellStyle name="40% - akcent 1 2 4 2 2 3 2 4 2" xfId="0"/>
    <cellStyle name="40% - akcent 1 2 4 2 2 3 2 5" xfId="0"/>
    <cellStyle name="40% - akcent 1 2 4 2 2 3 3" xfId="0"/>
    <cellStyle name="40% - akcent 1 2 4 2 2 3 3 2" xfId="0"/>
    <cellStyle name="40% - akcent 1 2 4 2 2 3 3 2 2" xfId="0"/>
    <cellStyle name="40% - akcent 1 2 4 2 2 3 3 3" xfId="0"/>
    <cellStyle name="40% - akcent 1 2 4 2 2 3 4" xfId="0"/>
    <cellStyle name="40% - akcent 1 2 4 2 2 3 4 2" xfId="0"/>
    <cellStyle name="40% - akcent 1 2 4 2 2 3 4 2 2" xfId="0"/>
    <cellStyle name="40% - akcent 1 2 4 2 2 3 4 3" xfId="0"/>
    <cellStyle name="40% - akcent 1 2 4 2 2 3 5" xfId="0"/>
    <cellStyle name="40% - akcent 1 2 4 2 2 3 5 2" xfId="0"/>
    <cellStyle name="40% - akcent 1 2 4 2 2 3 6" xfId="0"/>
    <cellStyle name="40% - akcent 1 2 4 2 2 4" xfId="0"/>
    <cellStyle name="40% - akcent 1 2 4 2 2 4 2" xfId="0"/>
    <cellStyle name="40% - akcent 1 2 4 2 2 4 2 2" xfId="0"/>
    <cellStyle name="40% - akcent 1 2 4 2 2 4 2 2 2" xfId="0"/>
    <cellStyle name="40% - akcent 1 2 4 2 2 4 2 3" xfId="0"/>
    <cellStyle name="40% - akcent 1 2 4 2 2 4 3" xfId="0"/>
    <cellStyle name="40% - akcent 1 2 4 2 2 4 3 2" xfId="0"/>
    <cellStyle name="40% - akcent 1 2 4 2 2 4 3 2 2" xfId="0"/>
    <cellStyle name="40% - akcent 1 2 4 2 2 4 3 3" xfId="0"/>
    <cellStyle name="40% - akcent 1 2 4 2 2 4 4" xfId="0"/>
    <cellStyle name="40% - akcent 1 2 4 2 2 4 4 2" xfId="0"/>
    <cellStyle name="40% - akcent 1 2 4 2 2 4 5" xfId="0"/>
    <cellStyle name="40% - akcent 1 2 4 2 2 5" xfId="0"/>
    <cellStyle name="40% - akcent 1 2 4 2 2 5 2" xfId="0"/>
    <cellStyle name="40% - akcent 1 2 4 2 2 5 2 2" xfId="0"/>
    <cellStyle name="40% - akcent 1 2 4 2 2 5 3" xfId="0"/>
    <cellStyle name="40% - akcent 1 2 4 2 2 6" xfId="0"/>
    <cellStyle name="40% - akcent 1 2 4 2 2 6 2" xfId="0"/>
    <cellStyle name="40% - akcent 1 2 4 2 2 6 2 2" xfId="0"/>
    <cellStyle name="40% - akcent 1 2 4 2 2 6 3" xfId="0"/>
    <cellStyle name="40% - akcent 1 2 4 2 2 7" xfId="0"/>
    <cellStyle name="40% - akcent 1 2 4 2 2 7 2" xfId="0"/>
    <cellStyle name="40% - akcent 1 2 4 2 2 8" xfId="0"/>
    <cellStyle name="40% - akcent 1 2 4 2 3" xfId="0"/>
    <cellStyle name="40% - akcent 1 2 4 2 3 2" xfId="0"/>
    <cellStyle name="40% - akcent 1 2 4 2 3 2 2" xfId="0"/>
    <cellStyle name="40% - akcent 1 2 4 2 3 2 2 2" xfId="0"/>
    <cellStyle name="40% - akcent 1 2 4 2 3 2 2 2 2" xfId="0"/>
    <cellStyle name="40% - akcent 1 2 4 2 3 2 2 2 2 2" xfId="0"/>
    <cellStyle name="40% - akcent 1 2 4 2 3 2 2 2 3" xfId="0"/>
    <cellStyle name="40% - akcent 1 2 4 2 3 2 2 3" xfId="0"/>
    <cellStyle name="40% - akcent 1 2 4 2 3 2 2 3 2" xfId="0"/>
    <cellStyle name="40% - akcent 1 2 4 2 3 2 2 3 2 2" xfId="0"/>
    <cellStyle name="40% - akcent 1 2 4 2 3 2 2 3 3" xfId="0"/>
    <cellStyle name="40% - akcent 1 2 4 2 3 2 2 4" xfId="0"/>
    <cellStyle name="40% - akcent 1 2 4 2 3 2 2 4 2" xfId="0"/>
    <cellStyle name="40% - akcent 1 2 4 2 3 2 2 5" xfId="0"/>
    <cellStyle name="40% - akcent 1 2 4 2 3 2 3" xfId="0"/>
    <cellStyle name="40% - akcent 1 2 4 2 3 2 3 2" xfId="0"/>
    <cellStyle name="40% - akcent 1 2 4 2 3 2 3 2 2" xfId="0"/>
    <cellStyle name="40% - akcent 1 2 4 2 3 2 3 3" xfId="0"/>
    <cellStyle name="40% - akcent 1 2 4 2 3 2 4" xfId="0"/>
    <cellStyle name="40% - akcent 1 2 4 2 3 2 4 2" xfId="0"/>
    <cellStyle name="40% - akcent 1 2 4 2 3 2 4 2 2" xfId="0"/>
    <cellStyle name="40% - akcent 1 2 4 2 3 2 4 3" xfId="0"/>
    <cellStyle name="40% - akcent 1 2 4 2 3 2 5" xfId="0"/>
    <cellStyle name="40% - akcent 1 2 4 2 3 2 5 2" xfId="0"/>
    <cellStyle name="40% - akcent 1 2 4 2 3 2 6" xfId="0"/>
    <cellStyle name="40% - akcent 1 2 4 2 3 3" xfId="0"/>
    <cellStyle name="40% - akcent 1 2 4 2 3 3 2" xfId="0"/>
    <cellStyle name="40% - akcent 1 2 4 2 3 3 2 2" xfId="0"/>
    <cellStyle name="40% - akcent 1 2 4 2 3 3 2 2 2" xfId="0"/>
    <cellStyle name="40% - akcent 1 2 4 2 3 3 2 3" xfId="0"/>
    <cellStyle name="40% - akcent 1 2 4 2 3 3 3" xfId="0"/>
    <cellStyle name="40% - akcent 1 2 4 2 3 3 3 2" xfId="0"/>
    <cellStyle name="40% - akcent 1 2 4 2 3 3 3 2 2" xfId="0"/>
    <cellStyle name="40% - akcent 1 2 4 2 3 3 3 3" xfId="0"/>
    <cellStyle name="40% - akcent 1 2 4 2 3 3 4" xfId="0"/>
    <cellStyle name="40% - akcent 1 2 4 2 3 3 4 2" xfId="0"/>
    <cellStyle name="40% - akcent 1 2 4 2 3 3 5" xfId="0"/>
    <cellStyle name="40% - akcent 1 2 4 2 3 4" xfId="0"/>
    <cellStyle name="40% - akcent 1 2 4 2 3 4 2" xfId="0"/>
    <cellStyle name="40% - akcent 1 2 4 2 3 4 2 2" xfId="0"/>
    <cellStyle name="40% - akcent 1 2 4 2 3 4 3" xfId="0"/>
    <cellStyle name="40% - akcent 1 2 4 2 3 5" xfId="0"/>
    <cellStyle name="40% - akcent 1 2 4 2 3 5 2" xfId="0"/>
    <cellStyle name="40% - akcent 1 2 4 2 3 5 2 2" xfId="0"/>
    <cellStyle name="40% - akcent 1 2 4 2 3 5 3" xfId="0"/>
    <cellStyle name="40% - akcent 1 2 4 2 3 6" xfId="0"/>
    <cellStyle name="40% - akcent 1 2 4 2 3 6 2" xfId="0"/>
    <cellStyle name="40% - akcent 1 2 4 2 3 7" xfId="0"/>
    <cellStyle name="40% - akcent 1 2 4 2 4" xfId="0"/>
    <cellStyle name="40% - akcent 1 2 4 2 4 2" xfId="0"/>
    <cellStyle name="40% - akcent 1 2 4 2 4 2 2" xfId="0"/>
    <cellStyle name="40% - akcent 1 2 4 2 4 2 2 2" xfId="0"/>
    <cellStyle name="40% - akcent 1 2 4 2 4 2 2 2 2" xfId="0"/>
    <cellStyle name="40% - akcent 1 2 4 2 4 2 2 3" xfId="0"/>
    <cellStyle name="40% - akcent 1 2 4 2 4 2 3" xfId="0"/>
    <cellStyle name="40% - akcent 1 2 4 2 4 2 3 2" xfId="0"/>
    <cellStyle name="40% - akcent 1 2 4 2 4 2 3 2 2" xfId="0"/>
    <cellStyle name="40% - akcent 1 2 4 2 4 2 3 3" xfId="0"/>
    <cellStyle name="40% - akcent 1 2 4 2 4 2 4" xfId="0"/>
    <cellStyle name="40% - akcent 1 2 4 2 4 2 4 2" xfId="0"/>
    <cellStyle name="40% - akcent 1 2 4 2 4 2 5" xfId="0"/>
    <cellStyle name="40% - akcent 1 2 4 2 4 3" xfId="0"/>
    <cellStyle name="40% - akcent 1 2 4 2 4 3 2" xfId="0"/>
    <cellStyle name="40% - akcent 1 2 4 2 4 3 2 2" xfId="0"/>
    <cellStyle name="40% - akcent 1 2 4 2 4 3 3" xfId="0"/>
    <cellStyle name="40% - akcent 1 2 4 2 4 4" xfId="0"/>
    <cellStyle name="40% - akcent 1 2 4 2 4 4 2" xfId="0"/>
    <cellStyle name="40% - akcent 1 2 4 2 4 4 2 2" xfId="0"/>
    <cellStyle name="40% - akcent 1 2 4 2 4 4 3" xfId="0"/>
    <cellStyle name="40% - akcent 1 2 4 2 4 5" xfId="0"/>
    <cellStyle name="40% - akcent 1 2 4 2 4 5 2" xfId="0"/>
    <cellStyle name="40% - akcent 1 2 4 2 4 6" xfId="0"/>
    <cellStyle name="40% - akcent 1 2 4 2 5" xfId="0"/>
    <cellStyle name="40% - akcent 1 2 4 2 5 2" xfId="0"/>
    <cellStyle name="40% - akcent 1 2 4 2 5 2 2" xfId="0"/>
    <cellStyle name="40% - akcent 1 2 4 2 5 2 2 2" xfId="0"/>
    <cellStyle name="40% - akcent 1 2 4 2 5 2 3" xfId="0"/>
    <cellStyle name="40% - akcent 1 2 4 2 5 3" xfId="0"/>
    <cellStyle name="40% - akcent 1 2 4 2 5 3 2" xfId="0"/>
    <cellStyle name="40% - akcent 1 2 4 2 5 3 2 2" xfId="0"/>
    <cellStyle name="40% - akcent 1 2 4 2 5 3 3" xfId="0"/>
    <cellStyle name="40% - akcent 1 2 4 2 5 4" xfId="0"/>
    <cellStyle name="40% - akcent 1 2 4 2 5 4 2" xfId="0"/>
    <cellStyle name="40% - akcent 1 2 4 2 5 5" xfId="0"/>
    <cellStyle name="40% - akcent 1 2 4 2 6" xfId="0"/>
    <cellStyle name="40% - akcent 1 2 4 2 6 2" xfId="0"/>
    <cellStyle name="40% - akcent 1 2 4 2 6 2 2" xfId="0"/>
    <cellStyle name="40% - akcent 1 2 4 2 6 3" xfId="0"/>
    <cellStyle name="40% - akcent 1 2 4 2 7" xfId="0"/>
    <cellStyle name="40% - akcent 1 2 4 2 7 2" xfId="0"/>
    <cellStyle name="40% - akcent 1 2 4 2 7 2 2" xfId="0"/>
    <cellStyle name="40% - akcent 1 2 4 2 7 3" xfId="0"/>
    <cellStyle name="40% - akcent 1 2 4 2 8" xfId="0"/>
    <cellStyle name="40% - akcent 1 2 4 2 8 2" xfId="0"/>
    <cellStyle name="40% - akcent 1 2 4 2 9" xfId="0"/>
    <cellStyle name="40% - akcent 1 2 4 3" xfId="0"/>
    <cellStyle name="40% - akcent 1 2 4 3 2" xfId="0"/>
    <cellStyle name="40% - akcent 1 2 4 3 2 2" xfId="0"/>
    <cellStyle name="40% - akcent 1 2 4 3 2 2 2" xfId="0"/>
    <cellStyle name="40% - akcent 1 2 4 3 2 2 2 2" xfId="0"/>
    <cellStyle name="40% - akcent 1 2 4 3 2 2 2 2 2" xfId="0"/>
    <cellStyle name="40% - akcent 1 2 4 3 2 2 2 2 2 2" xfId="0"/>
    <cellStyle name="40% - akcent 1 2 4 3 2 2 2 2 3" xfId="0"/>
    <cellStyle name="40% - akcent 1 2 4 3 2 2 2 3" xfId="0"/>
    <cellStyle name="40% - akcent 1 2 4 3 2 2 2 3 2" xfId="0"/>
    <cellStyle name="40% - akcent 1 2 4 3 2 2 2 3 2 2" xfId="0"/>
    <cellStyle name="40% - akcent 1 2 4 3 2 2 2 3 3" xfId="0"/>
    <cellStyle name="40% - akcent 1 2 4 3 2 2 2 4" xfId="0"/>
    <cellStyle name="40% - akcent 1 2 4 3 2 2 2 4 2" xfId="0"/>
    <cellStyle name="40% - akcent 1 2 4 3 2 2 2 5" xfId="0"/>
    <cellStyle name="40% - akcent 1 2 4 3 2 2 3" xfId="0"/>
    <cellStyle name="40% - akcent 1 2 4 3 2 2 3 2" xfId="0"/>
    <cellStyle name="40% - akcent 1 2 4 3 2 2 3 2 2" xfId="0"/>
    <cellStyle name="40% - akcent 1 2 4 3 2 2 3 3" xfId="0"/>
    <cellStyle name="40% - akcent 1 2 4 3 2 2 4" xfId="0"/>
    <cellStyle name="40% - akcent 1 2 4 3 2 2 4 2" xfId="0"/>
    <cellStyle name="40% - akcent 1 2 4 3 2 2 4 2 2" xfId="0"/>
    <cellStyle name="40% - akcent 1 2 4 3 2 2 4 3" xfId="0"/>
    <cellStyle name="40% - akcent 1 2 4 3 2 2 5" xfId="0"/>
    <cellStyle name="40% - akcent 1 2 4 3 2 2 5 2" xfId="0"/>
    <cellStyle name="40% - akcent 1 2 4 3 2 2 6" xfId="0"/>
    <cellStyle name="40% - akcent 1 2 4 3 2 3" xfId="0"/>
    <cellStyle name="40% - akcent 1 2 4 3 2 3 2" xfId="0"/>
    <cellStyle name="40% - akcent 1 2 4 3 2 3 2 2" xfId="0"/>
    <cellStyle name="40% - akcent 1 2 4 3 2 3 2 2 2" xfId="0"/>
    <cellStyle name="40% - akcent 1 2 4 3 2 3 2 3" xfId="0"/>
    <cellStyle name="40% - akcent 1 2 4 3 2 3 3" xfId="0"/>
    <cellStyle name="40% - akcent 1 2 4 3 2 3 3 2" xfId="0"/>
    <cellStyle name="40% - akcent 1 2 4 3 2 3 3 2 2" xfId="0"/>
    <cellStyle name="40% - akcent 1 2 4 3 2 3 3 3" xfId="0"/>
    <cellStyle name="40% - akcent 1 2 4 3 2 3 4" xfId="0"/>
    <cellStyle name="40% - akcent 1 2 4 3 2 3 4 2" xfId="0"/>
    <cellStyle name="40% - akcent 1 2 4 3 2 3 5" xfId="0"/>
    <cellStyle name="40% - akcent 1 2 4 3 2 4" xfId="0"/>
    <cellStyle name="40% - akcent 1 2 4 3 2 4 2" xfId="0"/>
    <cellStyle name="40% - akcent 1 2 4 3 2 4 2 2" xfId="0"/>
    <cellStyle name="40% - akcent 1 2 4 3 2 4 3" xfId="0"/>
    <cellStyle name="40% - akcent 1 2 4 3 2 5" xfId="0"/>
    <cellStyle name="40% - akcent 1 2 4 3 2 5 2" xfId="0"/>
    <cellStyle name="40% - akcent 1 2 4 3 2 5 2 2" xfId="0"/>
    <cellStyle name="40% - akcent 1 2 4 3 2 5 3" xfId="0"/>
    <cellStyle name="40% - akcent 1 2 4 3 2 6" xfId="0"/>
    <cellStyle name="40% - akcent 1 2 4 3 2 6 2" xfId="0"/>
    <cellStyle name="40% - akcent 1 2 4 3 2 7" xfId="0"/>
    <cellStyle name="40% - akcent 1 2 4 3 3" xfId="0"/>
    <cellStyle name="40% - akcent 1 2 4 3 3 2" xfId="0"/>
    <cellStyle name="40% - akcent 1 2 4 3 3 2 2" xfId="0"/>
    <cellStyle name="40% - akcent 1 2 4 3 3 2 2 2" xfId="0"/>
    <cellStyle name="40% - akcent 1 2 4 3 3 2 2 2 2" xfId="0"/>
    <cellStyle name="40% - akcent 1 2 4 3 3 2 2 3" xfId="0"/>
    <cellStyle name="40% - akcent 1 2 4 3 3 2 3" xfId="0"/>
    <cellStyle name="40% - akcent 1 2 4 3 3 2 3 2" xfId="0"/>
    <cellStyle name="40% - akcent 1 2 4 3 3 2 3 2 2" xfId="0"/>
    <cellStyle name="40% - akcent 1 2 4 3 3 2 3 3" xfId="0"/>
    <cellStyle name="40% - akcent 1 2 4 3 3 2 4" xfId="0"/>
    <cellStyle name="40% - akcent 1 2 4 3 3 2 4 2" xfId="0"/>
    <cellStyle name="40% - akcent 1 2 4 3 3 2 5" xfId="0"/>
    <cellStyle name="40% - akcent 1 2 4 3 3 3" xfId="0"/>
    <cellStyle name="40% - akcent 1 2 4 3 3 3 2" xfId="0"/>
    <cellStyle name="40% - akcent 1 2 4 3 3 3 2 2" xfId="0"/>
    <cellStyle name="40% - akcent 1 2 4 3 3 3 3" xfId="0"/>
    <cellStyle name="40% - akcent 1 2 4 3 3 4" xfId="0"/>
    <cellStyle name="40% - akcent 1 2 4 3 3 4 2" xfId="0"/>
    <cellStyle name="40% - akcent 1 2 4 3 3 4 2 2" xfId="0"/>
    <cellStyle name="40% - akcent 1 2 4 3 3 4 3" xfId="0"/>
    <cellStyle name="40% - akcent 1 2 4 3 3 5" xfId="0"/>
    <cellStyle name="40% - akcent 1 2 4 3 3 5 2" xfId="0"/>
    <cellStyle name="40% - akcent 1 2 4 3 3 6" xfId="0"/>
    <cellStyle name="40% - akcent 1 2 4 3 4" xfId="0"/>
    <cellStyle name="40% - akcent 1 2 4 3 4 2" xfId="0"/>
    <cellStyle name="40% - akcent 1 2 4 3 4 2 2" xfId="0"/>
    <cellStyle name="40% - akcent 1 2 4 3 4 2 2 2" xfId="0"/>
    <cellStyle name="40% - akcent 1 2 4 3 4 2 3" xfId="0"/>
    <cellStyle name="40% - akcent 1 2 4 3 4 3" xfId="0"/>
    <cellStyle name="40% - akcent 1 2 4 3 4 3 2" xfId="0"/>
    <cellStyle name="40% - akcent 1 2 4 3 4 3 2 2" xfId="0"/>
    <cellStyle name="40% - akcent 1 2 4 3 4 3 3" xfId="0"/>
    <cellStyle name="40% - akcent 1 2 4 3 4 4" xfId="0"/>
    <cellStyle name="40% - akcent 1 2 4 3 4 4 2" xfId="0"/>
    <cellStyle name="40% - akcent 1 2 4 3 4 5" xfId="0"/>
    <cellStyle name="40% - akcent 1 2 4 3 5" xfId="0"/>
    <cellStyle name="40% - akcent 1 2 4 3 5 2" xfId="0"/>
    <cellStyle name="40% - akcent 1 2 4 3 5 2 2" xfId="0"/>
    <cellStyle name="40% - akcent 1 2 4 3 5 3" xfId="0"/>
    <cellStyle name="40% - akcent 1 2 4 3 6" xfId="0"/>
    <cellStyle name="40% - akcent 1 2 4 3 6 2" xfId="0"/>
    <cellStyle name="40% - akcent 1 2 4 3 6 2 2" xfId="0"/>
    <cellStyle name="40% - akcent 1 2 4 3 6 3" xfId="0"/>
    <cellStyle name="40% - akcent 1 2 4 3 7" xfId="0"/>
    <cellStyle name="40% - akcent 1 2 4 3 7 2" xfId="0"/>
    <cellStyle name="40% - akcent 1 2 4 3 8" xfId="0"/>
    <cellStyle name="40% - akcent 1 2 4 4" xfId="0"/>
    <cellStyle name="40% - akcent 1 2 4 4 2" xfId="0"/>
    <cellStyle name="40% - akcent 1 2 4 4 2 2" xfId="0"/>
    <cellStyle name="40% - akcent 1 2 4 4 2 2 2" xfId="0"/>
    <cellStyle name="40% - akcent 1 2 4 4 2 2 2 2" xfId="0"/>
    <cellStyle name="40% - akcent 1 2 4 4 2 2 2 2 2" xfId="0"/>
    <cellStyle name="40% - akcent 1 2 4 4 2 2 2 2 2 2" xfId="0"/>
    <cellStyle name="40% - akcent 1 2 4 4 2 2 2 2 3" xfId="0"/>
    <cellStyle name="40% - akcent 1 2 4 4 2 2 2 3" xfId="0"/>
    <cellStyle name="40% - akcent 1 2 4 4 2 2 2 3 2" xfId="0"/>
    <cellStyle name="40% - akcent 1 2 4 4 2 2 2 3 2 2" xfId="0"/>
    <cellStyle name="40% - akcent 1 2 4 4 2 2 2 3 3" xfId="0"/>
    <cellStyle name="40% - akcent 1 2 4 4 2 2 2 4" xfId="0"/>
    <cellStyle name="40% - akcent 1 2 4 4 2 2 2 4 2" xfId="0"/>
    <cellStyle name="40% - akcent 1 2 4 4 2 2 2 5" xfId="0"/>
    <cellStyle name="40% - akcent 1 2 4 4 2 2 3" xfId="0"/>
    <cellStyle name="40% - akcent 1 2 4 4 2 2 3 2" xfId="0"/>
    <cellStyle name="40% - akcent 1 2 4 4 2 2 3 2 2" xfId="0"/>
    <cellStyle name="40% - akcent 1 2 4 4 2 2 3 3" xfId="0"/>
    <cellStyle name="40% - akcent 1 2 4 4 2 2 4" xfId="0"/>
    <cellStyle name="40% - akcent 1 2 4 4 2 2 4 2" xfId="0"/>
    <cellStyle name="40% - akcent 1 2 4 4 2 2 4 2 2" xfId="0"/>
    <cellStyle name="40% - akcent 1 2 4 4 2 2 4 3" xfId="0"/>
    <cellStyle name="40% - akcent 1 2 4 4 2 2 5" xfId="0"/>
    <cellStyle name="40% - akcent 1 2 4 4 2 2 5 2" xfId="0"/>
    <cellStyle name="40% - akcent 1 2 4 4 2 2 6" xfId="0"/>
    <cellStyle name="40% - akcent 1 2 4 4 2 3" xfId="0"/>
    <cellStyle name="40% - akcent 1 2 4 4 2 3 2" xfId="0"/>
    <cellStyle name="40% - akcent 1 2 4 4 2 3 2 2" xfId="0"/>
    <cellStyle name="40% - akcent 1 2 4 4 2 3 2 2 2" xfId="0"/>
    <cellStyle name="40% - akcent 1 2 4 4 2 3 2 3" xfId="0"/>
    <cellStyle name="40% - akcent 1 2 4 4 2 3 3" xfId="0"/>
    <cellStyle name="40% - akcent 1 2 4 4 2 3 3 2" xfId="0"/>
    <cellStyle name="40% - akcent 1 2 4 4 2 3 3 2 2" xfId="0"/>
    <cellStyle name="40% - akcent 1 2 4 4 2 3 3 3" xfId="0"/>
    <cellStyle name="40% - akcent 1 2 4 4 2 3 4" xfId="0"/>
    <cellStyle name="40% - akcent 1 2 4 4 2 3 4 2" xfId="0"/>
    <cellStyle name="40% - akcent 1 2 4 4 2 3 5" xfId="0"/>
    <cellStyle name="40% - akcent 1 2 4 4 2 4" xfId="0"/>
    <cellStyle name="40% - akcent 1 2 4 4 2 4 2" xfId="0"/>
    <cellStyle name="40% - akcent 1 2 4 4 2 4 2 2" xfId="0"/>
    <cellStyle name="40% - akcent 1 2 4 4 2 4 3" xfId="0"/>
    <cellStyle name="40% - akcent 1 2 4 4 2 5" xfId="0"/>
    <cellStyle name="40% - akcent 1 2 4 4 2 5 2" xfId="0"/>
    <cellStyle name="40% - akcent 1 2 4 4 2 5 2 2" xfId="0"/>
    <cellStyle name="40% - akcent 1 2 4 4 2 5 3" xfId="0"/>
    <cellStyle name="40% - akcent 1 2 4 4 2 6" xfId="0"/>
    <cellStyle name="40% - akcent 1 2 4 4 2 6 2" xfId="0"/>
    <cellStyle name="40% - akcent 1 2 4 4 2 7" xfId="0"/>
    <cellStyle name="40% - akcent 1 2 4 4 3" xfId="0"/>
    <cellStyle name="40% - akcent 1 2 4 4 3 2" xfId="0"/>
    <cellStyle name="40% - akcent 1 2 4 4 3 2 2" xfId="0"/>
    <cellStyle name="40% - akcent 1 2 4 4 3 2 2 2" xfId="0"/>
    <cellStyle name="40% - akcent 1 2 4 4 3 2 2 2 2" xfId="0"/>
    <cellStyle name="40% - akcent 1 2 4 4 3 2 2 3" xfId="0"/>
    <cellStyle name="40% - akcent 1 2 4 4 3 2 3" xfId="0"/>
    <cellStyle name="40% - akcent 1 2 4 4 3 2 3 2" xfId="0"/>
    <cellStyle name="40% - akcent 1 2 4 4 3 2 3 2 2" xfId="0"/>
    <cellStyle name="40% - akcent 1 2 4 4 3 2 3 3" xfId="0"/>
    <cellStyle name="40% - akcent 1 2 4 4 3 2 4" xfId="0"/>
    <cellStyle name="40% - akcent 1 2 4 4 3 2 4 2" xfId="0"/>
    <cellStyle name="40% - akcent 1 2 4 4 3 2 5" xfId="0"/>
    <cellStyle name="40% - akcent 1 2 4 4 3 3" xfId="0"/>
    <cellStyle name="40% - akcent 1 2 4 4 3 3 2" xfId="0"/>
    <cellStyle name="40% - akcent 1 2 4 4 3 3 2 2" xfId="0"/>
    <cellStyle name="40% - akcent 1 2 4 4 3 3 3" xfId="0"/>
    <cellStyle name="40% - akcent 1 2 4 4 3 4" xfId="0"/>
    <cellStyle name="40% - akcent 1 2 4 4 3 4 2" xfId="0"/>
    <cellStyle name="40% - akcent 1 2 4 4 3 4 2 2" xfId="0"/>
    <cellStyle name="40% - akcent 1 2 4 4 3 4 3" xfId="0"/>
    <cellStyle name="40% - akcent 1 2 4 4 3 5" xfId="0"/>
    <cellStyle name="40% - akcent 1 2 4 4 3 5 2" xfId="0"/>
    <cellStyle name="40% - akcent 1 2 4 4 3 6" xfId="0"/>
    <cellStyle name="40% - akcent 1 2 4 4 4" xfId="0"/>
    <cellStyle name="40% - akcent 1 2 4 4 4 2" xfId="0"/>
    <cellStyle name="40% - akcent 1 2 4 4 4 2 2" xfId="0"/>
    <cellStyle name="40% - akcent 1 2 4 4 4 2 2 2" xfId="0"/>
    <cellStyle name="40% - akcent 1 2 4 4 4 2 3" xfId="0"/>
    <cellStyle name="40% - akcent 1 2 4 4 4 3" xfId="0"/>
    <cellStyle name="40% - akcent 1 2 4 4 4 3 2" xfId="0"/>
    <cellStyle name="40% - akcent 1 2 4 4 4 3 2 2" xfId="0"/>
    <cellStyle name="40% - akcent 1 2 4 4 4 3 3" xfId="0"/>
    <cellStyle name="40% - akcent 1 2 4 4 4 4" xfId="0"/>
    <cellStyle name="40% - akcent 1 2 4 4 4 4 2" xfId="0"/>
    <cellStyle name="40% - akcent 1 2 4 4 4 5" xfId="0"/>
    <cellStyle name="40% - akcent 1 2 4 4 5" xfId="0"/>
    <cellStyle name="40% - akcent 1 2 4 4 5 2" xfId="0"/>
    <cellStyle name="40% - akcent 1 2 4 4 5 2 2" xfId="0"/>
    <cellStyle name="40% - akcent 1 2 4 4 5 3" xfId="0"/>
    <cellStyle name="40% - akcent 1 2 4 4 6" xfId="0"/>
    <cellStyle name="40% - akcent 1 2 4 4 6 2" xfId="0"/>
    <cellStyle name="40% - akcent 1 2 4 4 6 2 2" xfId="0"/>
    <cellStyle name="40% - akcent 1 2 4 4 6 3" xfId="0"/>
    <cellStyle name="40% - akcent 1 2 4 4 7" xfId="0"/>
    <cellStyle name="40% - akcent 1 2 4 4 7 2" xfId="0"/>
    <cellStyle name="40% - akcent 1 2 4 4 8" xfId="0"/>
    <cellStyle name="40% - akcent 1 2 4 5" xfId="0"/>
    <cellStyle name="40% - akcent 1 2 4 5 2" xfId="0"/>
    <cellStyle name="40% - akcent 1 2 4 5 2 2" xfId="0"/>
    <cellStyle name="40% - akcent 1 2 4 5 2 2 2" xfId="0"/>
    <cellStyle name="40% - akcent 1 2 4 5 2 2 2 2" xfId="0"/>
    <cellStyle name="40% - akcent 1 2 4 5 2 2 2 2 2" xfId="0"/>
    <cellStyle name="40% - akcent 1 2 4 5 2 2 2 3" xfId="0"/>
    <cellStyle name="40% - akcent 1 2 4 5 2 2 3" xfId="0"/>
    <cellStyle name="40% - akcent 1 2 4 5 2 2 3 2" xfId="0"/>
    <cellStyle name="40% - akcent 1 2 4 5 2 2 3 2 2" xfId="0"/>
    <cellStyle name="40% - akcent 1 2 4 5 2 2 3 3" xfId="0"/>
    <cellStyle name="40% - akcent 1 2 4 5 2 2 4" xfId="0"/>
    <cellStyle name="40% - akcent 1 2 4 5 2 2 4 2" xfId="0"/>
    <cellStyle name="40% - akcent 1 2 4 5 2 2 5" xfId="0"/>
    <cellStyle name="40% - akcent 1 2 4 5 2 3" xfId="0"/>
    <cellStyle name="40% - akcent 1 2 4 5 2 3 2" xfId="0"/>
    <cellStyle name="40% - akcent 1 2 4 5 2 3 2 2" xfId="0"/>
    <cellStyle name="40% - akcent 1 2 4 5 2 3 3" xfId="0"/>
    <cellStyle name="40% - akcent 1 2 4 5 2 4" xfId="0"/>
    <cellStyle name="40% - akcent 1 2 4 5 2 4 2" xfId="0"/>
    <cellStyle name="40% - akcent 1 2 4 5 2 4 2 2" xfId="0"/>
    <cellStyle name="40% - akcent 1 2 4 5 2 4 3" xfId="0"/>
    <cellStyle name="40% - akcent 1 2 4 5 2 5" xfId="0"/>
    <cellStyle name="40% - akcent 1 2 4 5 2 5 2" xfId="0"/>
    <cellStyle name="40% - akcent 1 2 4 5 2 6" xfId="0"/>
    <cellStyle name="40% - akcent 1 2 4 5 3" xfId="0"/>
    <cellStyle name="40% - akcent 1 2 4 5 3 2" xfId="0"/>
    <cellStyle name="40% - akcent 1 2 4 5 3 2 2" xfId="0"/>
    <cellStyle name="40% - akcent 1 2 4 5 3 2 2 2" xfId="0"/>
    <cellStyle name="40% - akcent 1 2 4 5 3 2 3" xfId="0"/>
    <cellStyle name="40% - akcent 1 2 4 5 3 3" xfId="0"/>
    <cellStyle name="40% - akcent 1 2 4 5 3 3 2" xfId="0"/>
    <cellStyle name="40% - akcent 1 2 4 5 3 3 2 2" xfId="0"/>
    <cellStyle name="40% - akcent 1 2 4 5 3 3 3" xfId="0"/>
    <cellStyle name="40% - akcent 1 2 4 5 3 4" xfId="0"/>
    <cellStyle name="40% - akcent 1 2 4 5 3 4 2" xfId="0"/>
    <cellStyle name="40% - akcent 1 2 4 5 3 5" xfId="0"/>
    <cellStyle name="40% - akcent 1 2 4 5 4" xfId="0"/>
    <cellStyle name="40% - akcent 1 2 4 5 4 2" xfId="0"/>
    <cellStyle name="40% - akcent 1 2 4 5 4 2 2" xfId="0"/>
    <cellStyle name="40% - akcent 1 2 4 5 4 3" xfId="0"/>
    <cellStyle name="40% - akcent 1 2 4 5 5" xfId="0"/>
    <cellStyle name="40% - akcent 1 2 4 5 5 2" xfId="0"/>
    <cellStyle name="40% - akcent 1 2 4 5 5 2 2" xfId="0"/>
    <cellStyle name="40% - akcent 1 2 4 5 5 3" xfId="0"/>
    <cellStyle name="40% - akcent 1 2 4 5 6" xfId="0"/>
    <cellStyle name="40% - akcent 1 2 4 5 6 2" xfId="0"/>
    <cellStyle name="40% - akcent 1 2 4 5 7" xfId="0"/>
    <cellStyle name="40% - akcent 1 2 4 6" xfId="0"/>
    <cellStyle name="40% - akcent 1 2 4 6 2" xfId="0"/>
    <cellStyle name="40% - akcent 1 2 4 6 2 2" xfId="0"/>
    <cellStyle name="40% - akcent 1 2 4 6 2 2 2" xfId="0"/>
    <cellStyle name="40% - akcent 1 2 4 6 2 2 2 2" xfId="0"/>
    <cellStyle name="40% - akcent 1 2 4 6 2 2 3" xfId="0"/>
    <cellStyle name="40% - akcent 1 2 4 6 2 3" xfId="0"/>
    <cellStyle name="40% - akcent 1 2 4 6 2 3 2" xfId="0"/>
    <cellStyle name="40% - akcent 1 2 4 6 2 3 2 2" xfId="0"/>
    <cellStyle name="40% - akcent 1 2 4 6 2 3 3" xfId="0"/>
    <cellStyle name="40% - akcent 1 2 4 6 2 4" xfId="0"/>
    <cellStyle name="40% - akcent 1 2 4 6 2 4 2" xfId="0"/>
    <cellStyle name="40% - akcent 1 2 4 6 2 5" xfId="0"/>
    <cellStyle name="40% - akcent 1 2 4 6 3" xfId="0"/>
    <cellStyle name="40% - akcent 1 2 4 6 3 2" xfId="0"/>
    <cellStyle name="40% - akcent 1 2 4 6 3 2 2" xfId="0"/>
    <cellStyle name="40% - akcent 1 2 4 6 3 3" xfId="0"/>
    <cellStyle name="40% - akcent 1 2 4 6 4" xfId="0"/>
    <cellStyle name="40% - akcent 1 2 4 6 4 2" xfId="0"/>
    <cellStyle name="40% - akcent 1 2 4 6 4 2 2" xfId="0"/>
    <cellStyle name="40% - akcent 1 2 4 6 4 3" xfId="0"/>
    <cellStyle name="40% - akcent 1 2 4 6 5" xfId="0"/>
    <cellStyle name="40% - akcent 1 2 4 6 5 2" xfId="0"/>
    <cellStyle name="40% - akcent 1 2 4 6 6" xfId="0"/>
    <cellStyle name="40% - akcent 1 2 4 7" xfId="0"/>
    <cellStyle name="40% - akcent 1 2 4 7 2" xfId="0"/>
    <cellStyle name="40% - akcent 1 2 4 7 2 2" xfId="0"/>
    <cellStyle name="40% - akcent 1 2 4 7 2 2 2" xfId="0"/>
    <cellStyle name="40% - akcent 1 2 4 7 2 3" xfId="0"/>
    <cellStyle name="40% - akcent 1 2 4 7 3" xfId="0"/>
    <cellStyle name="40% - akcent 1 2 4 7 3 2" xfId="0"/>
    <cellStyle name="40% - akcent 1 2 4 7 3 2 2" xfId="0"/>
    <cellStyle name="40% - akcent 1 2 4 7 3 3" xfId="0"/>
    <cellStyle name="40% - akcent 1 2 4 7 4" xfId="0"/>
    <cellStyle name="40% - akcent 1 2 4 7 4 2" xfId="0"/>
    <cellStyle name="40% - akcent 1 2 4 7 5" xfId="0"/>
    <cellStyle name="40% - akcent 1 2 4 8" xfId="0"/>
    <cellStyle name="40% - akcent 1 2 4 8 2" xfId="0"/>
    <cellStyle name="40% - akcent 1 2 4 8 2 2" xfId="0"/>
    <cellStyle name="40% - akcent 1 2 4 8 3" xfId="0"/>
    <cellStyle name="40% - akcent 1 2 4 9" xfId="0"/>
    <cellStyle name="40% - akcent 1 2 4 9 2" xfId="0"/>
    <cellStyle name="40% - akcent 1 2 4 9 2 2" xfId="0"/>
    <cellStyle name="40% - akcent 1 2 4 9 3" xfId="0"/>
    <cellStyle name="40% - akcent 2 2" xfId="0"/>
    <cellStyle name="40% - akcent 2 2 2" xfId="0"/>
    <cellStyle name="40% - akcent 2 2 2 10" xfId="0"/>
    <cellStyle name="40% - akcent 2 2 2 10 2" xfId="0"/>
    <cellStyle name="40% - akcent 2 2 2 10 2 2" xfId="0"/>
    <cellStyle name="40% - akcent 2 2 2 10 3" xfId="0"/>
    <cellStyle name="40% - akcent 2 2 2 11" xfId="0"/>
    <cellStyle name="40% - akcent 2 2 2 11 2" xfId="0"/>
    <cellStyle name="40% - akcent 2 2 2 11 2 2" xfId="0"/>
    <cellStyle name="40% - akcent 2 2 2 11 3" xfId="0"/>
    <cellStyle name="40% - akcent 2 2 2 12" xfId="0"/>
    <cellStyle name="40% - akcent 2 2 2 12 2" xfId="0"/>
    <cellStyle name="40% - akcent 2 2 2 13" xfId="0"/>
    <cellStyle name="40% - akcent 2 2 2 2" xfId="0"/>
    <cellStyle name="40% - akcent 2 2 2 2 10" xfId="0"/>
    <cellStyle name="40% - akcent 2 2 2 2 10 2" xfId="0"/>
    <cellStyle name="40% - akcent 2 2 2 2 11" xfId="0"/>
    <cellStyle name="40% - akcent 2 2 2 2 2" xfId="0"/>
    <cellStyle name="40% - akcent 2 2 2 2 2 2" xfId="0"/>
    <cellStyle name="40% - akcent 2 2 2 2 2 2 2" xfId="0"/>
    <cellStyle name="40% - akcent 2 2 2 2 2 2 2 2" xfId="0"/>
    <cellStyle name="40% - akcent 2 2 2 2 2 2 2 2 2" xfId="0"/>
    <cellStyle name="40% - akcent 2 2 2 2 2 2 2 2 2 2" xfId="0"/>
    <cellStyle name="40% - akcent 2 2 2 2 2 2 2 2 2 2 2" xfId="0"/>
    <cellStyle name="40% - akcent 2 2 2 2 2 2 2 2 2 2 2 2" xfId="0"/>
    <cellStyle name="40% - akcent 2 2 2 2 2 2 2 2 2 2 3" xfId="0"/>
    <cellStyle name="40% - akcent 2 2 2 2 2 2 2 2 2 3" xfId="0"/>
    <cellStyle name="40% - akcent 2 2 2 2 2 2 2 2 2 3 2" xfId="0"/>
    <cellStyle name="40% - akcent 2 2 2 2 2 2 2 2 2 3 2 2" xfId="0"/>
    <cellStyle name="40% - akcent 2 2 2 2 2 2 2 2 2 3 3" xfId="0"/>
    <cellStyle name="40% - akcent 2 2 2 2 2 2 2 2 2 4" xfId="0"/>
    <cellStyle name="40% - akcent 2 2 2 2 2 2 2 2 2 4 2" xfId="0"/>
    <cellStyle name="40% - akcent 2 2 2 2 2 2 2 2 2 5" xfId="0"/>
    <cellStyle name="40% - akcent 2 2 2 2 2 2 2 2 3" xfId="0"/>
    <cellStyle name="40% - akcent 2 2 2 2 2 2 2 2 3 2" xfId="0"/>
    <cellStyle name="40% - akcent 2 2 2 2 2 2 2 2 3 2 2" xfId="0"/>
    <cellStyle name="40% - akcent 2 2 2 2 2 2 2 2 3 3" xfId="0"/>
    <cellStyle name="40% - akcent 2 2 2 2 2 2 2 2 4" xfId="0"/>
    <cellStyle name="40% - akcent 2 2 2 2 2 2 2 2 4 2" xfId="0"/>
    <cellStyle name="40% - akcent 2 2 2 2 2 2 2 2 4 2 2" xfId="0"/>
    <cellStyle name="40% - akcent 2 2 2 2 2 2 2 2 4 3" xfId="0"/>
    <cellStyle name="40% - akcent 2 2 2 2 2 2 2 2 5" xfId="0"/>
    <cellStyle name="40% - akcent 2 2 2 2 2 2 2 2 5 2" xfId="0"/>
    <cellStyle name="40% - akcent 2 2 2 2 2 2 2 2 6" xfId="0"/>
    <cellStyle name="40% - akcent 2 2 2 2 2 2 2 3" xfId="0"/>
    <cellStyle name="40% - akcent 2 2 2 2 2 2 2 3 2" xfId="0"/>
    <cellStyle name="40% - akcent 2 2 2 2 2 2 2 3 2 2" xfId="0"/>
    <cellStyle name="40% - akcent 2 2 2 2 2 2 2 3 2 2 2" xfId="0"/>
    <cellStyle name="40% - akcent 2 2 2 2 2 2 2 3 2 3" xfId="0"/>
    <cellStyle name="40% - akcent 2 2 2 2 2 2 2 3 3" xfId="0"/>
    <cellStyle name="40% - akcent 2 2 2 2 2 2 2 3 3 2" xfId="0"/>
    <cellStyle name="40% - akcent 2 2 2 2 2 2 2 3 3 2 2" xfId="0"/>
    <cellStyle name="40% - akcent 2 2 2 2 2 2 2 3 3 3" xfId="0"/>
    <cellStyle name="40% - akcent 2 2 2 2 2 2 2 3 4" xfId="0"/>
    <cellStyle name="40% - akcent 2 2 2 2 2 2 2 3 4 2" xfId="0"/>
    <cellStyle name="40% - akcent 2 2 2 2 2 2 2 3 5" xfId="0"/>
    <cellStyle name="40% - akcent 2 2 2 2 2 2 2 4" xfId="0"/>
    <cellStyle name="40% - akcent 2 2 2 2 2 2 2 4 2" xfId="0"/>
    <cellStyle name="40% - akcent 2 2 2 2 2 2 2 4 2 2" xfId="0"/>
    <cellStyle name="40% - akcent 2 2 2 2 2 2 2 4 3" xfId="0"/>
    <cellStyle name="40% - akcent 2 2 2 2 2 2 2 5" xfId="0"/>
    <cellStyle name="40% - akcent 2 2 2 2 2 2 2 5 2" xfId="0"/>
    <cellStyle name="40% - akcent 2 2 2 2 2 2 2 5 2 2" xfId="0"/>
    <cellStyle name="40% - akcent 2 2 2 2 2 2 2 5 3" xfId="0"/>
    <cellStyle name="40% - akcent 2 2 2 2 2 2 2 6" xfId="0"/>
    <cellStyle name="40% - akcent 2 2 2 2 2 2 2 6 2" xfId="0"/>
    <cellStyle name="40% - akcent 2 2 2 2 2 2 2 7" xfId="0"/>
    <cellStyle name="40% - akcent 2 2 2 2 2 2 3" xfId="0"/>
    <cellStyle name="40% - akcent 2 2 2 2 2 2 3 2" xfId="0"/>
    <cellStyle name="40% - akcent 2 2 2 2 2 2 3 2 2" xfId="0"/>
    <cellStyle name="40% - akcent 2 2 2 2 2 2 3 2 2 2" xfId="0"/>
    <cellStyle name="40% - akcent 2 2 2 2 2 2 3 2 2 2 2" xfId="0"/>
    <cellStyle name="40% - akcent 2 2 2 2 2 2 3 2 2 3" xfId="0"/>
    <cellStyle name="40% - akcent 2 2 2 2 2 2 3 2 3" xfId="0"/>
    <cellStyle name="40% - akcent 2 2 2 2 2 2 3 2 3 2" xfId="0"/>
    <cellStyle name="40% - akcent 2 2 2 2 2 2 3 2 3 2 2" xfId="0"/>
    <cellStyle name="40% - akcent 2 2 2 2 2 2 3 2 3 3" xfId="0"/>
    <cellStyle name="40% - akcent 2 2 2 2 2 2 3 2 4" xfId="0"/>
    <cellStyle name="40% - akcent 2 2 2 2 2 2 3 2 4 2" xfId="0"/>
    <cellStyle name="40% - akcent 2 2 2 2 2 2 3 2 5" xfId="0"/>
    <cellStyle name="40% - akcent 2 2 2 2 2 2 3 3" xfId="0"/>
    <cellStyle name="40% - akcent 2 2 2 2 2 2 3 3 2" xfId="0"/>
    <cellStyle name="40% - akcent 2 2 2 2 2 2 3 3 2 2" xfId="0"/>
    <cellStyle name="40% - akcent 2 2 2 2 2 2 3 3 3" xfId="0"/>
    <cellStyle name="40% - akcent 2 2 2 2 2 2 3 4" xfId="0"/>
    <cellStyle name="40% - akcent 2 2 2 2 2 2 3 4 2" xfId="0"/>
    <cellStyle name="40% - akcent 2 2 2 2 2 2 3 4 2 2" xfId="0"/>
    <cellStyle name="40% - akcent 2 2 2 2 2 2 3 4 3" xfId="0"/>
    <cellStyle name="40% - akcent 2 2 2 2 2 2 3 5" xfId="0"/>
    <cellStyle name="40% - akcent 2 2 2 2 2 2 3 5 2" xfId="0"/>
    <cellStyle name="40% - akcent 2 2 2 2 2 2 3 6" xfId="0"/>
    <cellStyle name="40% - akcent 2 2 2 2 2 2 4" xfId="0"/>
    <cellStyle name="40% - akcent 2 2 2 2 2 2 4 2" xfId="0"/>
    <cellStyle name="40% - akcent 2 2 2 2 2 2 4 2 2" xfId="0"/>
    <cellStyle name="40% - akcent 2 2 2 2 2 2 4 2 2 2" xfId="0"/>
    <cellStyle name="40% - akcent 2 2 2 2 2 2 4 2 3" xfId="0"/>
    <cellStyle name="40% - akcent 2 2 2 2 2 2 4 3" xfId="0"/>
    <cellStyle name="40% - akcent 2 2 2 2 2 2 4 3 2" xfId="0"/>
    <cellStyle name="40% - akcent 2 2 2 2 2 2 4 3 2 2" xfId="0"/>
    <cellStyle name="40% - akcent 2 2 2 2 2 2 4 3 3" xfId="0"/>
    <cellStyle name="40% - akcent 2 2 2 2 2 2 4 4" xfId="0"/>
    <cellStyle name="40% - akcent 2 2 2 2 2 2 4 4 2" xfId="0"/>
    <cellStyle name="40% - akcent 2 2 2 2 2 2 4 5" xfId="0"/>
    <cellStyle name="40% - akcent 2 2 2 2 2 2 5" xfId="0"/>
    <cellStyle name="40% - akcent 2 2 2 2 2 2 5 2" xfId="0"/>
    <cellStyle name="40% - akcent 2 2 2 2 2 2 5 2 2" xfId="0"/>
    <cellStyle name="40% - akcent 2 2 2 2 2 2 5 3" xfId="0"/>
    <cellStyle name="40% - akcent 2 2 2 2 2 2 6" xfId="0"/>
    <cellStyle name="40% - akcent 2 2 2 2 2 2 6 2" xfId="0"/>
    <cellStyle name="40% - akcent 2 2 2 2 2 2 6 2 2" xfId="0"/>
    <cellStyle name="40% - akcent 2 2 2 2 2 2 6 3" xfId="0"/>
    <cellStyle name="40% - akcent 2 2 2 2 2 2 7" xfId="0"/>
    <cellStyle name="40% - akcent 2 2 2 2 2 2 7 2" xfId="0"/>
    <cellStyle name="40% - akcent 2 2 2 2 2 2 8" xfId="0"/>
    <cellStyle name="40% - akcent 2 2 2 2 2 3" xfId="0"/>
    <cellStyle name="40% - akcent 2 2 2 2 2 3 2" xfId="0"/>
    <cellStyle name="40% - akcent 2 2 2 2 2 3 2 2" xfId="0"/>
    <cellStyle name="40% - akcent 2 2 2 2 2 3 2 2 2" xfId="0"/>
    <cellStyle name="40% - akcent 2 2 2 2 2 3 2 2 2 2" xfId="0"/>
    <cellStyle name="40% - akcent 2 2 2 2 2 3 2 2 2 2 2" xfId="0"/>
    <cellStyle name="40% - akcent 2 2 2 2 2 3 2 2 2 3" xfId="0"/>
    <cellStyle name="40% - akcent 2 2 2 2 2 3 2 2 3" xfId="0"/>
    <cellStyle name="40% - akcent 2 2 2 2 2 3 2 2 3 2" xfId="0"/>
    <cellStyle name="40% - akcent 2 2 2 2 2 3 2 2 3 2 2" xfId="0"/>
    <cellStyle name="40% - akcent 2 2 2 2 2 3 2 2 3 3" xfId="0"/>
    <cellStyle name="40% - akcent 2 2 2 2 2 3 2 2 4" xfId="0"/>
    <cellStyle name="40% - akcent 2 2 2 2 2 3 2 2 4 2" xfId="0"/>
    <cellStyle name="40% - akcent 2 2 2 2 2 3 2 2 5" xfId="0"/>
    <cellStyle name="40% - akcent 2 2 2 2 2 3 2 3" xfId="0"/>
    <cellStyle name="40% - akcent 2 2 2 2 2 3 2 3 2" xfId="0"/>
    <cellStyle name="40% - akcent 2 2 2 2 2 3 2 3 2 2" xfId="0"/>
    <cellStyle name="40% - akcent 2 2 2 2 2 3 2 3 3" xfId="0"/>
    <cellStyle name="40% - akcent 2 2 2 2 2 3 2 4" xfId="0"/>
    <cellStyle name="40% - akcent 2 2 2 2 2 3 2 4 2" xfId="0"/>
    <cellStyle name="40% - akcent 2 2 2 2 2 3 2 4 2 2" xfId="0"/>
    <cellStyle name="40% - akcent 2 2 2 2 2 3 2 4 3" xfId="0"/>
    <cellStyle name="40% - akcent 2 2 2 2 2 3 2 5" xfId="0"/>
    <cellStyle name="40% - akcent 2 2 2 2 2 3 2 5 2" xfId="0"/>
    <cellStyle name="40% - akcent 2 2 2 2 2 3 2 6" xfId="0"/>
    <cellStyle name="40% - akcent 2 2 2 2 2 3 3" xfId="0"/>
    <cellStyle name="40% - akcent 2 2 2 2 2 3 3 2" xfId="0"/>
    <cellStyle name="40% - akcent 2 2 2 2 2 3 3 2 2" xfId="0"/>
    <cellStyle name="40% - akcent 2 2 2 2 2 3 3 2 2 2" xfId="0"/>
    <cellStyle name="40% - akcent 2 2 2 2 2 3 3 2 3" xfId="0"/>
    <cellStyle name="40% - akcent 2 2 2 2 2 3 3 3" xfId="0"/>
    <cellStyle name="40% - akcent 2 2 2 2 2 3 3 3 2" xfId="0"/>
    <cellStyle name="40% - akcent 2 2 2 2 2 3 3 3 2 2" xfId="0"/>
    <cellStyle name="40% - akcent 2 2 2 2 2 3 3 3 3" xfId="0"/>
    <cellStyle name="40% - akcent 2 2 2 2 2 3 3 4" xfId="0"/>
    <cellStyle name="40% - akcent 2 2 2 2 2 3 3 4 2" xfId="0"/>
    <cellStyle name="40% - akcent 2 2 2 2 2 3 3 5" xfId="0"/>
    <cellStyle name="40% - akcent 2 2 2 2 2 3 4" xfId="0"/>
    <cellStyle name="40% - akcent 2 2 2 2 2 3 4 2" xfId="0"/>
    <cellStyle name="40% - akcent 2 2 2 2 2 3 4 2 2" xfId="0"/>
    <cellStyle name="40% - akcent 2 2 2 2 2 3 4 3" xfId="0"/>
    <cellStyle name="40% - akcent 2 2 2 2 2 3 5" xfId="0"/>
    <cellStyle name="40% - akcent 2 2 2 2 2 3 5 2" xfId="0"/>
    <cellStyle name="40% - akcent 2 2 2 2 2 3 5 2 2" xfId="0"/>
    <cellStyle name="40% - akcent 2 2 2 2 2 3 5 3" xfId="0"/>
    <cellStyle name="40% - akcent 2 2 2 2 2 3 6" xfId="0"/>
    <cellStyle name="40% - akcent 2 2 2 2 2 3 6 2" xfId="0"/>
    <cellStyle name="40% - akcent 2 2 2 2 2 3 7" xfId="0"/>
    <cellStyle name="40% - akcent 2 2 2 2 2 4" xfId="0"/>
    <cellStyle name="40% - akcent 2 2 2 2 2 4 2" xfId="0"/>
    <cellStyle name="40% - akcent 2 2 2 2 2 4 2 2" xfId="0"/>
    <cellStyle name="40% - akcent 2 2 2 2 2 4 2 2 2" xfId="0"/>
    <cellStyle name="40% - akcent 2 2 2 2 2 4 2 2 2 2" xfId="0"/>
    <cellStyle name="40% - akcent 2 2 2 2 2 4 2 2 3" xfId="0"/>
    <cellStyle name="40% - akcent 2 2 2 2 2 4 2 3" xfId="0"/>
    <cellStyle name="40% - akcent 2 2 2 2 2 4 2 3 2" xfId="0"/>
    <cellStyle name="40% - akcent 2 2 2 2 2 4 2 3 2 2" xfId="0"/>
    <cellStyle name="40% - akcent 2 2 2 2 2 4 2 3 3" xfId="0"/>
    <cellStyle name="40% - akcent 2 2 2 2 2 4 2 4" xfId="0"/>
    <cellStyle name="40% - akcent 2 2 2 2 2 4 2 4 2" xfId="0"/>
    <cellStyle name="40% - akcent 2 2 2 2 2 4 2 5" xfId="0"/>
    <cellStyle name="40% - akcent 2 2 2 2 2 4 3" xfId="0"/>
    <cellStyle name="40% - akcent 2 2 2 2 2 4 3 2" xfId="0"/>
    <cellStyle name="40% - akcent 2 2 2 2 2 4 3 2 2" xfId="0"/>
    <cellStyle name="40% - akcent 2 2 2 2 2 4 3 3" xfId="0"/>
    <cellStyle name="40% - akcent 2 2 2 2 2 4 4" xfId="0"/>
    <cellStyle name="40% - akcent 2 2 2 2 2 4 4 2" xfId="0"/>
    <cellStyle name="40% - akcent 2 2 2 2 2 4 4 2 2" xfId="0"/>
    <cellStyle name="40% - akcent 2 2 2 2 2 4 4 3" xfId="0"/>
    <cellStyle name="40% - akcent 2 2 2 2 2 4 5" xfId="0"/>
    <cellStyle name="40% - akcent 2 2 2 2 2 4 5 2" xfId="0"/>
    <cellStyle name="40% - akcent 2 2 2 2 2 4 6" xfId="0"/>
    <cellStyle name="40% - akcent 2 2 2 2 2 5" xfId="0"/>
    <cellStyle name="40% - akcent 2 2 2 2 2 5 2" xfId="0"/>
    <cellStyle name="40% - akcent 2 2 2 2 2 5 2 2" xfId="0"/>
    <cellStyle name="40% - akcent 2 2 2 2 2 5 2 2 2" xfId="0"/>
    <cellStyle name="40% - akcent 2 2 2 2 2 5 2 3" xfId="0"/>
    <cellStyle name="40% - akcent 2 2 2 2 2 5 3" xfId="0"/>
    <cellStyle name="40% - akcent 2 2 2 2 2 5 3 2" xfId="0"/>
    <cellStyle name="40% - akcent 2 2 2 2 2 5 3 2 2" xfId="0"/>
    <cellStyle name="40% - akcent 2 2 2 2 2 5 3 3" xfId="0"/>
    <cellStyle name="40% - akcent 2 2 2 2 2 5 4" xfId="0"/>
    <cellStyle name="40% - akcent 2 2 2 2 2 5 4 2" xfId="0"/>
    <cellStyle name="40% - akcent 2 2 2 2 2 5 5" xfId="0"/>
    <cellStyle name="40% - akcent 2 2 2 2 2 6" xfId="0"/>
    <cellStyle name="40% - akcent 2 2 2 2 2 6 2" xfId="0"/>
    <cellStyle name="40% - akcent 2 2 2 2 2 6 2 2" xfId="0"/>
    <cellStyle name="40% - akcent 2 2 2 2 2 6 3" xfId="0"/>
    <cellStyle name="40% - akcent 2 2 2 2 2 7" xfId="0"/>
    <cellStyle name="40% - akcent 2 2 2 2 2 7 2" xfId="0"/>
    <cellStyle name="40% - akcent 2 2 2 2 2 7 2 2" xfId="0"/>
    <cellStyle name="40% - akcent 2 2 2 2 2 7 3" xfId="0"/>
    <cellStyle name="40% - akcent 2 2 2 2 2 8" xfId="0"/>
    <cellStyle name="40% - akcent 2 2 2 2 2 8 2" xfId="0"/>
    <cellStyle name="40% - akcent 2 2 2 2 2 9" xfId="0"/>
    <cellStyle name="40% - akcent 2 2 2 2 3" xfId="0"/>
    <cellStyle name="40% - akcent 2 2 2 2 3 2" xfId="0"/>
    <cellStyle name="40% - akcent 2 2 2 2 3 2 2" xfId="0"/>
    <cellStyle name="40% - akcent 2 2 2 2 3 2 2 2" xfId="0"/>
    <cellStyle name="40% - akcent 2 2 2 2 3 2 2 2 2" xfId="0"/>
    <cellStyle name="40% - akcent 2 2 2 2 3 2 2 2 2 2" xfId="0"/>
    <cellStyle name="40% - akcent 2 2 2 2 3 2 2 2 2 2 2" xfId="0"/>
    <cellStyle name="40% - akcent 2 2 2 2 3 2 2 2 2 3" xfId="0"/>
    <cellStyle name="40% - akcent 2 2 2 2 3 2 2 2 3" xfId="0"/>
    <cellStyle name="40% - akcent 2 2 2 2 3 2 2 2 3 2" xfId="0"/>
    <cellStyle name="40% - akcent 2 2 2 2 3 2 2 2 3 2 2" xfId="0"/>
    <cellStyle name="40% - akcent 2 2 2 2 3 2 2 2 3 3" xfId="0"/>
    <cellStyle name="40% - akcent 2 2 2 2 3 2 2 2 4" xfId="0"/>
    <cellStyle name="40% - akcent 2 2 2 2 3 2 2 2 4 2" xfId="0"/>
    <cellStyle name="40% - akcent 2 2 2 2 3 2 2 2 5" xfId="0"/>
    <cellStyle name="40% - akcent 2 2 2 2 3 2 2 3" xfId="0"/>
    <cellStyle name="40% - akcent 2 2 2 2 3 2 2 3 2" xfId="0"/>
    <cellStyle name="40% - akcent 2 2 2 2 3 2 2 3 2 2" xfId="0"/>
    <cellStyle name="40% - akcent 2 2 2 2 3 2 2 3 3" xfId="0"/>
    <cellStyle name="40% - akcent 2 2 2 2 3 2 2 4" xfId="0"/>
    <cellStyle name="40% - akcent 2 2 2 2 3 2 2 4 2" xfId="0"/>
    <cellStyle name="40% - akcent 2 2 2 2 3 2 2 4 2 2" xfId="0"/>
    <cellStyle name="40% - akcent 2 2 2 2 3 2 2 4 3" xfId="0"/>
    <cellStyle name="40% - akcent 2 2 2 2 3 2 2 5" xfId="0"/>
    <cellStyle name="40% - akcent 2 2 2 2 3 2 2 5 2" xfId="0"/>
    <cellStyle name="40% - akcent 2 2 2 2 3 2 2 6" xfId="0"/>
    <cellStyle name="40% - akcent 2 2 2 2 3 2 3" xfId="0"/>
    <cellStyle name="40% - akcent 2 2 2 2 3 2 3 2" xfId="0"/>
    <cellStyle name="40% - akcent 2 2 2 2 3 2 3 2 2" xfId="0"/>
    <cellStyle name="40% - akcent 2 2 2 2 3 2 3 2 2 2" xfId="0"/>
    <cellStyle name="40% - akcent 2 2 2 2 3 2 3 2 3" xfId="0"/>
    <cellStyle name="40% - akcent 2 2 2 2 3 2 3 3" xfId="0"/>
    <cellStyle name="40% - akcent 2 2 2 2 3 2 3 3 2" xfId="0"/>
    <cellStyle name="40% - akcent 2 2 2 2 3 2 3 3 2 2" xfId="0"/>
    <cellStyle name="40% - akcent 2 2 2 2 3 2 3 3 3" xfId="0"/>
    <cellStyle name="40% - akcent 2 2 2 2 3 2 3 4" xfId="0"/>
    <cellStyle name="40% - akcent 2 2 2 2 3 2 3 4 2" xfId="0"/>
    <cellStyle name="40% - akcent 2 2 2 2 3 2 3 5" xfId="0"/>
    <cellStyle name="40% - akcent 2 2 2 2 3 2 4" xfId="0"/>
    <cellStyle name="40% - akcent 2 2 2 2 3 2 4 2" xfId="0"/>
    <cellStyle name="40% - akcent 2 2 2 2 3 2 4 2 2" xfId="0"/>
    <cellStyle name="40% - akcent 2 2 2 2 3 2 4 3" xfId="0"/>
    <cellStyle name="40% - akcent 2 2 2 2 3 2 5" xfId="0"/>
    <cellStyle name="40% - akcent 2 2 2 2 3 2 5 2" xfId="0"/>
    <cellStyle name="40% - akcent 2 2 2 2 3 2 5 2 2" xfId="0"/>
    <cellStyle name="40% - akcent 2 2 2 2 3 2 5 3" xfId="0"/>
    <cellStyle name="40% - akcent 2 2 2 2 3 2 6" xfId="0"/>
    <cellStyle name="40% - akcent 2 2 2 2 3 2 6 2" xfId="0"/>
    <cellStyle name="40% - akcent 2 2 2 2 3 2 7" xfId="0"/>
    <cellStyle name="40% - akcent 2 2 2 2 3 3" xfId="0"/>
    <cellStyle name="40% - akcent 2 2 2 2 3 3 2" xfId="0"/>
    <cellStyle name="40% - akcent 2 2 2 2 3 3 2 2" xfId="0"/>
    <cellStyle name="40% - akcent 2 2 2 2 3 3 2 2 2" xfId="0"/>
    <cellStyle name="40% - akcent 2 2 2 2 3 3 2 2 2 2" xfId="0"/>
    <cellStyle name="40% - akcent 2 2 2 2 3 3 2 2 3" xfId="0"/>
    <cellStyle name="40% - akcent 2 2 2 2 3 3 2 3" xfId="0"/>
    <cellStyle name="40% - akcent 2 2 2 2 3 3 2 3 2" xfId="0"/>
    <cellStyle name="40% - akcent 2 2 2 2 3 3 2 3 2 2" xfId="0"/>
    <cellStyle name="40% - akcent 2 2 2 2 3 3 2 3 3" xfId="0"/>
    <cellStyle name="40% - akcent 2 2 2 2 3 3 2 4" xfId="0"/>
    <cellStyle name="40% - akcent 2 2 2 2 3 3 2 4 2" xfId="0"/>
    <cellStyle name="40% - akcent 2 2 2 2 3 3 2 5" xfId="0"/>
    <cellStyle name="40% - akcent 2 2 2 2 3 3 3" xfId="0"/>
    <cellStyle name="40% - akcent 2 2 2 2 3 3 3 2" xfId="0"/>
    <cellStyle name="40% - akcent 2 2 2 2 3 3 3 2 2" xfId="0"/>
    <cellStyle name="40% - akcent 2 2 2 2 3 3 3 3" xfId="0"/>
    <cellStyle name="40% - akcent 2 2 2 2 3 3 4" xfId="0"/>
    <cellStyle name="40% - akcent 2 2 2 2 3 3 4 2" xfId="0"/>
    <cellStyle name="40% - akcent 2 2 2 2 3 3 4 2 2" xfId="0"/>
    <cellStyle name="40% - akcent 2 2 2 2 3 3 4 3" xfId="0"/>
    <cellStyle name="40% - akcent 2 2 2 2 3 3 5" xfId="0"/>
    <cellStyle name="40% - akcent 2 2 2 2 3 3 5 2" xfId="0"/>
    <cellStyle name="40% - akcent 2 2 2 2 3 3 6" xfId="0"/>
    <cellStyle name="40% - akcent 2 2 2 2 3 4" xfId="0"/>
    <cellStyle name="40% - akcent 2 2 2 2 3 4 2" xfId="0"/>
    <cellStyle name="40% - akcent 2 2 2 2 3 4 2 2" xfId="0"/>
    <cellStyle name="40% - akcent 2 2 2 2 3 4 2 2 2" xfId="0"/>
    <cellStyle name="40% - akcent 2 2 2 2 3 4 2 3" xfId="0"/>
    <cellStyle name="40% - akcent 2 2 2 2 3 4 3" xfId="0"/>
    <cellStyle name="40% - akcent 2 2 2 2 3 4 3 2" xfId="0"/>
    <cellStyle name="40% - akcent 2 2 2 2 3 4 3 2 2" xfId="0"/>
    <cellStyle name="40% - akcent 2 2 2 2 3 4 3 3" xfId="0"/>
    <cellStyle name="40% - akcent 2 2 2 2 3 4 4" xfId="0"/>
    <cellStyle name="40% - akcent 2 2 2 2 3 4 4 2" xfId="0"/>
    <cellStyle name="40% - akcent 2 2 2 2 3 4 5" xfId="0"/>
    <cellStyle name="40% - akcent 2 2 2 2 3 5" xfId="0"/>
    <cellStyle name="40% - akcent 2 2 2 2 3 5 2" xfId="0"/>
    <cellStyle name="40% - akcent 2 2 2 2 3 5 2 2" xfId="0"/>
    <cellStyle name="40% - akcent 2 2 2 2 3 5 3" xfId="0"/>
    <cellStyle name="40% - akcent 2 2 2 2 3 6" xfId="0"/>
    <cellStyle name="40% - akcent 2 2 2 2 3 6 2" xfId="0"/>
    <cellStyle name="40% - akcent 2 2 2 2 3 6 2 2" xfId="0"/>
    <cellStyle name="40% - akcent 2 2 2 2 3 6 3" xfId="0"/>
    <cellStyle name="40% - akcent 2 2 2 2 3 7" xfId="0"/>
    <cellStyle name="40% - akcent 2 2 2 2 3 7 2" xfId="0"/>
    <cellStyle name="40% - akcent 2 2 2 2 3 8" xfId="0"/>
    <cellStyle name="40% - akcent 2 2 2 2 4" xfId="0"/>
    <cellStyle name="40% - akcent 2 2 2 2 4 2" xfId="0"/>
    <cellStyle name="40% - akcent 2 2 2 2 4 2 2" xfId="0"/>
    <cellStyle name="40% - akcent 2 2 2 2 4 2 2 2" xfId="0"/>
    <cellStyle name="40% - akcent 2 2 2 2 4 2 2 2 2" xfId="0"/>
    <cellStyle name="40% - akcent 2 2 2 2 4 2 2 2 2 2" xfId="0"/>
    <cellStyle name="40% - akcent 2 2 2 2 4 2 2 2 2 2 2" xfId="0"/>
    <cellStyle name="40% - akcent 2 2 2 2 4 2 2 2 2 3" xfId="0"/>
    <cellStyle name="40% - akcent 2 2 2 2 4 2 2 2 3" xfId="0"/>
    <cellStyle name="40% - akcent 2 2 2 2 4 2 2 2 3 2" xfId="0"/>
    <cellStyle name="40% - akcent 2 2 2 2 4 2 2 2 3 2 2" xfId="0"/>
    <cellStyle name="40% - akcent 2 2 2 2 4 2 2 2 3 3" xfId="0"/>
    <cellStyle name="40% - akcent 2 2 2 2 4 2 2 2 4" xfId="0"/>
    <cellStyle name="40% - akcent 2 2 2 2 4 2 2 2 4 2" xfId="0"/>
    <cellStyle name="40% - akcent 2 2 2 2 4 2 2 2 5" xfId="0"/>
    <cellStyle name="40% - akcent 2 2 2 2 4 2 2 3" xfId="0"/>
    <cellStyle name="40% - akcent 2 2 2 2 4 2 2 3 2" xfId="0"/>
    <cellStyle name="40% - akcent 2 2 2 2 4 2 2 3 2 2" xfId="0"/>
    <cellStyle name="40% - akcent 2 2 2 2 4 2 2 3 3" xfId="0"/>
    <cellStyle name="40% - akcent 2 2 2 2 4 2 2 4" xfId="0"/>
    <cellStyle name="40% - akcent 2 2 2 2 4 2 2 4 2" xfId="0"/>
    <cellStyle name="40% - akcent 2 2 2 2 4 2 2 4 2 2" xfId="0"/>
    <cellStyle name="40% - akcent 2 2 2 2 4 2 2 4 3" xfId="0"/>
    <cellStyle name="40% - akcent 2 2 2 2 4 2 2 5" xfId="0"/>
    <cellStyle name="40% - akcent 2 2 2 2 4 2 2 5 2" xfId="0"/>
    <cellStyle name="40% - akcent 2 2 2 2 4 2 2 6" xfId="0"/>
    <cellStyle name="40% - akcent 2 2 2 2 4 2 3" xfId="0"/>
    <cellStyle name="40% - akcent 2 2 2 2 4 2 3 2" xfId="0"/>
    <cellStyle name="40% - akcent 2 2 2 2 4 2 3 2 2" xfId="0"/>
    <cellStyle name="40% - akcent 2 2 2 2 4 2 3 2 2 2" xfId="0"/>
    <cellStyle name="40% - akcent 2 2 2 2 4 2 3 2 3" xfId="0"/>
    <cellStyle name="40% - akcent 2 2 2 2 4 2 3 3" xfId="0"/>
    <cellStyle name="40% - akcent 2 2 2 2 4 2 3 3 2" xfId="0"/>
    <cellStyle name="40% - akcent 2 2 2 2 4 2 3 3 2 2" xfId="0"/>
    <cellStyle name="40% - akcent 2 2 2 2 4 2 3 3 3" xfId="0"/>
    <cellStyle name="40% - akcent 2 2 2 2 4 2 3 4" xfId="0"/>
    <cellStyle name="40% - akcent 2 2 2 2 4 2 3 4 2" xfId="0"/>
    <cellStyle name="40% - akcent 2 2 2 2 4 2 3 5" xfId="0"/>
    <cellStyle name="40% - akcent 2 2 2 2 4 2 4" xfId="0"/>
    <cellStyle name="40% - akcent 2 2 2 2 4 2 4 2" xfId="0"/>
    <cellStyle name="40% - akcent 2 2 2 2 4 2 4 2 2" xfId="0"/>
    <cellStyle name="40% - akcent 2 2 2 2 4 2 4 3" xfId="0"/>
    <cellStyle name="40% - akcent 2 2 2 2 4 2 5" xfId="0"/>
    <cellStyle name="40% - akcent 2 2 2 2 4 2 5 2" xfId="0"/>
    <cellStyle name="40% - akcent 2 2 2 2 4 2 5 2 2" xfId="0"/>
    <cellStyle name="40% - akcent 2 2 2 2 4 2 5 3" xfId="0"/>
    <cellStyle name="40% - akcent 2 2 2 2 4 2 6" xfId="0"/>
    <cellStyle name="40% - akcent 2 2 2 2 4 2 6 2" xfId="0"/>
    <cellStyle name="40% - akcent 2 2 2 2 4 2 7" xfId="0"/>
    <cellStyle name="40% - akcent 2 2 2 2 4 3" xfId="0"/>
    <cellStyle name="40% - akcent 2 2 2 2 4 3 2" xfId="0"/>
    <cellStyle name="40% - akcent 2 2 2 2 4 3 2 2" xfId="0"/>
    <cellStyle name="40% - akcent 2 2 2 2 4 3 2 2 2" xfId="0"/>
    <cellStyle name="40% - akcent 2 2 2 2 4 3 2 2 2 2" xfId="0"/>
    <cellStyle name="40% - akcent 2 2 2 2 4 3 2 2 3" xfId="0"/>
    <cellStyle name="40% - akcent 2 2 2 2 4 3 2 3" xfId="0"/>
    <cellStyle name="40% - akcent 2 2 2 2 4 3 2 3 2" xfId="0"/>
    <cellStyle name="40% - akcent 2 2 2 2 4 3 2 3 2 2" xfId="0"/>
    <cellStyle name="40% - akcent 2 2 2 2 4 3 2 3 3" xfId="0"/>
    <cellStyle name="40% - akcent 2 2 2 2 4 3 2 4" xfId="0"/>
    <cellStyle name="40% - akcent 2 2 2 2 4 3 2 4 2" xfId="0"/>
    <cellStyle name="40% - akcent 2 2 2 2 4 3 2 5" xfId="0"/>
    <cellStyle name="40% - akcent 2 2 2 2 4 3 3" xfId="0"/>
    <cellStyle name="40% - akcent 2 2 2 2 4 3 3 2" xfId="0"/>
    <cellStyle name="40% - akcent 2 2 2 2 4 3 3 2 2" xfId="0"/>
    <cellStyle name="40% - akcent 2 2 2 2 4 3 3 3" xfId="0"/>
    <cellStyle name="40% - akcent 2 2 2 2 4 3 4" xfId="0"/>
    <cellStyle name="40% - akcent 2 2 2 2 4 3 4 2" xfId="0"/>
    <cellStyle name="40% - akcent 2 2 2 2 4 3 4 2 2" xfId="0"/>
    <cellStyle name="40% - akcent 2 2 2 2 4 3 4 3" xfId="0"/>
    <cellStyle name="40% - akcent 2 2 2 2 4 3 5" xfId="0"/>
    <cellStyle name="40% - akcent 2 2 2 2 4 3 5 2" xfId="0"/>
    <cellStyle name="40% - akcent 2 2 2 2 4 3 6" xfId="0"/>
    <cellStyle name="40% - akcent 2 2 2 2 4 4" xfId="0"/>
    <cellStyle name="40% - akcent 2 2 2 2 4 4 2" xfId="0"/>
    <cellStyle name="40% - akcent 2 2 2 2 4 4 2 2" xfId="0"/>
    <cellStyle name="40% - akcent 2 2 2 2 4 4 2 2 2" xfId="0"/>
    <cellStyle name="40% - akcent 2 2 2 2 4 4 2 3" xfId="0"/>
    <cellStyle name="40% - akcent 2 2 2 2 4 4 3" xfId="0"/>
    <cellStyle name="40% - akcent 2 2 2 2 4 4 3 2" xfId="0"/>
    <cellStyle name="40% - akcent 2 2 2 2 4 4 3 2 2" xfId="0"/>
    <cellStyle name="40% - akcent 2 2 2 2 4 4 3 3" xfId="0"/>
    <cellStyle name="40% - akcent 2 2 2 2 4 4 4" xfId="0"/>
    <cellStyle name="40% - akcent 2 2 2 2 4 4 4 2" xfId="0"/>
    <cellStyle name="40% - akcent 2 2 2 2 4 4 5" xfId="0"/>
    <cellStyle name="40% - akcent 2 2 2 2 4 5" xfId="0"/>
    <cellStyle name="40% - akcent 2 2 2 2 4 5 2" xfId="0"/>
    <cellStyle name="40% - akcent 2 2 2 2 4 5 2 2" xfId="0"/>
    <cellStyle name="40% - akcent 2 2 2 2 4 5 3" xfId="0"/>
    <cellStyle name="40% - akcent 2 2 2 2 4 6" xfId="0"/>
    <cellStyle name="40% - akcent 2 2 2 2 4 6 2" xfId="0"/>
    <cellStyle name="40% - akcent 2 2 2 2 4 6 2 2" xfId="0"/>
    <cellStyle name="40% - akcent 2 2 2 2 4 6 3" xfId="0"/>
    <cellStyle name="40% - akcent 2 2 2 2 4 7" xfId="0"/>
    <cellStyle name="40% - akcent 2 2 2 2 4 7 2" xfId="0"/>
    <cellStyle name="40% - akcent 2 2 2 2 4 8" xfId="0"/>
    <cellStyle name="40% - akcent 2 2 2 2 5" xfId="0"/>
    <cellStyle name="40% - akcent 2 2 2 2 5 2" xfId="0"/>
    <cellStyle name="40% - akcent 2 2 2 2 5 2 2" xfId="0"/>
    <cellStyle name="40% - akcent 2 2 2 2 5 2 2 2" xfId="0"/>
    <cellStyle name="40% - akcent 2 2 2 2 5 2 2 2 2" xfId="0"/>
    <cellStyle name="40% - akcent 2 2 2 2 5 2 2 2 2 2" xfId="0"/>
    <cellStyle name="40% - akcent 2 2 2 2 5 2 2 2 3" xfId="0"/>
    <cellStyle name="40% - akcent 2 2 2 2 5 2 2 3" xfId="0"/>
    <cellStyle name="40% - akcent 2 2 2 2 5 2 2 3 2" xfId="0"/>
    <cellStyle name="40% - akcent 2 2 2 2 5 2 2 3 2 2" xfId="0"/>
    <cellStyle name="40% - akcent 2 2 2 2 5 2 2 3 3" xfId="0"/>
    <cellStyle name="40% - akcent 2 2 2 2 5 2 2 4" xfId="0"/>
    <cellStyle name="40% - akcent 2 2 2 2 5 2 2 4 2" xfId="0"/>
    <cellStyle name="40% - akcent 2 2 2 2 5 2 2 5" xfId="0"/>
    <cellStyle name="40% - akcent 2 2 2 2 5 2 3" xfId="0"/>
    <cellStyle name="40% - akcent 2 2 2 2 5 2 3 2" xfId="0"/>
    <cellStyle name="40% - akcent 2 2 2 2 5 2 3 2 2" xfId="0"/>
    <cellStyle name="40% - akcent 2 2 2 2 5 2 3 3" xfId="0"/>
    <cellStyle name="40% - akcent 2 2 2 2 5 2 4" xfId="0"/>
    <cellStyle name="40% - akcent 2 2 2 2 5 2 4 2" xfId="0"/>
    <cellStyle name="40% - akcent 2 2 2 2 5 2 4 2 2" xfId="0"/>
    <cellStyle name="40% - akcent 2 2 2 2 5 2 4 3" xfId="0"/>
    <cellStyle name="40% - akcent 2 2 2 2 5 2 5" xfId="0"/>
    <cellStyle name="40% - akcent 2 2 2 2 5 2 5 2" xfId="0"/>
    <cellStyle name="40% - akcent 2 2 2 2 5 2 6" xfId="0"/>
    <cellStyle name="40% - akcent 2 2 2 2 5 3" xfId="0"/>
    <cellStyle name="40% - akcent 2 2 2 2 5 3 2" xfId="0"/>
    <cellStyle name="40% - akcent 2 2 2 2 5 3 2 2" xfId="0"/>
    <cellStyle name="40% - akcent 2 2 2 2 5 3 2 2 2" xfId="0"/>
    <cellStyle name="40% - akcent 2 2 2 2 5 3 2 3" xfId="0"/>
    <cellStyle name="40% - akcent 2 2 2 2 5 3 3" xfId="0"/>
    <cellStyle name="40% - akcent 2 2 2 2 5 3 3 2" xfId="0"/>
    <cellStyle name="40% - akcent 2 2 2 2 5 3 3 2 2" xfId="0"/>
    <cellStyle name="40% - akcent 2 2 2 2 5 3 3 3" xfId="0"/>
    <cellStyle name="40% - akcent 2 2 2 2 5 3 4" xfId="0"/>
    <cellStyle name="40% - akcent 2 2 2 2 5 3 4 2" xfId="0"/>
    <cellStyle name="40% - akcent 2 2 2 2 5 3 5" xfId="0"/>
    <cellStyle name="40% - akcent 2 2 2 2 5 4" xfId="0"/>
    <cellStyle name="40% - akcent 2 2 2 2 5 4 2" xfId="0"/>
    <cellStyle name="40% - akcent 2 2 2 2 5 4 2 2" xfId="0"/>
    <cellStyle name="40% - akcent 2 2 2 2 5 4 3" xfId="0"/>
    <cellStyle name="40% - akcent 2 2 2 2 5 5" xfId="0"/>
    <cellStyle name="40% - akcent 2 2 2 2 5 5 2" xfId="0"/>
    <cellStyle name="40% - akcent 2 2 2 2 5 5 2 2" xfId="0"/>
    <cellStyle name="40% - akcent 2 2 2 2 5 5 3" xfId="0"/>
    <cellStyle name="40% - akcent 2 2 2 2 5 6" xfId="0"/>
    <cellStyle name="40% - akcent 2 2 2 2 5 6 2" xfId="0"/>
    <cellStyle name="40% - akcent 2 2 2 2 5 7" xfId="0"/>
    <cellStyle name="40% - akcent 2 2 2 2 6" xfId="0"/>
    <cellStyle name="40% - akcent 2 2 2 2 6 2" xfId="0"/>
    <cellStyle name="40% - akcent 2 2 2 2 6 2 2" xfId="0"/>
    <cellStyle name="40% - akcent 2 2 2 2 6 2 2 2" xfId="0"/>
    <cellStyle name="40% - akcent 2 2 2 2 6 2 2 2 2" xfId="0"/>
    <cellStyle name="40% - akcent 2 2 2 2 6 2 2 3" xfId="0"/>
    <cellStyle name="40% - akcent 2 2 2 2 6 2 3" xfId="0"/>
    <cellStyle name="40% - akcent 2 2 2 2 6 2 3 2" xfId="0"/>
    <cellStyle name="40% - akcent 2 2 2 2 6 2 3 2 2" xfId="0"/>
    <cellStyle name="40% - akcent 2 2 2 2 6 2 3 3" xfId="0"/>
    <cellStyle name="40% - akcent 2 2 2 2 6 2 4" xfId="0"/>
    <cellStyle name="40% - akcent 2 2 2 2 6 2 4 2" xfId="0"/>
    <cellStyle name="40% - akcent 2 2 2 2 6 2 5" xfId="0"/>
    <cellStyle name="40% - akcent 2 2 2 2 6 3" xfId="0"/>
    <cellStyle name="40% - akcent 2 2 2 2 6 3 2" xfId="0"/>
    <cellStyle name="40% - akcent 2 2 2 2 6 3 2 2" xfId="0"/>
    <cellStyle name="40% - akcent 2 2 2 2 6 3 3" xfId="0"/>
    <cellStyle name="40% - akcent 2 2 2 2 6 4" xfId="0"/>
    <cellStyle name="40% - akcent 2 2 2 2 6 4 2" xfId="0"/>
    <cellStyle name="40% - akcent 2 2 2 2 6 4 2 2" xfId="0"/>
    <cellStyle name="40% - akcent 2 2 2 2 6 4 3" xfId="0"/>
    <cellStyle name="40% - akcent 2 2 2 2 6 5" xfId="0"/>
    <cellStyle name="40% - akcent 2 2 2 2 6 5 2" xfId="0"/>
    <cellStyle name="40% - akcent 2 2 2 2 6 6" xfId="0"/>
    <cellStyle name="40% - akcent 2 2 2 2 7" xfId="0"/>
    <cellStyle name="40% - akcent 2 2 2 2 7 2" xfId="0"/>
    <cellStyle name="40% - akcent 2 2 2 2 7 2 2" xfId="0"/>
    <cellStyle name="40% - akcent 2 2 2 2 7 2 2 2" xfId="0"/>
    <cellStyle name="40% - akcent 2 2 2 2 7 2 3" xfId="0"/>
    <cellStyle name="40% - akcent 2 2 2 2 7 3" xfId="0"/>
    <cellStyle name="40% - akcent 2 2 2 2 7 3 2" xfId="0"/>
    <cellStyle name="40% - akcent 2 2 2 2 7 3 2 2" xfId="0"/>
    <cellStyle name="40% - akcent 2 2 2 2 7 3 3" xfId="0"/>
    <cellStyle name="40% - akcent 2 2 2 2 7 4" xfId="0"/>
    <cellStyle name="40% - akcent 2 2 2 2 7 4 2" xfId="0"/>
    <cellStyle name="40% - akcent 2 2 2 2 7 5" xfId="0"/>
    <cellStyle name="40% - akcent 2 2 2 2 8" xfId="0"/>
    <cellStyle name="40% - akcent 2 2 2 2 8 2" xfId="0"/>
    <cellStyle name="40% - akcent 2 2 2 2 8 2 2" xfId="0"/>
    <cellStyle name="40% - akcent 2 2 2 2 8 3" xfId="0"/>
    <cellStyle name="40% - akcent 2 2 2 2 9" xfId="0"/>
    <cellStyle name="40% - akcent 2 2 2 2 9 2" xfId="0"/>
    <cellStyle name="40% - akcent 2 2 2 2 9 2 2" xfId="0"/>
    <cellStyle name="40% - akcent 2 2 2 2 9 3" xfId="0"/>
    <cellStyle name="40% - akcent 2 2 2 3" xfId="0"/>
    <cellStyle name="40% - akcent 2 2 2 3 10" xfId="0"/>
    <cellStyle name="40% - akcent 2 2 2 3 2" xfId="0"/>
    <cellStyle name="40% - akcent 2 2 2 3 2 2" xfId="0"/>
    <cellStyle name="40% - akcent 2 2 2 3 2 2 2" xfId="0"/>
    <cellStyle name="40% - akcent 2 2 2 3 2 2 2 2" xfId="0"/>
    <cellStyle name="40% - akcent 2 2 2 3 2 2 2 2 2" xfId="0"/>
    <cellStyle name="40% - akcent 2 2 2 3 2 2 2 2 2 2" xfId="0"/>
    <cellStyle name="40% - akcent 2 2 2 3 2 2 2 2 2 2 2" xfId="0"/>
    <cellStyle name="40% - akcent 2 2 2 3 2 2 2 2 2 2 2 2" xfId="0"/>
    <cellStyle name="40% - akcent 2 2 2 3 2 2 2 2 2 2 3" xfId="0"/>
    <cellStyle name="40% - akcent 2 2 2 3 2 2 2 2 2 3" xfId="0"/>
    <cellStyle name="40% - akcent 2 2 2 3 2 2 2 2 2 3 2" xfId="0"/>
    <cellStyle name="40% - akcent 2 2 2 3 2 2 2 2 2 3 2 2" xfId="0"/>
    <cellStyle name="40% - akcent 2 2 2 3 2 2 2 2 2 3 3" xfId="0"/>
    <cellStyle name="40% - akcent 2 2 2 3 2 2 2 2 2 4" xfId="0"/>
    <cellStyle name="40% - akcent 2 2 2 3 2 2 2 2 2 4 2" xfId="0"/>
    <cellStyle name="40% - akcent 2 2 2 3 2 2 2 2 2 5" xfId="0"/>
    <cellStyle name="40% - akcent 2 2 2 3 2 2 2 2 3" xfId="0"/>
    <cellStyle name="40% - akcent 2 2 2 3 2 2 2 2 3 2" xfId="0"/>
    <cellStyle name="40% - akcent 2 2 2 3 2 2 2 2 3 2 2" xfId="0"/>
    <cellStyle name="40% - akcent 2 2 2 3 2 2 2 2 3 3" xfId="0"/>
    <cellStyle name="40% - akcent 2 2 2 3 2 2 2 2 4" xfId="0"/>
    <cellStyle name="40% - akcent 2 2 2 3 2 2 2 2 4 2" xfId="0"/>
    <cellStyle name="40% - akcent 2 2 2 3 2 2 2 2 4 2 2" xfId="0"/>
    <cellStyle name="40% - akcent 2 2 2 3 2 2 2 2 4 3" xfId="0"/>
    <cellStyle name="40% - akcent 2 2 2 3 2 2 2 2 5" xfId="0"/>
    <cellStyle name="40% - akcent 2 2 2 3 2 2 2 2 5 2" xfId="0"/>
    <cellStyle name="40% - akcent 2 2 2 3 2 2 2 2 6" xfId="0"/>
    <cellStyle name="40% - akcent 2 2 2 3 2 2 2 3" xfId="0"/>
    <cellStyle name="40% - akcent 2 2 2 3 2 2 2 3 2" xfId="0"/>
    <cellStyle name="40% - akcent 2 2 2 3 2 2 2 3 2 2" xfId="0"/>
    <cellStyle name="40% - akcent 2 2 2 3 2 2 2 3 2 2 2" xfId="0"/>
    <cellStyle name="40% - akcent 2 2 2 3 2 2 2 3 2 3" xfId="0"/>
    <cellStyle name="40% - akcent 2 2 2 3 2 2 2 3 3" xfId="0"/>
    <cellStyle name="40% - akcent 2 2 2 3 2 2 2 3 3 2" xfId="0"/>
    <cellStyle name="40% - akcent 2 2 2 3 2 2 2 3 3 2 2" xfId="0"/>
    <cellStyle name="40% - akcent 2 2 2 3 2 2 2 3 3 3" xfId="0"/>
    <cellStyle name="40% - akcent 2 2 2 3 2 2 2 3 4" xfId="0"/>
    <cellStyle name="40% - akcent 2 2 2 3 2 2 2 3 4 2" xfId="0"/>
    <cellStyle name="40% - akcent 2 2 2 3 2 2 2 3 5" xfId="0"/>
    <cellStyle name="40% - akcent 2 2 2 3 2 2 2 4" xfId="0"/>
    <cellStyle name="40% - akcent 2 2 2 3 2 2 2 4 2" xfId="0"/>
    <cellStyle name="40% - akcent 2 2 2 3 2 2 2 4 2 2" xfId="0"/>
    <cellStyle name="40% - akcent 2 2 2 3 2 2 2 4 3" xfId="0"/>
    <cellStyle name="40% - akcent 2 2 2 3 2 2 2 5" xfId="0"/>
    <cellStyle name="40% - akcent 2 2 2 3 2 2 2 5 2" xfId="0"/>
    <cellStyle name="40% - akcent 2 2 2 3 2 2 2 5 2 2" xfId="0"/>
    <cellStyle name="40% - akcent 2 2 2 3 2 2 2 5 3" xfId="0"/>
    <cellStyle name="40% - akcent 2 2 2 3 2 2 2 6" xfId="0"/>
    <cellStyle name="40% - akcent 2 2 2 3 2 2 2 6 2" xfId="0"/>
    <cellStyle name="40% - akcent 2 2 2 3 2 2 2 7" xfId="0"/>
    <cellStyle name="40% - akcent 2 2 2 3 2 2 3" xfId="0"/>
    <cellStyle name="40% - akcent 2 2 2 3 2 2 3 2" xfId="0"/>
    <cellStyle name="40% - akcent 2 2 2 3 2 2 3 2 2" xfId="0"/>
    <cellStyle name="40% - akcent 2 2 2 3 2 2 3 2 2 2" xfId="0"/>
    <cellStyle name="40% - akcent 2 2 2 3 2 2 3 2 2 2 2" xfId="0"/>
    <cellStyle name="40% - akcent 2 2 2 3 2 2 3 2 2 3" xfId="0"/>
    <cellStyle name="40% - akcent 2 2 2 3 2 2 3 2 3" xfId="0"/>
    <cellStyle name="40% - akcent 2 2 2 3 2 2 3 2 3 2" xfId="0"/>
    <cellStyle name="40% - akcent 2 2 2 3 2 2 3 2 3 2 2" xfId="0"/>
    <cellStyle name="40% - akcent 2 2 2 3 2 2 3 2 3 3" xfId="0"/>
    <cellStyle name="40% - akcent 2 2 2 3 2 2 3 2 4" xfId="0"/>
    <cellStyle name="40% - akcent 2 2 2 3 2 2 3 2 4 2" xfId="0"/>
    <cellStyle name="40% - akcent 2 2 2 3 2 2 3 2 5" xfId="0"/>
    <cellStyle name="40% - akcent 2 2 2 3 2 2 3 3" xfId="0"/>
    <cellStyle name="40% - akcent 2 2 2 3 2 2 3 3 2" xfId="0"/>
    <cellStyle name="40% - akcent 2 2 2 3 2 2 3 3 2 2" xfId="0"/>
    <cellStyle name="40% - akcent 2 2 2 3 2 2 3 3 3" xfId="0"/>
    <cellStyle name="40% - akcent 2 2 2 3 2 2 3 4" xfId="0"/>
    <cellStyle name="40% - akcent 2 2 2 3 2 2 3 4 2" xfId="0"/>
    <cellStyle name="40% - akcent 2 2 2 3 2 2 3 4 2 2" xfId="0"/>
    <cellStyle name="40% - akcent 2 2 2 3 2 2 3 4 3" xfId="0"/>
    <cellStyle name="40% - akcent 2 2 2 3 2 2 3 5" xfId="0"/>
    <cellStyle name="40% - akcent 2 2 2 3 2 2 3 5 2" xfId="0"/>
    <cellStyle name="40% - akcent 2 2 2 3 2 2 3 6" xfId="0"/>
    <cellStyle name="40% - akcent 2 2 2 3 2 2 4" xfId="0"/>
    <cellStyle name="40% - akcent 2 2 2 3 2 2 4 2" xfId="0"/>
    <cellStyle name="40% - akcent 2 2 2 3 2 2 4 2 2" xfId="0"/>
    <cellStyle name="40% - akcent 2 2 2 3 2 2 4 2 2 2" xfId="0"/>
    <cellStyle name="40% - akcent 2 2 2 3 2 2 4 2 3" xfId="0"/>
    <cellStyle name="40% - akcent 2 2 2 3 2 2 4 3" xfId="0"/>
    <cellStyle name="40% - akcent 2 2 2 3 2 2 4 3 2" xfId="0"/>
    <cellStyle name="40% - akcent 2 2 2 3 2 2 4 3 2 2" xfId="0"/>
    <cellStyle name="40% - akcent 2 2 2 3 2 2 4 3 3" xfId="0"/>
    <cellStyle name="40% - akcent 2 2 2 3 2 2 4 4" xfId="0"/>
    <cellStyle name="40% - akcent 2 2 2 3 2 2 4 4 2" xfId="0"/>
    <cellStyle name="40% - akcent 2 2 2 3 2 2 4 5" xfId="0"/>
    <cellStyle name="40% - akcent 2 2 2 3 2 2 5" xfId="0"/>
    <cellStyle name="40% - akcent 2 2 2 3 2 2 5 2" xfId="0"/>
    <cellStyle name="40% - akcent 2 2 2 3 2 2 5 2 2" xfId="0"/>
    <cellStyle name="40% - akcent 2 2 2 3 2 2 5 3" xfId="0"/>
    <cellStyle name="40% - akcent 2 2 2 3 2 2 6" xfId="0"/>
    <cellStyle name="40% - akcent 2 2 2 3 2 2 6 2" xfId="0"/>
    <cellStyle name="40% - akcent 2 2 2 3 2 2 6 2 2" xfId="0"/>
    <cellStyle name="40% - akcent 2 2 2 3 2 2 6 3" xfId="0"/>
    <cellStyle name="40% - akcent 2 2 2 3 2 2 7" xfId="0"/>
    <cellStyle name="40% - akcent 2 2 2 3 2 2 7 2" xfId="0"/>
    <cellStyle name="40% - akcent 2 2 2 3 2 2 8" xfId="0"/>
    <cellStyle name="40% - akcent 2 2 2 3 2 3" xfId="0"/>
    <cellStyle name="40% - akcent 2 2 2 3 2 3 2" xfId="0"/>
    <cellStyle name="40% - akcent 2 2 2 3 2 3 2 2" xfId="0"/>
    <cellStyle name="40% - akcent 2 2 2 3 2 3 2 2 2" xfId="0"/>
    <cellStyle name="40% - akcent 2 2 2 3 2 3 2 2 2 2" xfId="0"/>
    <cellStyle name="40% - akcent 2 2 2 3 2 3 2 2 2 2 2" xfId="0"/>
    <cellStyle name="40% - akcent 2 2 2 3 2 3 2 2 2 3" xfId="0"/>
    <cellStyle name="40% - akcent 2 2 2 3 2 3 2 2 3" xfId="0"/>
    <cellStyle name="40% - akcent 2 2 2 3 2 3 2 2 3 2" xfId="0"/>
    <cellStyle name="40% - akcent 2 2 2 3 2 3 2 2 3 2 2" xfId="0"/>
    <cellStyle name="40% - akcent 2 2 2 3 2 3 2 2 3 3" xfId="0"/>
    <cellStyle name="40% - akcent 2 2 2 3 2 3 2 2 4" xfId="0"/>
    <cellStyle name="40% - akcent 2 2 2 3 2 3 2 2 4 2" xfId="0"/>
    <cellStyle name="40% - akcent 2 2 2 3 2 3 2 2 5" xfId="0"/>
    <cellStyle name="40% - akcent 2 2 2 3 2 3 2 3" xfId="0"/>
    <cellStyle name="40% - akcent 2 2 2 3 2 3 2 3 2" xfId="0"/>
    <cellStyle name="40% - akcent 2 2 2 3 2 3 2 3 2 2" xfId="0"/>
    <cellStyle name="40% - akcent 2 2 2 3 2 3 2 3 3" xfId="0"/>
    <cellStyle name="40% - akcent 2 2 2 3 2 3 2 4" xfId="0"/>
    <cellStyle name="40% - akcent 2 2 2 3 2 3 2 4 2" xfId="0"/>
    <cellStyle name="40% - akcent 2 2 2 3 2 3 2 4 2 2" xfId="0"/>
    <cellStyle name="40% - akcent 2 2 2 3 2 3 2 4 3" xfId="0"/>
    <cellStyle name="40% - akcent 2 2 2 3 2 3 2 5" xfId="0"/>
    <cellStyle name="40% - akcent 2 2 2 3 2 3 2 5 2" xfId="0"/>
    <cellStyle name="40% - akcent 2 2 2 3 2 3 2 6" xfId="0"/>
    <cellStyle name="40% - akcent 2 2 2 3 2 3 3" xfId="0"/>
    <cellStyle name="40% - akcent 2 2 2 3 2 3 3 2" xfId="0"/>
    <cellStyle name="40% - akcent 2 2 2 3 2 3 3 2 2" xfId="0"/>
    <cellStyle name="40% - akcent 2 2 2 3 2 3 3 2 2 2" xfId="0"/>
    <cellStyle name="40% - akcent 2 2 2 3 2 3 3 2 3" xfId="0"/>
    <cellStyle name="40% - akcent 2 2 2 3 2 3 3 3" xfId="0"/>
    <cellStyle name="40% - akcent 2 2 2 3 2 3 3 3 2" xfId="0"/>
    <cellStyle name="40% - akcent 2 2 2 3 2 3 3 3 2 2" xfId="0"/>
    <cellStyle name="40% - akcent 2 2 2 3 2 3 3 3 3" xfId="0"/>
    <cellStyle name="40% - akcent 2 2 2 3 2 3 3 4" xfId="0"/>
    <cellStyle name="40% - akcent 2 2 2 3 2 3 3 4 2" xfId="0"/>
    <cellStyle name="40% - akcent 2 2 2 3 2 3 3 5" xfId="0"/>
    <cellStyle name="40% - akcent 2 2 2 3 2 3 4" xfId="0"/>
    <cellStyle name="40% - akcent 2 2 2 3 2 3 4 2" xfId="0"/>
    <cellStyle name="40% - akcent 2 2 2 3 2 3 4 2 2" xfId="0"/>
    <cellStyle name="40% - akcent 2 2 2 3 2 3 4 3" xfId="0"/>
    <cellStyle name="40% - akcent 2 2 2 3 2 3 5" xfId="0"/>
    <cellStyle name="40% - akcent 2 2 2 3 2 3 5 2" xfId="0"/>
    <cellStyle name="40% - akcent 2 2 2 3 2 3 5 2 2" xfId="0"/>
    <cellStyle name="40% - akcent 2 2 2 3 2 3 5 3" xfId="0"/>
    <cellStyle name="40% - akcent 2 2 2 3 2 3 6" xfId="0"/>
    <cellStyle name="40% - akcent 2 2 2 3 2 3 6 2" xfId="0"/>
    <cellStyle name="40% - akcent 2 2 2 3 2 3 7" xfId="0"/>
    <cellStyle name="40% - akcent 2 2 2 3 2 4" xfId="0"/>
    <cellStyle name="40% - akcent 2 2 2 3 2 4 2" xfId="0"/>
    <cellStyle name="40% - akcent 2 2 2 3 2 4 2 2" xfId="0"/>
    <cellStyle name="40% - akcent 2 2 2 3 2 4 2 2 2" xfId="0"/>
    <cellStyle name="40% - akcent 2 2 2 3 2 4 2 2 2 2" xfId="0"/>
    <cellStyle name="40% - akcent 2 2 2 3 2 4 2 2 3" xfId="0"/>
    <cellStyle name="40% - akcent 2 2 2 3 2 4 2 3" xfId="0"/>
    <cellStyle name="40% - akcent 2 2 2 3 2 4 2 3 2" xfId="0"/>
    <cellStyle name="40% - akcent 2 2 2 3 2 4 2 3 2 2" xfId="0"/>
    <cellStyle name="40% - akcent 2 2 2 3 2 4 2 3 3" xfId="0"/>
    <cellStyle name="40% - akcent 2 2 2 3 2 4 2 4" xfId="0"/>
    <cellStyle name="40% - akcent 2 2 2 3 2 4 2 4 2" xfId="0"/>
    <cellStyle name="40% - akcent 2 2 2 3 2 4 2 5" xfId="0"/>
    <cellStyle name="40% - akcent 2 2 2 3 2 4 3" xfId="0"/>
    <cellStyle name="40% - akcent 2 2 2 3 2 4 3 2" xfId="0"/>
    <cellStyle name="40% - akcent 2 2 2 3 2 4 3 2 2" xfId="0"/>
    <cellStyle name="40% - akcent 2 2 2 3 2 4 3 3" xfId="0"/>
    <cellStyle name="40% - akcent 2 2 2 3 2 4 4" xfId="0"/>
    <cellStyle name="40% - akcent 2 2 2 3 2 4 4 2" xfId="0"/>
    <cellStyle name="40% - akcent 2 2 2 3 2 4 4 2 2" xfId="0"/>
    <cellStyle name="40% - akcent 2 2 2 3 2 4 4 3" xfId="0"/>
    <cellStyle name="40% - akcent 2 2 2 3 2 4 5" xfId="0"/>
    <cellStyle name="40% - akcent 2 2 2 3 2 4 5 2" xfId="0"/>
    <cellStyle name="40% - akcent 2 2 2 3 2 4 6" xfId="0"/>
    <cellStyle name="40% - akcent 2 2 2 3 2 5" xfId="0"/>
    <cellStyle name="40% - akcent 2 2 2 3 2 5 2" xfId="0"/>
    <cellStyle name="40% - akcent 2 2 2 3 2 5 2 2" xfId="0"/>
    <cellStyle name="40% - akcent 2 2 2 3 2 5 2 2 2" xfId="0"/>
    <cellStyle name="40% - akcent 2 2 2 3 2 5 2 3" xfId="0"/>
    <cellStyle name="40% - akcent 2 2 2 3 2 5 3" xfId="0"/>
    <cellStyle name="40% - akcent 2 2 2 3 2 5 3 2" xfId="0"/>
    <cellStyle name="40% - akcent 2 2 2 3 2 5 3 2 2" xfId="0"/>
    <cellStyle name="40% - akcent 2 2 2 3 2 5 3 3" xfId="0"/>
    <cellStyle name="40% - akcent 2 2 2 3 2 5 4" xfId="0"/>
    <cellStyle name="40% - akcent 2 2 2 3 2 5 4 2" xfId="0"/>
    <cellStyle name="40% - akcent 2 2 2 3 2 5 5" xfId="0"/>
    <cellStyle name="40% - akcent 2 2 2 3 2 6" xfId="0"/>
    <cellStyle name="40% - akcent 2 2 2 3 2 6 2" xfId="0"/>
    <cellStyle name="40% - akcent 2 2 2 3 2 6 2 2" xfId="0"/>
    <cellStyle name="40% - akcent 2 2 2 3 2 6 3" xfId="0"/>
    <cellStyle name="40% - akcent 2 2 2 3 2 7" xfId="0"/>
    <cellStyle name="40% - akcent 2 2 2 3 2 7 2" xfId="0"/>
    <cellStyle name="40% - akcent 2 2 2 3 2 7 2 2" xfId="0"/>
    <cellStyle name="40% - akcent 2 2 2 3 2 7 3" xfId="0"/>
    <cellStyle name="40% - akcent 2 2 2 3 2 8" xfId="0"/>
    <cellStyle name="40% - akcent 2 2 2 3 2 8 2" xfId="0"/>
    <cellStyle name="40% - akcent 2 2 2 3 2 9" xfId="0"/>
    <cellStyle name="40% - akcent 2 2 2 3 3" xfId="0"/>
    <cellStyle name="40% - akcent 2 2 2 3 3 2" xfId="0"/>
    <cellStyle name="40% - akcent 2 2 2 3 3 2 2" xfId="0"/>
    <cellStyle name="40% - akcent 2 2 2 3 3 2 2 2" xfId="0"/>
    <cellStyle name="40% - akcent 2 2 2 3 3 2 2 2 2" xfId="0"/>
    <cellStyle name="40% - akcent 2 2 2 3 3 2 2 2 2 2" xfId="0"/>
    <cellStyle name="40% - akcent 2 2 2 3 3 2 2 2 2 2 2" xfId="0"/>
    <cellStyle name="40% - akcent 2 2 2 3 3 2 2 2 2 3" xfId="0"/>
    <cellStyle name="40% - akcent 2 2 2 3 3 2 2 2 3" xfId="0"/>
    <cellStyle name="40% - akcent 2 2 2 3 3 2 2 2 3 2" xfId="0"/>
    <cellStyle name="40% - akcent 2 2 2 3 3 2 2 2 3 2 2" xfId="0"/>
    <cellStyle name="40% - akcent 2 2 2 3 3 2 2 2 3 3" xfId="0"/>
    <cellStyle name="40% - akcent 2 2 2 3 3 2 2 2 4" xfId="0"/>
    <cellStyle name="40% - akcent 2 2 2 3 3 2 2 2 4 2" xfId="0"/>
    <cellStyle name="40% - akcent 2 2 2 3 3 2 2 2 5" xfId="0"/>
    <cellStyle name="40% - akcent 2 2 2 3 3 2 2 3" xfId="0"/>
    <cellStyle name="40% - akcent 2 2 2 3 3 2 2 3 2" xfId="0"/>
    <cellStyle name="40% - akcent 2 2 2 3 3 2 2 3 2 2" xfId="0"/>
    <cellStyle name="40% - akcent 2 2 2 3 3 2 2 3 3" xfId="0"/>
    <cellStyle name="40% - akcent 2 2 2 3 3 2 2 4" xfId="0"/>
    <cellStyle name="40% - akcent 2 2 2 3 3 2 2 4 2" xfId="0"/>
    <cellStyle name="40% - akcent 2 2 2 3 3 2 2 4 2 2" xfId="0"/>
    <cellStyle name="40% - akcent 2 2 2 3 3 2 2 4 3" xfId="0"/>
    <cellStyle name="40% - akcent 2 2 2 3 3 2 2 5" xfId="0"/>
    <cellStyle name="40% - akcent 2 2 2 3 3 2 2 5 2" xfId="0"/>
    <cellStyle name="40% - akcent 2 2 2 3 3 2 2 6" xfId="0"/>
    <cellStyle name="40% - akcent 2 2 2 3 3 2 3" xfId="0"/>
    <cellStyle name="40% - akcent 2 2 2 3 3 2 3 2" xfId="0"/>
    <cellStyle name="40% - akcent 2 2 2 3 3 2 3 2 2" xfId="0"/>
    <cellStyle name="40% - akcent 2 2 2 3 3 2 3 2 2 2" xfId="0"/>
    <cellStyle name="40% - akcent 2 2 2 3 3 2 3 2 3" xfId="0"/>
    <cellStyle name="40% - akcent 2 2 2 3 3 2 3 3" xfId="0"/>
    <cellStyle name="40% - akcent 2 2 2 3 3 2 3 3 2" xfId="0"/>
    <cellStyle name="40% - akcent 2 2 2 3 3 2 3 3 2 2" xfId="0"/>
    <cellStyle name="40% - akcent 2 2 2 3 3 2 3 3 3" xfId="0"/>
    <cellStyle name="40% - akcent 2 2 2 3 3 2 3 4" xfId="0"/>
    <cellStyle name="40% - akcent 2 2 2 3 3 2 3 4 2" xfId="0"/>
    <cellStyle name="40% - akcent 2 2 2 3 3 2 3 5" xfId="0"/>
    <cellStyle name="40% - akcent 2 2 2 3 3 2 4" xfId="0"/>
    <cellStyle name="40% - akcent 2 2 2 3 3 2 4 2" xfId="0"/>
    <cellStyle name="40% - akcent 2 2 2 3 3 2 4 2 2" xfId="0"/>
    <cellStyle name="40% - akcent 2 2 2 3 3 2 4 3" xfId="0"/>
    <cellStyle name="40% - akcent 2 2 2 3 3 2 5" xfId="0"/>
    <cellStyle name="40% - akcent 2 2 2 3 3 2 5 2" xfId="0"/>
    <cellStyle name="40% - akcent 2 2 2 3 3 2 5 2 2" xfId="0"/>
    <cellStyle name="40% - akcent 2 2 2 3 3 2 5 3" xfId="0"/>
    <cellStyle name="40% - akcent 2 2 2 3 3 2 6" xfId="0"/>
    <cellStyle name="40% - akcent 2 2 2 3 3 2 6 2" xfId="0"/>
    <cellStyle name="40% - akcent 2 2 2 3 3 2 7" xfId="0"/>
    <cellStyle name="40% - akcent 2 2 2 3 3 3" xfId="0"/>
    <cellStyle name="40% - akcent 2 2 2 3 3 3 2" xfId="0"/>
    <cellStyle name="40% - akcent 2 2 2 3 3 3 2 2" xfId="0"/>
    <cellStyle name="40% - akcent 2 2 2 3 3 3 2 2 2" xfId="0"/>
    <cellStyle name="40% - akcent 2 2 2 3 3 3 2 2 2 2" xfId="0"/>
    <cellStyle name="40% - akcent 2 2 2 3 3 3 2 2 3" xfId="0"/>
    <cellStyle name="40% - akcent 2 2 2 3 3 3 2 3" xfId="0"/>
    <cellStyle name="40% - akcent 2 2 2 3 3 3 2 3 2" xfId="0"/>
    <cellStyle name="40% - akcent 2 2 2 3 3 3 2 3 2 2" xfId="0"/>
    <cellStyle name="40% - akcent 2 2 2 3 3 3 2 3 3" xfId="0"/>
    <cellStyle name="40% - akcent 2 2 2 3 3 3 2 4" xfId="0"/>
    <cellStyle name="40% - akcent 2 2 2 3 3 3 2 4 2" xfId="0"/>
    <cellStyle name="40% - akcent 2 2 2 3 3 3 2 5" xfId="0"/>
    <cellStyle name="40% - akcent 2 2 2 3 3 3 3" xfId="0"/>
    <cellStyle name="40% - akcent 2 2 2 3 3 3 3 2" xfId="0"/>
    <cellStyle name="40% - akcent 2 2 2 3 3 3 3 2 2" xfId="0"/>
    <cellStyle name="40% - akcent 2 2 2 3 3 3 3 3" xfId="0"/>
    <cellStyle name="40% - akcent 2 2 2 3 3 3 4" xfId="0"/>
    <cellStyle name="40% - akcent 2 2 2 3 3 3 4 2" xfId="0"/>
    <cellStyle name="40% - akcent 2 2 2 3 3 3 4 2 2" xfId="0"/>
    <cellStyle name="40% - akcent 2 2 2 3 3 3 4 3" xfId="0"/>
    <cellStyle name="40% - akcent 2 2 2 3 3 3 5" xfId="0"/>
    <cellStyle name="40% - akcent 2 2 2 3 3 3 5 2" xfId="0"/>
    <cellStyle name="40% - akcent 2 2 2 3 3 3 6" xfId="0"/>
    <cellStyle name="40% - akcent 2 2 2 3 3 4" xfId="0"/>
    <cellStyle name="40% - akcent 2 2 2 3 3 4 2" xfId="0"/>
    <cellStyle name="40% - akcent 2 2 2 3 3 4 2 2" xfId="0"/>
    <cellStyle name="40% - akcent 2 2 2 3 3 4 2 2 2" xfId="0"/>
    <cellStyle name="40% - akcent 2 2 2 3 3 4 2 3" xfId="0"/>
    <cellStyle name="40% - akcent 2 2 2 3 3 4 3" xfId="0"/>
    <cellStyle name="40% - akcent 2 2 2 3 3 4 3 2" xfId="0"/>
    <cellStyle name="40% - akcent 2 2 2 3 3 4 3 2 2" xfId="0"/>
    <cellStyle name="40% - akcent 2 2 2 3 3 4 3 3" xfId="0"/>
    <cellStyle name="40% - akcent 2 2 2 3 3 4 4" xfId="0"/>
    <cellStyle name="40% - akcent 2 2 2 3 3 4 4 2" xfId="0"/>
    <cellStyle name="40% - akcent 2 2 2 3 3 4 5" xfId="0"/>
    <cellStyle name="40% - akcent 2 2 2 3 3 5" xfId="0"/>
    <cellStyle name="40% - akcent 2 2 2 3 3 5 2" xfId="0"/>
    <cellStyle name="40% - akcent 2 2 2 3 3 5 2 2" xfId="0"/>
    <cellStyle name="40% - akcent 2 2 2 3 3 5 3" xfId="0"/>
    <cellStyle name="40% - akcent 2 2 2 3 3 6" xfId="0"/>
    <cellStyle name="40% - akcent 2 2 2 3 3 6 2" xfId="0"/>
    <cellStyle name="40% - akcent 2 2 2 3 3 6 2 2" xfId="0"/>
    <cellStyle name="40% - akcent 2 2 2 3 3 6 3" xfId="0"/>
    <cellStyle name="40% - akcent 2 2 2 3 3 7" xfId="0"/>
    <cellStyle name="40% - akcent 2 2 2 3 3 7 2" xfId="0"/>
    <cellStyle name="40% - akcent 2 2 2 3 3 8" xfId="0"/>
    <cellStyle name="40% - akcent 2 2 2 3 4" xfId="0"/>
    <cellStyle name="40% - akcent 2 2 2 3 4 2" xfId="0"/>
    <cellStyle name="40% - akcent 2 2 2 3 4 2 2" xfId="0"/>
    <cellStyle name="40% - akcent 2 2 2 3 4 2 2 2" xfId="0"/>
    <cellStyle name="40% - akcent 2 2 2 3 4 2 2 2 2" xfId="0"/>
    <cellStyle name="40% - akcent 2 2 2 3 4 2 2 2 2 2" xfId="0"/>
    <cellStyle name="40% - akcent 2 2 2 3 4 2 2 2 3" xfId="0"/>
    <cellStyle name="40% - akcent 2 2 2 3 4 2 2 3" xfId="0"/>
    <cellStyle name="40% - akcent 2 2 2 3 4 2 2 3 2" xfId="0"/>
    <cellStyle name="40% - akcent 2 2 2 3 4 2 2 3 2 2" xfId="0"/>
    <cellStyle name="40% - akcent 2 2 2 3 4 2 2 3 3" xfId="0"/>
    <cellStyle name="40% - akcent 2 2 2 3 4 2 2 4" xfId="0"/>
    <cellStyle name="40% - akcent 2 2 2 3 4 2 2 4 2" xfId="0"/>
    <cellStyle name="40% - akcent 2 2 2 3 4 2 2 5" xfId="0"/>
    <cellStyle name="40% - akcent 2 2 2 3 4 2 3" xfId="0"/>
    <cellStyle name="40% - akcent 2 2 2 3 4 2 3 2" xfId="0"/>
    <cellStyle name="40% - akcent 2 2 2 3 4 2 3 2 2" xfId="0"/>
    <cellStyle name="40% - akcent 2 2 2 3 4 2 3 3" xfId="0"/>
    <cellStyle name="40% - akcent 2 2 2 3 4 2 4" xfId="0"/>
    <cellStyle name="40% - akcent 2 2 2 3 4 2 4 2" xfId="0"/>
    <cellStyle name="40% - akcent 2 2 2 3 4 2 4 2 2" xfId="0"/>
    <cellStyle name="40% - akcent 2 2 2 3 4 2 4 3" xfId="0"/>
    <cellStyle name="40% - akcent 2 2 2 3 4 2 5" xfId="0"/>
    <cellStyle name="40% - akcent 2 2 2 3 4 2 5 2" xfId="0"/>
    <cellStyle name="40% - akcent 2 2 2 3 4 2 6" xfId="0"/>
    <cellStyle name="40% - akcent 2 2 2 3 4 3" xfId="0"/>
    <cellStyle name="40% - akcent 2 2 2 3 4 3 2" xfId="0"/>
    <cellStyle name="40% - akcent 2 2 2 3 4 3 2 2" xfId="0"/>
    <cellStyle name="40% - akcent 2 2 2 3 4 3 2 2 2" xfId="0"/>
    <cellStyle name="40% - akcent 2 2 2 3 4 3 2 3" xfId="0"/>
    <cellStyle name="40% - akcent 2 2 2 3 4 3 3" xfId="0"/>
    <cellStyle name="40% - akcent 2 2 2 3 4 3 3 2" xfId="0"/>
    <cellStyle name="40% - akcent 2 2 2 3 4 3 3 2 2" xfId="0"/>
    <cellStyle name="40% - akcent 2 2 2 3 4 3 3 3" xfId="0"/>
    <cellStyle name="40% - akcent 2 2 2 3 4 3 4" xfId="0"/>
    <cellStyle name="40% - akcent 2 2 2 3 4 3 4 2" xfId="0"/>
    <cellStyle name="40% - akcent 2 2 2 3 4 3 5" xfId="0"/>
    <cellStyle name="40% - akcent 2 2 2 3 4 4" xfId="0"/>
    <cellStyle name="40% - akcent 2 2 2 3 4 4 2" xfId="0"/>
    <cellStyle name="40% - akcent 2 2 2 3 4 4 2 2" xfId="0"/>
    <cellStyle name="40% - akcent 2 2 2 3 4 4 3" xfId="0"/>
    <cellStyle name="40% - akcent 2 2 2 3 4 5" xfId="0"/>
    <cellStyle name="40% - akcent 2 2 2 3 4 5 2" xfId="0"/>
    <cellStyle name="40% - akcent 2 2 2 3 4 5 2 2" xfId="0"/>
    <cellStyle name="40% - akcent 2 2 2 3 4 5 3" xfId="0"/>
    <cellStyle name="40% - akcent 2 2 2 3 4 6" xfId="0"/>
    <cellStyle name="40% - akcent 2 2 2 3 4 6 2" xfId="0"/>
    <cellStyle name="40% - akcent 2 2 2 3 4 7" xfId="0"/>
    <cellStyle name="40% - akcent 2 2 2 3 5" xfId="0"/>
    <cellStyle name="40% - akcent 2 2 2 3 5 2" xfId="0"/>
    <cellStyle name="40% - akcent 2 2 2 3 5 2 2" xfId="0"/>
    <cellStyle name="40% - akcent 2 2 2 3 5 2 2 2" xfId="0"/>
    <cellStyle name="40% - akcent 2 2 2 3 5 2 2 2 2" xfId="0"/>
    <cellStyle name="40% - akcent 2 2 2 3 5 2 2 3" xfId="0"/>
    <cellStyle name="40% - akcent 2 2 2 3 5 2 3" xfId="0"/>
    <cellStyle name="40% - akcent 2 2 2 3 5 2 3 2" xfId="0"/>
    <cellStyle name="40% - akcent 2 2 2 3 5 2 3 2 2" xfId="0"/>
    <cellStyle name="40% - akcent 2 2 2 3 5 2 3 3" xfId="0"/>
    <cellStyle name="40% - akcent 2 2 2 3 5 2 4" xfId="0"/>
    <cellStyle name="40% - akcent 2 2 2 3 5 2 4 2" xfId="0"/>
    <cellStyle name="40% - akcent 2 2 2 3 5 2 5" xfId="0"/>
    <cellStyle name="40% - akcent 2 2 2 3 5 3" xfId="0"/>
    <cellStyle name="40% - akcent 2 2 2 3 5 3 2" xfId="0"/>
    <cellStyle name="40% - akcent 2 2 2 3 5 3 2 2" xfId="0"/>
    <cellStyle name="40% - akcent 2 2 2 3 5 3 3" xfId="0"/>
    <cellStyle name="40% - akcent 2 2 2 3 5 4" xfId="0"/>
    <cellStyle name="40% - akcent 2 2 2 3 5 4 2" xfId="0"/>
    <cellStyle name="40% - akcent 2 2 2 3 5 4 2 2" xfId="0"/>
    <cellStyle name="40% - akcent 2 2 2 3 5 4 3" xfId="0"/>
    <cellStyle name="40% - akcent 2 2 2 3 5 5" xfId="0"/>
    <cellStyle name="40% - akcent 2 2 2 3 5 5 2" xfId="0"/>
    <cellStyle name="40% - akcent 2 2 2 3 5 6" xfId="0"/>
    <cellStyle name="40% - akcent 2 2 2 3 6" xfId="0"/>
    <cellStyle name="40% - akcent 2 2 2 3 6 2" xfId="0"/>
    <cellStyle name="40% - akcent 2 2 2 3 6 2 2" xfId="0"/>
    <cellStyle name="40% - akcent 2 2 2 3 6 2 2 2" xfId="0"/>
    <cellStyle name="40% - akcent 2 2 2 3 6 2 3" xfId="0"/>
    <cellStyle name="40% - akcent 2 2 2 3 6 3" xfId="0"/>
    <cellStyle name="40% - akcent 2 2 2 3 6 3 2" xfId="0"/>
    <cellStyle name="40% - akcent 2 2 2 3 6 3 2 2" xfId="0"/>
    <cellStyle name="40% - akcent 2 2 2 3 6 3 3" xfId="0"/>
    <cellStyle name="40% - akcent 2 2 2 3 6 4" xfId="0"/>
    <cellStyle name="40% - akcent 2 2 2 3 6 4 2" xfId="0"/>
    <cellStyle name="40% - akcent 2 2 2 3 6 5" xfId="0"/>
    <cellStyle name="40% - akcent 2 2 2 3 7" xfId="0"/>
    <cellStyle name="40% - akcent 2 2 2 3 7 2" xfId="0"/>
    <cellStyle name="40% - akcent 2 2 2 3 7 2 2" xfId="0"/>
    <cellStyle name="40% - akcent 2 2 2 3 7 3" xfId="0"/>
    <cellStyle name="40% - akcent 2 2 2 3 8" xfId="0"/>
    <cellStyle name="40% - akcent 2 2 2 3 8 2" xfId="0"/>
    <cellStyle name="40% - akcent 2 2 2 3 8 2 2" xfId="0"/>
    <cellStyle name="40% - akcent 2 2 2 3 8 3" xfId="0"/>
    <cellStyle name="40% - akcent 2 2 2 3 9" xfId="0"/>
    <cellStyle name="40% - akcent 2 2 2 3 9 2" xfId="0"/>
    <cellStyle name="40% - akcent 2 2 2 4" xfId="0"/>
    <cellStyle name="40% - akcent 2 2 2 4 2" xfId="0"/>
    <cellStyle name="40% - akcent 2 2 2 4 2 2" xfId="0"/>
    <cellStyle name="40% - akcent 2 2 2 4 2 2 2" xfId="0"/>
    <cellStyle name="40% - akcent 2 2 2 4 2 2 2 2" xfId="0"/>
    <cellStyle name="40% - akcent 2 2 2 4 2 2 2 2 2" xfId="0"/>
    <cellStyle name="40% - akcent 2 2 2 4 2 2 2 2 2 2" xfId="0"/>
    <cellStyle name="40% - akcent 2 2 2 4 2 2 2 2 2 2 2" xfId="0"/>
    <cellStyle name="40% - akcent 2 2 2 4 2 2 2 2 2 3" xfId="0"/>
    <cellStyle name="40% - akcent 2 2 2 4 2 2 2 2 3" xfId="0"/>
    <cellStyle name="40% - akcent 2 2 2 4 2 2 2 2 3 2" xfId="0"/>
    <cellStyle name="40% - akcent 2 2 2 4 2 2 2 2 3 2 2" xfId="0"/>
    <cellStyle name="40% - akcent 2 2 2 4 2 2 2 2 3 3" xfId="0"/>
    <cellStyle name="40% - akcent 2 2 2 4 2 2 2 2 4" xfId="0"/>
    <cellStyle name="40% - akcent 2 2 2 4 2 2 2 2 4 2" xfId="0"/>
    <cellStyle name="40% - akcent 2 2 2 4 2 2 2 2 5" xfId="0"/>
    <cellStyle name="40% - akcent 2 2 2 4 2 2 2 3" xfId="0"/>
    <cellStyle name="40% - akcent 2 2 2 4 2 2 2 3 2" xfId="0"/>
    <cellStyle name="40% - akcent 2 2 2 4 2 2 2 3 2 2" xfId="0"/>
    <cellStyle name="40% - akcent 2 2 2 4 2 2 2 3 3" xfId="0"/>
    <cellStyle name="40% - akcent 2 2 2 4 2 2 2 4" xfId="0"/>
    <cellStyle name="40% - akcent 2 2 2 4 2 2 2 4 2" xfId="0"/>
    <cellStyle name="40% - akcent 2 2 2 4 2 2 2 4 2 2" xfId="0"/>
    <cellStyle name="40% - akcent 2 2 2 4 2 2 2 4 3" xfId="0"/>
    <cellStyle name="40% - akcent 2 2 2 4 2 2 2 5" xfId="0"/>
    <cellStyle name="40% - akcent 2 2 2 4 2 2 2 5 2" xfId="0"/>
    <cellStyle name="40% - akcent 2 2 2 4 2 2 2 6" xfId="0"/>
    <cellStyle name="40% - akcent 2 2 2 4 2 2 3" xfId="0"/>
    <cellStyle name="40% - akcent 2 2 2 4 2 2 3 2" xfId="0"/>
    <cellStyle name="40% - akcent 2 2 2 4 2 2 3 2 2" xfId="0"/>
    <cellStyle name="40% - akcent 2 2 2 4 2 2 3 2 2 2" xfId="0"/>
    <cellStyle name="40% - akcent 2 2 2 4 2 2 3 2 3" xfId="0"/>
    <cellStyle name="40% - akcent 2 2 2 4 2 2 3 3" xfId="0"/>
    <cellStyle name="40% - akcent 2 2 2 4 2 2 3 3 2" xfId="0"/>
    <cellStyle name="40% - akcent 2 2 2 4 2 2 3 3 2 2" xfId="0"/>
    <cellStyle name="40% - akcent 2 2 2 4 2 2 3 3 3" xfId="0"/>
    <cellStyle name="40% - akcent 2 2 2 4 2 2 3 4" xfId="0"/>
    <cellStyle name="40% - akcent 2 2 2 4 2 2 3 4 2" xfId="0"/>
    <cellStyle name="40% - akcent 2 2 2 4 2 2 3 5" xfId="0"/>
    <cellStyle name="40% - akcent 2 2 2 4 2 2 4" xfId="0"/>
    <cellStyle name="40% - akcent 2 2 2 4 2 2 4 2" xfId="0"/>
    <cellStyle name="40% - akcent 2 2 2 4 2 2 4 2 2" xfId="0"/>
    <cellStyle name="40% - akcent 2 2 2 4 2 2 4 3" xfId="0"/>
    <cellStyle name="40% - akcent 2 2 2 4 2 2 5" xfId="0"/>
    <cellStyle name="40% - akcent 2 2 2 4 2 2 5 2" xfId="0"/>
    <cellStyle name="40% - akcent 2 2 2 4 2 2 5 2 2" xfId="0"/>
    <cellStyle name="40% - akcent 2 2 2 4 2 2 5 3" xfId="0"/>
    <cellStyle name="40% - akcent 2 2 2 4 2 2 6" xfId="0"/>
    <cellStyle name="40% - akcent 2 2 2 4 2 2 6 2" xfId="0"/>
    <cellStyle name="40% - akcent 2 2 2 4 2 2 7" xfId="0"/>
    <cellStyle name="40% - akcent 2 2 2 4 2 3" xfId="0"/>
    <cellStyle name="40% - akcent 2 2 2 4 2 3 2" xfId="0"/>
    <cellStyle name="40% - akcent 2 2 2 4 2 3 2 2" xfId="0"/>
    <cellStyle name="40% - akcent 2 2 2 4 2 3 2 2 2" xfId="0"/>
    <cellStyle name="40% - akcent 2 2 2 4 2 3 2 2 2 2" xfId="0"/>
    <cellStyle name="40% - akcent 2 2 2 4 2 3 2 2 3" xfId="0"/>
    <cellStyle name="40% - akcent 2 2 2 4 2 3 2 3" xfId="0"/>
    <cellStyle name="40% - akcent 2 2 2 4 2 3 2 3 2" xfId="0"/>
    <cellStyle name="40% - akcent 2 2 2 4 2 3 2 3 2 2" xfId="0"/>
    <cellStyle name="40% - akcent 2 2 2 4 2 3 2 3 3" xfId="0"/>
    <cellStyle name="40% - akcent 2 2 2 4 2 3 2 4" xfId="0"/>
    <cellStyle name="40% - akcent 2 2 2 4 2 3 2 4 2" xfId="0"/>
    <cellStyle name="40% - akcent 2 2 2 4 2 3 2 5" xfId="0"/>
    <cellStyle name="40% - akcent 2 2 2 4 2 3 3" xfId="0"/>
    <cellStyle name="40% - akcent 2 2 2 4 2 3 3 2" xfId="0"/>
    <cellStyle name="40% - akcent 2 2 2 4 2 3 3 2 2" xfId="0"/>
    <cellStyle name="40% - akcent 2 2 2 4 2 3 3 3" xfId="0"/>
    <cellStyle name="40% - akcent 2 2 2 4 2 3 4" xfId="0"/>
    <cellStyle name="40% - akcent 2 2 2 4 2 3 4 2" xfId="0"/>
    <cellStyle name="40% - akcent 2 2 2 4 2 3 4 2 2" xfId="0"/>
    <cellStyle name="40% - akcent 2 2 2 4 2 3 4 3" xfId="0"/>
    <cellStyle name="40% - akcent 2 2 2 4 2 3 5" xfId="0"/>
    <cellStyle name="40% - akcent 2 2 2 4 2 3 5 2" xfId="0"/>
    <cellStyle name="40% - akcent 2 2 2 4 2 3 6" xfId="0"/>
    <cellStyle name="40% - akcent 2 2 2 4 2 4" xfId="0"/>
    <cellStyle name="40% - akcent 2 2 2 4 2 4 2" xfId="0"/>
    <cellStyle name="40% - akcent 2 2 2 4 2 4 2 2" xfId="0"/>
    <cellStyle name="40% - akcent 2 2 2 4 2 4 2 2 2" xfId="0"/>
    <cellStyle name="40% - akcent 2 2 2 4 2 4 2 3" xfId="0"/>
    <cellStyle name="40% - akcent 2 2 2 4 2 4 3" xfId="0"/>
    <cellStyle name="40% - akcent 2 2 2 4 2 4 3 2" xfId="0"/>
    <cellStyle name="40% - akcent 2 2 2 4 2 4 3 2 2" xfId="0"/>
    <cellStyle name="40% - akcent 2 2 2 4 2 4 3 3" xfId="0"/>
    <cellStyle name="40% - akcent 2 2 2 4 2 4 4" xfId="0"/>
    <cellStyle name="40% - akcent 2 2 2 4 2 4 4 2" xfId="0"/>
    <cellStyle name="40% - akcent 2 2 2 4 2 4 5" xfId="0"/>
    <cellStyle name="40% - akcent 2 2 2 4 2 5" xfId="0"/>
    <cellStyle name="40% - akcent 2 2 2 4 2 5 2" xfId="0"/>
    <cellStyle name="40% - akcent 2 2 2 4 2 5 2 2" xfId="0"/>
    <cellStyle name="40% - akcent 2 2 2 4 2 5 3" xfId="0"/>
    <cellStyle name="40% - akcent 2 2 2 4 2 6" xfId="0"/>
    <cellStyle name="40% - akcent 2 2 2 4 2 6 2" xfId="0"/>
    <cellStyle name="40% - akcent 2 2 2 4 2 6 2 2" xfId="0"/>
    <cellStyle name="40% - akcent 2 2 2 4 2 6 3" xfId="0"/>
    <cellStyle name="40% - akcent 2 2 2 4 2 7" xfId="0"/>
    <cellStyle name="40% - akcent 2 2 2 4 2 7 2" xfId="0"/>
    <cellStyle name="40% - akcent 2 2 2 4 2 8" xfId="0"/>
    <cellStyle name="40% - akcent 2 2 2 4 3" xfId="0"/>
    <cellStyle name="40% - akcent 2 2 2 4 3 2" xfId="0"/>
    <cellStyle name="40% - akcent 2 2 2 4 3 2 2" xfId="0"/>
    <cellStyle name="40% - akcent 2 2 2 4 3 2 2 2" xfId="0"/>
    <cellStyle name="40% - akcent 2 2 2 4 3 2 2 2 2" xfId="0"/>
    <cellStyle name="40% - akcent 2 2 2 4 3 2 2 2 2 2" xfId="0"/>
    <cellStyle name="40% - akcent 2 2 2 4 3 2 2 2 3" xfId="0"/>
    <cellStyle name="40% - akcent 2 2 2 4 3 2 2 3" xfId="0"/>
    <cellStyle name="40% - akcent 2 2 2 4 3 2 2 3 2" xfId="0"/>
    <cellStyle name="40% - akcent 2 2 2 4 3 2 2 3 2 2" xfId="0"/>
    <cellStyle name="40% - akcent 2 2 2 4 3 2 2 3 3" xfId="0"/>
    <cellStyle name="40% - akcent 2 2 2 4 3 2 2 4" xfId="0"/>
    <cellStyle name="40% - akcent 2 2 2 4 3 2 2 4 2" xfId="0"/>
    <cellStyle name="40% - akcent 2 2 2 4 3 2 2 5" xfId="0"/>
    <cellStyle name="40% - akcent 2 2 2 4 3 2 3" xfId="0"/>
    <cellStyle name="40% - akcent 2 2 2 4 3 2 3 2" xfId="0"/>
    <cellStyle name="40% - akcent 2 2 2 4 3 2 3 2 2" xfId="0"/>
    <cellStyle name="40% - akcent 2 2 2 4 3 2 3 3" xfId="0"/>
    <cellStyle name="40% - akcent 2 2 2 4 3 2 4" xfId="0"/>
    <cellStyle name="40% - akcent 2 2 2 4 3 2 4 2" xfId="0"/>
    <cellStyle name="40% - akcent 2 2 2 4 3 2 4 2 2" xfId="0"/>
    <cellStyle name="40% - akcent 2 2 2 4 3 2 4 3" xfId="0"/>
    <cellStyle name="40% - akcent 2 2 2 4 3 2 5" xfId="0"/>
    <cellStyle name="40% - akcent 2 2 2 4 3 2 5 2" xfId="0"/>
    <cellStyle name="40% - akcent 2 2 2 4 3 2 6" xfId="0"/>
    <cellStyle name="40% - akcent 2 2 2 4 3 3" xfId="0"/>
    <cellStyle name="40% - akcent 2 2 2 4 3 3 2" xfId="0"/>
    <cellStyle name="40% - akcent 2 2 2 4 3 3 2 2" xfId="0"/>
    <cellStyle name="40% - akcent 2 2 2 4 3 3 2 2 2" xfId="0"/>
    <cellStyle name="40% - akcent 2 2 2 4 3 3 2 3" xfId="0"/>
    <cellStyle name="40% - akcent 2 2 2 4 3 3 3" xfId="0"/>
    <cellStyle name="40% - akcent 2 2 2 4 3 3 3 2" xfId="0"/>
    <cellStyle name="40% - akcent 2 2 2 4 3 3 3 2 2" xfId="0"/>
    <cellStyle name="40% - akcent 2 2 2 4 3 3 3 3" xfId="0"/>
    <cellStyle name="40% - akcent 2 2 2 4 3 3 4" xfId="0"/>
    <cellStyle name="40% - akcent 2 2 2 4 3 3 4 2" xfId="0"/>
    <cellStyle name="40% - akcent 2 2 2 4 3 3 5" xfId="0"/>
    <cellStyle name="40% - akcent 2 2 2 4 3 4" xfId="0"/>
    <cellStyle name="40% - akcent 2 2 2 4 3 4 2" xfId="0"/>
    <cellStyle name="40% - akcent 2 2 2 4 3 4 2 2" xfId="0"/>
    <cellStyle name="40% - akcent 2 2 2 4 3 4 3" xfId="0"/>
    <cellStyle name="40% - akcent 2 2 2 4 3 5" xfId="0"/>
    <cellStyle name="40% - akcent 2 2 2 4 3 5 2" xfId="0"/>
    <cellStyle name="40% - akcent 2 2 2 4 3 5 2 2" xfId="0"/>
    <cellStyle name="40% - akcent 2 2 2 4 3 5 3" xfId="0"/>
    <cellStyle name="40% - akcent 2 2 2 4 3 6" xfId="0"/>
    <cellStyle name="40% - akcent 2 2 2 4 3 6 2" xfId="0"/>
    <cellStyle name="40% - akcent 2 2 2 4 3 7" xfId="0"/>
    <cellStyle name="40% - akcent 2 2 2 4 4" xfId="0"/>
    <cellStyle name="40% - akcent 2 2 2 4 4 2" xfId="0"/>
    <cellStyle name="40% - akcent 2 2 2 4 4 2 2" xfId="0"/>
    <cellStyle name="40% - akcent 2 2 2 4 4 2 2 2" xfId="0"/>
    <cellStyle name="40% - akcent 2 2 2 4 4 2 2 2 2" xfId="0"/>
    <cellStyle name="40% - akcent 2 2 2 4 4 2 2 3" xfId="0"/>
    <cellStyle name="40% - akcent 2 2 2 4 4 2 3" xfId="0"/>
    <cellStyle name="40% - akcent 2 2 2 4 4 2 3 2" xfId="0"/>
    <cellStyle name="40% - akcent 2 2 2 4 4 2 3 2 2" xfId="0"/>
    <cellStyle name="40% - akcent 2 2 2 4 4 2 3 3" xfId="0"/>
    <cellStyle name="40% - akcent 2 2 2 4 4 2 4" xfId="0"/>
    <cellStyle name="40% - akcent 2 2 2 4 4 2 4 2" xfId="0"/>
    <cellStyle name="40% - akcent 2 2 2 4 4 2 5" xfId="0"/>
    <cellStyle name="40% - akcent 2 2 2 4 4 3" xfId="0"/>
    <cellStyle name="40% - akcent 2 2 2 4 4 3 2" xfId="0"/>
    <cellStyle name="40% - akcent 2 2 2 4 4 3 2 2" xfId="0"/>
    <cellStyle name="40% - akcent 2 2 2 4 4 3 3" xfId="0"/>
    <cellStyle name="40% - akcent 2 2 2 4 4 4" xfId="0"/>
    <cellStyle name="40% - akcent 2 2 2 4 4 4 2" xfId="0"/>
    <cellStyle name="40% - akcent 2 2 2 4 4 4 2 2" xfId="0"/>
    <cellStyle name="40% - akcent 2 2 2 4 4 4 3" xfId="0"/>
    <cellStyle name="40% - akcent 2 2 2 4 4 5" xfId="0"/>
    <cellStyle name="40% - akcent 2 2 2 4 4 5 2" xfId="0"/>
    <cellStyle name="40% - akcent 2 2 2 4 4 6" xfId="0"/>
    <cellStyle name="40% - akcent 2 2 2 4 5" xfId="0"/>
    <cellStyle name="40% - akcent 2 2 2 4 5 2" xfId="0"/>
    <cellStyle name="40% - akcent 2 2 2 4 5 2 2" xfId="0"/>
    <cellStyle name="40% - akcent 2 2 2 4 5 2 2 2" xfId="0"/>
    <cellStyle name="40% - akcent 2 2 2 4 5 2 3" xfId="0"/>
    <cellStyle name="40% - akcent 2 2 2 4 5 3" xfId="0"/>
    <cellStyle name="40% - akcent 2 2 2 4 5 3 2" xfId="0"/>
    <cellStyle name="40% - akcent 2 2 2 4 5 3 2 2" xfId="0"/>
    <cellStyle name="40% - akcent 2 2 2 4 5 3 3" xfId="0"/>
    <cellStyle name="40% - akcent 2 2 2 4 5 4" xfId="0"/>
    <cellStyle name="40% - akcent 2 2 2 4 5 4 2" xfId="0"/>
    <cellStyle name="40% - akcent 2 2 2 4 5 5" xfId="0"/>
    <cellStyle name="40% - akcent 2 2 2 4 6" xfId="0"/>
    <cellStyle name="40% - akcent 2 2 2 4 6 2" xfId="0"/>
    <cellStyle name="40% - akcent 2 2 2 4 6 2 2" xfId="0"/>
    <cellStyle name="40% - akcent 2 2 2 4 6 3" xfId="0"/>
    <cellStyle name="40% - akcent 2 2 2 4 7" xfId="0"/>
    <cellStyle name="40% - akcent 2 2 2 4 7 2" xfId="0"/>
    <cellStyle name="40% - akcent 2 2 2 4 7 2 2" xfId="0"/>
    <cellStyle name="40% - akcent 2 2 2 4 7 3" xfId="0"/>
    <cellStyle name="40% - akcent 2 2 2 4 8" xfId="0"/>
    <cellStyle name="40% - akcent 2 2 2 4 8 2" xfId="0"/>
    <cellStyle name="40% - akcent 2 2 2 4 9" xfId="0"/>
    <cellStyle name="40% - akcent 2 2 2 5" xfId="0"/>
    <cellStyle name="40% - akcent 2 2 2 5 2" xfId="0"/>
    <cellStyle name="40% - akcent 2 2 2 5 2 2" xfId="0"/>
    <cellStyle name="40% - akcent 2 2 2 5 2 2 2" xfId="0"/>
    <cellStyle name="40% - akcent 2 2 2 5 2 2 2 2" xfId="0"/>
    <cellStyle name="40% - akcent 2 2 2 5 2 2 2 2 2" xfId="0"/>
    <cellStyle name="40% - akcent 2 2 2 5 2 2 2 2 2 2" xfId="0"/>
    <cellStyle name="40% - akcent 2 2 2 5 2 2 2 2 3" xfId="0"/>
    <cellStyle name="40% - akcent 2 2 2 5 2 2 2 3" xfId="0"/>
    <cellStyle name="40% - akcent 2 2 2 5 2 2 2 3 2" xfId="0"/>
    <cellStyle name="40% - akcent 2 2 2 5 2 2 2 3 2 2" xfId="0"/>
    <cellStyle name="40% - akcent 2 2 2 5 2 2 2 3 3" xfId="0"/>
    <cellStyle name="40% - akcent 2 2 2 5 2 2 2 4" xfId="0"/>
    <cellStyle name="40% - akcent 2 2 2 5 2 2 2 4 2" xfId="0"/>
    <cellStyle name="40% - akcent 2 2 2 5 2 2 2 5" xfId="0"/>
    <cellStyle name="40% - akcent 2 2 2 5 2 2 3" xfId="0"/>
    <cellStyle name="40% - akcent 2 2 2 5 2 2 3 2" xfId="0"/>
    <cellStyle name="40% - akcent 2 2 2 5 2 2 3 2 2" xfId="0"/>
    <cellStyle name="40% - akcent 2 2 2 5 2 2 3 3" xfId="0"/>
    <cellStyle name="40% - akcent 2 2 2 5 2 2 4" xfId="0"/>
    <cellStyle name="40% - akcent 2 2 2 5 2 2 4 2" xfId="0"/>
    <cellStyle name="40% - akcent 2 2 2 5 2 2 4 2 2" xfId="0"/>
    <cellStyle name="40% - akcent 2 2 2 5 2 2 4 3" xfId="0"/>
    <cellStyle name="40% - akcent 2 2 2 5 2 2 5" xfId="0"/>
    <cellStyle name="40% - akcent 2 2 2 5 2 2 5 2" xfId="0"/>
    <cellStyle name="40% - akcent 2 2 2 5 2 2 6" xfId="0"/>
    <cellStyle name="40% - akcent 2 2 2 5 2 3" xfId="0"/>
    <cellStyle name="40% - akcent 2 2 2 5 2 3 2" xfId="0"/>
    <cellStyle name="40% - akcent 2 2 2 5 2 3 2 2" xfId="0"/>
    <cellStyle name="40% - akcent 2 2 2 5 2 3 2 2 2" xfId="0"/>
    <cellStyle name="40% - akcent 2 2 2 5 2 3 2 3" xfId="0"/>
    <cellStyle name="40% - akcent 2 2 2 5 2 3 3" xfId="0"/>
    <cellStyle name="40% - akcent 2 2 2 5 2 3 3 2" xfId="0"/>
    <cellStyle name="40% - akcent 2 2 2 5 2 3 3 2 2" xfId="0"/>
    <cellStyle name="40% - akcent 2 2 2 5 2 3 3 3" xfId="0"/>
    <cellStyle name="40% - akcent 2 2 2 5 2 3 4" xfId="0"/>
    <cellStyle name="40% - akcent 2 2 2 5 2 3 4 2" xfId="0"/>
    <cellStyle name="40% - akcent 2 2 2 5 2 3 5" xfId="0"/>
    <cellStyle name="40% - akcent 2 2 2 5 2 4" xfId="0"/>
    <cellStyle name="40% - akcent 2 2 2 5 2 4 2" xfId="0"/>
    <cellStyle name="40% - akcent 2 2 2 5 2 4 2 2" xfId="0"/>
    <cellStyle name="40% - akcent 2 2 2 5 2 4 3" xfId="0"/>
    <cellStyle name="40% - akcent 2 2 2 5 2 5" xfId="0"/>
    <cellStyle name="40% - akcent 2 2 2 5 2 5 2" xfId="0"/>
    <cellStyle name="40% - akcent 2 2 2 5 2 5 2 2" xfId="0"/>
    <cellStyle name="40% - akcent 2 2 2 5 2 5 3" xfId="0"/>
    <cellStyle name="40% - akcent 2 2 2 5 2 6" xfId="0"/>
    <cellStyle name="40% - akcent 2 2 2 5 2 6 2" xfId="0"/>
    <cellStyle name="40% - akcent 2 2 2 5 2 7" xfId="0"/>
    <cellStyle name="40% - akcent 2 2 2 5 3" xfId="0"/>
    <cellStyle name="40% - akcent 2 2 2 5 3 2" xfId="0"/>
    <cellStyle name="40% - akcent 2 2 2 5 3 2 2" xfId="0"/>
    <cellStyle name="40% - akcent 2 2 2 5 3 2 2 2" xfId="0"/>
    <cellStyle name="40% - akcent 2 2 2 5 3 2 2 2 2" xfId="0"/>
    <cellStyle name="40% - akcent 2 2 2 5 3 2 2 3" xfId="0"/>
    <cellStyle name="40% - akcent 2 2 2 5 3 2 3" xfId="0"/>
    <cellStyle name="40% - akcent 2 2 2 5 3 2 3 2" xfId="0"/>
    <cellStyle name="40% - akcent 2 2 2 5 3 2 3 2 2" xfId="0"/>
    <cellStyle name="40% - akcent 2 2 2 5 3 2 3 3" xfId="0"/>
    <cellStyle name="40% - akcent 2 2 2 5 3 2 4" xfId="0"/>
    <cellStyle name="40% - akcent 2 2 2 5 3 2 4 2" xfId="0"/>
    <cellStyle name="40% - akcent 2 2 2 5 3 2 5" xfId="0"/>
    <cellStyle name="40% - akcent 2 2 2 5 3 3" xfId="0"/>
    <cellStyle name="40% - akcent 2 2 2 5 3 3 2" xfId="0"/>
    <cellStyle name="40% - akcent 2 2 2 5 3 3 2 2" xfId="0"/>
    <cellStyle name="40% - akcent 2 2 2 5 3 3 3" xfId="0"/>
    <cellStyle name="40% - akcent 2 2 2 5 3 4" xfId="0"/>
    <cellStyle name="40% - akcent 2 2 2 5 3 4 2" xfId="0"/>
    <cellStyle name="40% - akcent 2 2 2 5 3 4 2 2" xfId="0"/>
    <cellStyle name="40% - akcent 2 2 2 5 3 4 3" xfId="0"/>
    <cellStyle name="40% - akcent 2 2 2 5 3 5" xfId="0"/>
    <cellStyle name="40% - akcent 2 2 2 5 3 5 2" xfId="0"/>
    <cellStyle name="40% - akcent 2 2 2 5 3 6" xfId="0"/>
    <cellStyle name="40% - akcent 2 2 2 5 4" xfId="0"/>
    <cellStyle name="40% - akcent 2 2 2 5 4 2" xfId="0"/>
    <cellStyle name="40% - akcent 2 2 2 5 4 2 2" xfId="0"/>
    <cellStyle name="40% - akcent 2 2 2 5 4 2 2 2" xfId="0"/>
    <cellStyle name="40% - akcent 2 2 2 5 4 2 3" xfId="0"/>
    <cellStyle name="40% - akcent 2 2 2 5 4 3" xfId="0"/>
    <cellStyle name="40% - akcent 2 2 2 5 4 3 2" xfId="0"/>
    <cellStyle name="40% - akcent 2 2 2 5 4 3 2 2" xfId="0"/>
    <cellStyle name="40% - akcent 2 2 2 5 4 3 3" xfId="0"/>
    <cellStyle name="40% - akcent 2 2 2 5 4 4" xfId="0"/>
    <cellStyle name="40% - akcent 2 2 2 5 4 4 2" xfId="0"/>
    <cellStyle name="40% - akcent 2 2 2 5 4 5" xfId="0"/>
    <cellStyle name="40% - akcent 2 2 2 5 5" xfId="0"/>
    <cellStyle name="40% - akcent 2 2 2 5 5 2" xfId="0"/>
    <cellStyle name="40% - akcent 2 2 2 5 5 2 2" xfId="0"/>
    <cellStyle name="40% - akcent 2 2 2 5 5 3" xfId="0"/>
    <cellStyle name="40% - akcent 2 2 2 5 6" xfId="0"/>
    <cellStyle name="40% - akcent 2 2 2 5 6 2" xfId="0"/>
    <cellStyle name="40% - akcent 2 2 2 5 6 2 2" xfId="0"/>
    <cellStyle name="40% - akcent 2 2 2 5 6 3" xfId="0"/>
    <cellStyle name="40% - akcent 2 2 2 5 7" xfId="0"/>
    <cellStyle name="40% - akcent 2 2 2 5 7 2" xfId="0"/>
    <cellStyle name="40% - akcent 2 2 2 5 8" xfId="0"/>
    <cellStyle name="40% - akcent 2 2 2 6" xfId="0"/>
    <cellStyle name="40% - akcent 2 2 2 6 2" xfId="0"/>
    <cellStyle name="40% - akcent 2 2 2 6 2 2" xfId="0"/>
    <cellStyle name="40% - akcent 2 2 2 6 2 2 2" xfId="0"/>
    <cellStyle name="40% - akcent 2 2 2 6 2 2 2 2" xfId="0"/>
    <cellStyle name="40% - akcent 2 2 2 6 2 2 2 2 2" xfId="0"/>
    <cellStyle name="40% - akcent 2 2 2 6 2 2 2 2 2 2" xfId="0"/>
    <cellStyle name="40% - akcent 2 2 2 6 2 2 2 2 3" xfId="0"/>
    <cellStyle name="40% - akcent 2 2 2 6 2 2 2 3" xfId="0"/>
    <cellStyle name="40% - akcent 2 2 2 6 2 2 2 3 2" xfId="0"/>
    <cellStyle name="40% - akcent 2 2 2 6 2 2 2 3 2 2" xfId="0"/>
    <cellStyle name="40% - akcent 2 2 2 6 2 2 2 3 3" xfId="0"/>
    <cellStyle name="40% - akcent 2 2 2 6 2 2 2 4" xfId="0"/>
    <cellStyle name="40% - akcent 2 2 2 6 2 2 2 4 2" xfId="0"/>
    <cellStyle name="40% - akcent 2 2 2 6 2 2 2 5" xfId="0"/>
    <cellStyle name="40% - akcent 2 2 2 6 2 2 3" xfId="0"/>
    <cellStyle name="40% - akcent 2 2 2 6 2 2 3 2" xfId="0"/>
    <cellStyle name="40% - akcent 2 2 2 6 2 2 3 2 2" xfId="0"/>
    <cellStyle name="40% - akcent 2 2 2 6 2 2 3 3" xfId="0"/>
    <cellStyle name="40% - akcent 2 2 2 6 2 2 4" xfId="0"/>
    <cellStyle name="40% - akcent 2 2 2 6 2 2 4 2" xfId="0"/>
    <cellStyle name="40% - akcent 2 2 2 6 2 2 4 2 2" xfId="0"/>
    <cellStyle name="40% - akcent 2 2 2 6 2 2 4 3" xfId="0"/>
    <cellStyle name="40% - akcent 2 2 2 6 2 2 5" xfId="0"/>
    <cellStyle name="40% - akcent 2 2 2 6 2 2 5 2" xfId="0"/>
    <cellStyle name="40% - akcent 2 2 2 6 2 2 6" xfId="0"/>
    <cellStyle name="40% - akcent 2 2 2 6 2 3" xfId="0"/>
    <cellStyle name="40% - akcent 2 2 2 6 2 3 2" xfId="0"/>
    <cellStyle name="40% - akcent 2 2 2 6 2 3 2 2" xfId="0"/>
    <cellStyle name="40% - akcent 2 2 2 6 2 3 2 2 2" xfId="0"/>
    <cellStyle name="40% - akcent 2 2 2 6 2 3 2 3" xfId="0"/>
    <cellStyle name="40% - akcent 2 2 2 6 2 3 3" xfId="0"/>
    <cellStyle name="40% - akcent 2 2 2 6 2 3 3 2" xfId="0"/>
    <cellStyle name="40% - akcent 2 2 2 6 2 3 3 2 2" xfId="0"/>
    <cellStyle name="40% - akcent 2 2 2 6 2 3 3 3" xfId="0"/>
    <cellStyle name="40% - akcent 2 2 2 6 2 3 4" xfId="0"/>
    <cellStyle name="40% - akcent 2 2 2 6 2 3 4 2" xfId="0"/>
    <cellStyle name="40% - akcent 2 2 2 6 2 3 5" xfId="0"/>
    <cellStyle name="40% - akcent 2 2 2 6 2 4" xfId="0"/>
    <cellStyle name="40% - akcent 2 2 2 6 2 4 2" xfId="0"/>
    <cellStyle name="40% - akcent 2 2 2 6 2 4 2 2" xfId="0"/>
    <cellStyle name="40% - akcent 2 2 2 6 2 4 3" xfId="0"/>
    <cellStyle name="40% - akcent 2 2 2 6 2 5" xfId="0"/>
    <cellStyle name="40% - akcent 2 2 2 6 2 5 2" xfId="0"/>
    <cellStyle name="40% - akcent 2 2 2 6 2 5 2 2" xfId="0"/>
    <cellStyle name="40% - akcent 2 2 2 6 2 5 3" xfId="0"/>
    <cellStyle name="40% - akcent 2 2 2 6 2 6" xfId="0"/>
    <cellStyle name="40% - akcent 2 2 2 6 2 6 2" xfId="0"/>
    <cellStyle name="40% - akcent 2 2 2 6 2 7" xfId="0"/>
    <cellStyle name="40% - akcent 2 2 2 6 3" xfId="0"/>
    <cellStyle name="40% - akcent 2 2 2 6 3 2" xfId="0"/>
    <cellStyle name="40% - akcent 2 2 2 6 3 2 2" xfId="0"/>
    <cellStyle name="40% - akcent 2 2 2 6 3 2 2 2" xfId="0"/>
    <cellStyle name="40% - akcent 2 2 2 6 3 2 2 2 2" xfId="0"/>
    <cellStyle name="40% - akcent 2 2 2 6 3 2 2 3" xfId="0"/>
    <cellStyle name="40% - akcent 2 2 2 6 3 2 3" xfId="0"/>
    <cellStyle name="40% - akcent 2 2 2 6 3 2 3 2" xfId="0"/>
    <cellStyle name="40% - akcent 2 2 2 6 3 2 3 2 2" xfId="0"/>
    <cellStyle name="40% - akcent 2 2 2 6 3 2 3 3" xfId="0"/>
    <cellStyle name="40% - akcent 2 2 2 6 3 2 4" xfId="0"/>
    <cellStyle name="40% - akcent 2 2 2 6 3 2 4 2" xfId="0"/>
    <cellStyle name="40% - akcent 2 2 2 6 3 2 5" xfId="0"/>
    <cellStyle name="40% - akcent 2 2 2 6 3 3" xfId="0"/>
    <cellStyle name="40% - akcent 2 2 2 6 3 3 2" xfId="0"/>
    <cellStyle name="40% - akcent 2 2 2 6 3 3 2 2" xfId="0"/>
    <cellStyle name="40% - akcent 2 2 2 6 3 3 3" xfId="0"/>
    <cellStyle name="40% - akcent 2 2 2 6 3 4" xfId="0"/>
    <cellStyle name="40% - akcent 2 2 2 6 3 4 2" xfId="0"/>
    <cellStyle name="40% - akcent 2 2 2 6 3 4 2 2" xfId="0"/>
    <cellStyle name="40% - akcent 2 2 2 6 3 4 3" xfId="0"/>
    <cellStyle name="40% - akcent 2 2 2 6 3 5" xfId="0"/>
    <cellStyle name="40% - akcent 2 2 2 6 3 5 2" xfId="0"/>
    <cellStyle name="40% - akcent 2 2 2 6 3 6" xfId="0"/>
    <cellStyle name="40% - akcent 2 2 2 6 4" xfId="0"/>
    <cellStyle name="40% - akcent 2 2 2 6 4 2" xfId="0"/>
    <cellStyle name="40% - akcent 2 2 2 6 4 2 2" xfId="0"/>
    <cellStyle name="40% - akcent 2 2 2 6 4 2 2 2" xfId="0"/>
    <cellStyle name="40% - akcent 2 2 2 6 4 2 3" xfId="0"/>
    <cellStyle name="40% - akcent 2 2 2 6 4 3" xfId="0"/>
    <cellStyle name="40% - akcent 2 2 2 6 4 3 2" xfId="0"/>
    <cellStyle name="40% - akcent 2 2 2 6 4 3 2 2" xfId="0"/>
    <cellStyle name="40% - akcent 2 2 2 6 4 3 3" xfId="0"/>
    <cellStyle name="40% - akcent 2 2 2 6 4 4" xfId="0"/>
    <cellStyle name="40% - akcent 2 2 2 6 4 4 2" xfId="0"/>
    <cellStyle name="40% - akcent 2 2 2 6 4 5" xfId="0"/>
    <cellStyle name="40% - akcent 2 2 2 6 5" xfId="0"/>
    <cellStyle name="40% - akcent 2 2 2 6 5 2" xfId="0"/>
    <cellStyle name="40% - akcent 2 2 2 6 5 2 2" xfId="0"/>
    <cellStyle name="40% - akcent 2 2 2 6 5 3" xfId="0"/>
    <cellStyle name="40% - akcent 2 2 2 6 6" xfId="0"/>
    <cellStyle name="40% - akcent 2 2 2 6 6 2" xfId="0"/>
    <cellStyle name="40% - akcent 2 2 2 6 6 2 2" xfId="0"/>
    <cellStyle name="40% - akcent 2 2 2 6 6 3" xfId="0"/>
    <cellStyle name="40% - akcent 2 2 2 6 7" xfId="0"/>
    <cellStyle name="40% - akcent 2 2 2 6 7 2" xfId="0"/>
    <cellStyle name="40% - akcent 2 2 2 6 8" xfId="0"/>
    <cellStyle name="40% - akcent 2 2 2 7" xfId="0"/>
    <cellStyle name="40% - akcent 2 2 2 7 2" xfId="0"/>
    <cellStyle name="40% - akcent 2 2 2 7 2 2" xfId="0"/>
    <cellStyle name="40% - akcent 2 2 2 7 2 2 2" xfId="0"/>
    <cellStyle name="40% - akcent 2 2 2 7 2 2 2 2" xfId="0"/>
    <cellStyle name="40% - akcent 2 2 2 7 2 2 2 2 2" xfId="0"/>
    <cellStyle name="40% - akcent 2 2 2 7 2 2 2 3" xfId="0"/>
    <cellStyle name="40% - akcent 2 2 2 7 2 2 3" xfId="0"/>
    <cellStyle name="40% - akcent 2 2 2 7 2 2 3 2" xfId="0"/>
    <cellStyle name="40% - akcent 2 2 2 7 2 2 3 2 2" xfId="0"/>
    <cellStyle name="40% - akcent 2 2 2 7 2 2 3 3" xfId="0"/>
    <cellStyle name="40% - akcent 2 2 2 7 2 2 4" xfId="0"/>
    <cellStyle name="40% - akcent 2 2 2 7 2 2 4 2" xfId="0"/>
    <cellStyle name="40% - akcent 2 2 2 7 2 2 5" xfId="0"/>
    <cellStyle name="40% - akcent 2 2 2 7 2 3" xfId="0"/>
    <cellStyle name="40% - akcent 2 2 2 7 2 3 2" xfId="0"/>
    <cellStyle name="40% - akcent 2 2 2 7 2 3 2 2" xfId="0"/>
    <cellStyle name="40% - akcent 2 2 2 7 2 3 3" xfId="0"/>
    <cellStyle name="40% - akcent 2 2 2 7 2 4" xfId="0"/>
    <cellStyle name="40% - akcent 2 2 2 7 2 4 2" xfId="0"/>
    <cellStyle name="40% - akcent 2 2 2 7 2 4 2 2" xfId="0"/>
    <cellStyle name="40% - akcent 2 2 2 7 2 4 3" xfId="0"/>
    <cellStyle name="40% - akcent 2 2 2 7 2 5" xfId="0"/>
    <cellStyle name="40% - akcent 2 2 2 7 2 5 2" xfId="0"/>
    <cellStyle name="40% - akcent 2 2 2 7 2 6" xfId="0"/>
    <cellStyle name="40% - akcent 2 2 2 7 3" xfId="0"/>
    <cellStyle name="40% - akcent 2 2 2 7 3 2" xfId="0"/>
    <cellStyle name="40% - akcent 2 2 2 7 3 2 2" xfId="0"/>
    <cellStyle name="40% - akcent 2 2 2 7 3 2 2 2" xfId="0"/>
    <cellStyle name="40% - akcent 2 2 2 7 3 2 3" xfId="0"/>
    <cellStyle name="40% - akcent 2 2 2 7 3 3" xfId="0"/>
    <cellStyle name="40% - akcent 2 2 2 7 3 3 2" xfId="0"/>
    <cellStyle name="40% - akcent 2 2 2 7 3 3 2 2" xfId="0"/>
    <cellStyle name="40% - akcent 2 2 2 7 3 3 3" xfId="0"/>
    <cellStyle name="40% - akcent 2 2 2 7 3 4" xfId="0"/>
    <cellStyle name="40% - akcent 2 2 2 7 3 4 2" xfId="0"/>
    <cellStyle name="40% - akcent 2 2 2 7 3 5" xfId="0"/>
    <cellStyle name="40% - akcent 2 2 2 7 4" xfId="0"/>
    <cellStyle name="40% - akcent 2 2 2 7 4 2" xfId="0"/>
    <cellStyle name="40% - akcent 2 2 2 7 4 2 2" xfId="0"/>
    <cellStyle name="40% - akcent 2 2 2 7 4 3" xfId="0"/>
    <cellStyle name="40% - akcent 2 2 2 7 5" xfId="0"/>
    <cellStyle name="40% - akcent 2 2 2 7 5 2" xfId="0"/>
    <cellStyle name="40% - akcent 2 2 2 7 5 2 2" xfId="0"/>
    <cellStyle name="40% - akcent 2 2 2 7 5 3" xfId="0"/>
    <cellStyle name="40% - akcent 2 2 2 7 6" xfId="0"/>
    <cellStyle name="40% - akcent 2 2 2 7 6 2" xfId="0"/>
    <cellStyle name="40% - akcent 2 2 2 7 7" xfId="0"/>
    <cellStyle name="40% - akcent 2 2 2 8" xfId="0"/>
    <cellStyle name="40% - akcent 2 2 2 8 2" xfId="0"/>
    <cellStyle name="40% - akcent 2 2 2 8 2 2" xfId="0"/>
    <cellStyle name="40% - akcent 2 2 2 8 2 2 2" xfId="0"/>
    <cellStyle name="40% - akcent 2 2 2 8 2 2 2 2" xfId="0"/>
    <cellStyle name="40% - akcent 2 2 2 8 2 2 3" xfId="0"/>
    <cellStyle name="40% - akcent 2 2 2 8 2 3" xfId="0"/>
    <cellStyle name="40% - akcent 2 2 2 8 2 3 2" xfId="0"/>
    <cellStyle name="40% - akcent 2 2 2 8 2 3 2 2" xfId="0"/>
    <cellStyle name="40% - akcent 2 2 2 8 2 3 3" xfId="0"/>
    <cellStyle name="40% - akcent 2 2 2 8 2 4" xfId="0"/>
    <cellStyle name="40% - akcent 2 2 2 8 2 4 2" xfId="0"/>
    <cellStyle name="40% - akcent 2 2 2 8 2 5" xfId="0"/>
    <cellStyle name="40% - akcent 2 2 2 8 3" xfId="0"/>
    <cellStyle name="40% - akcent 2 2 2 8 3 2" xfId="0"/>
    <cellStyle name="40% - akcent 2 2 2 8 3 2 2" xfId="0"/>
    <cellStyle name="40% - akcent 2 2 2 8 3 3" xfId="0"/>
    <cellStyle name="40% - akcent 2 2 2 8 4" xfId="0"/>
    <cellStyle name="40% - akcent 2 2 2 8 4 2" xfId="0"/>
    <cellStyle name="40% - akcent 2 2 2 8 4 2 2" xfId="0"/>
    <cellStyle name="40% - akcent 2 2 2 8 4 3" xfId="0"/>
    <cellStyle name="40% - akcent 2 2 2 8 5" xfId="0"/>
    <cellStyle name="40% - akcent 2 2 2 8 5 2" xfId="0"/>
    <cellStyle name="40% - akcent 2 2 2 8 6" xfId="0"/>
    <cellStyle name="40% - akcent 2 2 2 9" xfId="0"/>
    <cellStyle name="40% - akcent 2 2 2 9 2" xfId="0"/>
    <cellStyle name="40% - akcent 2 2 2 9 2 2" xfId="0"/>
    <cellStyle name="40% - akcent 2 2 2 9 2 2 2" xfId="0"/>
    <cellStyle name="40% - akcent 2 2 2 9 2 3" xfId="0"/>
    <cellStyle name="40% - akcent 2 2 2 9 3" xfId="0"/>
    <cellStyle name="40% - akcent 2 2 2 9 3 2" xfId="0"/>
    <cellStyle name="40% - akcent 2 2 2 9 3 2 2" xfId="0"/>
    <cellStyle name="40% - akcent 2 2 2 9 3 3" xfId="0"/>
    <cellStyle name="40% - akcent 2 2 2 9 4" xfId="0"/>
    <cellStyle name="40% - akcent 2 2 2 9 4 2" xfId="0"/>
    <cellStyle name="40% - akcent 2 2 2 9 5" xfId="0"/>
    <cellStyle name="40% - akcent 2 2 3" xfId="0"/>
    <cellStyle name="40% - akcent 2 2 3 10" xfId="0"/>
    <cellStyle name="40% - akcent 2 2 3 10 2" xfId="0"/>
    <cellStyle name="40% - akcent 2 2 3 10 2 2" xfId="0"/>
    <cellStyle name="40% - akcent 2 2 3 10 3" xfId="0"/>
    <cellStyle name="40% - akcent 2 2 3 11" xfId="0"/>
    <cellStyle name="40% - akcent 2 2 3 11 2" xfId="0"/>
    <cellStyle name="40% - akcent 2 2 3 11 2 2" xfId="0"/>
    <cellStyle name="40% - akcent 2 2 3 11 3" xfId="0"/>
    <cellStyle name="40% - akcent 2 2 3 12" xfId="0"/>
    <cellStyle name="40% - akcent 2 2 3 12 2" xfId="0"/>
    <cellStyle name="40% - akcent 2 2 3 13" xfId="0"/>
    <cellStyle name="40% - akcent 2 2 3 2" xfId="0"/>
    <cellStyle name="40% - akcent 2 2 3 2 2" xfId="0"/>
    <cellStyle name="40% - akcent 2 2 3 3" xfId="0"/>
    <cellStyle name="40% - akcent 2 2 3 3 2" xfId="0"/>
    <cellStyle name="40% - akcent 2 2 3 3 2 2" xfId="0"/>
    <cellStyle name="40% - akcent 2 2 3 3 2 2 2" xfId="0"/>
    <cellStyle name="40% - akcent 2 2 3 3 2 2 2 2" xfId="0"/>
    <cellStyle name="40% - akcent 2 2 3 3 2 2 2 2 2" xfId="0"/>
    <cellStyle name="40% - akcent 2 2 3 3 2 2 2 2 2 2" xfId="0"/>
    <cellStyle name="40% - akcent 2 2 3 3 2 2 2 2 2 2 2" xfId="0"/>
    <cellStyle name="40% - akcent 2 2 3 3 2 2 2 2 2 3" xfId="0"/>
    <cellStyle name="40% - akcent 2 2 3 3 2 2 2 2 3" xfId="0"/>
    <cellStyle name="40% - akcent 2 2 3 3 2 2 2 2 3 2" xfId="0"/>
    <cellStyle name="40% - akcent 2 2 3 3 2 2 2 2 3 2 2" xfId="0"/>
    <cellStyle name="40% - akcent 2 2 3 3 2 2 2 2 3 3" xfId="0"/>
    <cellStyle name="40% - akcent 2 2 3 3 2 2 2 2 4" xfId="0"/>
    <cellStyle name="40% - akcent 2 2 3 3 2 2 2 2 4 2" xfId="0"/>
    <cellStyle name="40% - akcent 2 2 3 3 2 2 2 2 5" xfId="0"/>
    <cellStyle name="40% - akcent 2 2 3 3 2 2 2 3" xfId="0"/>
    <cellStyle name="40% - akcent 2 2 3 3 2 2 2 3 2" xfId="0"/>
    <cellStyle name="40% - akcent 2 2 3 3 2 2 2 3 2 2" xfId="0"/>
    <cellStyle name="40% - akcent 2 2 3 3 2 2 2 3 3" xfId="0"/>
    <cellStyle name="40% - akcent 2 2 3 3 2 2 2 4" xfId="0"/>
    <cellStyle name="40% - akcent 2 2 3 3 2 2 2 4 2" xfId="0"/>
    <cellStyle name="40% - akcent 2 2 3 3 2 2 2 4 2 2" xfId="0"/>
    <cellStyle name="40% - akcent 2 2 3 3 2 2 2 4 3" xfId="0"/>
    <cellStyle name="40% - akcent 2 2 3 3 2 2 2 5" xfId="0"/>
    <cellStyle name="40% - akcent 2 2 3 3 2 2 2 5 2" xfId="0"/>
    <cellStyle name="40% - akcent 2 2 3 3 2 2 2 6" xfId="0"/>
    <cellStyle name="40% - akcent 2 2 3 3 2 2 3" xfId="0"/>
    <cellStyle name="40% - akcent 2 2 3 3 2 2 3 2" xfId="0"/>
    <cellStyle name="40% - akcent 2 2 3 3 2 2 3 2 2" xfId="0"/>
    <cellStyle name="40% - akcent 2 2 3 3 2 2 3 2 2 2" xfId="0"/>
    <cellStyle name="40% - akcent 2 2 3 3 2 2 3 2 3" xfId="0"/>
    <cellStyle name="40% - akcent 2 2 3 3 2 2 3 3" xfId="0"/>
    <cellStyle name="40% - akcent 2 2 3 3 2 2 3 3 2" xfId="0"/>
    <cellStyle name="40% - akcent 2 2 3 3 2 2 3 3 2 2" xfId="0"/>
    <cellStyle name="40% - akcent 2 2 3 3 2 2 3 3 3" xfId="0"/>
    <cellStyle name="40% - akcent 2 2 3 3 2 2 3 4" xfId="0"/>
    <cellStyle name="40% - akcent 2 2 3 3 2 2 3 4 2" xfId="0"/>
    <cellStyle name="40% - akcent 2 2 3 3 2 2 3 5" xfId="0"/>
    <cellStyle name="40% - akcent 2 2 3 3 2 2 4" xfId="0"/>
    <cellStyle name="40% - akcent 2 2 3 3 2 2 4 2" xfId="0"/>
    <cellStyle name="40% - akcent 2 2 3 3 2 2 4 2 2" xfId="0"/>
    <cellStyle name="40% - akcent 2 2 3 3 2 2 4 3" xfId="0"/>
    <cellStyle name="40% - akcent 2 2 3 3 2 2 5" xfId="0"/>
    <cellStyle name="40% - akcent 2 2 3 3 2 2 5 2" xfId="0"/>
    <cellStyle name="40% - akcent 2 2 3 3 2 2 5 2 2" xfId="0"/>
    <cellStyle name="40% - akcent 2 2 3 3 2 2 5 3" xfId="0"/>
    <cellStyle name="40% - akcent 2 2 3 3 2 2 6" xfId="0"/>
    <cellStyle name="40% - akcent 2 2 3 3 2 2 6 2" xfId="0"/>
    <cellStyle name="40% - akcent 2 2 3 3 2 2 7" xfId="0"/>
    <cellStyle name="40% - akcent 2 2 3 3 2 3" xfId="0"/>
    <cellStyle name="40% - akcent 2 2 3 3 2 3 2" xfId="0"/>
    <cellStyle name="40% - akcent 2 2 3 3 2 3 2 2" xfId="0"/>
    <cellStyle name="40% - akcent 2 2 3 3 2 3 2 2 2" xfId="0"/>
    <cellStyle name="40% - akcent 2 2 3 3 2 3 2 2 2 2" xfId="0"/>
    <cellStyle name="40% - akcent 2 2 3 3 2 3 2 2 3" xfId="0"/>
    <cellStyle name="40% - akcent 2 2 3 3 2 3 2 3" xfId="0"/>
    <cellStyle name="40% - akcent 2 2 3 3 2 3 2 3 2" xfId="0"/>
    <cellStyle name="40% - akcent 2 2 3 3 2 3 2 3 2 2" xfId="0"/>
    <cellStyle name="40% - akcent 2 2 3 3 2 3 2 3 3" xfId="0"/>
    <cellStyle name="40% - akcent 2 2 3 3 2 3 2 4" xfId="0"/>
    <cellStyle name="40% - akcent 2 2 3 3 2 3 2 4 2" xfId="0"/>
    <cellStyle name="40% - akcent 2 2 3 3 2 3 2 5" xfId="0"/>
    <cellStyle name="40% - akcent 2 2 3 3 2 3 3" xfId="0"/>
    <cellStyle name="40% - akcent 2 2 3 3 2 3 3 2" xfId="0"/>
    <cellStyle name="40% - akcent 2 2 3 3 2 3 3 2 2" xfId="0"/>
    <cellStyle name="40% - akcent 2 2 3 3 2 3 3 3" xfId="0"/>
    <cellStyle name="40% - akcent 2 2 3 3 2 3 4" xfId="0"/>
    <cellStyle name="40% - akcent 2 2 3 3 2 3 4 2" xfId="0"/>
    <cellStyle name="40% - akcent 2 2 3 3 2 3 4 2 2" xfId="0"/>
    <cellStyle name="40% - akcent 2 2 3 3 2 3 4 3" xfId="0"/>
    <cellStyle name="40% - akcent 2 2 3 3 2 3 5" xfId="0"/>
    <cellStyle name="40% - akcent 2 2 3 3 2 3 5 2" xfId="0"/>
    <cellStyle name="40% - akcent 2 2 3 3 2 3 6" xfId="0"/>
    <cellStyle name="40% - akcent 2 2 3 3 2 4" xfId="0"/>
    <cellStyle name="40% - akcent 2 2 3 3 2 4 2" xfId="0"/>
    <cellStyle name="40% - akcent 2 2 3 3 2 4 2 2" xfId="0"/>
    <cellStyle name="40% - akcent 2 2 3 3 2 4 2 2 2" xfId="0"/>
    <cellStyle name="40% - akcent 2 2 3 3 2 4 2 3" xfId="0"/>
    <cellStyle name="40% - akcent 2 2 3 3 2 4 3" xfId="0"/>
    <cellStyle name="40% - akcent 2 2 3 3 2 4 3 2" xfId="0"/>
    <cellStyle name="40% - akcent 2 2 3 3 2 4 3 2 2" xfId="0"/>
    <cellStyle name="40% - akcent 2 2 3 3 2 4 3 3" xfId="0"/>
    <cellStyle name="40% - akcent 2 2 3 3 2 4 4" xfId="0"/>
    <cellStyle name="40% - akcent 2 2 3 3 2 4 4 2" xfId="0"/>
    <cellStyle name="40% - akcent 2 2 3 3 2 4 5" xfId="0"/>
    <cellStyle name="40% - akcent 2 2 3 3 2 5" xfId="0"/>
    <cellStyle name="40% - akcent 2 2 3 3 2 5 2" xfId="0"/>
    <cellStyle name="40% - akcent 2 2 3 3 2 5 2 2" xfId="0"/>
    <cellStyle name="40% - akcent 2 2 3 3 2 5 3" xfId="0"/>
    <cellStyle name="40% - akcent 2 2 3 3 2 6" xfId="0"/>
    <cellStyle name="40% - akcent 2 2 3 3 2 6 2" xfId="0"/>
    <cellStyle name="40% - akcent 2 2 3 3 2 6 2 2" xfId="0"/>
    <cellStyle name="40% - akcent 2 2 3 3 2 6 3" xfId="0"/>
    <cellStyle name="40% - akcent 2 2 3 3 2 7" xfId="0"/>
    <cellStyle name="40% - akcent 2 2 3 3 2 7 2" xfId="0"/>
    <cellStyle name="40% - akcent 2 2 3 3 2 8" xfId="0"/>
    <cellStyle name="40% - akcent 2 2 3 3 3" xfId="0"/>
    <cellStyle name="40% - akcent 2 2 3 3 3 2" xfId="0"/>
    <cellStyle name="40% - akcent 2 2 3 3 3 2 2" xfId="0"/>
    <cellStyle name="40% - akcent 2 2 3 3 3 2 2 2" xfId="0"/>
    <cellStyle name="40% - akcent 2 2 3 3 3 2 2 2 2" xfId="0"/>
    <cellStyle name="40% - akcent 2 2 3 3 3 2 2 2 2 2" xfId="0"/>
    <cellStyle name="40% - akcent 2 2 3 3 3 2 2 2 3" xfId="0"/>
    <cellStyle name="40% - akcent 2 2 3 3 3 2 2 3" xfId="0"/>
    <cellStyle name="40% - akcent 2 2 3 3 3 2 2 3 2" xfId="0"/>
    <cellStyle name="40% - akcent 2 2 3 3 3 2 2 3 2 2" xfId="0"/>
    <cellStyle name="40% - akcent 2 2 3 3 3 2 2 3 3" xfId="0"/>
    <cellStyle name="40% - akcent 2 2 3 3 3 2 2 4" xfId="0"/>
    <cellStyle name="40% - akcent 2 2 3 3 3 2 2 4 2" xfId="0"/>
    <cellStyle name="40% - akcent 2 2 3 3 3 2 2 5" xfId="0"/>
    <cellStyle name="40% - akcent 2 2 3 3 3 2 3" xfId="0"/>
    <cellStyle name="40% - akcent 2 2 3 3 3 2 3 2" xfId="0"/>
    <cellStyle name="40% - akcent 2 2 3 3 3 2 3 2 2" xfId="0"/>
    <cellStyle name="40% - akcent 2 2 3 3 3 2 3 3" xfId="0"/>
    <cellStyle name="40% - akcent 2 2 3 3 3 2 4" xfId="0"/>
    <cellStyle name="40% - akcent 2 2 3 3 3 2 4 2" xfId="0"/>
    <cellStyle name="40% - akcent 2 2 3 3 3 2 4 2 2" xfId="0"/>
    <cellStyle name="40% - akcent 2 2 3 3 3 2 4 3" xfId="0"/>
    <cellStyle name="40% - akcent 2 2 3 3 3 2 5" xfId="0"/>
    <cellStyle name="40% - akcent 2 2 3 3 3 2 5 2" xfId="0"/>
    <cellStyle name="40% - akcent 2 2 3 3 3 2 6" xfId="0"/>
    <cellStyle name="40% - akcent 2 2 3 3 3 3" xfId="0"/>
    <cellStyle name="40% - akcent 2 2 3 3 3 3 2" xfId="0"/>
    <cellStyle name="40% - akcent 2 2 3 3 3 3 2 2" xfId="0"/>
    <cellStyle name="40% - akcent 2 2 3 3 3 3 2 2 2" xfId="0"/>
    <cellStyle name="40% - akcent 2 2 3 3 3 3 2 3" xfId="0"/>
    <cellStyle name="40% - akcent 2 2 3 3 3 3 3" xfId="0"/>
    <cellStyle name="40% - akcent 2 2 3 3 3 3 3 2" xfId="0"/>
    <cellStyle name="40% - akcent 2 2 3 3 3 3 3 2 2" xfId="0"/>
    <cellStyle name="40% - akcent 2 2 3 3 3 3 3 3" xfId="0"/>
    <cellStyle name="40% - akcent 2 2 3 3 3 3 4" xfId="0"/>
    <cellStyle name="40% - akcent 2 2 3 3 3 3 4 2" xfId="0"/>
    <cellStyle name="40% - akcent 2 2 3 3 3 3 5" xfId="0"/>
    <cellStyle name="40% - akcent 2 2 3 3 3 4" xfId="0"/>
    <cellStyle name="40% - akcent 2 2 3 3 3 4 2" xfId="0"/>
    <cellStyle name="40% - akcent 2 2 3 3 3 4 2 2" xfId="0"/>
    <cellStyle name="40% - akcent 2 2 3 3 3 4 3" xfId="0"/>
    <cellStyle name="40% - akcent 2 2 3 3 3 5" xfId="0"/>
    <cellStyle name="40% - akcent 2 2 3 3 3 5 2" xfId="0"/>
    <cellStyle name="40% - akcent 2 2 3 3 3 5 2 2" xfId="0"/>
    <cellStyle name="40% - akcent 2 2 3 3 3 5 3" xfId="0"/>
    <cellStyle name="40% - akcent 2 2 3 3 3 6" xfId="0"/>
    <cellStyle name="40% - akcent 2 2 3 3 3 6 2" xfId="0"/>
    <cellStyle name="40% - akcent 2 2 3 3 3 7" xfId="0"/>
    <cellStyle name="40% - akcent 2 2 3 3 4" xfId="0"/>
    <cellStyle name="40% - akcent 2 2 3 3 4 2" xfId="0"/>
    <cellStyle name="40% - akcent 2 2 3 3 4 2 2" xfId="0"/>
    <cellStyle name="40% - akcent 2 2 3 3 4 2 2 2" xfId="0"/>
    <cellStyle name="40% - akcent 2 2 3 3 4 2 2 2 2" xfId="0"/>
    <cellStyle name="40% - akcent 2 2 3 3 4 2 2 3" xfId="0"/>
    <cellStyle name="40% - akcent 2 2 3 3 4 2 3" xfId="0"/>
    <cellStyle name="40% - akcent 2 2 3 3 4 2 3 2" xfId="0"/>
    <cellStyle name="40% - akcent 2 2 3 3 4 2 3 2 2" xfId="0"/>
    <cellStyle name="40% - akcent 2 2 3 3 4 2 3 3" xfId="0"/>
    <cellStyle name="40% - akcent 2 2 3 3 4 2 4" xfId="0"/>
    <cellStyle name="40% - akcent 2 2 3 3 4 2 4 2" xfId="0"/>
    <cellStyle name="40% - akcent 2 2 3 3 4 2 5" xfId="0"/>
    <cellStyle name="40% - akcent 2 2 3 3 4 3" xfId="0"/>
    <cellStyle name="40% - akcent 2 2 3 3 4 3 2" xfId="0"/>
    <cellStyle name="40% - akcent 2 2 3 3 4 3 2 2" xfId="0"/>
    <cellStyle name="40% - akcent 2 2 3 3 4 3 3" xfId="0"/>
    <cellStyle name="40% - akcent 2 2 3 3 4 4" xfId="0"/>
    <cellStyle name="40% - akcent 2 2 3 3 4 4 2" xfId="0"/>
    <cellStyle name="40% - akcent 2 2 3 3 4 4 2 2" xfId="0"/>
    <cellStyle name="40% - akcent 2 2 3 3 4 4 3" xfId="0"/>
    <cellStyle name="40% - akcent 2 2 3 3 4 5" xfId="0"/>
    <cellStyle name="40% - akcent 2 2 3 3 4 5 2" xfId="0"/>
    <cellStyle name="40% - akcent 2 2 3 3 4 6" xfId="0"/>
    <cellStyle name="40% - akcent 2 2 3 3 5" xfId="0"/>
    <cellStyle name="40% - akcent 2 2 3 3 5 2" xfId="0"/>
    <cellStyle name="40% - akcent 2 2 3 3 5 2 2" xfId="0"/>
    <cellStyle name="40% - akcent 2 2 3 3 5 2 2 2" xfId="0"/>
    <cellStyle name="40% - akcent 2 2 3 3 5 2 3" xfId="0"/>
    <cellStyle name="40% - akcent 2 2 3 3 5 3" xfId="0"/>
    <cellStyle name="40% - akcent 2 2 3 3 5 3 2" xfId="0"/>
    <cellStyle name="40% - akcent 2 2 3 3 5 3 2 2" xfId="0"/>
    <cellStyle name="40% - akcent 2 2 3 3 5 3 3" xfId="0"/>
    <cellStyle name="40% - akcent 2 2 3 3 5 4" xfId="0"/>
    <cellStyle name="40% - akcent 2 2 3 3 5 4 2" xfId="0"/>
    <cellStyle name="40% - akcent 2 2 3 3 5 5" xfId="0"/>
    <cellStyle name="40% - akcent 2 2 3 3 6" xfId="0"/>
    <cellStyle name="40% - akcent 2 2 3 3 6 2" xfId="0"/>
    <cellStyle name="40% - akcent 2 2 3 3 6 2 2" xfId="0"/>
    <cellStyle name="40% - akcent 2 2 3 3 6 3" xfId="0"/>
    <cellStyle name="40% - akcent 2 2 3 3 7" xfId="0"/>
    <cellStyle name="40% - akcent 2 2 3 3 7 2" xfId="0"/>
    <cellStyle name="40% - akcent 2 2 3 3 7 2 2" xfId="0"/>
    <cellStyle name="40% - akcent 2 2 3 3 7 3" xfId="0"/>
    <cellStyle name="40% - akcent 2 2 3 3 8" xfId="0"/>
    <cellStyle name="40% - akcent 2 2 3 3 8 2" xfId="0"/>
    <cellStyle name="40% - akcent 2 2 3 3 9" xfId="0"/>
    <cellStyle name="40% - akcent 2 2 3 4" xfId="0"/>
    <cellStyle name="40% - akcent 2 2 3 4 2" xfId="0"/>
    <cellStyle name="40% - akcent 2 2 3 4 2 2" xfId="0"/>
    <cellStyle name="40% - akcent 2 2 3 4 2 2 2" xfId="0"/>
    <cellStyle name="40% - akcent 2 2 3 4 2 2 2 2" xfId="0"/>
    <cellStyle name="40% - akcent 2 2 3 4 2 2 2 2 2" xfId="0"/>
    <cellStyle name="40% - akcent 2 2 3 4 2 2 2 2 2 2" xfId="0"/>
    <cellStyle name="40% - akcent 2 2 3 4 2 2 2 2 3" xfId="0"/>
    <cellStyle name="40% - akcent 2 2 3 4 2 2 2 3" xfId="0"/>
    <cellStyle name="40% - akcent 2 2 3 4 2 2 2 3 2" xfId="0"/>
    <cellStyle name="40% - akcent 2 2 3 4 2 2 2 3 2 2" xfId="0"/>
    <cellStyle name="40% - akcent 2 2 3 4 2 2 2 3 3" xfId="0"/>
    <cellStyle name="40% - akcent 2 2 3 4 2 2 2 4" xfId="0"/>
    <cellStyle name="40% - akcent 2 2 3 4 2 2 2 4 2" xfId="0"/>
    <cellStyle name="40% - akcent 2 2 3 4 2 2 2 5" xfId="0"/>
    <cellStyle name="40% - akcent 2 2 3 4 2 2 3" xfId="0"/>
    <cellStyle name="40% - akcent 2 2 3 4 2 2 3 2" xfId="0"/>
    <cellStyle name="40% - akcent 2 2 3 4 2 2 3 2 2" xfId="0"/>
    <cellStyle name="40% - akcent 2 2 3 4 2 2 3 3" xfId="0"/>
    <cellStyle name="40% - akcent 2 2 3 4 2 2 4" xfId="0"/>
    <cellStyle name="40% - akcent 2 2 3 4 2 2 4 2" xfId="0"/>
    <cellStyle name="40% - akcent 2 2 3 4 2 2 4 2 2" xfId="0"/>
    <cellStyle name="40% - akcent 2 2 3 4 2 2 4 3" xfId="0"/>
    <cellStyle name="40% - akcent 2 2 3 4 2 2 5" xfId="0"/>
    <cellStyle name="40% - akcent 2 2 3 4 2 2 5 2" xfId="0"/>
    <cellStyle name="40% - akcent 2 2 3 4 2 2 6" xfId="0"/>
    <cellStyle name="40% - akcent 2 2 3 4 2 3" xfId="0"/>
    <cellStyle name="40% - akcent 2 2 3 4 2 3 2" xfId="0"/>
    <cellStyle name="40% - akcent 2 2 3 4 2 3 2 2" xfId="0"/>
    <cellStyle name="40% - akcent 2 2 3 4 2 3 2 2 2" xfId="0"/>
    <cellStyle name="40% - akcent 2 2 3 4 2 3 2 3" xfId="0"/>
    <cellStyle name="40% - akcent 2 2 3 4 2 3 3" xfId="0"/>
    <cellStyle name="40% - akcent 2 2 3 4 2 3 3 2" xfId="0"/>
    <cellStyle name="40% - akcent 2 2 3 4 2 3 3 2 2" xfId="0"/>
    <cellStyle name="40% - akcent 2 2 3 4 2 3 3 3" xfId="0"/>
    <cellStyle name="40% - akcent 2 2 3 4 2 3 4" xfId="0"/>
    <cellStyle name="40% - akcent 2 2 3 4 2 3 4 2" xfId="0"/>
    <cellStyle name="40% - akcent 2 2 3 4 2 3 5" xfId="0"/>
    <cellStyle name="40% - akcent 2 2 3 4 2 4" xfId="0"/>
    <cellStyle name="40% - akcent 2 2 3 4 2 4 2" xfId="0"/>
    <cellStyle name="40% - akcent 2 2 3 4 2 4 2 2" xfId="0"/>
    <cellStyle name="40% - akcent 2 2 3 4 2 4 3" xfId="0"/>
    <cellStyle name="40% - akcent 2 2 3 4 2 5" xfId="0"/>
    <cellStyle name="40% - akcent 2 2 3 4 2 5 2" xfId="0"/>
    <cellStyle name="40% - akcent 2 2 3 4 2 5 2 2" xfId="0"/>
    <cellStyle name="40% - akcent 2 2 3 4 2 5 3" xfId="0"/>
    <cellStyle name="40% - akcent 2 2 3 4 2 6" xfId="0"/>
    <cellStyle name="40% - akcent 2 2 3 4 2 6 2" xfId="0"/>
    <cellStyle name="40% - akcent 2 2 3 4 2 7" xfId="0"/>
    <cellStyle name="40% - akcent 2 2 3 4 3" xfId="0"/>
    <cellStyle name="40% - akcent 2 2 3 4 3 2" xfId="0"/>
    <cellStyle name="40% - akcent 2 2 3 4 3 2 2" xfId="0"/>
    <cellStyle name="40% - akcent 2 2 3 4 3 2 2 2" xfId="0"/>
    <cellStyle name="40% - akcent 2 2 3 4 3 2 2 2 2" xfId="0"/>
    <cellStyle name="40% - akcent 2 2 3 4 3 2 2 3" xfId="0"/>
    <cellStyle name="40% - akcent 2 2 3 4 3 2 3" xfId="0"/>
    <cellStyle name="40% - akcent 2 2 3 4 3 2 3 2" xfId="0"/>
    <cellStyle name="40% - akcent 2 2 3 4 3 2 3 2 2" xfId="0"/>
    <cellStyle name="40% - akcent 2 2 3 4 3 2 3 3" xfId="0"/>
    <cellStyle name="40% - akcent 2 2 3 4 3 2 4" xfId="0"/>
    <cellStyle name="40% - akcent 2 2 3 4 3 2 4 2" xfId="0"/>
    <cellStyle name="40% - akcent 2 2 3 4 3 2 5" xfId="0"/>
    <cellStyle name="40% - akcent 2 2 3 4 3 3" xfId="0"/>
    <cellStyle name="40% - akcent 2 2 3 4 3 3 2" xfId="0"/>
    <cellStyle name="40% - akcent 2 2 3 4 3 3 2 2" xfId="0"/>
    <cellStyle name="40% - akcent 2 2 3 4 3 3 3" xfId="0"/>
    <cellStyle name="40% - akcent 2 2 3 4 3 4" xfId="0"/>
    <cellStyle name="40% - akcent 2 2 3 4 3 4 2" xfId="0"/>
    <cellStyle name="40% - akcent 2 2 3 4 3 4 2 2" xfId="0"/>
    <cellStyle name="40% - akcent 2 2 3 4 3 4 3" xfId="0"/>
    <cellStyle name="40% - akcent 2 2 3 4 3 5" xfId="0"/>
    <cellStyle name="40% - akcent 2 2 3 4 3 5 2" xfId="0"/>
    <cellStyle name="40% - akcent 2 2 3 4 3 6" xfId="0"/>
    <cellStyle name="40% - akcent 2 2 3 4 4" xfId="0"/>
    <cellStyle name="40% - akcent 2 2 3 4 4 2" xfId="0"/>
    <cellStyle name="40% - akcent 2 2 3 4 4 2 2" xfId="0"/>
    <cellStyle name="40% - akcent 2 2 3 4 4 2 2 2" xfId="0"/>
    <cellStyle name="40% - akcent 2 2 3 4 4 2 3" xfId="0"/>
    <cellStyle name="40% - akcent 2 2 3 4 4 3" xfId="0"/>
    <cellStyle name="40% - akcent 2 2 3 4 4 3 2" xfId="0"/>
    <cellStyle name="40% - akcent 2 2 3 4 4 3 2 2" xfId="0"/>
    <cellStyle name="40% - akcent 2 2 3 4 4 3 3" xfId="0"/>
    <cellStyle name="40% - akcent 2 2 3 4 4 4" xfId="0"/>
    <cellStyle name="40% - akcent 2 2 3 4 4 4 2" xfId="0"/>
    <cellStyle name="40% - akcent 2 2 3 4 4 5" xfId="0"/>
    <cellStyle name="40% - akcent 2 2 3 4 5" xfId="0"/>
    <cellStyle name="40% - akcent 2 2 3 4 5 2" xfId="0"/>
    <cellStyle name="40% - akcent 2 2 3 4 5 2 2" xfId="0"/>
    <cellStyle name="40% - akcent 2 2 3 4 5 3" xfId="0"/>
    <cellStyle name="40% - akcent 2 2 3 4 6" xfId="0"/>
    <cellStyle name="40% - akcent 2 2 3 4 6 2" xfId="0"/>
    <cellStyle name="40% - akcent 2 2 3 4 6 2 2" xfId="0"/>
    <cellStyle name="40% - akcent 2 2 3 4 6 3" xfId="0"/>
    <cellStyle name="40% - akcent 2 2 3 4 7" xfId="0"/>
    <cellStyle name="40% - akcent 2 2 3 4 7 2" xfId="0"/>
    <cellStyle name="40% - akcent 2 2 3 4 8" xfId="0"/>
    <cellStyle name="40% - akcent 2 2 3 5" xfId="0"/>
    <cellStyle name="40% - akcent 2 2 3 5 2" xfId="0"/>
    <cellStyle name="40% - akcent 2 2 3 5 2 2" xfId="0"/>
    <cellStyle name="40% - akcent 2 2 3 5 2 2 2" xfId="0"/>
    <cellStyle name="40% - akcent 2 2 3 5 2 2 2 2" xfId="0"/>
    <cellStyle name="40% - akcent 2 2 3 5 2 2 2 2 2" xfId="0"/>
    <cellStyle name="40% - akcent 2 2 3 5 2 2 2 2 2 2" xfId="0"/>
    <cellStyle name="40% - akcent 2 2 3 5 2 2 2 2 3" xfId="0"/>
    <cellStyle name="40% - akcent 2 2 3 5 2 2 2 3" xfId="0"/>
    <cellStyle name="40% - akcent 2 2 3 5 2 2 2 3 2" xfId="0"/>
    <cellStyle name="40% - akcent 2 2 3 5 2 2 2 3 2 2" xfId="0"/>
    <cellStyle name="40% - akcent 2 2 3 5 2 2 2 3 3" xfId="0"/>
    <cellStyle name="40% - akcent 2 2 3 5 2 2 2 4" xfId="0"/>
    <cellStyle name="40% - akcent 2 2 3 5 2 2 2 4 2" xfId="0"/>
    <cellStyle name="40% - akcent 2 2 3 5 2 2 2 5" xfId="0"/>
    <cellStyle name="40% - akcent 2 2 3 5 2 2 3" xfId="0"/>
    <cellStyle name="40% - akcent 2 2 3 5 2 2 3 2" xfId="0"/>
    <cellStyle name="40% - akcent 2 2 3 5 2 2 3 2 2" xfId="0"/>
    <cellStyle name="40% - akcent 2 2 3 5 2 2 3 3" xfId="0"/>
    <cellStyle name="40% - akcent 2 2 3 5 2 2 4" xfId="0"/>
    <cellStyle name="40% - akcent 2 2 3 5 2 2 4 2" xfId="0"/>
    <cellStyle name="40% - akcent 2 2 3 5 2 2 4 2 2" xfId="0"/>
    <cellStyle name="40% - akcent 2 2 3 5 2 2 4 3" xfId="0"/>
    <cellStyle name="40% - akcent 2 2 3 5 2 2 5" xfId="0"/>
    <cellStyle name="40% - akcent 2 2 3 5 2 2 5 2" xfId="0"/>
    <cellStyle name="40% - akcent 2 2 3 5 2 2 6" xfId="0"/>
    <cellStyle name="40% - akcent 2 2 3 5 2 3" xfId="0"/>
    <cellStyle name="40% - akcent 2 2 3 5 2 3 2" xfId="0"/>
    <cellStyle name="40% - akcent 2 2 3 5 2 3 2 2" xfId="0"/>
    <cellStyle name="40% - akcent 2 2 3 5 2 3 2 2 2" xfId="0"/>
    <cellStyle name="40% - akcent 2 2 3 5 2 3 2 3" xfId="0"/>
    <cellStyle name="40% - akcent 2 2 3 5 2 3 3" xfId="0"/>
    <cellStyle name="40% - akcent 2 2 3 5 2 3 3 2" xfId="0"/>
    <cellStyle name="40% - akcent 2 2 3 5 2 3 3 2 2" xfId="0"/>
    <cellStyle name="40% - akcent 2 2 3 5 2 3 3 3" xfId="0"/>
    <cellStyle name="40% - akcent 2 2 3 5 2 3 4" xfId="0"/>
    <cellStyle name="40% - akcent 2 2 3 5 2 3 4 2" xfId="0"/>
    <cellStyle name="40% - akcent 2 2 3 5 2 3 5" xfId="0"/>
    <cellStyle name="40% - akcent 2 2 3 5 2 4" xfId="0"/>
    <cellStyle name="40% - akcent 2 2 3 5 2 4 2" xfId="0"/>
    <cellStyle name="40% - akcent 2 2 3 5 2 4 2 2" xfId="0"/>
    <cellStyle name="40% - akcent 2 2 3 5 2 4 3" xfId="0"/>
    <cellStyle name="40% - akcent 2 2 3 5 2 5" xfId="0"/>
    <cellStyle name="40% - akcent 2 2 3 5 2 5 2" xfId="0"/>
    <cellStyle name="40% - akcent 2 2 3 5 2 5 2 2" xfId="0"/>
    <cellStyle name="40% - akcent 2 2 3 5 2 5 3" xfId="0"/>
    <cellStyle name="40% - akcent 2 2 3 5 2 6" xfId="0"/>
    <cellStyle name="40% - akcent 2 2 3 5 2 6 2" xfId="0"/>
    <cellStyle name="40% - akcent 2 2 3 5 2 7" xfId="0"/>
    <cellStyle name="40% - akcent 2 2 3 5 3" xfId="0"/>
    <cellStyle name="40% - akcent 2 2 3 5 3 2" xfId="0"/>
    <cellStyle name="40% - akcent 2 2 3 5 3 2 2" xfId="0"/>
    <cellStyle name="40% - akcent 2 2 3 5 3 2 2 2" xfId="0"/>
    <cellStyle name="40% - akcent 2 2 3 5 3 2 2 2 2" xfId="0"/>
    <cellStyle name="40% - akcent 2 2 3 5 3 2 2 3" xfId="0"/>
    <cellStyle name="40% - akcent 2 2 3 5 3 2 3" xfId="0"/>
    <cellStyle name="40% - akcent 2 2 3 5 3 2 3 2" xfId="0"/>
    <cellStyle name="40% - akcent 2 2 3 5 3 2 3 2 2" xfId="0"/>
    <cellStyle name="40% - akcent 2 2 3 5 3 2 3 3" xfId="0"/>
    <cellStyle name="40% - akcent 2 2 3 5 3 2 4" xfId="0"/>
    <cellStyle name="40% - akcent 2 2 3 5 3 2 4 2" xfId="0"/>
    <cellStyle name="40% - akcent 2 2 3 5 3 2 5" xfId="0"/>
    <cellStyle name="40% - akcent 2 2 3 5 3 3" xfId="0"/>
    <cellStyle name="40% - akcent 2 2 3 5 3 3 2" xfId="0"/>
    <cellStyle name="40% - akcent 2 2 3 5 3 3 2 2" xfId="0"/>
    <cellStyle name="40% - akcent 2 2 3 5 3 3 3" xfId="0"/>
    <cellStyle name="40% - akcent 2 2 3 5 3 4" xfId="0"/>
    <cellStyle name="40% - akcent 2 2 3 5 3 4 2" xfId="0"/>
    <cellStyle name="40% - akcent 2 2 3 5 3 4 2 2" xfId="0"/>
    <cellStyle name="40% - akcent 2 2 3 5 3 4 3" xfId="0"/>
    <cellStyle name="40% - akcent 2 2 3 5 3 5" xfId="0"/>
    <cellStyle name="40% - akcent 2 2 3 5 3 5 2" xfId="0"/>
    <cellStyle name="40% - akcent 2 2 3 5 3 6" xfId="0"/>
    <cellStyle name="40% - akcent 2 2 3 5 4" xfId="0"/>
    <cellStyle name="40% - akcent 2 2 3 5 4 2" xfId="0"/>
    <cellStyle name="40% - akcent 2 2 3 5 4 2 2" xfId="0"/>
    <cellStyle name="40% - akcent 2 2 3 5 4 2 2 2" xfId="0"/>
    <cellStyle name="40% - akcent 2 2 3 5 4 2 3" xfId="0"/>
    <cellStyle name="40% - akcent 2 2 3 5 4 3" xfId="0"/>
    <cellStyle name="40% - akcent 2 2 3 5 4 3 2" xfId="0"/>
    <cellStyle name="40% - akcent 2 2 3 5 4 3 2 2" xfId="0"/>
    <cellStyle name="40% - akcent 2 2 3 5 4 3 3" xfId="0"/>
    <cellStyle name="40% - akcent 2 2 3 5 4 4" xfId="0"/>
    <cellStyle name="40% - akcent 2 2 3 5 4 4 2" xfId="0"/>
    <cellStyle name="40% - akcent 2 2 3 5 4 5" xfId="0"/>
    <cellStyle name="40% - akcent 2 2 3 5 5" xfId="0"/>
    <cellStyle name="40% - akcent 2 2 3 5 5 2" xfId="0"/>
    <cellStyle name="40% - akcent 2 2 3 5 5 2 2" xfId="0"/>
    <cellStyle name="40% - akcent 2 2 3 5 5 3" xfId="0"/>
    <cellStyle name="40% - akcent 2 2 3 5 6" xfId="0"/>
    <cellStyle name="40% - akcent 2 2 3 5 6 2" xfId="0"/>
    <cellStyle name="40% - akcent 2 2 3 5 6 2 2" xfId="0"/>
    <cellStyle name="40% - akcent 2 2 3 5 6 3" xfId="0"/>
    <cellStyle name="40% - akcent 2 2 3 5 7" xfId="0"/>
    <cellStyle name="40% - akcent 2 2 3 5 7 2" xfId="0"/>
    <cellStyle name="40% - akcent 2 2 3 5 8" xfId="0"/>
    <cellStyle name="40% - akcent 2 2 3 6" xfId="0"/>
    <cellStyle name="40% - akcent 2 2 3 7" xfId="0"/>
    <cellStyle name="40% - akcent 2 2 3 7 2" xfId="0"/>
    <cellStyle name="40% - akcent 2 2 3 7 2 2" xfId="0"/>
    <cellStyle name="40% - akcent 2 2 3 7 2 2 2" xfId="0"/>
    <cellStyle name="40% - akcent 2 2 3 7 2 2 2 2" xfId="0"/>
    <cellStyle name="40% - akcent 2 2 3 7 2 2 2 2 2" xfId="0"/>
    <cellStyle name="40% - akcent 2 2 3 7 2 2 2 3" xfId="0"/>
    <cellStyle name="40% - akcent 2 2 3 7 2 2 3" xfId="0"/>
    <cellStyle name="40% - akcent 2 2 3 7 2 2 3 2" xfId="0"/>
    <cellStyle name="40% - akcent 2 2 3 7 2 2 3 2 2" xfId="0"/>
    <cellStyle name="40% - akcent 2 2 3 7 2 2 3 3" xfId="0"/>
    <cellStyle name="40% - akcent 2 2 3 7 2 2 4" xfId="0"/>
    <cellStyle name="40% - akcent 2 2 3 7 2 2 4 2" xfId="0"/>
    <cellStyle name="40% - akcent 2 2 3 7 2 2 5" xfId="0"/>
    <cellStyle name="40% - akcent 2 2 3 7 2 3" xfId="0"/>
    <cellStyle name="40% - akcent 2 2 3 7 2 3 2" xfId="0"/>
    <cellStyle name="40% - akcent 2 2 3 7 2 3 2 2" xfId="0"/>
    <cellStyle name="40% - akcent 2 2 3 7 2 3 3" xfId="0"/>
    <cellStyle name="40% - akcent 2 2 3 7 2 4" xfId="0"/>
    <cellStyle name="40% - akcent 2 2 3 7 2 4 2" xfId="0"/>
    <cellStyle name="40% - akcent 2 2 3 7 2 4 2 2" xfId="0"/>
    <cellStyle name="40% - akcent 2 2 3 7 2 4 3" xfId="0"/>
    <cellStyle name="40% - akcent 2 2 3 7 2 5" xfId="0"/>
    <cellStyle name="40% - akcent 2 2 3 7 2 5 2" xfId="0"/>
    <cellStyle name="40% - akcent 2 2 3 7 2 6" xfId="0"/>
    <cellStyle name="40% - akcent 2 2 3 7 3" xfId="0"/>
    <cellStyle name="40% - akcent 2 2 3 7 3 2" xfId="0"/>
    <cellStyle name="40% - akcent 2 2 3 7 3 2 2" xfId="0"/>
    <cellStyle name="40% - akcent 2 2 3 7 3 2 2 2" xfId="0"/>
    <cellStyle name="40% - akcent 2 2 3 7 3 2 3" xfId="0"/>
    <cellStyle name="40% - akcent 2 2 3 7 3 3" xfId="0"/>
    <cellStyle name="40% - akcent 2 2 3 7 3 3 2" xfId="0"/>
    <cellStyle name="40% - akcent 2 2 3 7 3 3 2 2" xfId="0"/>
    <cellStyle name="40% - akcent 2 2 3 7 3 3 3" xfId="0"/>
    <cellStyle name="40% - akcent 2 2 3 7 3 4" xfId="0"/>
    <cellStyle name="40% - akcent 2 2 3 7 3 4 2" xfId="0"/>
    <cellStyle name="40% - akcent 2 2 3 7 3 5" xfId="0"/>
    <cellStyle name="40% - akcent 2 2 3 7 4" xfId="0"/>
    <cellStyle name="40% - akcent 2 2 3 7 4 2" xfId="0"/>
    <cellStyle name="40% - akcent 2 2 3 7 4 2 2" xfId="0"/>
    <cellStyle name="40% - akcent 2 2 3 7 4 3" xfId="0"/>
    <cellStyle name="40% - akcent 2 2 3 7 5" xfId="0"/>
    <cellStyle name="40% - akcent 2 2 3 7 5 2" xfId="0"/>
    <cellStyle name="40% - akcent 2 2 3 7 5 2 2" xfId="0"/>
    <cellStyle name="40% - akcent 2 2 3 7 5 3" xfId="0"/>
    <cellStyle name="40% - akcent 2 2 3 7 6" xfId="0"/>
    <cellStyle name="40% - akcent 2 2 3 7 6 2" xfId="0"/>
    <cellStyle name="40% - akcent 2 2 3 7 7" xfId="0"/>
    <cellStyle name="40% - akcent 2 2 3 8" xfId="0"/>
    <cellStyle name="40% - akcent 2 2 3 8 2" xfId="0"/>
    <cellStyle name="40% - akcent 2 2 3 8 2 2" xfId="0"/>
    <cellStyle name="40% - akcent 2 2 3 8 2 2 2" xfId="0"/>
    <cellStyle name="40% - akcent 2 2 3 8 2 2 2 2" xfId="0"/>
    <cellStyle name="40% - akcent 2 2 3 8 2 2 3" xfId="0"/>
    <cellStyle name="40% - akcent 2 2 3 8 2 3" xfId="0"/>
    <cellStyle name="40% - akcent 2 2 3 8 2 3 2" xfId="0"/>
    <cellStyle name="40% - akcent 2 2 3 8 2 3 2 2" xfId="0"/>
    <cellStyle name="40% - akcent 2 2 3 8 2 3 3" xfId="0"/>
    <cellStyle name="40% - akcent 2 2 3 8 2 4" xfId="0"/>
    <cellStyle name="40% - akcent 2 2 3 8 2 4 2" xfId="0"/>
    <cellStyle name="40% - akcent 2 2 3 8 2 5" xfId="0"/>
    <cellStyle name="40% - akcent 2 2 3 8 3" xfId="0"/>
    <cellStyle name="40% - akcent 2 2 3 8 3 2" xfId="0"/>
    <cellStyle name="40% - akcent 2 2 3 8 3 2 2" xfId="0"/>
    <cellStyle name="40% - akcent 2 2 3 8 3 3" xfId="0"/>
    <cellStyle name="40% - akcent 2 2 3 8 4" xfId="0"/>
    <cellStyle name="40% - akcent 2 2 3 8 4 2" xfId="0"/>
    <cellStyle name="40% - akcent 2 2 3 8 4 2 2" xfId="0"/>
    <cellStyle name="40% - akcent 2 2 3 8 4 3" xfId="0"/>
    <cellStyle name="40% - akcent 2 2 3 8 5" xfId="0"/>
    <cellStyle name="40% - akcent 2 2 3 8 5 2" xfId="0"/>
    <cellStyle name="40% - akcent 2 2 3 8 6" xfId="0"/>
    <cellStyle name="40% - akcent 2 2 3 9" xfId="0"/>
    <cellStyle name="40% - akcent 2 2 3 9 2" xfId="0"/>
    <cellStyle name="40% - akcent 2 2 3 9 2 2" xfId="0"/>
    <cellStyle name="40% - akcent 2 2 3 9 2 2 2" xfId="0"/>
    <cellStyle name="40% - akcent 2 2 3 9 2 3" xfId="0"/>
    <cellStyle name="40% - akcent 2 2 3 9 3" xfId="0"/>
    <cellStyle name="40% - akcent 2 2 3 9 3 2" xfId="0"/>
    <cellStyle name="40% - akcent 2 2 3 9 3 2 2" xfId="0"/>
    <cellStyle name="40% - akcent 2 2 3 9 3 3" xfId="0"/>
    <cellStyle name="40% - akcent 2 2 3 9 4" xfId="0"/>
    <cellStyle name="40% - akcent 2 2 3 9 4 2" xfId="0"/>
    <cellStyle name="40% - akcent 2 2 3 9 5" xfId="0"/>
    <cellStyle name="40% - akcent 2 2 4" xfId="0"/>
    <cellStyle name="40% - akcent 2 2 4 10" xfId="0"/>
    <cellStyle name="40% - akcent 2 2 4 10 2" xfId="0"/>
    <cellStyle name="40% - akcent 2 2 4 11" xfId="0"/>
    <cellStyle name="40% - akcent 2 2 4 2" xfId="0"/>
    <cellStyle name="40% - akcent 2 2 4 2 2" xfId="0"/>
    <cellStyle name="40% - akcent 2 2 4 2 2 2" xfId="0"/>
    <cellStyle name="40% - akcent 2 2 4 2 2 2 2" xfId="0"/>
    <cellStyle name="40% - akcent 2 2 4 2 2 2 2 2" xfId="0"/>
    <cellStyle name="40% - akcent 2 2 4 2 2 2 2 2 2" xfId="0"/>
    <cellStyle name="40% - akcent 2 2 4 2 2 2 2 2 2 2" xfId="0"/>
    <cellStyle name="40% - akcent 2 2 4 2 2 2 2 2 2 2 2" xfId="0"/>
    <cellStyle name="40% - akcent 2 2 4 2 2 2 2 2 2 3" xfId="0"/>
    <cellStyle name="40% - akcent 2 2 4 2 2 2 2 2 3" xfId="0"/>
    <cellStyle name="40% - akcent 2 2 4 2 2 2 2 2 3 2" xfId="0"/>
    <cellStyle name="40% - akcent 2 2 4 2 2 2 2 2 3 2 2" xfId="0"/>
    <cellStyle name="40% - akcent 2 2 4 2 2 2 2 2 3 3" xfId="0"/>
    <cellStyle name="40% - akcent 2 2 4 2 2 2 2 2 4" xfId="0"/>
    <cellStyle name="40% - akcent 2 2 4 2 2 2 2 2 4 2" xfId="0"/>
    <cellStyle name="40% - akcent 2 2 4 2 2 2 2 2 5" xfId="0"/>
    <cellStyle name="40% - akcent 2 2 4 2 2 2 2 3" xfId="0"/>
    <cellStyle name="40% - akcent 2 2 4 2 2 2 2 3 2" xfId="0"/>
    <cellStyle name="40% - akcent 2 2 4 2 2 2 2 3 2 2" xfId="0"/>
    <cellStyle name="40% - akcent 2 2 4 2 2 2 2 3 3" xfId="0"/>
    <cellStyle name="40% - akcent 2 2 4 2 2 2 2 4" xfId="0"/>
    <cellStyle name="40% - akcent 2 2 4 2 2 2 2 4 2" xfId="0"/>
    <cellStyle name="40% - akcent 2 2 4 2 2 2 2 4 2 2" xfId="0"/>
    <cellStyle name="40% - akcent 2 2 4 2 2 2 2 4 3" xfId="0"/>
    <cellStyle name="40% - akcent 2 2 4 2 2 2 2 5" xfId="0"/>
    <cellStyle name="40% - akcent 2 2 4 2 2 2 2 5 2" xfId="0"/>
    <cellStyle name="40% - akcent 2 2 4 2 2 2 2 6" xfId="0"/>
    <cellStyle name="40% - akcent 2 2 4 2 2 2 3" xfId="0"/>
    <cellStyle name="40% - akcent 2 2 4 2 2 2 3 2" xfId="0"/>
    <cellStyle name="40% - akcent 2 2 4 2 2 2 3 2 2" xfId="0"/>
    <cellStyle name="40% - akcent 2 2 4 2 2 2 3 2 2 2" xfId="0"/>
    <cellStyle name="40% - akcent 2 2 4 2 2 2 3 2 3" xfId="0"/>
    <cellStyle name="40% - akcent 2 2 4 2 2 2 3 3" xfId="0"/>
    <cellStyle name="40% - akcent 2 2 4 2 2 2 3 3 2" xfId="0"/>
    <cellStyle name="40% - akcent 2 2 4 2 2 2 3 3 2 2" xfId="0"/>
    <cellStyle name="40% - akcent 2 2 4 2 2 2 3 3 3" xfId="0"/>
    <cellStyle name="40% - akcent 2 2 4 2 2 2 3 4" xfId="0"/>
    <cellStyle name="40% - akcent 2 2 4 2 2 2 3 4 2" xfId="0"/>
    <cellStyle name="40% - akcent 2 2 4 2 2 2 3 5" xfId="0"/>
    <cellStyle name="40% - akcent 2 2 4 2 2 2 4" xfId="0"/>
    <cellStyle name="40% - akcent 2 2 4 2 2 2 4 2" xfId="0"/>
    <cellStyle name="40% - akcent 2 2 4 2 2 2 4 2 2" xfId="0"/>
    <cellStyle name="40% - akcent 2 2 4 2 2 2 4 3" xfId="0"/>
    <cellStyle name="40% - akcent 2 2 4 2 2 2 5" xfId="0"/>
    <cellStyle name="40% - akcent 2 2 4 2 2 2 5 2" xfId="0"/>
    <cellStyle name="40% - akcent 2 2 4 2 2 2 5 2 2" xfId="0"/>
    <cellStyle name="40% - akcent 2 2 4 2 2 2 5 3" xfId="0"/>
    <cellStyle name="40% - akcent 2 2 4 2 2 2 6" xfId="0"/>
    <cellStyle name="40% - akcent 2 2 4 2 2 2 6 2" xfId="0"/>
    <cellStyle name="40% - akcent 2 2 4 2 2 2 7" xfId="0"/>
    <cellStyle name="40% - akcent 2 2 4 2 2 3" xfId="0"/>
    <cellStyle name="40% - akcent 2 2 4 2 2 3 2" xfId="0"/>
    <cellStyle name="40% - akcent 2 2 4 2 2 3 2 2" xfId="0"/>
    <cellStyle name="40% - akcent 2 2 4 2 2 3 2 2 2" xfId="0"/>
    <cellStyle name="40% - akcent 2 2 4 2 2 3 2 2 2 2" xfId="0"/>
    <cellStyle name="40% - akcent 2 2 4 2 2 3 2 2 3" xfId="0"/>
    <cellStyle name="40% - akcent 2 2 4 2 2 3 2 3" xfId="0"/>
    <cellStyle name="40% - akcent 2 2 4 2 2 3 2 3 2" xfId="0"/>
    <cellStyle name="40% - akcent 2 2 4 2 2 3 2 3 2 2" xfId="0"/>
    <cellStyle name="40% - akcent 2 2 4 2 2 3 2 3 3" xfId="0"/>
    <cellStyle name="40% - akcent 2 2 4 2 2 3 2 4" xfId="0"/>
    <cellStyle name="40% - akcent 2 2 4 2 2 3 2 4 2" xfId="0"/>
    <cellStyle name="40% - akcent 2 2 4 2 2 3 2 5" xfId="0"/>
    <cellStyle name="40% - akcent 2 2 4 2 2 3 3" xfId="0"/>
    <cellStyle name="40% - akcent 2 2 4 2 2 3 3 2" xfId="0"/>
    <cellStyle name="40% - akcent 2 2 4 2 2 3 3 2 2" xfId="0"/>
    <cellStyle name="40% - akcent 2 2 4 2 2 3 3 3" xfId="0"/>
    <cellStyle name="40% - akcent 2 2 4 2 2 3 4" xfId="0"/>
    <cellStyle name="40% - akcent 2 2 4 2 2 3 4 2" xfId="0"/>
    <cellStyle name="40% - akcent 2 2 4 2 2 3 4 2 2" xfId="0"/>
    <cellStyle name="40% - akcent 2 2 4 2 2 3 4 3" xfId="0"/>
    <cellStyle name="40% - akcent 2 2 4 2 2 3 5" xfId="0"/>
    <cellStyle name="40% - akcent 2 2 4 2 2 3 5 2" xfId="0"/>
    <cellStyle name="40% - akcent 2 2 4 2 2 3 6" xfId="0"/>
    <cellStyle name="40% - akcent 2 2 4 2 2 4" xfId="0"/>
    <cellStyle name="40% - akcent 2 2 4 2 2 4 2" xfId="0"/>
    <cellStyle name="40% - akcent 2 2 4 2 2 4 2 2" xfId="0"/>
    <cellStyle name="40% - akcent 2 2 4 2 2 4 2 2 2" xfId="0"/>
    <cellStyle name="40% - akcent 2 2 4 2 2 4 2 3" xfId="0"/>
    <cellStyle name="40% - akcent 2 2 4 2 2 4 3" xfId="0"/>
    <cellStyle name="40% - akcent 2 2 4 2 2 4 3 2" xfId="0"/>
    <cellStyle name="40% - akcent 2 2 4 2 2 4 3 2 2" xfId="0"/>
    <cellStyle name="40% - akcent 2 2 4 2 2 4 3 3" xfId="0"/>
    <cellStyle name="40% - akcent 2 2 4 2 2 4 4" xfId="0"/>
    <cellStyle name="40% - akcent 2 2 4 2 2 4 4 2" xfId="0"/>
    <cellStyle name="40% - akcent 2 2 4 2 2 4 5" xfId="0"/>
    <cellStyle name="40% - akcent 2 2 4 2 2 5" xfId="0"/>
    <cellStyle name="40% - akcent 2 2 4 2 2 5 2" xfId="0"/>
    <cellStyle name="40% - akcent 2 2 4 2 2 5 2 2" xfId="0"/>
    <cellStyle name="40% - akcent 2 2 4 2 2 5 3" xfId="0"/>
    <cellStyle name="40% - akcent 2 2 4 2 2 6" xfId="0"/>
    <cellStyle name="40% - akcent 2 2 4 2 2 6 2" xfId="0"/>
    <cellStyle name="40% - akcent 2 2 4 2 2 6 2 2" xfId="0"/>
    <cellStyle name="40% - akcent 2 2 4 2 2 6 3" xfId="0"/>
    <cellStyle name="40% - akcent 2 2 4 2 2 7" xfId="0"/>
    <cellStyle name="40% - akcent 2 2 4 2 2 7 2" xfId="0"/>
    <cellStyle name="40% - akcent 2 2 4 2 2 8" xfId="0"/>
    <cellStyle name="40% - akcent 2 2 4 2 3" xfId="0"/>
    <cellStyle name="40% - akcent 2 2 4 2 3 2" xfId="0"/>
    <cellStyle name="40% - akcent 2 2 4 2 3 2 2" xfId="0"/>
    <cellStyle name="40% - akcent 2 2 4 2 3 2 2 2" xfId="0"/>
    <cellStyle name="40% - akcent 2 2 4 2 3 2 2 2 2" xfId="0"/>
    <cellStyle name="40% - akcent 2 2 4 2 3 2 2 2 2 2" xfId="0"/>
    <cellStyle name="40% - akcent 2 2 4 2 3 2 2 2 3" xfId="0"/>
    <cellStyle name="40% - akcent 2 2 4 2 3 2 2 3" xfId="0"/>
    <cellStyle name="40% - akcent 2 2 4 2 3 2 2 3 2" xfId="0"/>
    <cellStyle name="40% - akcent 2 2 4 2 3 2 2 3 2 2" xfId="0"/>
    <cellStyle name="40% - akcent 2 2 4 2 3 2 2 3 3" xfId="0"/>
    <cellStyle name="40% - akcent 2 2 4 2 3 2 2 4" xfId="0"/>
    <cellStyle name="40% - akcent 2 2 4 2 3 2 2 4 2" xfId="0"/>
    <cellStyle name="40% - akcent 2 2 4 2 3 2 2 5" xfId="0"/>
    <cellStyle name="40% - akcent 2 2 4 2 3 2 3" xfId="0"/>
    <cellStyle name="40% - akcent 2 2 4 2 3 2 3 2" xfId="0"/>
    <cellStyle name="40% - akcent 2 2 4 2 3 2 3 2 2" xfId="0"/>
    <cellStyle name="40% - akcent 2 2 4 2 3 2 3 3" xfId="0"/>
    <cellStyle name="40% - akcent 2 2 4 2 3 2 4" xfId="0"/>
    <cellStyle name="40% - akcent 2 2 4 2 3 2 4 2" xfId="0"/>
    <cellStyle name="40% - akcent 2 2 4 2 3 2 4 2 2" xfId="0"/>
    <cellStyle name="40% - akcent 2 2 4 2 3 2 4 3" xfId="0"/>
    <cellStyle name="40% - akcent 2 2 4 2 3 2 5" xfId="0"/>
    <cellStyle name="40% - akcent 2 2 4 2 3 2 5 2" xfId="0"/>
    <cellStyle name="40% - akcent 2 2 4 2 3 2 6" xfId="0"/>
    <cellStyle name="40% - akcent 2 2 4 2 3 3" xfId="0"/>
    <cellStyle name="40% - akcent 2 2 4 2 3 3 2" xfId="0"/>
    <cellStyle name="40% - akcent 2 2 4 2 3 3 2 2" xfId="0"/>
    <cellStyle name="40% - akcent 2 2 4 2 3 3 2 2 2" xfId="0"/>
    <cellStyle name="40% - akcent 2 2 4 2 3 3 2 3" xfId="0"/>
    <cellStyle name="40% - akcent 2 2 4 2 3 3 3" xfId="0"/>
    <cellStyle name="40% - akcent 2 2 4 2 3 3 3 2" xfId="0"/>
    <cellStyle name="40% - akcent 2 2 4 2 3 3 3 2 2" xfId="0"/>
    <cellStyle name="40% - akcent 2 2 4 2 3 3 3 3" xfId="0"/>
    <cellStyle name="40% - akcent 2 2 4 2 3 3 4" xfId="0"/>
    <cellStyle name="40% - akcent 2 2 4 2 3 3 4 2" xfId="0"/>
    <cellStyle name="40% - akcent 2 2 4 2 3 3 5" xfId="0"/>
    <cellStyle name="40% - akcent 2 2 4 2 3 4" xfId="0"/>
    <cellStyle name="40% - akcent 2 2 4 2 3 4 2" xfId="0"/>
    <cellStyle name="40% - akcent 2 2 4 2 3 4 2 2" xfId="0"/>
    <cellStyle name="40% - akcent 2 2 4 2 3 4 3" xfId="0"/>
    <cellStyle name="40% - akcent 2 2 4 2 3 5" xfId="0"/>
    <cellStyle name="40% - akcent 2 2 4 2 3 5 2" xfId="0"/>
    <cellStyle name="40% - akcent 2 2 4 2 3 5 2 2" xfId="0"/>
    <cellStyle name="40% - akcent 2 2 4 2 3 5 3" xfId="0"/>
    <cellStyle name="40% - akcent 2 2 4 2 3 6" xfId="0"/>
    <cellStyle name="40% - akcent 2 2 4 2 3 6 2" xfId="0"/>
    <cellStyle name="40% - akcent 2 2 4 2 3 7" xfId="0"/>
    <cellStyle name="40% - akcent 2 2 4 2 4" xfId="0"/>
    <cellStyle name="40% - akcent 2 2 4 2 4 2" xfId="0"/>
    <cellStyle name="40% - akcent 2 2 4 2 4 2 2" xfId="0"/>
    <cellStyle name="40% - akcent 2 2 4 2 4 2 2 2" xfId="0"/>
    <cellStyle name="40% - akcent 2 2 4 2 4 2 2 2 2" xfId="0"/>
    <cellStyle name="40% - akcent 2 2 4 2 4 2 2 3" xfId="0"/>
    <cellStyle name="40% - akcent 2 2 4 2 4 2 3" xfId="0"/>
    <cellStyle name="40% - akcent 2 2 4 2 4 2 3 2" xfId="0"/>
    <cellStyle name="40% - akcent 2 2 4 2 4 2 3 2 2" xfId="0"/>
    <cellStyle name="40% - akcent 2 2 4 2 4 2 3 3" xfId="0"/>
    <cellStyle name="40% - akcent 2 2 4 2 4 2 4" xfId="0"/>
    <cellStyle name="40% - akcent 2 2 4 2 4 2 4 2" xfId="0"/>
    <cellStyle name="40% - akcent 2 2 4 2 4 2 5" xfId="0"/>
    <cellStyle name="40% - akcent 2 2 4 2 4 3" xfId="0"/>
    <cellStyle name="40% - akcent 2 2 4 2 4 3 2" xfId="0"/>
    <cellStyle name="40% - akcent 2 2 4 2 4 3 2 2" xfId="0"/>
    <cellStyle name="40% - akcent 2 2 4 2 4 3 3" xfId="0"/>
    <cellStyle name="40% - akcent 2 2 4 2 4 4" xfId="0"/>
    <cellStyle name="40% - akcent 2 2 4 2 4 4 2" xfId="0"/>
    <cellStyle name="40% - akcent 2 2 4 2 4 4 2 2" xfId="0"/>
    <cellStyle name="40% - akcent 2 2 4 2 4 4 3" xfId="0"/>
    <cellStyle name="40% - akcent 2 2 4 2 4 5" xfId="0"/>
    <cellStyle name="40% - akcent 2 2 4 2 4 5 2" xfId="0"/>
    <cellStyle name="40% - akcent 2 2 4 2 4 6" xfId="0"/>
    <cellStyle name="40% - akcent 2 2 4 2 5" xfId="0"/>
    <cellStyle name="40% - akcent 2 2 4 2 5 2" xfId="0"/>
    <cellStyle name="40% - akcent 2 2 4 2 5 2 2" xfId="0"/>
    <cellStyle name="40% - akcent 2 2 4 2 5 2 2 2" xfId="0"/>
    <cellStyle name="40% - akcent 2 2 4 2 5 2 3" xfId="0"/>
    <cellStyle name="40% - akcent 2 2 4 2 5 3" xfId="0"/>
    <cellStyle name="40% - akcent 2 2 4 2 5 3 2" xfId="0"/>
    <cellStyle name="40% - akcent 2 2 4 2 5 3 2 2" xfId="0"/>
    <cellStyle name="40% - akcent 2 2 4 2 5 3 3" xfId="0"/>
    <cellStyle name="40% - akcent 2 2 4 2 5 4" xfId="0"/>
    <cellStyle name="40% - akcent 2 2 4 2 5 4 2" xfId="0"/>
    <cellStyle name="40% - akcent 2 2 4 2 5 5" xfId="0"/>
    <cellStyle name="40% - akcent 2 2 4 2 6" xfId="0"/>
    <cellStyle name="40% - akcent 2 2 4 2 6 2" xfId="0"/>
    <cellStyle name="40% - akcent 2 2 4 2 6 2 2" xfId="0"/>
    <cellStyle name="40% - akcent 2 2 4 2 6 3" xfId="0"/>
    <cellStyle name="40% - akcent 2 2 4 2 7" xfId="0"/>
    <cellStyle name="40% - akcent 2 2 4 2 7 2" xfId="0"/>
    <cellStyle name="40% - akcent 2 2 4 2 7 2 2" xfId="0"/>
    <cellStyle name="40% - akcent 2 2 4 2 7 3" xfId="0"/>
    <cellStyle name="40% - akcent 2 2 4 2 8" xfId="0"/>
    <cellStyle name="40% - akcent 2 2 4 2 8 2" xfId="0"/>
    <cellStyle name="40% - akcent 2 2 4 2 9" xfId="0"/>
    <cellStyle name="40% - akcent 2 2 4 3" xfId="0"/>
    <cellStyle name="40% - akcent 2 2 4 3 2" xfId="0"/>
    <cellStyle name="40% - akcent 2 2 4 3 2 2" xfId="0"/>
    <cellStyle name="40% - akcent 2 2 4 3 2 2 2" xfId="0"/>
    <cellStyle name="40% - akcent 2 2 4 3 2 2 2 2" xfId="0"/>
    <cellStyle name="40% - akcent 2 2 4 3 2 2 2 2 2" xfId="0"/>
    <cellStyle name="40% - akcent 2 2 4 3 2 2 2 2 2 2" xfId="0"/>
    <cellStyle name="40% - akcent 2 2 4 3 2 2 2 2 3" xfId="0"/>
    <cellStyle name="40% - akcent 2 2 4 3 2 2 2 3" xfId="0"/>
    <cellStyle name="40% - akcent 2 2 4 3 2 2 2 3 2" xfId="0"/>
    <cellStyle name="40% - akcent 2 2 4 3 2 2 2 3 2 2" xfId="0"/>
    <cellStyle name="40% - akcent 2 2 4 3 2 2 2 3 3" xfId="0"/>
    <cellStyle name="40% - akcent 2 2 4 3 2 2 2 4" xfId="0"/>
    <cellStyle name="40% - akcent 2 2 4 3 2 2 2 4 2" xfId="0"/>
    <cellStyle name="40% - akcent 2 2 4 3 2 2 2 5" xfId="0"/>
    <cellStyle name="40% - akcent 2 2 4 3 2 2 3" xfId="0"/>
    <cellStyle name="40% - akcent 2 2 4 3 2 2 3 2" xfId="0"/>
    <cellStyle name="40% - akcent 2 2 4 3 2 2 3 2 2" xfId="0"/>
    <cellStyle name="40% - akcent 2 2 4 3 2 2 3 3" xfId="0"/>
    <cellStyle name="40% - akcent 2 2 4 3 2 2 4" xfId="0"/>
    <cellStyle name="40% - akcent 2 2 4 3 2 2 4 2" xfId="0"/>
    <cellStyle name="40% - akcent 2 2 4 3 2 2 4 2 2" xfId="0"/>
    <cellStyle name="40% - akcent 2 2 4 3 2 2 4 3" xfId="0"/>
    <cellStyle name="40% - akcent 2 2 4 3 2 2 5" xfId="0"/>
    <cellStyle name="40% - akcent 2 2 4 3 2 2 5 2" xfId="0"/>
    <cellStyle name="40% - akcent 2 2 4 3 2 2 6" xfId="0"/>
    <cellStyle name="40% - akcent 2 2 4 3 2 3" xfId="0"/>
    <cellStyle name="40% - akcent 2 2 4 3 2 3 2" xfId="0"/>
    <cellStyle name="40% - akcent 2 2 4 3 2 3 2 2" xfId="0"/>
    <cellStyle name="40% - akcent 2 2 4 3 2 3 2 2 2" xfId="0"/>
    <cellStyle name="40% - akcent 2 2 4 3 2 3 2 3" xfId="0"/>
    <cellStyle name="40% - akcent 2 2 4 3 2 3 3" xfId="0"/>
    <cellStyle name="40% - akcent 2 2 4 3 2 3 3 2" xfId="0"/>
    <cellStyle name="40% - akcent 2 2 4 3 2 3 3 2 2" xfId="0"/>
    <cellStyle name="40% - akcent 2 2 4 3 2 3 3 3" xfId="0"/>
    <cellStyle name="40% - akcent 2 2 4 3 2 3 4" xfId="0"/>
    <cellStyle name="40% - akcent 2 2 4 3 2 3 4 2" xfId="0"/>
    <cellStyle name="40% - akcent 2 2 4 3 2 3 5" xfId="0"/>
    <cellStyle name="40% - akcent 2 2 4 3 2 4" xfId="0"/>
    <cellStyle name="40% - akcent 2 2 4 3 2 4 2" xfId="0"/>
    <cellStyle name="40% - akcent 2 2 4 3 2 4 2 2" xfId="0"/>
    <cellStyle name="40% - akcent 2 2 4 3 2 4 3" xfId="0"/>
    <cellStyle name="40% - akcent 2 2 4 3 2 5" xfId="0"/>
    <cellStyle name="40% - akcent 2 2 4 3 2 5 2" xfId="0"/>
    <cellStyle name="40% - akcent 2 2 4 3 2 5 2 2" xfId="0"/>
    <cellStyle name="40% - akcent 2 2 4 3 2 5 3" xfId="0"/>
    <cellStyle name="40% - akcent 2 2 4 3 2 6" xfId="0"/>
    <cellStyle name="40% - akcent 2 2 4 3 2 6 2" xfId="0"/>
    <cellStyle name="40% - akcent 2 2 4 3 2 7" xfId="0"/>
    <cellStyle name="40% - akcent 2 2 4 3 3" xfId="0"/>
    <cellStyle name="40% - akcent 2 2 4 3 3 2" xfId="0"/>
    <cellStyle name="40% - akcent 2 2 4 3 3 2 2" xfId="0"/>
    <cellStyle name="40% - akcent 2 2 4 3 3 2 2 2" xfId="0"/>
    <cellStyle name="40% - akcent 2 2 4 3 3 2 2 2 2" xfId="0"/>
    <cellStyle name="40% - akcent 2 2 4 3 3 2 2 3" xfId="0"/>
    <cellStyle name="40% - akcent 2 2 4 3 3 2 3" xfId="0"/>
    <cellStyle name="40% - akcent 2 2 4 3 3 2 3 2" xfId="0"/>
    <cellStyle name="40% - akcent 2 2 4 3 3 2 3 2 2" xfId="0"/>
    <cellStyle name="40% - akcent 2 2 4 3 3 2 3 3" xfId="0"/>
    <cellStyle name="40% - akcent 2 2 4 3 3 2 4" xfId="0"/>
    <cellStyle name="40% - akcent 2 2 4 3 3 2 4 2" xfId="0"/>
    <cellStyle name="40% - akcent 2 2 4 3 3 2 5" xfId="0"/>
    <cellStyle name="40% - akcent 2 2 4 3 3 3" xfId="0"/>
    <cellStyle name="40% - akcent 2 2 4 3 3 3 2" xfId="0"/>
    <cellStyle name="40% - akcent 2 2 4 3 3 3 2 2" xfId="0"/>
    <cellStyle name="40% - akcent 2 2 4 3 3 3 3" xfId="0"/>
    <cellStyle name="40% - akcent 2 2 4 3 3 4" xfId="0"/>
    <cellStyle name="40% - akcent 2 2 4 3 3 4 2" xfId="0"/>
    <cellStyle name="40% - akcent 2 2 4 3 3 4 2 2" xfId="0"/>
    <cellStyle name="40% - akcent 2 2 4 3 3 4 3" xfId="0"/>
    <cellStyle name="40% - akcent 2 2 4 3 3 5" xfId="0"/>
    <cellStyle name="40% - akcent 2 2 4 3 3 5 2" xfId="0"/>
    <cellStyle name="40% - akcent 2 2 4 3 3 6" xfId="0"/>
    <cellStyle name="40% - akcent 2 2 4 3 4" xfId="0"/>
    <cellStyle name="40% - akcent 2 2 4 3 4 2" xfId="0"/>
    <cellStyle name="40% - akcent 2 2 4 3 4 2 2" xfId="0"/>
    <cellStyle name="40% - akcent 2 2 4 3 4 2 2 2" xfId="0"/>
    <cellStyle name="40% - akcent 2 2 4 3 4 2 3" xfId="0"/>
    <cellStyle name="40% - akcent 2 2 4 3 4 3" xfId="0"/>
    <cellStyle name="40% - akcent 2 2 4 3 4 3 2" xfId="0"/>
    <cellStyle name="40% - akcent 2 2 4 3 4 3 2 2" xfId="0"/>
    <cellStyle name="40% - akcent 2 2 4 3 4 3 3" xfId="0"/>
    <cellStyle name="40% - akcent 2 2 4 3 4 4" xfId="0"/>
    <cellStyle name="40% - akcent 2 2 4 3 4 4 2" xfId="0"/>
    <cellStyle name="40% - akcent 2 2 4 3 4 5" xfId="0"/>
    <cellStyle name="40% - akcent 2 2 4 3 5" xfId="0"/>
    <cellStyle name="40% - akcent 2 2 4 3 5 2" xfId="0"/>
    <cellStyle name="40% - akcent 2 2 4 3 5 2 2" xfId="0"/>
    <cellStyle name="40% - akcent 2 2 4 3 5 3" xfId="0"/>
    <cellStyle name="40% - akcent 2 2 4 3 6" xfId="0"/>
    <cellStyle name="40% - akcent 2 2 4 3 6 2" xfId="0"/>
    <cellStyle name="40% - akcent 2 2 4 3 6 2 2" xfId="0"/>
    <cellStyle name="40% - akcent 2 2 4 3 6 3" xfId="0"/>
    <cellStyle name="40% - akcent 2 2 4 3 7" xfId="0"/>
    <cellStyle name="40% - akcent 2 2 4 3 7 2" xfId="0"/>
    <cellStyle name="40% - akcent 2 2 4 3 8" xfId="0"/>
    <cellStyle name="40% - akcent 2 2 4 4" xfId="0"/>
    <cellStyle name="40% - akcent 2 2 4 4 2" xfId="0"/>
    <cellStyle name="40% - akcent 2 2 4 4 2 2" xfId="0"/>
    <cellStyle name="40% - akcent 2 2 4 4 2 2 2" xfId="0"/>
    <cellStyle name="40% - akcent 2 2 4 4 2 2 2 2" xfId="0"/>
    <cellStyle name="40% - akcent 2 2 4 4 2 2 2 2 2" xfId="0"/>
    <cellStyle name="40% - akcent 2 2 4 4 2 2 2 2 2 2" xfId="0"/>
    <cellStyle name="40% - akcent 2 2 4 4 2 2 2 2 3" xfId="0"/>
    <cellStyle name="40% - akcent 2 2 4 4 2 2 2 3" xfId="0"/>
    <cellStyle name="40% - akcent 2 2 4 4 2 2 2 3 2" xfId="0"/>
    <cellStyle name="40% - akcent 2 2 4 4 2 2 2 3 2 2" xfId="0"/>
    <cellStyle name="40% - akcent 2 2 4 4 2 2 2 3 3" xfId="0"/>
    <cellStyle name="40% - akcent 2 2 4 4 2 2 2 4" xfId="0"/>
    <cellStyle name="40% - akcent 2 2 4 4 2 2 2 4 2" xfId="0"/>
    <cellStyle name="40% - akcent 2 2 4 4 2 2 2 5" xfId="0"/>
    <cellStyle name="40% - akcent 2 2 4 4 2 2 3" xfId="0"/>
    <cellStyle name="40% - akcent 2 2 4 4 2 2 3 2" xfId="0"/>
    <cellStyle name="40% - akcent 2 2 4 4 2 2 3 2 2" xfId="0"/>
    <cellStyle name="40% - akcent 2 2 4 4 2 2 3 3" xfId="0"/>
    <cellStyle name="40% - akcent 2 2 4 4 2 2 4" xfId="0"/>
    <cellStyle name="40% - akcent 2 2 4 4 2 2 4 2" xfId="0"/>
    <cellStyle name="40% - akcent 2 2 4 4 2 2 4 2 2" xfId="0"/>
    <cellStyle name="40% - akcent 2 2 4 4 2 2 4 3" xfId="0"/>
    <cellStyle name="40% - akcent 2 2 4 4 2 2 5" xfId="0"/>
    <cellStyle name="40% - akcent 2 2 4 4 2 2 5 2" xfId="0"/>
    <cellStyle name="40% - akcent 2 2 4 4 2 2 6" xfId="0"/>
    <cellStyle name="40% - akcent 2 2 4 4 2 3" xfId="0"/>
    <cellStyle name="40% - akcent 2 2 4 4 2 3 2" xfId="0"/>
    <cellStyle name="40% - akcent 2 2 4 4 2 3 2 2" xfId="0"/>
    <cellStyle name="40% - akcent 2 2 4 4 2 3 2 2 2" xfId="0"/>
    <cellStyle name="40% - akcent 2 2 4 4 2 3 2 3" xfId="0"/>
    <cellStyle name="40% - akcent 2 2 4 4 2 3 3" xfId="0"/>
    <cellStyle name="40% - akcent 2 2 4 4 2 3 3 2" xfId="0"/>
    <cellStyle name="40% - akcent 2 2 4 4 2 3 3 2 2" xfId="0"/>
    <cellStyle name="40% - akcent 2 2 4 4 2 3 3 3" xfId="0"/>
    <cellStyle name="40% - akcent 2 2 4 4 2 3 4" xfId="0"/>
    <cellStyle name="40% - akcent 2 2 4 4 2 3 4 2" xfId="0"/>
    <cellStyle name="40% - akcent 2 2 4 4 2 3 5" xfId="0"/>
    <cellStyle name="40% - akcent 2 2 4 4 2 4" xfId="0"/>
    <cellStyle name="40% - akcent 2 2 4 4 2 4 2" xfId="0"/>
    <cellStyle name="40% - akcent 2 2 4 4 2 4 2 2" xfId="0"/>
    <cellStyle name="40% - akcent 2 2 4 4 2 4 3" xfId="0"/>
    <cellStyle name="40% - akcent 2 2 4 4 2 5" xfId="0"/>
    <cellStyle name="40% - akcent 2 2 4 4 2 5 2" xfId="0"/>
    <cellStyle name="40% - akcent 2 2 4 4 2 5 2 2" xfId="0"/>
    <cellStyle name="40% - akcent 2 2 4 4 2 5 3" xfId="0"/>
    <cellStyle name="40% - akcent 2 2 4 4 2 6" xfId="0"/>
    <cellStyle name="40% - akcent 2 2 4 4 2 6 2" xfId="0"/>
    <cellStyle name="40% - akcent 2 2 4 4 2 7" xfId="0"/>
    <cellStyle name="40% - akcent 2 2 4 4 3" xfId="0"/>
    <cellStyle name="40% - akcent 2 2 4 4 3 2" xfId="0"/>
    <cellStyle name="40% - akcent 2 2 4 4 3 2 2" xfId="0"/>
    <cellStyle name="40% - akcent 2 2 4 4 3 2 2 2" xfId="0"/>
    <cellStyle name="40% - akcent 2 2 4 4 3 2 2 2 2" xfId="0"/>
    <cellStyle name="40% - akcent 2 2 4 4 3 2 2 3" xfId="0"/>
    <cellStyle name="40% - akcent 2 2 4 4 3 2 3" xfId="0"/>
    <cellStyle name="40% - akcent 2 2 4 4 3 2 3 2" xfId="0"/>
    <cellStyle name="40% - akcent 2 2 4 4 3 2 3 2 2" xfId="0"/>
    <cellStyle name="40% - akcent 2 2 4 4 3 2 3 3" xfId="0"/>
    <cellStyle name="40% - akcent 2 2 4 4 3 2 4" xfId="0"/>
    <cellStyle name="40% - akcent 2 2 4 4 3 2 4 2" xfId="0"/>
    <cellStyle name="40% - akcent 2 2 4 4 3 2 5" xfId="0"/>
    <cellStyle name="40% - akcent 2 2 4 4 3 3" xfId="0"/>
    <cellStyle name="40% - akcent 2 2 4 4 3 3 2" xfId="0"/>
    <cellStyle name="40% - akcent 2 2 4 4 3 3 2 2" xfId="0"/>
    <cellStyle name="40% - akcent 2 2 4 4 3 3 3" xfId="0"/>
    <cellStyle name="40% - akcent 2 2 4 4 3 4" xfId="0"/>
    <cellStyle name="40% - akcent 2 2 4 4 3 4 2" xfId="0"/>
    <cellStyle name="40% - akcent 2 2 4 4 3 4 2 2" xfId="0"/>
    <cellStyle name="40% - akcent 2 2 4 4 3 4 3" xfId="0"/>
    <cellStyle name="40% - akcent 2 2 4 4 3 5" xfId="0"/>
    <cellStyle name="40% - akcent 2 2 4 4 3 5 2" xfId="0"/>
    <cellStyle name="40% - akcent 2 2 4 4 3 6" xfId="0"/>
    <cellStyle name="40% - akcent 2 2 4 4 4" xfId="0"/>
    <cellStyle name="40% - akcent 2 2 4 4 4 2" xfId="0"/>
    <cellStyle name="40% - akcent 2 2 4 4 4 2 2" xfId="0"/>
    <cellStyle name="40% - akcent 2 2 4 4 4 2 2 2" xfId="0"/>
    <cellStyle name="40% - akcent 2 2 4 4 4 2 3" xfId="0"/>
    <cellStyle name="40% - akcent 2 2 4 4 4 3" xfId="0"/>
    <cellStyle name="40% - akcent 2 2 4 4 4 3 2" xfId="0"/>
    <cellStyle name="40% - akcent 2 2 4 4 4 3 2 2" xfId="0"/>
    <cellStyle name="40% - akcent 2 2 4 4 4 3 3" xfId="0"/>
    <cellStyle name="40% - akcent 2 2 4 4 4 4" xfId="0"/>
    <cellStyle name="40% - akcent 2 2 4 4 4 4 2" xfId="0"/>
    <cellStyle name="40% - akcent 2 2 4 4 4 5" xfId="0"/>
    <cellStyle name="40% - akcent 2 2 4 4 5" xfId="0"/>
    <cellStyle name="40% - akcent 2 2 4 4 5 2" xfId="0"/>
    <cellStyle name="40% - akcent 2 2 4 4 5 2 2" xfId="0"/>
    <cellStyle name="40% - akcent 2 2 4 4 5 3" xfId="0"/>
    <cellStyle name="40% - akcent 2 2 4 4 6" xfId="0"/>
    <cellStyle name="40% - akcent 2 2 4 4 6 2" xfId="0"/>
    <cellStyle name="40% - akcent 2 2 4 4 6 2 2" xfId="0"/>
    <cellStyle name="40% - akcent 2 2 4 4 6 3" xfId="0"/>
    <cellStyle name="40% - akcent 2 2 4 4 7" xfId="0"/>
    <cellStyle name="40% - akcent 2 2 4 4 7 2" xfId="0"/>
    <cellStyle name="40% - akcent 2 2 4 4 8" xfId="0"/>
    <cellStyle name="40% - akcent 2 2 4 5" xfId="0"/>
    <cellStyle name="40% - akcent 2 2 4 5 2" xfId="0"/>
    <cellStyle name="40% - akcent 2 2 4 5 2 2" xfId="0"/>
    <cellStyle name="40% - akcent 2 2 4 5 2 2 2" xfId="0"/>
    <cellStyle name="40% - akcent 2 2 4 5 2 2 2 2" xfId="0"/>
    <cellStyle name="40% - akcent 2 2 4 5 2 2 2 2 2" xfId="0"/>
    <cellStyle name="40% - akcent 2 2 4 5 2 2 2 3" xfId="0"/>
    <cellStyle name="40% - akcent 2 2 4 5 2 2 3" xfId="0"/>
    <cellStyle name="40% - akcent 2 2 4 5 2 2 3 2" xfId="0"/>
    <cellStyle name="40% - akcent 2 2 4 5 2 2 3 2 2" xfId="0"/>
    <cellStyle name="40% - akcent 2 2 4 5 2 2 3 3" xfId="0"/>
    <cellStyle name="40% - akcent 2 2 4 5 2 2 4" xfId="0"/>
    <cellStyle name="40% - akcent 2 2 4 5 2 2 4 2" xfId="0"/>
    <cellStyle name="40% - akcent 2 2 4 5 2 2 5" xfId="0"/>
    <cellStyle name="40% - akcent 2 2 4 5 2 3" xfId="0"/>
    <cellStyle name="40% - akcent 2 2 4 5 2 3 2" xfId="0"/>
    <cellStyle name="40% - akcent 2 2 4 5 2 3 2 2" xfId="0"/>
    <cellStyle name="40% - akcent 2 2 4 5 2 3 3" xfId="0"/>
    <cellStyle name="40% - akcent 2 2 4 5 2 4" xfId="0"/>
    <cellStyle name="40% - akcent 2 2 4 5 2 4 2" xfId="0"/>
    <cellStyle name="40% - akcent 2 2 4 5 2 4 2 2" xfId="0"/>
    <cellStyle name="40% - akcent 2 2 4 5 2 4 3" xfId="0"/>
    <cellStyle name="40% - akcent 2 2 4 5 2 5" xfId="0"/>
    <cellStyle name="40% - akcent 2 2 4 5 2 5 2" xfId="0"/>
    <cellStyle name="40% - akcent 2 2 4 5 2 6" xfId="0"/>
    <cellStyle name="40% - akcent 2 2 4 5 3" xfId="0"/>
    <cellStyle name="40% - akcent 2 2 4 5 3 2" xfId="0"/>
    <cellStyle name="40% - akcent 2 2 4 5 3 2 2" xfId="0"/>
    <cellStyle name="40% - akcent 2 2 4 5 3 2 2 2" xfId="0"/>
    <cellStyle name="40% - akcent 2 2 4 5 3 2 3" xfId="0"/>
    <cellStyle name="40% - akcent 2 2 4 5 3 3" xfId="0"/>
    <cellStyle name="40% - akcent 2 2 4 5 3 3 2" xfId="0"/>
    <cellStyle name="40% - akcent 2 2 4 5 3 3 2 2" xfId="0"/>
    <cellStyle name="40% - akcent 2 2 4 5 3 3 3" xfId="0"/>
    <cellStyle name="40% - akcent 2 2 4 5 3 4" xfId="0"/>
    <cellStyle name="40% - akcent 2 2 4 5 3 4 2" xfId="0"/>
    <cellStyle name="40% - akcent 2 2 4 5 3 5" xfId="0"/>
    <cellStyle name="40% - akcent 2 2 4 5 4" xfId="0"/>
    <cellStyle name="40% - akcent 2 2 4 5 4 2" xfId="0"/>
    <cellStyle name="40% - akcent 2 2 4 5 4 2 2" xfId="0"/>
    <cellStyle name="40% - akcent 2 2 4 5 4 3" xfId="0"/>
    <cellStyle name="40% - akcent 2 2 4 5 5" xfId="0"/>
    <cellStyle name="40% - akcent 2 2 4 5 5 2" xfId="0"/>
    <cellStyle name="40% - akcent 2 2 4 5 5 2 2" xfId="0"/>
    <cellStyle name="40% - akcent 2 2 4 5 5 3" xfId="0"/>
    <cellStyle name="40% - akcent 2 2 4 5 6" xfId="0"/>
    <cellStyle name="40% - akcent 2 2 4 5 6 2" xfId="0"/>
    <cellStyle name="40% - akcent 2 2 4 5 7" xfId="0"/>
    <cellStyle name="40% - akcent 2 2 4 6" xfId="0"/>
    <cellStyle name="40% - akcent 2 2 4 6 2" xfId="0"/>
    <cellStyle name="40% - akcent 2 2 4 6 2 2" xfId="0"/>
    <cellStyle name="40% - akcent 2 2 4 6 2 2 2" xfId="0"/>
    <cellStyle name="40% - akcent 2 2 4 6 2 2 2 2" xfId="0"/>
    <cellStyle name="40% - akcent 2 2 4 6 2 2 3" xfId="0"/>
    <cellStyle name="40% - akcent 2 2 4 6 2 3" xfId="0"/>
    <cellStyle name="40% - akcent 2 2 4 6 2 3 2" xfId="0"/>
    <cellStyle name="40% - akcent 2 2 4 6 2 3 2 2" xfId="0"/>
    <cellStyle name="40% - akcent 2 2 4 6 2 3 3" xfId="0"/>
    <cellStyle name="40% - akcent 2 2 4 6 2 4" xfId="0"/>
    <cellStyle name="40% - akcent 2 2 4 6 2 4 2" xfId="0"/>
    <cellStyle name="40% - akcent 2 2 4 6 2 5" xfId="0"/>
    <cellStyle name="40% - akcent 2 2 4 6 3" xfId="0"/>
    <cellStyle name="40% - akcent 2 2 4 6 3 2" xfId="0"/>
    <cellStyle name="40% - akcent 2 2 4 6 3 2 2" xfId="0"/>
    <cellStyle name="40% - akcent 2 2 4 6 3 3" xfId="0"/>
    <cellStyle name="40% - akcent 2 2 4 6 4" xfId="0"/>
    <cellStyle name="40% - akcent 2 2 4 6 4 2" xfId="0"/>
    <cellStyle name="40% - akcent 2 2 4 6 4 2 2" xfId="0"/>
    <cellStyle name="40% - akcent 2 2 4 6 4 3" xfId="0"/>
    <cellStyle name="40% - akcent 2 2 4 6 5" xfId="0"/>
    <cellStyle name="40% - akcent 2 2 4 6 5 2" xfId="0"/>
    <cellStyle name="40% - akcent 2 2 4 6 6" xfId="0"/>
    <cellStyle name="40% - akcent 2 2 4 7" xfId="0"/>
    <cellStyle name="40% - akcent 2 2 4 7 2" xfId="0"/>
    <cellStyle name="40% - akcent 2 2 4 7 2 2" xfId="0"/>
    <cellStyle name="40% - akcent 2 2 4 7 2 2 2" xfId="0"/>
    <cellStyle name="40% - akcent 2 2 4 7 2 3" xfId="0"/>
    <cellStyle name="40% - akcent 2 2 4 7 3" xfId="0"/>
    <cellStyle name="40% - akcent 2 2 4 7 3 2" xfId="0"/>
    <cellStyle name="40% - akcent 2 2 4 7 3 2 2" xfId="0"/>
    <cellStyle name="40% - akcent 2 2 4 7 3 3" xfId="0"/>
    <cellStyle name="40% - akcent 2 2 4 7 4" xfId="0"/>
    <cellStyle name="40% - akcent 2 2 4 7 4 2" xfId="0"/>
    <cellStyle name="40% - akcent 2 2 4 7 5" xfId="0"/>
    <cellStyle name="40% - akcent 2 2 4 8" xfId="0"/>
    <cellStyle name="40% - akcent 2 2 4 8 2" xfId="0"/>
    <cellStyle name="40% - akcent 2 2 4 8 2 2" xfId="0"/>
    <cellStyle name="40% - akcent 2 2 4 8 3" xfId="0"/>
    <cellStyle name="40% - akcent 2 2 4 9" xfId="0"/>
    <cellStyle name="40% - akcent 2 2 4 9 2" xfId="0"/>
    <cellStyle name="40% - akcent 2 2 4 9 2 2" xfId="0"/>
    <cellStyle name="40% - akcent 2 2 4 9 3" xfId="0"/>
    <cellStyle name="40% - akcent 3 2" xfId="0"/>
    <cellStyle name="40% - akcent 3 2 2" xfId="0"/>
    <cellStyle name="40% - akcent 3 2 2 10" xfId="0"/>
    <cellStyle name="40% - akcent 3 2 2 10 2" xfId="0"/>
    <cellStyle name="40% - akcent 3 2 2 10 2 2" xfId="0"/>
    <cellStyle name="40% - akcent 3 2 2 10 3" xfId="0"/>
    <cellStyle name="40% - akcent 3 2 2 11" xfId="0"/>
    <cellStyle name="40% - akcent 3 2 2 11 2" xfId="0"/>
    <cellStyle name="40% - akcent 3 2 2 11 2 2" xfId="0"/>
    <cellStyle name="40% - akcent 3 2 2 11 3" xfId="0"/>
    <cellStyle name="40% - akcent 3 2 2 12" xfId="0"/>
    <cellStyle name="40% - akcent 3 2 2 12 2" xfId="0"/>
    <cellStyle name="40% - akcent 3 2 2 13" xfId="0"/>
    <cellStyle name="40% - akcent 3 2 2 2" xfId="0"/>
    <cellStyle name="40% - akcent 3 2 2 2 10" xfId="0"/>
    <cellStyle name="40% - akcent 3 2 2 2 10 2" xfId="0"/>
    <cellStyle name="40% - akcent 3 2 2 2 11" xfId="0"/>
    <cellStyle name="40% - akcent 3 2 2 2 2" xfId="0"/>
    <cellStyle name="40% - akcent 3 2 2 2 2 2" xfId="0"/>
    <cellStyle name="40% - akcent 3 2 2 2 2 2 2" xfId="0"/>
    <cellStyle name="40% - akcent 3 2 2 2 2 2 2 2" xfId="0"/>
    <cellStyle name="40% - akcent 3 2 2 2 2 2 2 2 2" xfId="0"/>
    <cellStyle name="40% - akcent 3 2 2 2 2 2 2 2 2 2" xfId="0"/>
    <cellStyle name="40% - akcent 3 2 2 2 2 2 2 2 2 2 2" xfId="0"/>
    <cellStyle name="40% - akcent 3 2 2 2 2 2 2 2 2 2 2 2" xfId="0"/>
    <cellStyle name="40% - akcent 3 2 2 2 2 2 2 2 2 2 3" xfId="0"/>
    <cellStyle name="40% - akcent 3 2 2 2 2 2 2 2 2 3" xfId="0"/>
    <cellStyle name="40% - akcent 3 2 2 2 2 2 2 2 2 3 2" xfId="0"/>
    <cellStyle name="40% - akcent 3 2 2 2 2 2 2 2 2 3 2 2" xfId="0"/>
    <cellStyle name="40% - akcent 3 2 2 2 2 2 2 2 2 3 3" xfId="0"/>
    <cellStyle name="40% - akcent 3 2 2 2 2 2 2 2 2 4" xfId="0"/>
    <cellStyle name="40% - akcent 3 2 2 2 2 2 2 2 2 4 2" xfId="0"/>
    <cellStyle name="40% - akcent 3 2 2 2 2 2 2 2 2 5" xfId="0"/>
    <cellStyle name="40% - akcent 3 2 2 2 2 2 2 2 3" xfId="0"/>
    <cellStyle name="40% - akcent 3 2 2 2 2 2 2 2 3 2" xfId="0"/>
    <cellStyle name="40% - akcent 3 2 2 2 2 2 2 2 3 2 2" xfId="0"/>
    <cellStyle name="40% - akcent 3 2 2 2 2 2 2 2 3 3" xfId="0"/>
    <cellStyle name="40% - akcent 3 2 2 2 2 2 2 2 4" xfId="0"/>
    <cellStyle name="40% - akcent 3 2 2 2 2 2 2 2 4 2" xfId="0"/>
    <cellStyle name="40% - akcent 3 2 2 2 2 2 2 2 4 2 2" xfId="0"/>
    <cellStyle name="40% - akcent 3 2 2 2 2 2 2 2 4 3" xfId="0"/>
    <cellStyle name="40% - akcent 3 2 2 2 2 2 2 2 5" xfId="0"/>
    <cellStyle name="40% - akcent 3 2 2 2 2 2 2 2 5 2" xfId="0"/>
    <cellStyle name="40% - akcent 3 2 2 2 2 2 2 2 6" xfId="0"/>
    <cellStyle name="40% - akcent 3 2 2 2 2 2 2 3" xfId="0"/>
    <cellStyle name="40% - akcent 3 2 2 2 2 2 2 3 2" xfId="0"/>
    <cellStyle name="40% - akcent 3 2 2 2 2 2 2 3 2 2" xfId="0"/>
    <cellStyle name="40% - akcent 3 2 2 2 2 2 2 3 2 2 2" xfId="0"/>
    <cellStyle name="40% - akcent 3 2 2 2 2 2 2 3 2 3" xfId="0"/>
    <cellStyle name="40% - akcent 3 2 2 2 2 2 2 3 3" xfId="0"/>
    <cellStyle name="40% - akcent 3 2 2 2 2 2 2 3 3 2" xfId="0"/>
    <cellStyle name="40% - akcent 3 2 2 2 2 2 2 3 3 2 2" xfId="0"/>
    <cellStyle name="40% - akcent 3 2 2 2 2 2 2 3 3 3" xfId="0"/>
    <cellStyle name="40% - akcent 3 2 2 2 2 2 2 3 4" xfId="0"/>
    <cellStyle name="40% - akcent 3 2 2 2 2 2 2 3 4 2" xfId="0"/>
    <cellStyle name="40% - akcent 3 2 2 2 2 2 2 3 5" xfId="0"/>
    <cellStyle name="40% - akcent 3 2 2 2 2 2 2 4" xfId="0"/>
    <cellStyle name="40% - akcent 3 2 2 2 2 2 2 4 2" xfId="0"/>
    <cellStyle name="40% - akcent 3 2 2 2 2 2 2 4 2 2" xfId="0"/>
    <cellStyle name="40% - akcent 3 2 2 2 2 2 2 4 3" xfId="0"/>
    <cellStyle name="40% - akcent 3 2 2 2 2 2 2 5" xfId="0"/>
    <cellStyle name="40% - akcent 3 2 2 2 2 2 2 5 2" xfId="0"/>
    <cellStyle name="40% - akcent 3 2 2 2 2 2 2 5 2 2" xfId="0"/>
    <cellStyle name="40% - akcent 3 2 2 2 2 2 2 5 3" xfId="0"/>
    <cellStyle name="40% - akcent 3 2 2 2 2 2 2 6" xfId="0"/>
    <cellStyle name="40% - akcent 3 2 2 2 2 2 2 6 2" xfId="0"/>
    <cellStyle name="40% - akcent 3 2 2 2 2 2 2 7" xfId="0"/>
    <cellStyle name="40% - akcent 3 2 2 2 2 2 3" xfId="0"/>
    <cellStyle name="40% - akcent 3 2 2 2 2 2 3 2" xfId="0"/>
    <cellStyle name="40% - akcent 3 2 2 2 2 2 3 2 2" xfId="0"/>
    <cellStyle name="40% - akcent 3 2 2 2 2 2 3 2 2 2" xfId="0"/>
    <cellStyle name="40% - akcent 3 2 2 2 2 2 3 2 2 2 2" xfId="0"/>
    <cellStyle name="40% - akcent 3 2 2 2 2 2 3 2 2 3" xfId="0"/>
    <cellStyle name="40% - akcent 3 2 2 2 2 2 3 2 3" xfId="0"/>
    <cellStyle name="40% - akcent 3 2 2 2 2 2 3 2 3 2" xfId="0"/>
    <cellStyle name="40% - akcent 3 2 2 2 2 2 3 2 3 2 2" xfId="0"/>
    <cellStyle name="40% - akcent 3 2 2 2 2 2 3 2 3 3" xfId="0"/>
    <cellStyle name="40% - akcent 3 2 2 2 2 2 3 2 4" xfId="0"/>
    <cellStyle name="40% - akcent 3 2 2 2 2 2 3 2 4 2" xfId="0"/>
    <cellStyle name="40% - akcent 3 2 2 2 2 2 3 2 5" xfId="0"/>
    <cellStyle name="40% - akcent 3 2 2 2 2 2 3 3" xfId="0"/>
    <cellStyle name="40% - akcent 3 2 2 2 2 2 3 3 2" xfId="0"/>
    <cellStyle name="40% - akcent 3 2 2 2 2 2 3 3 2 2" xfId="0"/>
    <cellStyle name="40% - akcent 3 2 2 2 2 2 3 3 3" xfId="0"/>
    <cellStyle name="40% - akcent 3 2 2 2 2 2 3 4" xfId="0"/>
    <cellStyle name="40% - akcent 3 2 2 2 2 2 3 4 2" xfId="0"/>
    <cellStyle name="40% - akcent 3 2 2 2 2 2 3 4 2 2" xfId="0"/>
    <cellStyle name="40% - akcent 3 2 2 2 2 2 3 4 3" xfId="0"/>
    <cellStyle name="40% - akcent 3 2 2 2 2 2 3 5" xfId="0"/>
    <cellStyle name="40% - akcent 3 2 2 2 2 2 3 5 2" xfId="0"/>
    <cellStyle name="40% - akcent 3 2 2 2 2 2 3 6" xfId="0"/>
    <cellStyle name="40% - akcent 3 2 2 2 2 2 4" xfId="0"/>
    <cellStyle name="40% - akcent 3 2 2 2 2 2 4 2" xfId="0"/>
    <cellStyle name="40% - akcent 3 2 2 2 2 2 4 2 2" xfId="0"/>
    <cellStyle name="40% - akcent 3 2 2 2 2 2 4 2 2 2" xfId="0"/>
    <cellStyle name="40% - akcent 3 2 2 2 2 2 4 2 3" xfId="0"/>
    <cellStyle name="40% - akcent 3 2 2 2 2 2 4 3" xfId="0"/>
    <cellStyle name="40% - akcent 3 2 2 2 2 2 4 3 2" xfId="0"/>
    <cellStyle name="40% - akcent 3 2 2 2 2 2 4 3 2 2" xfId="0"/>
    <cellStyle name="40% - akcent 3 2 2 2 2 2 4 3 3" xfId="0"/>
    <cellStyle name="40% - akcent 3 2 2 2 2 2 4 4" xfId="0"/>
    <cellStyle name="40% - akcent 3 2 2 2 2 2 4 4 2" xfId="0"/>
    <cellStyle name="40% - akcent 3 2 2 2 2 2 4 5" xfId="0"/>
    <cellStyle name="40% - akcent 3 2 2 2 2 2 5" xfId="0"/>
    <cellStyle name="40% - akcent 3 2 2 2 2 2 5 2" xfId="0"/>
    <cellStyle name="40% - akcent 3 2 2 2 2 2 5 2 2" xfId="0"/>
    <cellStyle name="40% - akcent 3 2 2 2 2 2 5 3" xfId="0"/>
    <cellStyle name="40% - akcent 3 2 2 2 2 2 6" xfId="0"/>
    <cellStyle name="40% - akcent 3 2 2 2 2 2 6 2" xfId="0"/>
    <cellStyle name="40% - akcent 3 2 2 2 2 2 6 2 2" xfId="0"/>
    <cellStyle name="40% - akcent 3 2 2 2 2 2 6 3" xfId="0"/>
    <cellStyle name="40% - akcent 3 2 2 2 2 2 7" xfId="0"/>
    <cellStyle name="40% - akcent 3 2 2 2 2 2 7 2" xfId="0"/>
    <cellStyle name="40% - akcent 3 2 2 2 2 2 8" xfId="0"/>
    <cellStyle name="40% - akcent 3 2 2 2 2 3" xfId="0"/>
    <cellStyle name="40% - akcent 3 2 2 2 2 3 2" xfId="0"/>
    <cellStyle name="40% - akcent 3 2 2 2 2 3 2 2" xfId="0"/>
    <cellStyle name="40% - akcent 3 2 2 2 2 3 2 2 2" xfId="0"/>
    <cellStyle name="40% - akcent 3 2 2 2 2 3 2 2 2 2" xfId="0"/>
    <cellStyle name="40% - akcent 3 2 2 2 2 3 2 2 2 2 2" xfId="0"/>
    <cellStyle name="40% - akcent 3 2 2 2 2 3 2 2 2 3" xfId="0"/>
    <cellStyle name="40% - akcent 3 2 2 2 2 3 2 2 3" xfId="0"/>
    <cellStyle name="40% - akcent 3 2 2 2 2 3 2 2 3 2" xfId="0"/>
    <cellStyle name="40% - akcent 3 2 2 2 2 3 2 2 3 2 2" xfId="0"/>
    <cellStyle name="40% - akcent 3 2 2 2 2 3 2 2 3 3" xfId="0"/>
    <cellStyle name="40% - akcent 3 2 2 2 2 3 2 2 4" xfId="0"/>
    <cellStyle name="40% - akcent 3 2 2 2 2 3 2 2 4 2" xfId="0"/>
    <cellStyle name="40% - akcent 3 2 2 2 2 3 2 2 5" xfId="0"/>
    <cellStyle name="40% - akcent 3 2 2 2 2 3 2 3" xfId="0"/>
    <cellStyle name="40% - akcent 3 2 2 2 2 3 2 3 2" xfId="0"/>
    <cellStyle name="40% - akcent 3 2 2 2 2 3 2 3 2 2" xfId="0"/>
    <cellStyle name="40% - akcent 3 2 2 2 2 3 2 3 3" xfId="0"/>
    <cellStyle name="40% - akcent 3 2 2 2 2 3 2 4" xfId="0"/>
    <cellStyle name="40% - akcent 3 2 2 2 2 3 2 4 2" xfId="0"/>
    <cellStyle name="40% - akcent 3 2 2 2 2 3 2 4 2 2" xfId="0"/>
    <cellStyle name="40% - akcent 3 2 2 2 2 3 2 4 3" xfId="0"/>
    <cellStyle name="40% - akcent 3 2 2 2 2 3 2 5" xfId="0"/>
    <cellStyle name="40% - akcent 3 2 2 2 2 3 2 5 2" xfId="0"/>
    <cellStyle name="40% - akcent 3 2 2 2 2 3 2 6" xfId="0"/>
    <cellStyle name="40% - akcent 3 2 2 2 2 3 3" xfId="0"/>
    <cellStyle name="40% - akcent 3 2 2 2 2 3 3 2" xfId="0"/>
    <cellStyle name="40% - akcent 3 2 2 2 2 3 3 2 2" xfId="0"/>
    <cellStyle name="40% - akcent 3 2 2 2 2 3 3 2 2 2" xfId="0"/>
    <cellStyle name="40% - akcent 3 2 2 2 2 3 3 2 3" xfId="0"/>
    <cellStyle name="40% - akcent 3 2 2 2 2 3 3 3" xfId="0"/>
    <cellStyle name="40% - akcent 3 2 2 2 2 3 3 3 2" xfId="0"/>
    <cellStyle name="40% - akcent 3 2 2 2 2 3 3 3 2 2" xfId="0"/>
    <cellStyle name="40% - akcent 3 2 2 2 2 3 3 3 3" xfId="0"/>
    <cellStyle name="40% - akcent 3 2 2 2 2 3 3 4" xfId="0"/>
    <cellStyle name="40% - akcent 3 2 2 2 2 3 3 4 2" xfId="0"/>
    <cellStyle name="40% - akcent 3 2 2 2 2 3 3 5" xfId="0"/>
    <cellStyle name="40% - akcent 3 2 2 2 2 3 4" xfId="0"/>
    <cellStyle name="40% - akcent 3 2 2 2 2 3 4 2" xfId="0"/>
    <cellStyle name="40% - akcent 3 2 2 2 2 3 4 2 2" xfId="0"/>
    <cellStyle name="40% - akcent 3 2 2 2 2 3 4 3" xfId="0"/>
    <cellStyle name="40% - akcent 3 2 2 2 2 3 5" xfId="0"/>
    <cellStyle name="40% - akcent 3 2 2 2 2 3 5 2" xfId="0"/>
    <cellStyle name="40% - akcent 3 2 2 2 2 3 5 2 2" xfId="0"/>
    <cellStyle name="40% - akcent 3 2 2 2 2 3 5 3" xfId="0"/>
    <cellStyle name="40% - akcent 3 2 2 2 2 3 6" xfId="0"/>
    <cellStyle name="40% - akcent 3 2 2 2 2 3 6 2" xfId="0"/>
    <cellStyle name="40% - akcent 3 2 2 2 2 3 7" xfId="0"/>
    <cellStyle name="40% - akcent 3 2 2 2 2 4" xfId="0"/>
    <cellStyle name="40% - akcent 3 2 2 2 2 4 2" xfId="0"/>
    <cellStyle name="40% - akcent 3 2 2 2 2 4 2 2" xfId="0"/>
    <cellStyle name="40% - akcent 3 2 2 2 2 4 2 2 2" xfId="0"/>
    <cellStyle name="40% - akcent 3 2 2 2 2 4 2 2 2 2" xfId="0"/>
    <cellStyle name="40% - akcent 3 2 2 2 2 4 2 2 3" xfId="0"/>
    <cellStyle name="40% - akcent 3 2 2 2 2 4 2 3" xfId="0"/>
    <cellStyle name="40% - akcent 3 2 2 2 2 4 2 3 2" xfId="0"/>
    <cellStyle name="40% - akcent 3 2 2 2 2 4 2 3 2 2" xfId="0"/>
    <cellStyle name="40% - akcent 3 2 2 2 2 4 2 3 3" xfId="0"/>
    <cellStyle name="40% - akcent 3 2 2 2 2 4 2 4" xfId="0"/>
    <cellStyle name="40% - akcent 3 2 2 2 2 4 2 4 2" xfId="0"/>
    <cellStyle name="40% - akcent 3 2 2 2 2 4 2 5" xfId="0"/>
    <cellStyle name="40% - akcent 3 2 2 2 2 4 3" xfId="0"/>
    <cellStyle name="40% - akcent 3 2 2 2 2 4 3 2" xfId="0"/>
    <cellStyle name="40% - akcent 3 2 2 2 2 4 3 2 2" xfId="0"/>
    <cellStyle name="40% - akcent 3 2 2 2 2 4 3 3" xfId="0"/>
    <cellStyle name="40% - akcent 3 2 2 2 2 4 4" xfId="0"/>
    <cellStyle name="40% - akcent 3 2 2 2 2 4 4 2" xfId="0"/>
    <cellStyle name="40% - akcent 3 2 2 2 2 4 4 2 2" xfId="0"/>
    <cellStyle name="40% - akcent 3 2 2 2 2 4 4 3" xfId="0"/>
    <cellStyle name="40% - akcent 3 2 2 2 2 4 5" xfId="0"/>
    <cellStyle name="40% - akcent 3 2 2 2 2 4 5 2" xfId="0"/>
    <cellStyle name="40% - akcent 3 2 2 2 2 4 6" xfId="0"/>
    <cellStyle name="40% - akcent 3 2 2 2 2 5" xfId="0"/>
    <cellStyle name="40% - akcent 3 2 2 2 2 5 2" xfId="0"/>
    <cellStyle name="40% - akcent 3 2 2 2 2 5 2 2" xfId="0"/>
    <cellStyle name="40% - akcent 3 2 2 2 2 5 2 2 2" xfId="0"/>
    <cellStyle name="40% - akcent 3 2 2 2 2 5 2 3" xfId="0"/>
    <cellStyle name="40% - akcent 3 2 2 2 2 5 3" xfId="0"/>
    <cellStyle name="40% - akcent 3 2 2 2 2 5 3 2" xfId="0"/>
    <cellStyle name="40% - akcent 3 2 2 2 2 5 3 2 2" xfId="0"/>
    <cellStyle name="40% - akcent 3 2 2 2 2 5 3 3" xfId="0"/>
    <cellStyle name="40% - akcent 3 2 2 2 2 5 4" xfId="0"/>
    <cellStyle name="40% - akcent 3 2 2 2 2 5 4 2" xfId="0"/>
    <cellStyle name="40% - akcent 3 2 2 2 2 5 5" xfId="0"/>
    <cellStyle name="40% - akcent 3 2 2 2 2 6" xfId="0"/>
    <cellStyle name="40% - akcent 3 2 2 2 2 6 2" xfId="0"/>
    <cellStyle name="40% - akcent 3 2 2 2 2 6 2 2" xfId="0"/>
    <cellStyle name="40% - akcent 3 2 2 2 2 6 3" xfId="0"/>
    <cellStyle name="40% - akcent 3 2 2 2 2 7" xfId="0"/>
    <cellStyle name="40% - akcent 3 2 2 2 2 7 2" xfId="0"/>
    <cellStyle name="40% - akcent 3 2 2 2 2 7 2 2" xfId="0"/>
    <cellStyle name="40% - akcent 3 2 2 2 2 7 3" xfId="0"/>
    <cellStyle name="40% - akcent 3 2 2 2 2 8" xfId="0"/>
    <cellStyle name="40% - akcent 3 2 2 2 2 8 2" xfId="0"/>
    <cellStyle name="40% - akcent 3 2 2 2 2 9" xfId="0"/>
    <cellStyle name="40% - akcent 3 2 2 2 3" xfId="0"/>
    <cellStyle name="40% - akcent 3 2 2 2 3 2" xfId="0"/>
    <cellStyle name="40% - akcent 3 2 2 2 3 2 2" xfId="0"/>
    <cellStyle name="40% - akcent 3 2 2 2 3 2 2 2" xfId="0"/>
    <cellStyle name="40% - akcent 3 2 2 2 3 2 2 2 2" xfId="0"/>
    <cellStyle name="40% - akcent 3 2 2 2 3 2 2 2 2 2" xfId="0"/>
    <cellStyle name="40% - akcent 3 2 2 2 3 2 2 2 2 2 2" xfId="0"/>
    <cellStyle name="40% - akcent 3 2 2 2 3 2 2 2 2 3" xfId="0"/>
    <cellStyle name="40% - akcent 3 2 2 2 3 2 2 2 3" xfId="0"/>
    <cellStyle name="40% - akcent 3 2 2 2 3 2 2 2 3 2" xfId="0"/>
    <cellStyle name="40% - akcent 3 2 2 2 3 2 2 2 3 2 2" xfId="0"/>
    <cellStyle name="40% - akcent 3 2 2 2 3 2 2 2 3 3" xfId="0"/>
    <cellStyle name="40% - akcent 3 2 2 2 3 2 2 2 4" xfId="0"/>
    <cellStyle name="40% - akcent 3 2 2 2 3 2 2 2 4 2" xfId="0"/>
    <cellStyle name="40% - akcent 3 2 2 2 3 2 2 2 5" xfId="0"/>
    <cellStyle name="40% - akcent 3 2 2 2 3 2 2 3" xfId="0"/>
    <cellStyle name="40% - akcent 3 2 2 2 3 2 2 3 2" xfId="0"/>
    <cellStyle name="40% - akcent 3 2 2 2 3 2 2 3 2 2" xfId="0"/>
    <cellStyle name="40% - akcent 3 2 2 2 3 2 2 3 3" xfId="0"/>
    <cellStyle name="40% - akcent 3 2 2 2 3 2 2 4" xfId="0"/>
    <cellStyle name="40% - akcent 3 2 2 2 3 2 2 4 2" xfId="0"/>
    <cellStyle name="40% - akcent 3 2 2 2 3 2 2 4 2 2" xfId="0"/>
    <cellStyle name="40% - akcent 3 2 2 2 3 2 2 4 3" xfId="0"/>
    <cellStyle name="40% - akcent 3 2 2 2 3 2 2 5" xfId="0"/>
    <cellStyle name="40% - akcent 3 2 2 2 3 2 2 5 2" xfId="0"/>
    <cellStyle name="40% - akcent 3 2 2 2 3 2 2 6" xfId="0"/>
    <cellStyle name="40% - akcent 3 2 2 2 3 2 3" xfId="0"/>
    <cellStyle name="40% - akcent 3 2 2 2 3 2 3 2" xfId="0"/>
    <cellStyle name="40% - akcent 3 2 2 2 3 2 3 2 2" xfId="0"/>
    <cellStyle name="40% - akcent 3 2 2 2 3 2 3 2 2 2" xfId="0"/>
    <cellStyle name="40% - akcent 3 2 2 2 3 2 3 2 3" xfId="0"/>
    <cellStyle name="40% - akcent 3 2 2 2 3 2 3 3" xfId="0"/>
    <cellStyle name="40% - akcent 3 2 2 2 3 2 3 3 2" xfId="0"/>
    <cellStyle name="40% - akcent 3 2 2 2 3 2 3 3 2 2" xfId="0"/>
    <cellStyle name="40% - akcent 3 2 2 2 3 2 3 3 3" xfId="0"/>
    <cellStyle name="40% - akcent 3 2 2 2 3 2 3 4" xfId="0"/>
    <cellStyle name="40% - akcent 3 2 2 2 3 2 3 4 2" xfId="0"/>
    <cellStyle name="40% - akcent 3 2 2 2 3 2 3 5" xfId="0"/>
    <cellStyle name="40% - akcent 3 2 2 2 3 2 4" xfId="0"/>
    <cellStyle name="40% - akcent 3 2 2 2 3 2 4 2" xfId="0"/>
    <cellStyle name="40% - akcent 3 2 2 2 3 2 4 2 2" xfId="0"/>
    <cellStyle name="40% - akcent 3 2 2 2 3 2 4 3" xfId="0"/>
    <cellStyle name="40% - akcent 3 2 2 2 3 2 5" xfId="0"/>
    <cellStyle name="40% - akcent 3 2 2 2 3 2 5 2" xfId="0"/>
    <cellStyle name="40% - akcent 3 2 2 2 3 2 5 2 2" xfId="0"/>
    <cellStyle name="40% - akcent 3 2 2 2 3 2 5 3" xfId="0"/>
    <cellStyle name="40% - akcent 3 2 2 2 3 2 6" xfId="0"/>
    <cellStyle name="40% - akcent 3 2 2 2 3 2 6 2" xfId="0"/>
    <cellStyle name="40% - akcent 3 2 2 2 3 2 7" xfId="0"/>
    <cellStyle name="40% - akcent 3 2 2 2 3 3" xfId="0"/>
    <cellStyle name="40% - akcent 3 2 2 2 3 3 2" xfId="0"/>
    <cellStyle name="40% - akcent 3 2 2 2 3 3 2 2" xfId="0"/>
    <cellStyle name="40% - akcent 3 2 2 2 3 3 2 2 2" xfId="0"/>
    <cellStyle name="40% - akcent 3 2 2 2 3 3 2 2 2 2" xfId="0"/>
    <cellStyle name="40% - akcent 3 2 2 2 3 3 2 2 3" xfId="0"/>
    <cellStyle name="40% - akcent 3 2 2 2 3 3 2 3" xfId="0"/>
    <cellStyle name="40% - akcent 3 2 2 2 3 3 2 3 2" xfId="0"/>
    <cellStyle name="40% - akcent 3 2 2 2 3 3 2 3 2 2" xfId="0"/>
    <cellStyle name="40% - akcent 3 2 2 2 3 3 2 3 3" xfId="0"/>
    <cellStyle name="40% - akcent 3 2 2 2 3 3 2 4" xfId="0"/>
    <cellStyle name="40% - akcent 3 2 2 2 3 3 2 4 2" xfId="0"/>
    <cellStyle name="40% - akcent 3 2 2 2 3 3 2 5" xfId="0"/>
    <cellStyle name="40% - akcent 3 2 2 2 3 3 3" xfId="0"/>
    <cellStyle name="40% - akcent 3 2 2 2 3 3 3 2" xfId="0"/>
    <cellStyle name="40% - akcent 3 2 2 2 3 3 3 2 2" xfId="0"/>
    <cellStyle name="40% - akcent 3 2 2 2 3 3 3 3" xfId="0"/>
    <cellStyle name="40% - akcent 3 2 2 2 3 3 4" xfId="0"/>
    <cellStyle name="40% - akcent 3 2 2 2 3 3 4 2" xfId="0"/>
    <cellStyle name="40% - akcent 3 2 2 2 3 3 4 2 2" xfId="0"/>
    <cellStyle name="40% - akcent 3 2 2 2 3 3 4 3" xfId="0"/>
    <cellStyle name="40% - akcent 3 2 2 2 3 3 5" xfId="0"/>
    <cellStyle name="40% - akcent 3 2 2 2 3 3 5 2" xfId="0"/>
    <cellStyle name="40% - akcent 3 2 2 2 3 3 6" xfId="0"/>
    <cellStyle name="40% - akcent 3 2 2 2 3 4" xfId="0"/>
    <cellStyle name="40% - akcent 3 2 2 2 3 4 2" xfId="0"/>
    <cellStyle name="40% - akcent 3 2 2 2 3 4 2 2" xfId="0"/>
    <cellStyle name="40% - akcent 3 2 2 2 3 4 2 2 2" xfId="0"/>
    <cellStyle name="40% - akcent 3 2 2 2 3 4 2 3" xfId="0"/>
    <cellStyle name="40% - akcent 3 2 2 2 3 4 3" xfId="0"/>
    <cellStyle name="40% - akcent 3 2 2 2 3 4 3 2" xfId="0"/>
    <cellStyle name="40% - akcent 3 2 2 2 3 4 3 2 2" xfId="0"/>
    <cellStyle name="40% - akcent 3 2 2 2 3 4 3 3" xfId="0"/>
    <cellStyle name="40% - akcent 3 2 2 2 3 4 4" xfId="0"/>
    <cellStyle name="40% - akcent 3 2 2 2 3 4 4 2" xfId="0"/>
    <cellStyle name="40% - akcent 3 2 2 2 3 4 5" xfId="0"/>
    <cellStyle name="40% - akcent 3 2 2 2 3 5" xfId="0"/>
    <cellStyle name="40% - akcent 3 2 2 2 3 5 2" xfId="0"/>
    <cellStyle name="40% - akcent 3 2 2 2 3 5 2 2" xfId="0"/>
    <cellStyle name="40% - akcent 3 2 2 2 3 5 3" xfId="0"/>
    <cellStyle name="40% - akcent 3 2 2 2 3 6" xfId="0"/>
    <cellStyle name="40% - akcent 3 2 2 2 3 6 2" xfId="0"/>
    <cellStyle name="40% - akcent 3 2 2 2 3 6 2 2" xfId="0"/>
    <cellStyle name="40% - akcent 3 2 2 2 3 6 3" xfId="0"/>
    <cellStyle name="40% - akcent 3 2 2 2 3 7" xfId="0"/>
    <cellStyle name="40% - akcent 3 2 2 2 3 7 2" xfId="0"/>
    <cellStyle name="40% - akcent 3 2 2 2 3 8" xfId="0"/>
    <cellStyle name="40% - akcent 3 2 2 2 4" xfId="0"/>
    <cellStyle name="40% - akcent 3 2 2 2 4 2" xfId="0"/>
    <cellStyle name="40% - akcent 3 2 2 2 4 2 2" xfId="0"/>
    <cellStyle name="40% - akcent 3 2 2 2 4 2 2 2" xfId="0"/>
    <cellStyle name="40% - akcent 3 2 2 2 4 2 2 2 2" xfId="0"/>
    <cellStyle name="40% - akcent 3 2 2 2 4 2 2 2 2 2" xfId="0"/>
    <cellStyle name="40% - akcent 3 2 2 2 4 2 2 2 2 2 2" xfId="0"/>
    <cellStyle name="40% - akcent 3 2 2 2 4 2 2 2 2 3" xfId="0"/>
    <cellStyle name="40% - akcent 3 2 2 2 4 2 2 2 3" xfId="0"/>
    <cellStyle name="40% - akcent 3 2 2 2 4 2 2 2 3 2" xfId="0"/>
    <cellStyle name="40% - akcent 3 2 2 2 4 2 2 2 3 2 2" xfId="0"/>
    <cellStyle name="40% - akcent 3 2 2 2 4 2 2 2 3 3" xfId="0"/>
    <cellStyle name="40% - akcent 3 2 2 2 4 2 2 2 4" xfId="0"/>
    <cellStyle name="40% - akcent 3 2 2 2 4 2 2 2 4 2" xfId="0"/>
    <cellStyle name="40% - akcent 3 2 2 2 4 2 2 2 5" xfId="0"/>
    <cellStyle name="40% - akcent 3 2 2 2 4 2 2 3" xfId="0"/>
    <cellStyle name="40% - akcent 3 2 2 2 4 2 2 3 2" xfId="0"/>
    <cellStyle name="40% - akcent 3 2 2 2 4 2 2 3 2 2" xfId="0"/>
    <cellStyle name="40% - akcent 3 2 2 2 4 2 2 3 3" xfId="0"/>
    <cellStyle name="40% - akcent 3 2 2 2 4 2 2 4" xfId="0"/>
    <cellStyle name="40% - akcent 3 2 2 2 4 2 2 4 2" xfId="0"/>
    <cellStyle name="40% - akcent 3 2 2 2 4 2 2 4 2 2" xfId="0"/>
    <cellStyle name="40% - akcent 3 2 2 2 4 2 2 4 3" xfId="0"/>
    <cellStyle name="40% - akcent 3 2 2 2 4 2 2 5" xfId="0"/>
    <cellStyle name="40% - akcent 3 2 2 2 4 2 2 5 2" xfId="0"/>
    <cellStyle name="40% - akcent 3 2 2 2 4 2 2 6" xfId="0"/>
    <cellStyle name="40% - akcent 3 2 2 2 4 2 3" xfId="0"/>
    <cellStyle name="40% - akcent 3 2 2 2 4 2 3 2" xfId="0"/>
    <cellStyle name="40% - akcent 3 2 2 2 4 2 3 2 2" xfId="0"/>
    <cellStyle name="40% - akcent 3 2 2 2 4 2 3 2 2 2" xfId="0"/>
    <cellStyle name="40% - akcent 3 2 2 2 4 2 3 2 3" xfId="0"/>
    <cellStyle name="40% - akcent 3 2 2 2 4 2 3 3" xfId="0"/>
    <cellStyle name="40% - akcent 3 2 2 2 4 2 3 3 2" xfId="0"/>
    <cellStyle name="40% - akcent 3 2 2 2 4 2 3 3 2 2" xfId="0"/>
    <cellStyle name="40% - akcent 3 2 2 2 4 2 3 3 3" xfId="0"/>
    <cellStyle name="40% - akcent 3 2 2 2 4 2 3 4" xfId="0"/>
    <cellStyle name="40% - akcent 3 2 2 2 4 2 3 4 2" xfId="0"/>
    <cellStyle name="40% - akcent 3 2 2 2 4 2 3 5" xfId="0"/>
    <cellStyle name="40% - akcent 3 2 2 2 4 2 4" xfId="0"/>
    <cellStyle name="40% - akcent 3 2 2 2 4 2 4 2" xfId="0"/>
    <cellStyle name="40% - akcent 3 2 2 2 4 2 4 2 2" xfId="0"/>
    <cellStyle name="40% - akcent 3 2 2 2 4 2 4 3" xfId="0"/>
    <cellStyle name="40% - akcent 3 2 2 2 4 2 5" xfId="0"/>
    <cellStyle name="40% - akcent 3 2 2 2 4 2 5 2" xfId="0"/>
    <cellStyle name="40% - akcent 3 2 2 2 4 2 5 2 2" xfId="0"/>
    <cellStyle name="40% - akcent 3 2 2 2 4 2 5 3" xfId="0"/>
    <cellStyle name="40% - akcent 3 2 2 2 4 2 6" xfId="0"/>
    <cellStyle name="40% - akcent 3 2 2 2 4 2 6 2" xfId="0"/>
    <cellStyle name="40% - akcent 3 2 2 2 4 2 7" xfId="0"/>
    <cellStyle name="40% - akcent 3 2 2 2 4 3" xfId="0"/>
    <cellStyle name="40% - akcent 3 2 2 2 4 3 2" xfId="0"/>
    <cellStyle name="40% - akcent 3 2 2 2 4 3 2 2" xfId="0"/>
    <cellStyle name="40% - akcent 3 2 2 2 4 3 2 2 2" xfId="0"/>
    <cellStyle name="40% - akcent 3 2 2 2 4 3 2 2 2 2" xfId="0"/>
    <cellStyle name="40% - akcent 3 2 2 2 4 3 2 2 3" xfId="0"/>
    <cellStyle name="40% - akcent 3 2 2 2 4 3 2 3" xfId="0"/>
    <cellStyle name="40% - akcent 3 2 2 2 4 3 2 3 2" xfId="0"/>
    <cellStyle name="40% - akcent 3 2 2 2 4 3 2 3 2 2" xfId="0"/>
    <cellStyle name="40% - akcent 3 2 2 2 4 3 2 3 3" xfId="0"/>
    <cellStyle name="40% - akcent 3 2 2 2 4 3 2 4" xfId="0"/>
    <cellStyle name="40% - akcent 3 2 2 2 4 3 2 4 2" xfId="0"/>
    <cellStyle name="40% - akcent 3 2 2 2 4 3 2 5" xfId="0"/>
    <cellStyle name="40% - akcent 3 2 2 2 4 3 3" xfId="0"/>
    <cellStyle name="40% - akcent 3 2 2 2 4 3 3 2" xfId="0"/>
    <cellStyle name="40% - akcent 3 2 2 2 4 3 3 2 2" xfId="0"/>
    <cellStyle name="40% - akcent 3 2 2 2 4 3 3 3" xfId="0"/>
    <cellStyle name="40% - akcent 3 2 2 2 4 3 4" xfId="0"/>
    <cellStyle name="40% - akcent 3 2 2 2 4 3 4 2" xfId="0"/>
    <cellStyle name="40% - akcent 3 2 2 2 4 3 4 2 2" xfId="0"/>
    <cellStyle name="40% - akcent 3 2 2 2 4 3 4 3" xfId="0"/>
    <cellStyle name="40% - akcent 3 2 2 2 4 3 5" xfId="0"/>
    <cellStyle name="40% - akcent 3 2 2 2 4 3 5 2" xfId="0"/>
    <cellStyle name="40% - akcent 3 2 2 2 4 3 6" xfId="0"/>
    <cellStyle name="40% - akcent 3 2 2 2 4 4" xfId="0"/>
    <cellStyle name="40% - akcent 3 2 2 2 4 4 2" xfId="0"/>
    <cellStyle name="40% - akcent 3 2 2 2 4 4 2 2" xfId="0"/>
    <cellStyle name="40% - akcent 3 2 2 2 4 4 2 2 2" xfId="0"/>
    <cellStyle name="40% - akcent 3 2 2 2 4 4 2 3" xfId="0"/>
    <cellStyle name="40% - akcent 3 2 2 2 4 4 3" xfId="0"/>
    <cellStyle name="40% - akcent 3 2 2 2 4 4 3 2" xfId="0"/>
    <cellStyle name="40% - akcent 3 2 2 2 4 4 3 2 2" xfId="0"/>
    <cellStyle name="40% - akcent 3 2 2 2 4 4 3 3" xfId="0"/>
    <cellStyle name="40% - akcent 3 2 2 2 4 4 4" xfId="0"/>
    <cellStyle name="40% - akcent 3 2 2 2 4 4 4 2" xfId="0"/>
    <cellStyle name="40% - akcent 3 2 2 2 4 4 5" xfId="0"/>
    <cellStyle name="40% - akcent 3 2 2 2 4 5" xfId="0"/>
    <cellStyle name="40% - akcent 3 2 2 2 4 5 2" xfId="0"/>
    <cellStyle name="40% - akcent 3 2 2 2 4 5 2 2" xfId="0"/>
    <cellStyle name="40% - akcent 3 2 2 2 4 5 3" xfId="0"/>
    <cellStyle name="40% - akcent 3 2 2 2 4 6" xfId="0"/>
    <cellStyle name="40% - akcent 3 2 2 2 4 6 2" xfId="0"/>
    <cellStyle name="40% - akcent 3 2 2 2 4 6 2 2" xfId="0"/>
    <cellStyle name="40% - akcent 3 2 2 2 4 6 3" xfId="0"/>
    <cellStyle name="40% - akcent 3 2 2 2 4 7" xfId="0"/>
    <cellStyle name="40% - akcent 3 2 2 2 4 7 2" xfId="0"/>
    <cellStyle name="40% - akcent 3 2 2 2 4 8" xfId="0"/>
    <cellStyle name="40% - akcent 3 2 2 2 5" xfId="0"/>
    <cellStyle name="40% - akcent 3 2 2 2 5 2" xfId="0"/>
    <cellStyle name="40% - akcent 3 2 2 2 5 2 2" xfId="0"/>
    <cellStyle name="40% - akcent 3 2 2 2 5 2 2 2" xfId="0"/>
    <cellStyle name="40% - akcent 3 2 2 2 5 2 2 2 2" xfId="0"/>
    <cellStyle name="40% - akcent 3 2 2 2 5 2 2 2 2 2" xfId="0"/>
    <cellStyle name="40% - akcent 3 2 2 2 5 2 2 2 3" xfId="0"/>
    <cellStyle name="40% - akcent 3 2 2 2 5 2 2 3" xfId="0"/>
    <cellStyle name="40% - akcent 3 2 2 2 5 2 2 3 2" xfId="0"/>
    <cellStyle name="40% - akcent 3 2 2 2 5 2 2 3 2 2" xfId="0"/>
    <cellStyle name="40% - akcent 3 2 2 2 5 2 2 3 3" xfId="0"/>
    <cellStyle name="40% - akcent 3 2 2 2 5 2 2 4" xfId="0"/>
    <cellStyle name="40% - akcent 3 2 2 2 5 2 2 4 2" xfId="0"/>
    <cellStyle name="40% - akcent 3 2 2 2 5 2 2 5" xfId="0"/>
    <cellStyle name="40% - akcent 3 2 2 2 5 2 3" xfId="0"/>
    <cellStyle name="40% - akcent 3 2 2 2 5 2 3 2" xfId="0"/>
    <cellStyle name="40% - akcent 3 2 2 2 5 2 3 2 2" xfId="0"/>
    <cellStyle name="40% - akcent 3 2 2 2 5 2 3 3" xfId="0"/>
    <cellStyle name="40% - akcent 3 2 2 2 5 2 4" xfId="0"/>
    <cellStyle name="40% - akcent 3 2 2 2 5 2 4 2" xfId="0"/>
    <cellStyle name="40% - akcent 3 2 2 2 5 2 4 2 2" xfId="0"/>
    <cellStyle name="40% - akcent 3 2 2 2 5 2 4 3" xfId="0"/>
    <cellStyle name="40% - akcent 3 2 2 2 5 2 5" xfId="0"/>
    <cellStyle name="40% - akcent 3 2 2 2 5 2 5 2" xfId="0"/>
    <cellStyle name="40% - akcent 3 2 2 2 5 2 6" xfId="0"/>
    <cellStyle name="40% - akcent 3 2 2 2 5 3" xfId="0"/>
    <cellStyle name="40% - akcent 3 2 2 2 5 3 2" xfId="0"/>
    <cellStyle name="40% - akcent 3 2 2 2 5 3 2 2" xfId="0"/>
    <cellStyle name="40% - akcent 3 2 2 2 5 3 2 2 2" xfId="0"/>
    <cellStyle name="40% - akcent 3 2 2 2 5 3 2 3" xfId="0"/>
    <cellStyle name="40% - akcent 3 2 2 2 5 3 3" xfId="0"/>
    <cellStyle name="40% - akcent 3 2 2 2 5 3 3 2" xfId="0"/>
    <cellStyle name="40% - akcent 3 2 2 2 5 3 3 2 2" xfId="0"/>
    <cellStyle name="40% - akcent 3 2 2 2 5 3 3 3" xfId="0"/>
    <cellStyle name="40% - akcent 3 2 2 2 5 3 4" xfId="0"/>
    <cellStyle name="40% - akcent 3 2 2 2 5 3 4 2" xfId="0"/>
    <cellStyle name="40% - akcent 3 2 2 2 5 3 5" xfId="0"/>
    <cellStyle name="40% - akcent 3 2 2 2 5 4" xfId="0"/>
    <cellStyle name="40% - akcent 3 2 2 2 5 4 2" xfId="0"/>
    <cellStyle name="40% - akcent 3 2 2 2 5 4 2 2" xfId="0"/>
    <cellStyle name="40% - akcent 3 2 2 2 5 4 3" xfId="0"/>
    <cellStyle name="40% - akcent 3 2 2 2 5 5" xfId="0"/>
    <cellStyle name="40% - akcent 3 2 2 2 5 5 2" xfId="0"/>
    <cellStyle name="40% - akcent 3 2 2 2 5 5 2 2" xfId="0"/>
    <cellStyle name="40% - akcent 3 2 2 2 5 5 3" xfId="0"/>
    <cellStyle name="40% - akcent 3 2 2 2 5 6" xfId="0"/>
    <cellStyle name="40% - akcent 3 2 2 2 5 6 2" xfId="0"/>
    <cellStyle name="40% - akcent 3 2 2 2 5 7" xfId="0"/>
    <cellStyle name="40% - akcent 3 2 2 2 6" xfId="0"/>
    <cellStyle name="40% - akcent 3 2 2 2 6 2" xfId="0"/>
    <cellStyle name="40% - akcent 3 2 2 2 6 2 2" xfId="0"/>
    <cellStyle name="40% - akcent 3 2 2 2 6 2 2 2" xfId="0"/>
    <cellStyle name="40% - akcent 3 2 2 2 6 2 2 2 2" xfId="0"/>
    <cellStyle name="40% - akcent 3 2 2 2 6 2 2 3" xfId="0"/>
    <cellStyle name="40% - akcent 3 2 2 2 6 2 3" xfId="0"/>
    <cellStyle name="40% - akcent 3 2 2 2 6 2 3 2" xfId="0"/>
    <cellStyle name="40% - akcent 3 2 2 2 6 2 3 2 2" xfId="0"/>
    <cellStyle name="40% - akcent 3 2 2 2 6 2 3 3" xfId="0"/>
    <cellStyle name="40% - akcent 3 2 2 2 6 2 4" xfId="0"/>
    <cellStyle name="40% - akcent 3 2 2 2 6 2 4 2" xfId="0"/>
    <cellStyle name="40% - akcent 3 2 2 2 6 2 5" xfId="0"/>
    <cellStyle name="40% - akcent 3 2 2 2 6 3" xfId="0"/>
    <cellStyle name="40% - akcent 3 2 2 2 6 3 2" xfId="0"/>
    <cellStyle name="40% - akcent 3 2 2 2 6 3 2 2" xfId="0"/>
    <cellStyle name="40% - akcent 3 2 2 2 6 3 3" xfId="0"/>
    <cellStyle name="40% - akcent 3 2 2 2 6 4" xfId="0"/>
    <cellStyle name="40% - akcent 3 2 2 2 6 4 2" xfId="0"/>
    <cellStyle name="40% - akcent 3 2 2 2 6 4 2 2" xfId="0"/>
    <cellStyle name="40% - akcent 3 2 2 2 6 4 3" xfId="0"/>
    <cellStyle name="40% - akcent 3 2 2 2 6 5" xfId="0"/>
    <cellStyle name="40% - akcent 3 2 2 2 6 5 2" xfId="0"/>
    <cellStyle name="40% - akcent 3 2 2 2 6 6" xfId="0"/>
    <cellStyle name="40% - akcent 3 2 2 2 7" xfId="0"/>
    <cellStyle name="40% - akcent 3 2 2 2 7 2" xfId="0"/>
    <cellStyle name="40% - akcent 3 2 2 2 7 2 2" xfId="0"/>
    <cellStyle name="40% - akcent 3 2 2 2 7 2 2 2" xfId="0"/>
    <cellStyle name="40% - akcent 3 2 2 2 7 2 3" xfId="0"/>
    <cellStyle name="40% - akcent 3 2 2 2 7 3" xfId="0"/>
    <cellStyle name="40% - akcent 3 2 2 2 7 3 2" xfId="0"/>
    <cellStyle name="40% - akcent 3 2 2 2 7 3 2 2" xfId="0"/>
    <cellStyle name="40% - akcent 3 2 2 2 7 3 3" xfId="0"/>
    <cellStyle name="40% - akcent 3 2 2 2 7 4" xfId="0"/>
    <cellStyle name="40% - akcent 3 2 2 2 7 4 2" xfId="0"/>
    <cellStyle name="40% - akcent 3 2 2 2 7 5" xfId="0"/>
    <cellStyle name="40% - akcent 3 2 2 2 8" xfId="0"/>
    <cellStyle name="40% - akcent 3 2 2 2 8 2" xfId="0"/>
    <cellStyle name="40% - akcent 3 2 2 2 8 2 2" xfId="0"/>
    <cellStyle name="40% - akcent 3 2 2 2 8 3" xfId="0"/>
    <cellStyle name="40% - akcent 3 2 2 2 9" xfId="0"/>
    <cellStyle name="40% - akcent 3 2 2 2 9 2" xfId="0"/>
    <cellStyle name="40% - akcent 3 2 2 2 9 2 2" xfId="0"/>
    <cellStyle name="40% - akcent 3 2 2 2 9 3" xfId="0"/>
    <cellStyle name="40% - akcent 3 2 2 3" xfId="0"/>
    <cellStyle name="40% - akcent 3 2 2 3 10" xfId="0"/>
    <cellStyle name="40% - akcent 3 2 2 3 2" xfId="0"/>
    <cellStyle name="40% - akcent 3 2 2 3 2 2" xfId="0"/>
    <cellStyle name="40% - akcent 3 2 2 3 2 2 2" xfId="0"/>
    <cellStyle name="40% - akcent 3 2 2 3 2 2 2 2" xfId="0"/>
    <cellStyle name="40% - akcent 3 2 2 3 2 2 2 2 2" xfId="0"/>
    <cellStyle name="40% - akcent 3 2 2 3 2 2 2 2 2 2" xfId="0"/>
    <cellStyle name="40% - akcent 3 2 2 3 2 2 2 2 2 2 2" xfId="0"/>
    <cellStyle name="40% - akcent 3 2 2 3 2 2 2 2 2 2 2 2" xfId="0"/>
    <cellStyle name="40% - akcent 3 2 2 3 2 2 2 2 2 2 3" xfId="0"/>
    <cellStyle name="40% - akcent 3 2 2 3 2 2 2 2 2 3" xfId="0"/>
    <cellStyle name="40% - akcent 3 2 2 3 2 2 2 2 2 3 2" xfId="0"/>
    <cellStyle name="40% - akcent 3 2 2 3 2 2 2 2 2 3 2 2" xfId="0"/>
    <cellStyle name="40% - akcent 3 2 2 3 2 2 2 2 2 3 3" xfId="0"/>
    <cellStyle name="40% - akcent 3 2 2 3 2 2 2 2 2 4" xfId="0"/>
    <cellStyle name="40% - akcent 3 2 2 3 2 2 2 2 2 4 2" xfId="0"/>
    <cellStyle name="40% - akcent 3 2 2 3 2 2 2 2 2 5" xfId="0"/>
    <cellStyle name="40% - akcent 3 2 2 3 2 2 2 2 3" xfId="0"/>
    <cellStyle name="40% - akcent 3 2 2 3 2 2 2 2 3 2" xfId="0"/>
    <cellStyle name="40% - akcent 3 2 2 3 2 2 2 2 3 2 2" xfId="0"/>
    <cellStyle name="40% - akcent 3 2 2 3 2 2 2 2 3 3" xfId="0"/>
    <cellStyle name="40% - akcent 3 2 2 3 2 2 2 2 4" xfId="0"/>
    <cellStyle name="40% - akcent 3 2 2 3 2 2 2 2 4 2" xfId="0"/>
    <cellStyle name="40% - akcent 3 2 2 3 2 2 2 2 4 2 2" xfId="0"/>
    <cellStyle name="40% - akcent 3 2 2 3 2 2 2 2 4 3" xfId="0"/>
    <cellStyle name="40% - akcent 3 2 2 3 2 2 2 2 5" xfId="0"/>
    <cellStyle name="40% - akcent 3 2 2 3 2 2 2 2 5 2" xfId="0"/>
    <cellStyle name="40% - akcent 3 2 2 3 2 2 2 2 6" xfId="0"/>
    <cellStyle name="40% - akcent 3 2 2 3 2 2 2 3" xfId="0"/>
    <cellStyle name="40% - akcent 3 2 2 3 2 2 2 3 2" xfId="0"/>
    <cellStyle name="40% - akcent 3 2 2 3 2 2 2 3 2 2" xfId="0"/>
    <cellStyle name="40% - akcent 3 2 2 3 2 2 2 3 2 2 2" xfId="0"/>
    <cellStyle name="40% - akcent 3 2 2 3 2 2 2 3 2 3" xfId="0"/>
    <cellStyle name="40% - akcent 3 2 2 3 2 2 2 3 3" xfId="0"/>
    <cellStyle name="40% - akcent 3 2 2 3 2 2 2 3 3 2" xfId="0"/>
    <cellStyle name="40% - akcent 3 2 2 3 2 2 2 3 3 2 2" xfId="0"/>
    <cellStyle name="40% - akcent 3 2 2 3 2 2 2 3 3 3" xfId="0"/>
    <cellStyle name="40% - akcent 3 2 2 3 2 2 2 3 4" xfId="0"/>
    <cellStyle name="40% - akcent 3 2 2 3 2 2 2 3 4 2" xfId="0"/>
    <cellStyle name="40% - akcent 3 2 2 3 2 2 2 3 5" xfId="0"/>
    <cellStyle name="40% - akcent 3 2 2 3 2 2 2 4" xfId="0"/>
    <cellStyle name="40% - akcent 3 2 2 3 2 2 2 4 2" xfId="0"/>
    <cellStyle name="40% - akcent 3 2 2 3 2 2 2 4 2 2" xfId="0"/>
    <cellStyle name="40% - akcent 3 2 2 3 2 2 2 4 3" xfId="0"/>
    <cellStyle name="40% - akcent 3 2 2 3 2 2 2 5" xfId="0"/>
    <cellStyle name="40% - akcent 3 2 2 3 2 2 2 5 2" xfId="0"/>
    <cellStyle name="40% - akcent 3 2 2 3 2 2 2 5 2 2" xfId="0"/>
    <cellStyle name="40% - akcent 3 2 2 3 2 2 2 5 3" xfId="0"/>
    <cellStyle name="40% - akcent 3 2 2 3 2 2 2 6" xfId="0"/>
    <cellStyle name="40% - akcent 3 2 2 3 2 2 2 6 2" xfId="0"/>
    <cellStyle name="40% - akcent 3 2 2 3 2 2 2 7" xfId="0"/>
    <cellStyle name="40% - akcent 3 2 2 3 2 2 3" xfId="0"/>
    <cellStyle name="40% - akcent 3 2 2 3 2 2 3 2" xfId="0"/>
    <cellStyle name="40% - akcent 3 2 2 3 2 2 3 2 2" xfId="0"/>
    <cellStyle name="40% - akcent 3 2 2 3 2 2 3 2 2 2" xfId="0"/>
    <cellStyle name="40% - akcent 3 2 2 3 2 2 3 2 2 2 2" xfId="0"/>
    <cellStyle name="40% - akcent 3 2 2 3 2 2 3 2 2 3" xfId="0"/>
    <cellStyle name="40% - akcent 3 2 2 3 2 2 3 2 3" xfId="0"/>
    <cellStyle name="40% - akcent 3 2 2 3 2 2 3 2 3 2" xfId="0"/>
    <cellStyle name="40% - akcent 3 2 2 3 2 2 3 2 3 2 2" xfId="0"/>
    <cellStyle name="40% - akcent 3 2 2 3 2 2 3 2 3 3" xfId="0"/>
    <cellStyle name="40% - akcent 3 2 2 3 2 2 3 2 4" xfId="0"/>
    <cellStyle name="40% - akcent 3 2 2 3 2 2 3 2 4 2" xfId="0"/>
    <cellStyle name="40% - akcent 3 2 2 3 2 2 3 2 5" xfId="0"/>
    <cellStyle name="40% - akcent 3 2 2 3 2 2 3 3" xfId="0"/>
    <cellStyle name="40% - akcent 3 2 2 3 2 2 3 3 2" xfId="0"/>
    <cellStyle name="40% - akcent 3 2 2 3 2 2 3 3 2 2" xfId="0"/>
    <cellStyle name="40% - akcent 3 2 2 3 2 2 3 3 3" xfId="0"/>
    <cellStyle name="40% - akcent 3 2 2 3 2 2 3 4" xfId="0"/>
    <cellStyle name="40% - akcent 3 2 2 3 2 2 3 4 2" xfId="0"/>
    <cellStyle name="40% - akcent 3 2 2 3 2 2 3 4 2 2" xfId="0"/>
    <cellStyle name="40% - akcent 3 2 2 3 2 2 3 4 3" xfId="0"/>
    <cellStyle name="40% - akcent 3 2 2 3 2 2 3 5" xfId="0"/>
    <cellStyle name="40% - akcent 3 2 2 3 2 2 3 5 2" xfId="0"/>
    <cellStyle name="40% - akcent 3 2 2 3 2 2 3 6" xfId="0"/>
    <cellStyle name="40% - akcent 3 2 2 3 2 2 4" xfId="0"/>
    <cellStyle name="40% - akcent 3 2 2 3 2 2 4 2" xfId="0"/>
    <cellStyle name="40% - akcent 3 2 2 3 2 2 4 2 2" xfId="0"/>
    <cellStyle name="40% - akcent 3 2 2 3 2 2 4 2 2 2" xfId="0"/>
    <cellStyle name="40% - akcent 3 2 2 3 2 2 4 2 3" xfId="0"/>
    <cellStyle name="40% - akcent 3 2 2 3 2 2 4 3" xfId="0"/>
    <cellStyle name="40% - akcent 3 2 2 3 2 2 4 3 2" xfId="0"/>
    <cellStyle name="40% - akcent 3 2 2 3 2 2 4 3 2 2" xfId="0"/>
    <cellStyle name="40% - akcent 3 2 2 3 2 2 4 3 3" xfId="0"/>
    <cellStyle name="40% - akcent 3 2 2 3 2 2 4 4" xfId="0"/>
    <cellStyle name="40% - akcent 3 2 2 3 2 2 4 4 2" xfId="0"/>
    <cellStyle name="40% - akcent 3 2 2 3 2 2 4 5" xfId="0"/>
    <cellStyle name="40% - akcent 3 2 2 3 2 2 5" xfId="0"/>
    <cellStyle name="40% - akcent 3 2 2 3 2 2 5 2" xfId="0"/>
    <cellStyle name="40% - akcent 3 2 2 3 2 2 5 2 2" xfId="0"/>
    <cellStyle name="40% - akcent 3 2 2 3 2 2 5 3" xfId="0"/>
    <cellStyle name="40% - akcent 3 2 2 3 2 2 6" xfId="0"/>
    <cellStyle name="40% - akcent 3 2 2 3 2 2 6 2" xfId="0"/>
    <cellStyle name="40% - akcent 3 2 2 3 2 2 6 2 2" xfId="0"/>
    <cellStyle name="40% - akcent 3 2 2 3 2 2 6 3" xfId="0"/>
    <cellStyle name="40% - akcent 3 2 2 3 2 2 7" xfId="0"/>
    <cellStyle name="40% - akcent 3 2 2 3 2 2 7 2" xfId="0"/>
    <cellStyle name="40% - akcent 3 2 2 3 2 2 8" xfId="0"/>
    <cellStyle name="40% - akcent 3 2 2 3 2 3" xfId="0"/>
    <cellStyle name="40% - akcent 3 2 2 3 2 3 2" xfId="0"/>
    <cellStyle name="40% - akcent 3 2 2 3 2 3 2 2" xfId="0"/>
    <cellStyle name="40% - akcent 3 2 2 3 2 3 2 2 2" xfId="0"/>
    <cellStyle name="40% - akcent 3 2 2 3 2 3 2 2 2 2" xfId="0"/>
    <cellStyle name="40% - akcent 3 2 2 3 2 3 2 2 2 2 2" xfId="0"/>
    <cellStyle name="40% - akcent 3 2 2 3 2 3 2 2 2 3" xfId="0"/>
    <cellStyle name="40% - akcent 3 2 2 3 2 3 2 2 3" xfId="0"/>
    <cellStyle name="40% - akcent 3 2 2 3 2 3 2 2 3 2" xfId="0"/>
    <cellStyle name="40% - akcent 3 2 2 3 2 3 2 2 3 2 2" xfId="0"/>
    <cellStyle name="40% - akcent 3 2 2 3 2 3 2 2 3 3" xfId="0"/>
    <cellStyle name="40% - akcent 3 2 2 3 2 3 2 2 4" xfId="0"/>
    <cellStyle name="40% - akcent 3 2 2 3 2 3 2 2 4 2" xfId="0"/>
    <cellStyle name="40% - akcent 3 2 2 3 2 3 2 2 5" xfId="0"/>
    <cellStyle name="40% - akcent 3 2 2 3 2 3 2 3" xfId="0"/>
    <cellStyle name="40% - akcent 3 2 2 3 2 3 2 3 2" xfId="0"/>
    <cellStyle name="40% - akcent 3 2 2 3 2 3 2 3 2 2" xfId="0"/>
    <cellStyle name="40% - akcent 3 2 2 3 2 3 2 3 3" xfId="0"/>
    <cellStyle name="40% - akcent 3 2 2 3 2 3 2 4" xfId="0"/>
    <cellStyle name="40% - akcent 3 2 2 3 2 3 2 4 2" xfId="0"/>
    <cellStyle name="40% - akcent 3 2 2 3 2 3 2 4 2 2" xfId="0"/>
    <cellStyle name="40% - akcent 3 2 2 3 2 3 2 4 3" xfId="0"/>
    <cellStyle name="40% - akcent 3 2 2 3 2 3 2 5" xfId="0"/>
    <cellStyle name="40% - akcent 3 2 2 3 2 3 2 5 2" xfId="0"/>
    <cellStyle name="40% - akcent 3 2 2 3 2 3 2 6" xfId="0"/>
    <cellStyle name="40% - akcent 3 2 2 3 2 3 3" xfId="0"/>
    <cellStyle name="40% - akcent 3 2 2 3 2 3 3 2" xfId="0"/>
    <cellStyle name="40% - akcent 3 2 2 3 2 3 3 2 2" xfId="0"/>
    <cellStyle name="40% - akcent 3 2 2 3 2 3 3 2 2 2" xfId="0"/>
    <cellStyle name="40% - akcent 3 2 2 3 2 3 3 2 3" xfId="0"/>
    <cellStyle name="40% - akcent 3 2 2 3 2 3 3 3" xfId="0"/>
    <cellStyle name="40% - akcent 3 2 2 3 2 3 3 3 2" xfId="0"/>
    <cellStyle name="40% - akcent 3 2 2 3 2 3 3 3 2 2" xfId="0"/>
    <cellStyle name="40% - akcent 3 2 2 3 2 3 3 3 3" xfId="0"/>
    <cellStyle name="40% - akcent 3 2 2 3 2 3 3 4" xfId="0"/>
    <cellStyle name="40% - akcent 3 2 2 3 2 3 3 4 2" xfId="0"/>
    <cellStyle name="40% - akcent 3 2 2 3 2 3 3 5" xfId="0"/>
    <cellStyle name="40% - akcent 3 2 2 3 2 3 4" xfId="0"/>
    <cellStyle name="40% - akcent 3 2 2 3 2 3 4 2" xfId="0"/>
    <cellStyle name="40% - akcent 3 2 2 3 2 3 4 2 2" xfId="0"/>
    <cellStyle name="40% - akcent 3 2 2 3 2 3 4 3" xfId="0"/>
    <cellStyle name="40% - akcent 3 2 2 3 2 3 5" xfId="0"/>
    <cellStyle name="40% - akcent 3 2 2 3 2 3 5 2" xfId="0"/>
    <cellStyle name="40% - akcent 3 2 2 3 2 3 5 2 2" xfId="0"/>
    <cellStyle name="40% - akcent 3 2 2 3 2 3 5 3" xfId="0"/>
    <cellStyle name="40% - akcent 3 2 2 3 2 3 6" xfId="0"/>
    <cellStyle name="40% - akcent 3 2 2 3 2 3 6 2" xfId="0"/>
    <cellStyle name="40% - akcent 3 2 2 3 2 3 7" xfId="0"/>
    <cellStyle name="40% - akcent 3 2 2 3 2 4" xfId="0"/>
    <cellStyle name="40% - akcent 3 2 2 3 2 4 2" xfId="0"/>
    <cellStyle name="40% - akcent 3 2 2 3 2 4 2 2" xfId="0"/>
    <cellStyle name="40% - akcent 3 2 2 3 2 4 2 2 2" xfId="0"/>
    <cellStyle name="40% - akcent 3 2 2 3 2 4 2 2 2 2" xfId="0"/>
    <cellStyle name="40% - akcent 3 2 2 3 2 4 2 2 3" xfId="0"/>
    <cellStyle name="40% - akcent 3 2 2 3 2 4 2 3" xfId="0"/>
    <cellStyle name="40% - akcent 3 2 2 3 2 4 2 3 2" xfId="0"/>
    <cellStyle name="40% - akcent 3 2 2 3 2 4 2 3 2 2" xfId="0"/>
    <cellStyle name="40% - akcent 3 2 2 3 2 4 2 3 3" xfId="0"/>
    <cellStyle name="40% - akcent 3 2 2 3 2 4 2 4" xfId="0"/>
    <cellStyle name="40% - akcent 3 2 2 3 2 4 2 4 2" xfId="0"/>
    <cellStyle name="40% - akcent 3 2 2 3 2 4 2 5" xfId="0"/>
    <cellStyle name="40% - akcent 3 2 2 3 2 4 3" xfId="0"/>
    <cellStyle name="40% - akcent 3 2 2 3 2 4 3 2" xfId="0"/>
    <cellStyle name="40% - akcent 3 2 2 3 2 4 3 2 2" xfId="0"/>
    <cellStyle name="40% - akcent 3 2 2 3 2 4 3 3" xfId="0"/>
    <cellStyle name="40% - akcent 3 2 2 3 2 4 4" xfId="0"/>
    <cellStyle name="40% - akcent 3 2 2 3 2 4 4 2" xfId="0"/>
    <cellStyle name="40% - akcent 3 2 2 3 2 4 4 2 2" xfId="0"/>
    <cellStyle name="40% - akcent 3 2 2 3 2 4 4 3" xfId="0"/>
    <cellStyle name="40% - akcent 3 2 2 3 2 4 5" xfId="0"/>
    <cellStyle name="40% - akcent 3 2 2 3 2 4 5 2" xfId="0"/>
    <cellStyle name="40% - akcent 3 2 2 3 2 4 6" xfId="0"/>
    <cellStyle name="40% - akcent 3 2 2 3 2 5" xfId="0"/>
    <cellStyle name="40% - akcent 3 2 2 3 2 5 2" xfId="0"/>
    <cellStyle name="40% - akcent 3 2 2 3 2 5 2 2" xfId="0"/>
    <cellStyle name="40% - akcent 3 2 2 3 2 5 2 2 2" xfId="0"/>
    <cellStyle name="40% - akcent 3 2 2 3 2 5 2 3" xfId="0"/>
    <cellStyle name="40% - akcent 3 2 2 3 2 5 3" xfId="0"/>
    <cellStyle name="40% - akcent 3 2 2 3 2 5 3 2" xfId="0"/>
    <cellStyle name="40% - akcent 3 2 2 3 2 5 3 2 2" xfId="0"/>
    <cellStyle name="40% - akcent 3 2 2 3 2 5 3 3" xfId="0"/>
    <cellStyle name="40% - akcent 3 2 2 3 2 5 4" xfId="0"/>
    <cellStyle name="40% - akcent 3 2 2 3 2 5 4 2" xfId="0"/>
    <cellStyle name="40% - akcent 3 2 2 3 2 5 5" xfId="0"/>
    <cellStyle name="40% - akcent 3 2 2 3 2 6" xfId="0"/>
    <cellStyle name="40% - akcent 3 2 2 3 2 6 2" xfId="0"/>
    <cellStyle name="40% - akcent 3 2 2 3 2 6 2 2" xfId="0"/>
    <cellStyle name="40% - akcent 3 2 2 3 2 6 3" xfId="0"/>
    <cellStyle name="40% - akcent 3 2 2 3 2 7" xfId="0"/>
    <cellStyle name="40% - akcent 3 2 2 3 2 7 2" xfId="0"/>
    <cellStyle name="40% - akcent 3 2 2 3 2 7 2 2" xfId="0"/>
    <cellStyle name="40% - akcent 3 2 2 3 2 7 3" xfId="0"/>
    <cellStyle name="40% - akcent 3 2 2 3 2 8" xfId="0"/>
    <cellStyle name="40% - akcent 3 2 2 3 2 8 2" xfId="0"/>
    <cellStyle name="40% - akcent 3 2 2 3 2 9" xfId="0"/>
    <cellStyle name="40% - akcent 3 2 2 3 3" xfId="0"/>
    <cellStyle name="40% - akcent 3 2 2 3 3 2" xfId="0"/>
    <cellStyle name="40% - akcent 3 2 2 3 3 2 2" xfId="0"/>
    <cellStyle name="40% - akcent 3 2 2 3 3 2 2 2" xfId="0"/>
    <cellStyle name="40% - akcent 3 2 2 3 3 2 2 2 2" xfId="0"/>
    <cellStyle name="40% - akcent 3 2 2 3 3 2 2 2 2 2" xfId="0"/>
    <cellStyle name="40% - akcent 3 2 2 3 3 2 2 2 2 2 2" xfId="0"/>
    <cellStyle name="40% - akcent 3 2 2 3 3 2 2 2 2 3" xfId="0"/>
    <cellStyle name="40% - akcent 3 2 2 3 3 2 2 2 3" xfId="0"/>
    <cellStyle name="40% - akcent 3 2 2 3 3 2 2 2 3 2" xfId="0"/>
    <cellStyle name="40% - akcent 3 2 2 3 3 2 2 2 3 2 2" xfId="0"/>
    <cellStyle name="40% - akcent 3 2 2 3 3 2 2 2 3 3" xfId="0"/>
    <cellStyle name="40% - akcent 3 2 2 3 3 2 2 2 4" xfId="0"/>
    <cellStyle name="40% - akcent 3 2 2 3 3 2 2 2 4 2" xfId="0"/>
    <cellStyle name="40% - akcent 3 2 2 3 3 2 2 2 5" xfId="0"/>
    <cellStyle name="40% - akcent 3 2 2 3 3 2 2 3" xfId="0"/>
    <cellStyle name="40% - akcent 3 2 2 3 3 2 2 3 2" xfId="0"/>
    <cellStyle name="40% - akcent 3 2 2 3 3 2 2 3 2 2" xfId="0"/>
    <cellStyle name="40% - akcent 3 2 2 3 3 2 2 3 3" xfId="0"/>
    <cellStyle name="40% - akcent 3 2 2 3 3 2 2 4" xfId="0"/>
    <cellStyle name="40% - akcent 3 2 2 3 3 2 2 4 2" xfId="0"/>
    <cellStyle name="40% - akcent 3 2 2 3 3 2 2 4 2 2" xfId="0"/>
    <cellStyle name="40% - akcent 3 2 2 3 3 2 2 4 3" xfId="0"/>
    <cellStyle name="40% - akcent 3 2 2 3 3 2 2 5" xfId="0"/>
    <cellStyle name="40% - akcent 3 2 2 3 3 2 2 5 2" xfId="0"/>
    <cellStyle name="40% - akcent 3 2 2 3 3 2 2 6" xfId="0"/>
    <cellStyle name="40% - akcent 3 2 2 3 3 2 3" xfId="0"/>
    <cellStyle name="40% - akcent 3 2 2 3 3 2 3 2" xfId="0"/>
    <cellStyle name="40% - akcent 3 2 2 3 3 2 3 2 2" xfId="0"/>
    <cellStyle name="40% - akcent 3 2 2 3 3 2 3 2 2 2" xfId="0"/>
    <cellStyle name="40% - akcent 3 2 2 3 3 2 3 2 3" xfId="0"/>
    <cellStyle name="40% - akcent 3 2 2 3 3 2 3 3" xfId="0"/>
    <cellStyle name="40% - akcent 3 2 2 3 3 2 3 3 2" xfId="0"/>
    <cellStyle name="40% - akcent 3 2 2 3 3 2 3 3 2 2" xfId="0"/>
    <cellStyle name="40% - akcent 3 2 2 3 3 2 3 3 3" xfId="0"/>
    <cellStyle name="40% - akcent 3 2 2 3 3 2 3 4" xfId="0"/>
    <cellStyle name="40% - akcent 3 2 2 3 3 2 3 4 2" xfId="0"/>
    <cellStyle name="40% - akcent 3 2 2 3 3 2 3 5" xfId="0"/>
    <cellStyle name="40% - akcent 3 2 2 3 3 2 4" xfId="0"/>
    <cellStyle name="40% - akcent 3 2 2 3 3 2 4 2" xfId="0"/>
    <cellStyle name="40% - akcent 3 2 2 3 3 2 4 2 2" xfId="0"/>
    <cellStyle name="40% - akcent 3 2 2 3 3 2 4 3" xfId="0"/>
    <cellStyle name="40% - akcent 3 2 2 3 3 2 5" xfId="0"/>
    <cellStyle name="40% - akcent 3 2 2 3 3 2 5 2" xfId="0"/>
    <cellStyle name="40% - akcent 3 2 2 3 3 2 5 2 2" xfId="0"/>
    <cellStyle name="40% - akcent 3 2 2 3 3 2 5 3" xfId="0"/>
    <cellStyle name="40% - akcent 3 2 2 3 3 2 6" xfId="0"/>
    <cellStyle name="40% - akcent 3 2 2 3 3 2 6 2" xfId="0"/>
    <cellStyle name="40% - akcent 3 2 2 3 3 2 7" xfId="0"/>
    <cellStyle name="40% - akcent 3 2 2 3 3 3" xfId="0"/>
    <cellStyle name="40% - akcent 3 2 2 3 3 3 2" xfId="0"/>
    <cellStyle name="40% - akcent 3 2 2 3 3 3 2 2" xfId="0"/>
    <cellStyle name="40% - akcent 3 2 2 3 3 3 2 2 2" xfId="0"/>
    <cellStyle name="40% - akcent 3 2 2 3 3 3 2 2 2 2" xfId="0"/>
    <cellStyle name="40% - akcent 3 2 2 3 3 3 2 2 3" xfId="0"/>
    <cellStyle name="40% - akcent 3 2 2 3 3 3 2 3" xfId="0"/>
    <cellStyle name="40% - akcent 3 2 2 3 3 3 2 3 2" xfId="0"/>
    <cellStyle name="40% - akcent 3 2 2 3 3 3 2 3 2 2" xfId="0"/>
    <cellStyle name="40% - akcent 3 2 2 3 3 3 2 3 3" xfId="0"/>
    <cellStyle name="40% - akcent 3 2 2 3 3 3 2 4" xfId="0"/>
    <cellStyle name="40% - akcent 3 2 2 3 3 3 2 4 2" xfId="0"/>
    <cellStyle name="40% - akcent 3 2 2 3 3 3 2 5" xfId="0"/>
    <cellStyle name="40% - akcent 3 2 2 3 3 3 3" xfId="0"/>
    <cellStyle name="40% - akcent 3 2 2 3 3 3 3 2" xfId="0"/>
    <cellStyle name="40% - akcent 3 2 2 3 3 3 3 2 2" xfId="0"/>
    <cellStyle name="40% - akcent 3 2 2 3 3 3 3 3" xfId="0"/>
    <cellStyle name="40% - akcent 3 2 2 3 3 3 4" xfId="0"/>
    <cellStyle name="40% - akcent 3 2 2 3 3 3 4 2" xfId="0"/>
    <cellStyle name="40% - akcent 3 2 2 3 3 3 4 2 2" xfId="0"/>
    <cellStyle name="40% - akcent 3 2 2 3 3 3 4 3" xfId="0"/>
    <cellStyle name="40% - akcent 3 2 2 3 3 3 5" xfId="0"/>
    <cellStyle name="40% - akcent 3 2 2 3 3 3 5 2" xfId="0"/>
    <cellStyle name="40% - akcent 3 2 2 3 3 3 6" xfId="0"/>
    <cellStyle name="40% - akcent 3 2 2 3 3 4" xfId="0"/>
    <cellStyle name="40% - akcent 3 2 2 3 3 4 2" xfId="0"/>
    <cellStyle name="40% - akcent 3 2 2 3 3 4 2 2" xfId="0"/>
    <cellStyle name="40% - akcent 3 2 2 3 3 4 2 2 2" xfId="0"/>
    <cellStyle name="40% - akcent 3 2 2 3 3 4 2 3" xfId="0"/>
    <cellStyle name="40% - akcent 3 2 2 3 3 4 3" xfId="0"/>
    <cellStyle name="40% - akcent 3 2 2 3 3 4 3 2" xfId="0"/>
    <cellStyle name="40% - akcent 3 2 2 3 3 4 3 2 2" xfId="0"/>
    <cellStyle name="40% - akcent 3 2 2 3 3 4 3 3" xfId="0"/>
    <cellStyle name="40% - akcent 3 2 2 3 3 4 4" xfId="0"/>
    <cellStyle name="40% - akcent 3 2 2 3 3 4 4 2" xfId="0"/>
    <cellStyle name="40% - akcent 3 2 2 3 3 4 5" xfId="0"/>
    <cellStyle name="40% - akcent 3 2 2 3 3 5" xfId="0"/>
    <cellStyle name="40% - akcent 3 2 2 3 3 5 2" xfId="0"/>
    <cellStyle name="40% - akcent 3 2 2 3 3 5 2 2" xfId="0"/>
    <cellStyle name="40% - akcent 3 2 2 3 3 5 3" xfId="0"/>
    <cellStyle name="40% - akcent 3 2 2 3 3 6" xfId="0"/>
    <cellStyle name="40% - akcent 3 2 2 3 3 6 2" xfId="0"/>
    <cellStyle name="40% - akcent 3 2 2 3 3 6 2 2" xfId="0"/>
    <cellStyle name="40% - akcent 3 2 2 3 3 6 3" xfId="0"/>
    <cellStyle name="40% - akcent 3 2 2 3 3 7" xfId="0"/>
    <cellStyle name="40% - akcent 3 2 2 3 3 7 2" xfId="0"/>
    <cellStyle name="40% - akcent 3 2 2 3 3 8" xfId="0"/>
    <cellStyle name="40% - akcent 3 2 2 3 4" xfId="0"/>
    <cellStyle name="40% - akcent 3 2 2 3 4 2" xfId="0"/>
    <cellStyle name="40% - akcent 3 2 2 3 4 2 2" xfId="0"/>
    <cellStyle name="40% - akcent 3 2 2 3 4 2 2 2" xfId="0"/>
    <cellStyle name="40% - akcent 3 2 2 3 4 2 2 2 2" xfId="0"/>
    <cellStyle name="40% - akcent 3 2 2 3 4 2 2 2 2 2" xfId="0"/>
    <cellStyle name="40% - akcent 3 2 2 3 4 2 2 2 3" xfId="0"/>
    <cellStyle name="40% - akcent 3 2 2 3 4 2 2 3" xfId="0"/>
    <cellStyle name="40% - akcent 3 2 2 3 4 2 2 3 2" xfId="0"/>
    <cellStyle name="40% - akcent 3 2 2 3 4 2 2 3 2 2" xfId="0"/>
    <cellStyle name="40% - akcent 3 2 2 3 4 2 2 3 3" xfId="0"/>
    <cellStyle name="40% - akcent 3 2 2 3 4 2 2 4" xfId="0"/>
    <cellStyle name="40% - akcent 3 2 2 3 4 2 2 4 2" xfId="0"/>
    <cellStyle name="40% - akcent 3 2 2 3 4 2 2 5" xfId="0"/>
    <cellStyle name="40% - akcent 3 2 2 3 4 2 3" xfId="0"/>
    <cellStyle name="40% - akcent 3 2 2 3 4 2 3 2" xfId="0"/>
    <cellStyle name="40% - akcent 3 2 2 3 4 2 3 2 2" xfId="0"/>
    <cellStyle name="40% - akcent 3 2 2 3 4 2 3 3" xfId="0"/>
    <cellStyle name="40% - akcent 3 2 2 3 4 2 4" xfId="0"/>
    <cellStyle name="40% - akcent 3 2 2 3 4 2 4 2" xfId="0"/>
    <cellStyle name="40% - akcent 3 2 2 3 4 2 4 2 2" xfId="0"/>
    <cellStyle name="40% - akcent 3 2 2 3 4 2 4 3" xfId="0"/>
    <cellStyle name="40% - akcent 3 2 2 3 4 2 5" xfId="0"/>
    <cellStyle name="40% - akcent 3 2 2 3 4 2 5 2" xfId="0"/>
    <cellStyle name="40% - akcent 3 2 2 3 4 2 6" xfId="0"/>
    <cellStyle name="40% - akcent 3 2 2 3 4 3" xfId="0"/>
    <cellStyle name="40% - akcent 3 2 2 3 4 3 2" xfId="0"/>
    <cellStyle name="40% - akcent 3 2 2 3 4 3 2 2" xfId="0"/>
    <cellStyle name="40% - akcent 3 2 2 3 4 3 2 2 2" xfId="0"/>
    <cellStyle name="40% - akcent 3 2 2 3 4 3 2 3" xfId="0"/>
    <cellStyle name="40% - akcent 3 2 2 3 4 3 3" xfId="0"/>
    <cellStyle name="40% - akcent 3 2 2 3 4 3 3 2" xfId="0"/>
    <cellStyle name="40% - akcent 3 2 2 3 4 3 3 2 2" xfId="0"/>
    <cellStyle name="40% - akcent 3 2 2 3 4 3 3 3" xfId="0"/>
    <cellStyle name="40% - akcent 3 2 2 3 4 3 4" xfId="0"/>
    <cellStyle name="40% - akcent 3 2 2 3 4 3 4 2" xfId="0"/>
    <cellStyle name="40% - akcent 3 2 2 3 4 3 5" xfId="0"/>
    <cellStyle name="40% - akcent 3 2 2 3 4 4" xfId="0"/>
    <cellStyle name="40% - akcent 3 2 2 3 4 4 2" xfId="0"/>
    <cellStyle name="40% - akcent 3 2 2 3 4 4 2 2" xfId="0"/>
    <cellStyle name="40% - akcent 3 2 2 3 4 4 3" xfId="0"/>
    <cellStyle name="40% - akcent 3 2 2 3 4 5" xfId="0"/>
    <cellStyle name="40% - akcent 3 2 2 3 4 5 2" xfId="0"/>
    <cellStyle name="40% - akcent 3 2 2 3 4 5 2 2" xfId="0"/>
    <cellStyle name="40% - akcent 3 2 2 3 4 5 3" xfId="0"/>
    <cellStyle name="40% - akcent 3 2 2 3 4 6" xfId="0"/>
    <cellStyle name="40% - akcent 3 2 2 3 4 6 2" xfId="0"/>
    <cellStyle name="40% - akcent 3 2 2 3 4 7" xfId="0"/>
    <cellStyle name="40% - akcent 3 2 2 3 5" xfId="0"/>
    <cellStyle name="40% - akcent 3 2 2 3 5 2" xfId="0"/>
    <cellStyle name="40% - akcent 3 2 2 3 5 2 2" xfId="0"/>
    <cellStyle name="40% - akcent 3 2 2 3 5 2 2 2" xfId="0"/>
    <cellStyle name="40% - akcent 3 2 2 3 5 2 2 2 2" xfId="0"/>
    <cellStyle name="40% - akcent 3 2 2 3 5 2 2 3" xfId="0"/>
    <cellStyle name="40% - akcent 3 2 2 3 5 2 3" xfId="0"/>
    <cellStyle name="40% - akcent 3 2 2 3 5 2 3 2" xfId="0"/>
    <cellStyle name="40% - akcent 3 2 2 3 5 2 3 2 2" xfId="0"/>
    <cellStyle name="40% - akcent 3 2 2 3 5 2 3 3" xfId="0"/>
    <cellStyle name="40% - akcent 3 2 2 3 5 2 4" xfId="0"/>
    <cellStyle name="40% - akcent 3 2 2 3 5 2 4 2" xfId="0"/>
    <cellStyle name="40% - akcent 3 2 2 3 5 2 5" xfId="0"/>
    <cellStyle name="40% - akcent 3 2 2 3 5 3" xfId="0"/>
    <cellStyle name="40% - akcent 3 2 2 3 5 3 2" xfId="0"/>
    <cellStyle name="40% - akcent 3 2 2 3 5 3 2 2" xfId="0"/>
    <cellStyle name="40% - akcent 3 2 2 3 5 3 3" xfId="0"/>
    <cellStyle name="40% - akcent 3 2 2 3 5 4" xfId="0"/>
    <cellStyle name="40% - akcent 3 2 2 3 5 4 2" xfId="0"/>
    <cellStyle name="40% - akcent 3 2 2 3 5 4 2 2" xfId="0"/>
    <cellStyle name="40% - akcent 3 2 2 3 5 4 3" xfId="0"/>
    <cellStyle name="40% - akcent 3 2 2 3 5 5" xfId="0"/>
    <cellStyle name="40% - akcent 3 2 2 3 5 5 2" xfId="0"/>
    <cellStyle name="40% - akcent 3 2 2 3 5 6" xfId="0"/>
    <cellStyle name="40% - akcent 3 2 2 3 6" xfId="0"/>
    <cellStyle name="40% - akcent 3 2 2 3 6 2" xfId="0"/>
    <cellStyle name="40% - akcent 3 2 2 3 6 2 2" xfId="0"/>
    <cellStyle name="40% - akcent 3 2 2 3 6 2 2 2" xfId="0"/>
    <cellStyle name="40% - akcent 3 2 2 3 6 2 3" xfId="0"/>
    <cellStyle name="40% - akcent 3 2 2 3 6 3" xfId="0"/>
    <cellStyle name="40% - akcent 3 2 2 3 6 3 2" xfId="0"/>
    <cellStyle name="40% - akcent 3 2 2 3 6 3 2 2" xfId="0"/>
    <cellStyle name="40% - akcent 3 2 2 3 6 3 3" xfId="0"/>
    <cellStyle name="40% - akcent 3 2 2 3 6 4" xfId="0"/>
    <cellStyle name="40% - akcent 3 2 2 3 6 4 2" xfId="0"/>
    <cellStyle name="40% - akcent 3 2 2 3 6 5" xfId="0"/>
    <cellStyle name="40% - akcent 3 2 2 3 7" xfId="0"/>
    <cellStyle name="40% - akcent 3 2 2 3 7 2" xfId="0"/>
    <cellStyle name="40% - akcent 3 2 2 3 7 2 2" xfId="0"/>
    <cellStyle name="40% - akcent 3 2 2 3 7 3" xfId="0"/>
    <cellStyle name="40% - akcent 3 2 2 3 8" xfId="0"/>
    <cellStyle name="40% - akcent 3 2 2 3 8 2" xfId="0"/>
    <cellStyle name="40% - akcent 3 2 2 3 8 2 2" xfId="0"/>
    <cellStyle name="40% - akcent 3 2 2 3 8 3" xfId="0"/>
    <cellStyle name="40% - akcent 3 2 2 3 9" xfId="0"/>
    <cellStyle name="40% - akcent 3 2 2 3 9 2" xfId="0"/>
    <cellStyle name="40% - akcent 3 2 2 4" xfId="0"/>
    <cellStyle name="40% - akcent 3 2 2 4 2" xfId="0"/>
    <cellStyle name="40% - akcent 3 2 2 4 2 2" xfId="0"/>
    <cellStyle name="40% - akcent 3 2 2 4 2 2 2" xfId="0"/>
    <cellStyle name="40% - akcent 3 2 2 4 2 2 2 2" xfId="0"/>
    <cellStyle name="40% - akcent 3 2 2 4 2 2 2 2 2" xfId="0"/>
    <cellStyle name="40% - akcent 3 2 2 4 2 2 2 2 2 2" xfId="0"/>
    <cellStyle name="40% - akcent 3 2 2 4 2 2 2 2 2 2 2" xfId="0"/>
    <cellStyle name="40% - akcent 3 2 2 4 2 2 2 2 2 3" xfId="0"/>
    <cellStyle name="40% - akcent 3 2 2 4 2 2 2 2 3" xfId="0"/>
    <cellStyle name="40% - akcent 3 2 2 4 2 2 2 2 3 2" xfId="0"/>
    <cellStyle name="40% - akcent 3 2 2 4 2 2 2 2 3 2 2" xfId="0"/>
    <cellStyle name="40% - akcent 3 2 2 4 2 2 2 2 3 3" xfId="0"/>
    <cellStyle name="40% - akcent 3 2 2 4 2 2 2 2 4" xfId="0"/>
    <cellStyle name="40% - akcent 3 2 2 4 2 2 2 2 4 2" xfId="0"/>
    <cellStyle name="40% - akcent 3 2 2 4 2 2 2 2 5" xfId="0"/>
    <cellStyle name="40% - akcent 3 2 2 4 2 2 2 3" xfId="0"/>
    <cellStyle name="40% - akcent 3 2 2 4 2 2 2 3 2" xfId="0"/>
    <cellStyle name="40% - akcent 3 2 2 4 2 2 2 3 2 2" xfId="0"/>
    <cellStyle name="40% - akcent 3 2 2 4 2 2 2 3 3" xfId="0"/>
    <cellStyle name="40% - akcent 3 2 2 4 2 2 2 4" xfId="0"/>
    <cellStyle name="40% - akcent 3 2 2 4 2 2 2 4 2" xfId="0"/>
    <cellStyle name="40% - akcent 3 2 2 4 2 2 2 4 2 2" xfId="0"/>
    <cellStyle name="40% - akcent 3 2 2 4 2 2 2 4 3" xfId="0"/>
    <cellStyle name="40% - akcent 3 2 2 4 2 2 2 5" xfId="0"/>
    <cellStyle name="40% - akcent 3 2 2 4 2 2 2 5 2" xfId="0"/>
    <cellStyle name="40% - akcent 3 2 2 4 2 2 2 6" xfId="0"/>
    <cellStyle name="40% - akcent 3 2 2 4 2 2 3" xfId="0"/>
    <cellStyle name="40% - akcent 3 2 2 4 2 2 3 2" xfId="0"/>
    <cellStyle name="40% - akcent 3 2 2 4 2 2 3 2 2" xfId="0"/>
    <cellStyle name="40% - akcent 3 2 2 4 2 2 3 2 2 2" xfId="0"/>
    <cellStyle name="40% - akcent 3 2 2 4 2 2 3 2 3" xfId="0"/>
    <cellStyle name="40% - akcent 3 2 2 4 2 2 3 3" xfId="0"/>
    <cellStyle name="40% - akcent 3 2 2 4 2 2 3 3 2" xfId="0"/>
    <cellStyle name="40% - akcent 3 2 2 4 2 2 3 3 2 2" xfId="0"/>
    <cellStyle name="40% - akcent 3 2 2 4 2 2 3 3 3" xfId="0"/>
    <cellStyle name="40% - akcent 3 2 2 4 2 2 3 4" xfId="0"/>
    <cellStyle name="40% - akcent 3 2 2 4 2 2 3 4 2" xfId="0"/>
    <cellStyle name="40% - akcent 3 2 2 4 2 2 3 5" xfId="0"/>
    <cellStyle name="40% - akcent 3 2 2 4 2 2 4" xfId="0"/>
    <cellStyle name="40% - akcent 3 2 2 4 2 2 4 2" xfId="0"/>
    <cellStyle name="40% - akcent 3 2 2 4 2 2 4 2 2" xfId="0"/>
    <cellStyle name="40% - akcent 3 2 2 4 2 2 4 3" xfId="0"/>
    <cellStyle name="40% - akcent 3 2 2 4 2 2 5" xfId="0"/>
    <cellStyle name="40% - akcent 3 2 2 4 2 2 5 2" xfId="0"/>
    <cellStyle name="40% - akcent 3 2 2 4 2 2 5 2 2" xfId="0"/>
    <cellStyle name="40% - akcent 3 2 2 4 2 2 5 3" xfId="0"/>
    <cellStyle name="40% - akcent 3 2 2 4 2 2 6" xfId="0"/>
    <cellStyle name="40% - akcent 3 2 2 4 2 2 6 2" xfId="0"/>
    <cellStyle name="40% - akcent 3 2 2 4 2 2 7" xfId="0"/>
    <cellStyle name="40% - akcent 3 2 2 4 2 3" xfId="0"/>
    <cellStyle name="40% - akcent 3 2 2 4 2 3 2" xfId="0"/>
    <cellStyle name="40% - akcent 3 2 2 4 2 3 2 2" xfId="0"/>
    <cellStyle name="40% - akcent 3 2 2 4 2 3 2 2 2" xfId="0"/>
    <cellStyle name="40% - akcent 3 2 2 4 2 3 2 2 2 2" xfId="0"/>
    <cellStyle name="40% - akcent 3 2 2 4 2 3 2 2 3" xfId="0"/>
    <cellStyle name="40% - akcent 3 2 2 4 2 3 2 3" xfId="0"/>
    <cellStyle name="40% - akcent 3 2 2 4 2 3 2 3 2" xfId="0"/>
    <cellStyle name="40% - akcent 3 2 2 4 2 3 2 3 2 2" xfId="0"/>
    <cellStyle name="40% - akcent 3 2 2 4 2 3 2 3 3" xfId="0"/>
    <cellStyle name="40% - akcent 3 2 2 4 2 3 2 4" xfId="0"/>
    <cellStyle name="40% - akcent 3 2 2 4 2 3 2 4 2" xfId="0"/>
    <cellStyle name="40% - akcent 3 2 2 4 2 3 2 5" xfId="0"/>
    <cellStyle name="40% - akcent 3 2 2 4 2 3 3" xfId="0"/>
    <cellStyle name="40% - akcent 3 2 2 4 2 3 3 2" xfId="0"/>
    <cellStyle name="40% - akcent 3 2 2 4 2 3 3 2 2" xfId="0"/>
    <cellStyle name="40% - akcent 3 2 2 4 2 3 3 3" xfId="0"/>
    <cellStyle name="40% - akcent 3 2 2 4 2 3 4" xfId="0"/>
    <cellStyle name="40% - akcent 3 2 2 4 2 3 4 2" xfId="0"/>
    <cellStyle name="40% - akcent 3 2 2 4 2 3 4 2 2" xfId="0"/>
    <cellStyle name="40% - akcent 3 2 2 4 2 3 4 3" xfId="0"/>
    <cellStyle name="40% - akcent 3 2 2 4 2 3 5" xfId="0"/>
    <cellStyle name="40% - akcent 3 2 2 4 2 3 5 2" xfId="0"/>
    <cellStyle name="40% - akcent 3 2 2 4 2 3 6" xfId="0"/>
    <cellStyle name="40% - akcent 3 2 2 4 2 4" xfId="0"/>
    <cellStyle name="40% - akcent 3 2 2 4 2 4 2" xfId="0"/>
    <cellStyle name="40% - akcent 3 2 2 4 2 4 2 2" xfId="0"/>
    <cellStyle name="40% - akcent 3 2 2 4 2 4 2 2 2" xfId="0"/>
    <cellStyle name="40% - akcent 3 2 2 4 2 4 2 3" xfId="0"/>
    <cellStyle name="40% - akcent 3 2 2 4 2 4 3" xfId="0"/>
    <cellStyle name="40% - akcent 3 2 2 4 2 4 3 2" xfId="0"/>
    <cellStyle name="40% - akcent 3 2 2 4 2 4 3 2 2" xfId="0"/>
    <cellStyle name="40% - akcent 3 2 2 4 2 4 3 3" xfId="0"/>
    <cellStyle name="40% - akcent 3 2 2 4 2 4 4" xfId="0"/>
    <cellStyle name="40% - akcent 3 2 2 4 2 4 4 2" xfId="0"/>
    <cellStyle name="40% - akcent 3 2 2 4 2 4 5" xfId="0"/>
    <cellStyle name="40% - akcent 3 2 2 4 2 5" xfId="0"/>
    <cellStyle name="40% - akcent 3 2 2 4 2 5 2" xfId="0"/>
    <cellStyle name="40% - akcent 3 2 2 4 2 5 2 2" xfId="0"/>
    <cellStyle name="40% - akcent 3 2 2 4 2 5 3" xfId="0"/>
    <cellStyle name="40% - akcent 3 2 2 4 2 6" xfId="0"/>
    <cellStyle name="40% - akcent 3 2 2 4 2 6 2" xfId="0"/>
    <cellStyle name="40% - akcent 3 2 2 4 2 6 2 2" xfId="0"/>
    <cellStyle name="40% - akcent 3 2 2 4 2 6 3" xfId="0"/>
    <cellStyle name="40% - akcent 3 2 2 4 2 7" xfId="0"/>
    <cellStyle name="40% - akcent 3 2 2 4 2 7 2" xfId="0"/>
    <cellStyle name="40% - akcent 3 2 2 4 2 8" xfId="0"/>
    <cellStyle name="40% - akcent 3 2 2 4 3" xfId="0"/>
    <cellStyle name="40% - akcent 3 2 2 4 3 2" xfId="0"/>
    <cellStyle name="40% - akcent 3 2 2 4 3 2 2" xfId="0"/>
    <cellStyle name="40% - akcent 3 2 2 4 3 2 2 2" xfId="0"/>
    <cellStyle name="40% - akcent 3 2 2 4 3 2 2 2 2" xfId="0"/>
    <cellStyle name="40% - akcent 3 2 2 4 3 2 2 2 2 2" xfId="0"/>
    <cellStyle name="40% - akcent 3 2 2 4 3 2 2 2 3" xfId="0"/>
    <cellStyle name="40% - akcent 3 2 2 4 3 2 2 3" xfId="0"/>
    <cellStyle name="40% - akcent 3 2 2 4 3 2 2 3 2" xfId="0"/>
    <cellStyle name="40% - akcent 3 2 2 4 3 2 2 3 2 2" xfId="0"/>
    <cellStyle name="40% - akcent 3 2 2 4 3 2 2 3 3" xfId="0"/>
    <cellStyle name="40% - akcent 3 2 2 4 3 2 2 4" xfId="0"/>
    <cellStyle name="40% - akcent 3 2 2 4 3 2 2 4 2" xfId="0"/>
    <cellStyle name="40% - akcent 3 2 2 4 3 2 2 5" xfId="0"/>
    <cellStyle name="40% - akcent 3 2 2 4 3 2 3" xfId="0"/>
    <cellStyle name="40% - akcent 3 2 2 4 3 2 3 2" xfId="0"/>
    <cellStyle name="40% - akcent 3 2 2 4 3 2 3 2 2" xfId="0"/>
    <cellStyle name="40% - akcent 3 2 2 4 3 2 3 3" xfId="0"/>
    <cellStyle name="40% - akcent 3 2 2 4 3 2 4" xfId="0"/>
    <cellStyle name="40% - akcent 3 2 2 4 3 2 4 2" xfId="0"/>
    <cellStyle name="40% - akcent 3 2 2 4 3 2 4 2 2" xfId="0"/>
    <cellStyle name="40% - akcent 3 2 2 4 3 2 4 3" xfId="0"/>
    <cellStyle name="40% - akcent 3 2 2 4 3 2 5" xfId="0"/>
    <cellStyle name="40% - akcent 3 2 2 4 3 2 5 2" xfId="0"/>
    <cellStyle name="40% - akcent 3 2 2 4 3 2 6" xfId="0"/>
    <cellStyle name="40% - akcent 3 2 2 4 3 3" xfId="0"/>
    <cellStyle name="40% - akcent 3 2 2 4 3 3 2" xfId="0"/>
    <cellStyle name="40% - akcent 3 2 2 4 3 3 2 2" xfId="0"/>
    <cellStyle name="40% - akcent 3 2 2 4 3 3 2 2 2" xfId="0"/>
    <cellStyle name="40% - akcent 3 2 2 4 3 3 2 3" xfId="0"/>
    <cellStyle name="40% - akcent 3 2 2 4 3 3 3" xfId="0"/>
    <cellStyle name="40% - akcent 3 2 2 4 3 3 3 2" xfId="0"/>
    <cellStyle name="40% - akcent 3 2 2 4 3 3 3 2 2" xfId="0"/>
    <cellStyle name="40% - akcent 3 2 2 4 3 3 3 3" xfId="0"/>
    <cellStyle name="40% - akcent 3 2 2 4 3 3 4" xfId="0"/>
    <cellStyle name="40% - akcent 3 2 2 4 3 3 4 2" xfId="0"/>
    <cellStyle name="40% - akcent 3 2 2 4 3 3 5" xfId="0"/>
    <cellStyle name="40% - akcent 3 2 2 4 3 4" xfId="0"/>
    <cellStyle name="40% - akcent 3 2 2 4 3 4 2" xfId="0"/>
    <cellStyle name="40% - akcent 3 2 2 4 3 4 2 2" xfId="0"/>
    <cellStyle name="40% - akcent 3 2 2 4 3 4 3" xfId="0"/>
    <cellStyle name="40% - akcent 3 2 2 4 3 5" xfId="0"/>
    <cellStyle name="40% - akcent 3 2 2 4 3 5 2" xfId="0"/>
    <cellStyle name="40% - akcent 3 2 2 4 3 5 2 2" xfId="0"/>
    <cellStyle name="40% - akcent 3 2 2 4 3 5 3" xfId="0"/>
    <cellStyle name="40% - akcent 3 2 2 4 3 6" xfId="0"/>
    <cellStyle name="40% - akcent 3 2 2 4 3 6 2" xfId="0"/>
    <cellStyle name="40% - akcent 3 2 2 4 3 7" xfId="0"/>
    <cellStyle name="40% - akcent 3 2 2 4 4" xfId="0"/>
    <cellStyle name="40% - akcent 3 2 2 4 4 2" xfId="0"/>
    <cellStyle name="40% - akcent 3 2 2 4 4 2 2" xfId="0"/>
    <cellStyle name="40% - akcent 3 2 2 4 4 2 2 2" xfId="0"/>
    <cellStyle name="40% - akcent 3 2 2 4 4 2 2 2 2" xfId="0"/>
    <cellStyle name="40% - akcent 3 2 2 4 4 2 2 3" xfId="0"/>
    <cellStyle name="40% - akcent 3 2 2 4 4 2 3" xfId="0"/>
    <cellStyle name="40% - akcent 3 2 2 4 4 2 3 2" xfId="0"/>
    <cellStyle name="40% - akcent 3 2 2 4 4 2 3 2 2" xfId="0"/>
    <cellStyle name="40% - akcent 3 2 2 4 4 2 3 3" xfId="0"/>
    <cellStyle name="40% - akcent 3 2 2 4 4 2 4" xfId="0"/>
    <cellStyle name="40% - akcent 3 2 2 4 4 2 4 2" xfId="0"/>
    <cellStyle name="40% - akcent 3 2 2 4 4 2 5" xfId="0"/>
    <cellStyle name="40% - akcent 3 2 2 4 4 3" xfId="0"/>
    <cellStyle name="40% - akcent 3 2 2 4 4 3 2" xfId="0"/>
    <cellStyle name="40% - akcent 3 2 2 4 4 3 2 2" xfId="0"/>
    <cellStyle name="40% - akcent 3 2 2 4 4 3 3" xfId="0"/>
    <cellStyle name="40% - akcent 3 2 2 4 4 4" xfId="0"/>
    <cellStyle name="40% - akcent 3 2 2 4 4 4 2" xfId="0"/>
    <cellStyle name="40% - akcent 3 2 2 4 4 4 2 2" xfId="0"/>
    <cellStyle name="40% - akcent 3 2 2 4 4 4 3" xfId="0"/>
    <cellStyle name="40% - akcent 3 2 2 4 4 5" xfId="0"/>
    <cellStyle name="40% - akcent 3 2 2 4 4 5 2" xfId="0"/>
    <cellStyle name="40% - akcent 3 2 2 4 4 6" xfId="0"/>
    <cellStyle name="40% - akcent 3 2 2 4 5" xfId="0"/>
    <cellStyle name="40% - akcent 3 2 2 4 5 2" xfId="0"/>
    <cellStyle name="40% - akcent 3 2 2 4 5 2 2" xfId="0"/>
    <cellStyle name="40% - akcent 3 2 2 4 5 2 2 2" xfId="0"/>
    <cellStyle name="40% - akcent 3 2 2 4 5 2 3" xfId="0"/>
    <cellStyle name="40% - akcent 3 2 2 4 5 3" xfId="0"/>
    <cellStyle name="40% - akcent 3 2 2 4 5 3 2" xfId="0"/>
    <cellStyle name="40% - akcent 3 2 2 4 5 3 2 2" xfId="0"/>
    <cellStyle name="40% - akcent 3 2 2 4 5 3 3" xfId="0"/>
    <cellStyle name="40% - akcent 3 2 2 4 5 4" xfId="0"/>
    <cellStyle name="40% - akcent 3 2 2 4 5 4 2" xfId="0"/>
    <cellStyle name="40% - akcent 3 2 2 4 5 5" xfId="0"/>
    <cellStyle name="40% - akcent 3 2 2 4 6" xfId="0"/>
    <cellStyle name="40% - akcent 3 2 2 4 6 2" xfId="0"/>
    <cellStyle name="40% - akcent 3 2 2 4 6 2 2" xfId="0"/>
    <cellStyle name="40% - akcent 3 2 2 4 6 3" xfId="0"/>
    <cellStyle name="40% - akcent 3 2 2 4 7" xfId="0"/>
    <cellStyle name="40% - akcent 3 2 2 4 7 2" xfId="0"/>
    <cellStyle name="40% - akcent 3 2 2 4 7 2 2" xfId="0"/>
    <cellStyle name="40% - akcent 3 2 2 4 7 3" xfId="0"/>
    <cellStyle name="40% - akcent 3 2 2 4 8" xfId="0"/>
    <cellStyle name="40% - akcent 3 2 2 4 8 2" xfId="0"/>
    <cellStyle name="40% - akcent 3 2 2 4 9" xfId="0"/>
    <cellStyle name="40% - akcent 3 2 2 5" xfId="0"/>
    <cellStyle name="40% - akcent 3 2 2 5 2" xfId="0"/>
    <cellStyle name="40% - akcent 3 2 2 5 2 2" xfId="0"/>
    <cellStyle name="40% - akcent 3 2 2 5 2 2 2" xfId="0"/>
    <cellStyle name="40% - akcent 3 2 2 5 2 2 2 2" xfId="0"/>
    <cellStyle name="40% - akcent 3 2 2 5 2 2 2 2 2" xfId="0"/>
    <cellStyle name="40% - akcent 3 2 2 5 2 2 2 2 2 2" xfId="0"/>
    <cellStyle name="40% - akcent 3 2 2 5 2 2 2 2 3" xfId="0"/>
    <cellStyle name="40% - akcent 3 2 2 5 2 2 2 3" xfId="0"/>
    <cellStyle name="40% - akcent 3 2 2 5 2 2 2 3 2" xfId="0"/>
    <cellStyle name="40% - akcent 3 2 2 5 2 2 2 3 2 2" xfId="0"/>
    <cellStyle name="40% - akcent 3 2 2 5 2 2 2 3 3" xfId="0"/>
    <cellStyle name="40% - akcent 3 2 2 5 2 2 2 4" xfId="0"/>
    <cellStyle name="40% - akcent 3 2 2 5 2 2 2 4 2" xfId="0"/>
    <cellStyle name="40% - akcent 3 2 2 5 2 2 2 5" xfId="0"/>
    <cellStyle name="40% - akcent 3 2 2 5 2 2 3" xfId="0"/>
    <cellStyle name="40% - akcent 3 2 2 5 2 2 3 2" xfId="0"/>
    <cellStyle name="40% - akcent 3 2 2 5 2 2 3 2 2" xfId="0"/>
    <cellStyle name="40% - akcent 3 2 2 5 2 2 3 3" xfId="0"/>
    <cellStyle name="40% - akcent 3 2 2 5 2 2 4" xfId="0"/>
    <cellStyle name="40% - akcent 3 2 2 5 2 2 4 2" xfId="0"/>
    <cellStyle name="40% - akcent 3 2 2 5 2 2 4 2 2" xfId="0"/>
    <cellStyle name="40% - akcent 3 2 2 5 2 2 4 3" xfId="0"/>
    <cellStyle name="40% - akcent 3 2 2 5 2 2 5" xfId="0"/>
    <cellStyle name="40% - akcent 3 2 2 5 2 2 5 2" xfId="0"/>
    <cellStyle name="40% - akcent 3 2 2 5 2 2 6" xfId="0"/>
    <cellStyle name="40% - akcent 3 2 2 5 2 3" xfId="0"/>
    <cellStyle name="40% - akcent 3 2 2 5 2 3 2" xfId="0"/>
    <cellStyle name="40% - akcent 3 2 2 5 2 3 2 2" xfId="0"/>
    <cellStyle name="40% - akcent 3 2 2 5 2 3 2 2 2" xfId="0"/>
    <cellStyle name="40% - akcent 3 2 2 5 2 3 2 3" xfId="0"/>
    <cellStyle name="40% - akcent 3 2 2 5 2 3 3" xfId="0"/>
    <cellStyle name="40% - akcent 3 2 2 5 2 3 3 2" xfId="0"/>
    <cellStyle name="40% - akcent 3 2 2 5 2 3 3 2 2" xfId="0"/>
    <cellStyle name="40% - akcent 3 2 2 5 2 3 3 3" xfId="0"/>
    <cellStyle name="40% - akcent 3 2 2 5 2 3 4" xfId="0"/>
    <cellStyle name="40% - akcent 3 2 2 5 2 3 4 2" xfId="0"/>
    <cellStyle name="40% - akcent 3 2 2 5 2 3 5" xfId="0"/>
    <cellStyle name="40% - akcent 3 2 2 5 2 4" xfId="0"/>
    <cellStyle name="40% - akcent 3 2 2 5 2 4 2" xfId="0"/>
    <cellStyle name="40% - akcent 3 2 2 5 2 4 2 2" xfId="0"/>
    <cellStyle name="40% - akcent 3 2 2 5 2 4 3" xfId="0"/>
    <cellStyle name="40% - akcent 3 2 2 5 2 5" xfId="0"/>
    <cellStyle name="40% - akcent 3 2 2 5 2 5 2" xfId="0"/>
    <cellStyle name="40% - akcent 3 2 2 5 2 5 2 2" xfId="0"/>
    <cellStyle name="40% - akcent 3 2 2 5 2 5 3" xfId="0"/>
    <cellStyle name="40% - akcent 3 2 2 5 2 6" xfId="0"/>
    <cellStyle name="40% - akcent 3 2 2 5 2 6 2" xfId="0"/>
    <cellStyle name="40% - akcent 3 2 2 5 2 7" xfId="0"/>
    <cellStyle name="40% - akcent 3 2 2 5 3" xfId="0"/>
    <cellStyle name="40% - akcent 3 2 2 5 3 2" xfId="0"/>
    <cellStyle name="40% - akcent 3 2 2 5 3 2 2" xfId="0"/>
    <cellStyle name="40% - akcent 3 2 2 5 3 2 2 2" xfId="0"/>
    <cellStyle name="40% - akcent 3 2 2 5 3 2 2 2 2" xfId="0"/>
    <cellStyle name="40% - akcent 3 2 2 5 3 2 2 3" xfId="0"/>
    <cellStyle name="40% - akcent 3 2 2 5 3 2 3" xfId="0"/>
    <cellStyle name="40% - akcent 3 2 2 5 3 2 3 2" xfId="0"/>
    <cellStyle name="40% - akcent 3 2 2 5 3 2 3 2 2" xfId="0"/>
    <cellStyle name="40% - akcent 3 2 2 5 3 2 3 3" xfId="0"/>
    <cellStyle name="40% - akcent 3 2 2 5 3 2 4" xfId="0"/>
    <cellStyle name="40% - akcent 3 2 2 5 3 2 4 2" xfId="0"/>
    <cellStyle name="40% - akcent 3 2 2 5 3 2 5" xfId="0"/>
    <cellStyle name="40% - akcent 3 2 2 5 3 3" xfId="0"/>
    <cellStyle name="40% - akcent 3 2 2 5 3 3 2" xfId="0"/>
    <cellStyle name="40% - akcent 3 2 2 5 3 3 2 2" xfId="0"/>
    <cellStyle name="40% - akcent 3 2 2 5 3 3 3" xfId="0"/>
    <cellStyle name="40% - akcent 3 2 2 5 3 4" xfId="0"/>
    <cellStyle name="40% - akcent 3 2 2 5 3 4 2" xfId="0"/>
    <cellStyle name="40% - akcent 3 2 2 5 3 4 2 2" xfId="0"/>
    <cellStyle name="40% - akcent 3 2 2 5 3 4 3" xfId="0"/>
    <cellStyle name="40% - akcent 3 2 2 5 3 5" xfId="0"/>
    <cellStyle name="40% - akcent 3 2 2 5 3 5 2" xfId="0"/>
    <cellStyle name="40% - akcent 3 2 2 5 3 6" xfId="0"/>
    <cellStyle name="40% - akcent 3 2 2 5 4" xfId="0"/>
    <cellStyle name="40% - akcent 3 2 2 5 4 2" xfId="0"/>
    <cellStyle name="40% - akcent 3 2 2 5 4 2 2" xfId="0"/>
    <cellStyle name="40% - akcent 3 2 2 5 4 2 2 2" xfId="0"/>
    <cellStyle name="40% - akcent 3 2 2 5 4 2 3" xfId="0"/>
    <cellStyle name="40% - akcent 3 2 2 5 4 3" xfId="0"/>
    <cellStyle name="40% - akcent 3 2 2 5 4 3 2" xfId="0"/>
    <cellStyle name="40% - akcent 3 2 2 5 4 3 2 2" xfId="0"/>
    <cellStyle name="40% - akcent 3 2 2 5 4 3 3" xfId="0"/>
    <cellStyle name="40% - akcent 3 2 2 5 4 4" xfId="0"/>
    <cellStyle name="40% - akcent 3 2 2 5 4 4 2" xfId="0"/>
    <cellStyle name="40% - akcent 3 2 2 5 4 5" xfId="0"/>
    <cellStyle name="40% - akcent 3 2 2 5 5" xfId="0"/>
    <cellStyle name="40% - akcent 3 2 2 5 5 2" xfId="0"/>
    <cellStyle name="40% - akcent 3 2 2 5 5 2 2" xfId="0"/>
    <cellStyle name="40% - akcent 3 2 2 5 5 3" xfId="0"/>
    <cellStyle name="40% - akcent 3 2 2 5 6" xfId="0"/>
    <cellStyle name="40% - akcent 3 2 2 5 6 2" xfId="0"/>
    <cellStyle name="40% - akcent 3 2 2 5 6 2 2" xfId="0"/>
    <cellStyle name="40% - akcent 3 2 2 5 6 3" xfId="0"/>
    <cellStyle name="40% - akcent 3 2 2 5 7" xfId="0"/>
    <cellStyle name="40% - akcent 3 2 2 5 7 2" xfId="0"/>
    <cellStyle name="40% - akcent 3 2 2 5 8" xfId="0"/>
    <cellStyle name="40% - akcent 3 2 2 6" xfId="0"/>
    <cellStyle name="40% - akcent 3 2 2 6 2" xfId="0"/>
    <cellStyle name="40% - akcent 3 2 2 6 2 2" xfId="0"/>
    <cellStyle name="40% - akcent 3 2 2 6 2 2 2" xfId="0"/>
    <cellStyle name="40% - akcent 3 2 2 6 2 2 2 2" xfId="0"/>
    <cellStyle name="40% - akcent 3 2 2 6 2 2 2 2 2" xfId="0"/>
    <cellStyle name="40% - akcent 3 2 2 6 2 2 2 2 2 2" xfId="0"/>
    <cellStyle name="40% - akcent 3 2 2 6 2 2 2 2 3" xfId="0"/>
    <cellStyle name="40% - akcent 3 2 2 6 2 2 2 3" xfId="0"/>
    <cellStyle name="40% - akcent 3 2 2 6 2 2 2 3 2" xfId="0"/>
    <cellStyle name="40% - akcent 3 2 2 6 2 2 2 3 2 2" xfId="0"/>
    <cellStyle name="40% - akcent 3 2 2 6 2 2 2 3 3" xfId="0"/>
    <cellStyle name="40% - akcent 3 2 2 6 2 2 2 4" xfId="0"/>
    <cellStyle name="40% - akcent 3 2 2 6 2 2 2 4 2" xfId="0"/>
    <cellStyle name="40% - akcent 3 2 2 6 2 2 2 5" xfId="0"/>
    <cellStyle name="40% - akcent 3 2 2 6 2 2 3" xfId="0"/>
    <cellStyle name="40% - akcent 3 2 2 6 2 2 3 2" xfId="0"/>
    <cellStyle name="40% - akcent 3 2 2 6 2 2 3 2 2" xfId="0"/>
    <cellStyle name="40% - akcent 3 2 2 6 2 2 3 3" xfId="0"/>
    <cellStyle name="40% - akcent 3 2 2 6 2 2 4" xfId="0"/>
    <cellStyle name="40% - akcent 3 2 2 6 2 2 4 2" xfId="0"/>
    <cellStyle name="40% - akcent 3 2 2 6 2 2 4 2 2" xfId="0"/>
    <cellStyle name="40% - akcent 3 2 2 6 2 2 4 3" xfId="0"/>
    <cellStyle name="40% - akcent 3 2 2 6 2 2 5" xfId="0"/>
    <cellStyle name="40% - akcent 3 2 2 6 2 2 5 2" xfId="0"/>
    <cellStyle name="40% - akcent 3 2 2 6 2 2 6" xfId="0"/>
    <cellStyle name="40% - akcent 3 2 2 6 2 3" xfId="0"/>
    <cellStyle name="40% - akcent 3 2 2 6 2 3 2" xfId="0"/>
    <cellStyle name="40% - akcent 3 2 2 6 2 3 2 2" xfId="0"/>
    <cellStyle name="40% - akcent 3 2 2 6 2 3 2 2 2" xfId="0"/>
    <cellStyle name="40% - akcent 3 2 2 6 2 3 2 3" xfId="0"/>
    <cellStyle name="40% - akcent 3 2 2 6 2 3 3" xfId="0"/>
    <cellStyle name="40% - akcent 3 2 2 6 2 3 3 2" xfId="0"/>
    <cellStyle name="40% - akcent 3 2 2 6 2 3 3 2 2" xfId="0"/>
    <cellStyle name="40% - akcent 3 2 2 6 2 3 3 3" xfId="0"/>
    <cellStyle name="40% - akcent 3 2 2 6 2 3 4" xfId="0"/>
    <cellStyle name="40% - akcent 3 2 2 6 2 3 4 2" xfId="0"/>
    <cellStyle name="40% - akcent 3 2 2 6 2 3 5" xfId="0"/>
    <cellStyle name="40% - akcent 3 2 2 6 2 4" xfId="0"/>
    <cellStyle name="40% - akcent 3 2 2 6 2 4 2" xfId="0"/>
    <cellStyle name="40% - akcent 3 2 2 6 2 4 2 2" xfId="0"/>
    <cellStyle name="40% - akcent 3 2 2 6 2 4 3" xfId="0"/>
    <cellStyle name="40% - akcent 3 2 2 6 2 5" xfId="0"/>
    <cellStyle name="40% - akcent 3 2 2 6 2 5 2" xfId="0"/>
    <cellStyle name="40% - akcent 3 2 2 6 2 5 2 2" xfId="0"/>
    <cellStyle name="40% - akcent 3 2 2 6 2 5 3" xfId="0"/>
    <cellStyle name="40% - akcent 3 2 2 6 2 6" xfId="0"/>
    <cellStyle name="40% - akcent 3 2 2 6 2 6 2" xfId="0"/>
    <cellStyle name="40% - akcent 3 2 2 6 2 7" xfId="0"/>
    <cellStyle name="40% - akcent 3 2 2 6 3" xfId="0"/>
    <cellStyle name="40% - akcent 3 2 2 6 3 2" xfId="0"/>
    <cellStyle name="40% - akcent 3 2 2 6 3 2 2" xfId="0"/>
    <cellStyle name="40% - akcent 3 2 2 6 3 2 2 2" xfId="0"/>
    <cellStyle name="40% - akcent 3 2 2 6 3 2 2 2 2" xfId="0"/>
    <cellStyle name="40% - akcent 3 2 2 6 3 2 2 3" xfId="0"/>
    <cellStyle name="40% - akcent 3 2 2 6 3 2 3" xfId="0"/>
    <cellStyle name="40% - akcent 3 2 2 6 3 2 3 2" xfId="0"/>
    <cellStyle name="40% - akcent 3 2 2 6 3 2 3 2 2" xfId="0"/>
    <cellStyle name="40% - akcent 3 2 2 6 3 2 3 3" xfId="0"/>
    <cellStyle name="40% - akcent 3 2 2 6 3 2 4" xfId="0"/>
    <cellStyle name="40% - akcent 3 2 2 6 3 2 4 2" xfId="0"/>
    <cellStyle name="40% - akcent 3 2 2 6 3 2 5" xfId="0"/>
    <cellStyle name="40% - akcent 3 2 2 6 3 3" xfId="0"/>
    <cellStyle name="40% - akcent 3 2 2 6 3 3 2" xfId="0"/>
    <cellStyle name="40% - akcent 3 2 2 6 3 3 2 2" xfId="0"/>
    <cellStyle name="40% - akcent 3 2 2 6 3 3 3" xfId="0"/>
    <cellStyle name="40% - akcent 3 2 2 6 3 4" xfId="0"/>
    <cellStyle name="40% - akcent 3 2 2 6 3 4 2" xfId="0"/>
    <cellStyle name="40% - akcent 3 2 2 6 3 4 2 2" xfId="0"/>
    <cellStyle name="40% - akcent 3 2 2 6 3 4 3" xfId="0"/>
    <cellStyle name="40% - akcent 3 2 2 6 3 5" xfId="0"/>
    <cellStyle name="40% - akcent 3 2 2 6 3 5 2" xfId="0"/>
    <cellStyle name="40% - akcent 3 2 2 6 3 6" xfId="0"/>
    <cellStyle name="40% - akcent 3 2 2 6 4" xfId="0"/>
    <cellStyle name="40% - akcent 3 2 2 6 4 2" xfId="0"/>
    <cellStyle name="40% - akcent 3 2 2 6 4 2 2" xfId="0"/>
    <cellStyle name="40% - akcent 3 2 2 6 4 2 2 2" xfId="0"/>
    <cellStyle name="40% - akcent 3 2 2 6 4 2 3" xfId="0"/>
    <cellStyle name="40% - akcent 3 2 2 6 4 3" xfId="0"/>
    <cellStyle name="40% - akcent 3 2 2 6 4 3 2" xfId="0"/>
    <cellStyle name="40% - akcent 3 2 2 6 4 3 2 2" xfId="0"/>
    <cellStyle name="40% - akcent 3 2 2 6 4 3 3" xfId="0"/>
    <cellStyle name="40% - akcent 3 2 2 6 4 4" xfId="0"/>
    <cellStyle name="40% - akcent 3 2 2 6 4 4 2" xfId="0"/>
    <cellStyle name="40% - akcent 3 2 2 6 4 5" xfId="0"/>
    <cellStyle name="40% - akcent 3 2 2 6 5" xfId="0"/>
    <cellStyle name="40% - akcent 3 2 2 6 5 2" xfId="0"/>
    <cellStyle name="40% - akcent 3 2 2 6 5 2 2" xfId="0"/>
    <cellStyle name="40% - akcent 3 2 2 6 5 3" xfId="0"/>
    <cellStyle name="40% - akcent 3 2 2 6 6" xfId="0"/>
    <cellStyle name="40% - akcent 3 2 2 6 6 2" xfId="0"/>
    <cellStyle name="40% - akcent 3 2 2 6 6 2 2" xfId="0"/>
    <cellStyle name="40% - akcent 3 2 2 6 6 3" xfId="0"/>
    <cellStyle name="40% - akcent 3 2 2 6 7" xfId="0"/>
    <cellStyle name="40% - akcent 3 2 2 6 7 2" xfId="0"/>
    <cellStyle name="40% - akcent 3 2 2 6 8" xfId="0"/>
    <cellStyle name="40% - akcent 3 2 2 7" xfId="0"/>
    <cellStyle name="40% - akcent 3 2 2 7 2" xfId="0"/>
    <cellStyle name="40% - akcent 3 2 2 7 2 2" xfId="0"/>
    <cellStyle name="40% - akcent 3 2 2 7 2 2 2" xfId="0"/>
    <cellStyle name="40% - akcent 3 2 2 7 2 2 2 2" xfId="0"/>
    <cellStyle name="40% - akcent 3 2 2 7 2 2 2 2 2" xfId="0"/>
    <cellStyle name="40% - akcent 3 2 2 7 2 2 2 3" xfId="0"/>
    <cellStyle name="40% - akcent 3 2 2 7 2 2 3" xfId="0"/>
    <cellStyle name="40% - akcent 3 2 2 7 2 2 3 2" xfId="0"/>
    <cellStyle name="40% - akcent 3 2 2 7 2 2 3 2 2" xfId="0"/>
    <cellStyle name="40% - akcent 3 2 2 7 2 2 3 3" xfId="0"/>
    <cellStyle name="40% - akcent 3 2 2 7 2 2 4" xfId="0"/>
    <cellStyle name="40% - akcent 3 2 2 7 2 2 4 2" xfId="0"/>
    <cellStyle name="40% - akcent 3 2 2 7 2 2 5" xfId="0"/>
    <cellStyle name="40% - akcent 3 2 2 7 2 3" xfId="0"/>
    <cellStyle name="40% - akcent 3 2 2 7 2 3 2" xfId="0"/>
    <cellStyle name="40% - akcent 3 2 2 7 2 3 2 2" xfId="0"/>
    <cellStyle name="40% - akcent 3 2 2 7 2 3 3" xfId="0"/>
    <cellStyle name="40% - akcent 3 2 2 7 2 4" xfId="0"/>
    <cellStyle name="40% - akcent 3 2 2 7 2 4 2" xfId="0"/>
    <cellStyle name="40% - akcent 3 2 2 7 2 4 2 2" xfId="0"/>
    <cellStyle name="40% - akcent 3 2 2 7 2 4 3" xfId="0"/>
    <cellStyle name="40% - akcent 3 2 2 7 2 5" xfId="0"/>
    <cellStyle name="40% - akcent 3 2 2 7 2 5 2" xfId="0"/>
    <cellStyle name="40% - akcent 3 2 2 7 2 6" xfId="0"/>
    <cellStyle name="40% - akcent 3 2 2 7 3" xfId="0"/>
    <cellStyle name="40% - akcent 3 2 2 7 3 2" xfId="0"/>
    <cellStyle name="40% - akcent 3 2 2 7 3 2 2" xfId="0"/>
    <cellStyle name="40% - akcent 3 2 2 7 3 2 2 2" xfId="0"/>
    <cellStyle name="40% - akcent 3 2 2 7 3 2 3" xfId="0"/>
    <cellStyle name="40% - akcent 3 2 2 7 3 3" xfId="0"/>
    <cellStyle name="40% - akcent 3 2 2 7 3 3 2" xfId="0"/>
    <cellStyle name="40% - akcent 3 2 2 7 3 3 2 2" xfId="0"/>
    <cellStyle name="40% - akcent 3 2 2 7 3 3 3" xfId="0"/>
    <cellStyle name="40% - akcent 3 2 2 7 3 4" xfId="0"/>
    <cellStyle name="40% - akcent 3 2 2 7 3 4 2" xfId="0"/>
    <cellStyle name="40% - akcent 3 2 2 7 3 5" xfId="0"/>
    <cellStyle name="40% - akcent 3 2 2 7 4" xfId="0"/>
    <cellStyle name="40% - akcent 3 2 2 7 4 2" xfId="0"/>
    <cellStyle name="40% - akcent 3 2 2 7 4 2 2" xfId="0"/>
    <cellStyle name="40% - akcent 3 2 2 7 4 3" xfId="0"/>
    <cellStyle name="40% - akcent 3 2 2 7 5" xfId="0"/>
    <cellStyle name="40% - akcent 3 2 2 7 5 2" xfId="0"/>
    <cellStyle name="40% - akcent 3 2 2 7 5 2 2" xfId="0"/>
    <cellStyle name="40% - akcent 3 2 2 7 5 3" xfId="0"/>
    <cellStyle name="40% - akcent 3 2 2 7 6" xfId="0"/>
    <cellStyle name="40% - akcent 3 2 2 7 6 2" xfId="0"/>
    <cellStyle name="40% - akcent 3 2 2 7 7" xfId="0"/>
    <cellStyle name="40% - akcent 3 2 2 8" xfId="0"/>
    <cellStyle name="40% - akcent 3 2 2 8 2" xfId="0"/>
    <cellStyle name="40% - akcent 3 2 2 8 2 2" xfId="0"/>
    <cellStyle name="40% - akcent 3 2 2 8 2 2 2" xfId="0"/>
    <cellStyle name="40% - akcent 3 2 2 8 2 2 2 2" xfId="0"/>
    <cellStyle name="40% - akcent 3 2 2 8 2 2 3" xfId="0"/>
    <cellStyle name="40% - akcent 3 2 2 8 2 3" xfId="0"/>
    <cellStyle name="40% - akcent 3 2 2 8 2 3 2" xfId="0"/>
    <cellStyle name="40% - akcent 3 2 2 8 2 3 2 2" xfId="0"/>
    <cellStyle name="40% - akcent 3 2 2 8 2 3 3" xfId="0"/>
    <cellStyle name="40% - akcent 3 2 2 8 2 4" xfId="0"/>
    <cellStyle name="40% - akcent 3 2 2 8 2 4 2" xfId="0"/>
    <cellStyle name="40% - akcent 3 2 2 8 2 5" xfId="0"/>
    <cellStyle name="40% - akcent 3 2 2 8 3" xfId="0"/>
    <cellStyle name="40% - akcent 3 2 2 8 3 2" xfId="0"/>
    <cellStyle name="40% - akcent 3 2 2 8 3 2 2" xfId="0"/>
    <cellStyle name="40% - akcent 3 2 2 8 3 3" xfId="0"/>
    <cellStyle name="40% - akcent 3 2 2 8 4" xfId="0"/>
    <cellStyle name="40% - akcent 3 2 2 8 4 2" xfId="0"/>
    <cellStyle name="40% - akcent 3 2 2 8 4 2 2" xfId="0"/>
    <cellStyle name="40% - akcent 3 2 2 8 4 3" xfId="0"/>
    <cellStyle name="40% - akcent 3 2 2 8 5" xfId="0"/>
    <cellStyle name="40% - akcent 3 2 2 8 5 2" xfId="0"/>
    <cellStyle name="40% - akcent 3 2 2 8 6" xfId="0"/>
    <cellStyle name="40% - akcent 3 2 2 9" xfId="0"/>
    <cellStyle name="40% - akcent 3 2 2 9 2" xfId="0"/>
    <cellStyle name="40% - akcent 3 2 2 9 2 2" xfId="0"/>
    <cellStyle name="40% - akcent 3 2 2 9 2 2 2" xfId="0"/>
    <cellStyle name="40% - akcent 3 2 2 9 2 3" xfId="0"/>
    <cellStyle name="40% - akcent 3 2 2 9 3" xfId="0"/>
    <cellStyle name="40% - akcent 3 2 2 9 3 2" xfId="0"/>
    <cellStyle name="40% - akcent 3 2 2 9 3 2 2" xfId="0"/>
    <cellStyle name="40% - akcent 3 2 2 9 3 3" xfId="0"/>
    <cellStyle name="40% - akcent 3 2 2 9 4" xfId="0"/>
    <cellStyle name="40% - akcent 3 2 2 9 4 2" xfId="0"/>
    <cellStyle name="40% - akcent 3 2 2 9 5" xfId="0"/>
    <cellStyle name="40% - akcent 3 2 3" xfId="0"/>
    <cellStyle name="40% - akcent 3 2 3 10" xfId="0"/>
    <cellStyle name="40% - akcent 3 2 3 10 2" xfId="0"/>
    <cellStyle name="40% - akcent 3 2 3 10 2 2" xfId="0"/>
    <cellStyle name="40% - akcent 3 2 3 10 3" xfId="0"/>
    <cellStyle name="40% - akcent 3 2 3 11" xfId="0"/>
    <cellStyle name="40% - akcent 3 2 3 11 2" xfId="0"/>
    <cellStyle name="40% - akcent 3 2 3 11 2 2" xfId="0"/>
    <cellStyle name="40% - akcent 3 2 3 11 3" xfId="0"/>
    <cellStyle name="40% - akcent 3 2 3 12" xfId="0"/>
    <cellStyle name="40% - akcent 3 2 3 12 2" xfId="0"/>
    <cellStyle name="40% - akcent 3 2 3 13" xfId="0"/>
    <cellStyle name="40% - akcent 3 2 3 2" xfId="0"/>
    <cellStyle name="40% - akcent 3 2 3 2 10" xfId="0"/>
    <cellStyle name="40% - akcent 3 2 3 2 10 2" xfId="0"/>
    <cellStyle name="40% - akcent 3 2 3 2 11" xfId="0"/>
    <cellStyle name="40% - akcent 3 2 3 2 2" xfId="0"/>
    <cellStyle name="40% - akcent 3 2 3 2 2 2" xfId="0"/>
    <cellStyle name="40% - akcent 3 2 3 2 2 2 2" xfId="0"/>
    <cellStyle name="40% - akcent 3 2 3 2 2 2 2 2" xfId="0"/>
    <cellStyle name="40% - akcent 3 2 3 2 2 2 2 2 2" xfId="0"/>
    <cellStyle name="40% - akcent 3 2 3 2 2 2 2 2 2 2" xfId="0"/>
    <cellStyle name="40% - akcent 3 2 3 2 2 2 2 2 2 2 2" xfId="0"/>
    <cellStyle name="40% - akcent 3 2 3 2 2 2 2 2 2 2 2 2" xfId="0"/>
    <cellStyle name="40% - akcent 3 2 3 2 2 2 2 2 2 2 3" xfId="0"/>
    <cellStyle name="40% - akcent 3 2 3 2 2 2 2 2 2 3" xfId="0"/>
    <cellStyle name="40% - akcent 3 2 3 2 2 2 2 2 2 3 2" xfId="0"/>
    <cellStyle name="40% - akcent 3 2 3 2 2 2 2 2 2 3 2 2" xfId="0"/>
    <cellStyle name="40% - akcent 3 2 3 2 2 2 2 2 2 3 3" xfId="0"/>
    <cellStyle name="40% - akcent 3 2 3 2 2 2 2 2 2 4" xfId="0"/>
    <cellStyle name="40% - akcent 3 2 3 2 2 2 2 2 2 4 2" xfId="0"/>
    <cellStyle name="40% - akcent 3 2 3 2 2 2 2 2 2 5" xfId="0"/>
    <cellStyle name="40% - akcent 3 2 3 2 2 2 2 2 3" xfId="0"/>
    <cellStyle name="40% - akcent 3 2 3 2 2 2 2 2 3 2" xfId="0"/>
    <cellStyle name="40% - akcent 3 2 3 2 2 2 2 2 3 2 2" xfId="0"/>
    <cellStyle name="40% - akcent 3 2 3 2 2 2 2 2 3 3" xfId="0"/>
    <cellStyle name="40% - akcent 3 2 3 2 2 2 2 2 4" xfId="0"/>
    <cellStyle name="40% - akcent 3 2 3 2 2 2 2 2 4 2" xfId="0"/>
    <cellStyle name="40% - akcent 3 2 3 2 2 2 2 2 4 2 2" xfId="0"/>
    <cellStyle name="40% - akcent 3 2 3 2 2 2 2 2 4 3" xfId="0"/>
    <cellStyle name="40% - akcent 3 2 3 2 2 2 2 2 5" xfId="0"/>
    <cellStyle name="40% - akcent 3 2 3 2 2 2 2 2 5 2" xfId="0"/>
    <cellStyle name="40% - akcent 3 2 3 2 2 2 2 2 6" xfId="0"/>
    <cellStyle name="40% - akcent 3 2 3 2 2 2 2 3" xfId="0"/>
    <cellStyle name="40% - akcent 3 2 3 2 2 2 2 3 2" xfId="0"/>
    <cellStyle name="40% - akcent 3 2 3 2 2 2 2 3 2 2" xfId="0"/>
    <cellStyle name="40% - akcent 3 2 3 2 2 2 2 3 2 2 2" xfId="0"/>
    <cellStyle name="40% - akcent 3 2 3 2 2 2 2 3 2 3" xfId="0"/>
    <cellStyle name="40% - akcent 3 2 3 2 2 2 2 3 3" xfId="0"/>
    <cellStyle name="40% - akcent 3 2 3 2 2 2 2 3 3 2" xfId="0"/>
    <cellStyle name="40% - akcent 3 2 3 2 2 2 2 3 3 2 2" xfId="0"/>
    <cellStyle name="40% - akcent 3 2 3 2 2 2 2 3 3 3" xfId="0"/>
    <cellStyle name="40% - akcent 3 2 3 2 2 2 2 3 4" xfId="0"/>
    <cellStyle name="40% - akcent 3 2 3 2 2 2 2 3 4 2" xfId="0"/>
    <cellStyle name="40% - akcent 3 2 3 2 2 2 2 3 5" xfId="0"/>
    <cellStyle name="40% - akcent 3 2 3 2 2 2 2 4" xfId="0"/>
    <cellStyle name="40% - akcent 3 2 3 2 2 2 2 4 2" xfId="0"/>
    <cellStyle name="40% - akcent 3 2 3 2 2 2 2 4 2 2" xfId="0"/>
    <cellStyle name="40% - akcent 3 2 3 2 2 2 2 4 3" xfId="0"/>
    <cellStyle name="40% - akcent 3 2 3 2 2 2 2 5" xfId="0"/>
    <cellStyle name="40% - akcent 3 2 3 2 2 2 2 5 2" xfId="0"/>
    <cellStyle name="40% - akcent 3 2 3 2 2 2 2 5 2 2" xfId="0"/>
    <cellStyle name="40% - akcent 3 2 3 2 2 2 2 5 3" xfId="0"/>
    <cellStyle name="40% - akcent 3 2 3 2 2 2 2 6" xfId="0"/>
    <cellStyle name="40% - akcent 3 2 3 2 2 2 2 6 2" xfId="0"/>
    <cellStyle name="40% - akcent 3 2 3 2 2 2 2 7" xfId="0"/>
    <cellStyle name="40% - akcent 3 2 3 2 2 2 3" xfId="0"/>
    <cellStyle name="40% - akcent 3 2 3 2 2 2 3 2" xfId="0"/>
    <cellStyle name="40% - akcent 3 2 3 2 2 2 3 2 2" xfId="0"/>
    <cellStyle name="40% - akcent 3 2 3 2 2 2 3 2 2 2" xfId="0"/>
    <cellStyle name="40% - akcent 3 2 3 2 2 2 3 2 2 2 2" xfId="0"/>
    <cellStyle name="40% - akcent 3 2 3 2 2 2 3 2 2 3" xfId="0"/>
    <cellStyle name="40% - akcent 3 2 3 2 2 2 3 2 3" xfId="0"/>
    <cellStyle name="40% - akcent 3 2 3 2 2 2 3 2 3 2" xfId="0"/>
    <cellStyle name="40% - akcent 3 2 3 2 2 2 3 2 3 2 2" xfId="0"/>
    <cellStyle name="40% - akcent 3 2 3 2 2 2 3 2 3 3" xfId="0"/>
    <cellStyle name="40% - akcent 3 2 3 2 2 2 3 2 4" xfId="0"/>
    <cellStyle name="40% - akcent 3 2 3 2 2 2 3 2 4 2" xfId="0"/>
    <cellStyle name="40% - akcent 3 2 3 2 2 2 3 2 5" xfId="0"/>
    <cellStyle name="40% - akcent 3 2 3 2 2 2 3 3" xfId="0"/>
    <cellStyle name="40% - akcent 3 2 3 2 2 2 3 3 2" xfId="0"/>
    <cellStyle name="40% - akcent 3 2 3 2 2 2 3 3 2 2" xfId="0"/>
    <cellStyle name="40% - akcent 3 2 3 2 2 2 3 3 3" xfId="0"/>
    <cellStyle name="40% - akcent 3 2 3 2 2 2 3 4" xfId="0"/>
    <cellStyle name="40% - akcent 3 2 3 2 2 2 3 4 2" xfId="0"/>
    <cellStyle name="40% - akcent 3 2 3 2 2 2 3 4 2 2" xfId="0"/>
    <cellStyle name="40% - akcent 3 2 3 2 2 2 3 4 3" xfId="0"/>
    <cellStyle name="40% - akcent 3 2 3 2 2 2 3 5" xfId="0"/>
    <cellStyle name="40% - akcent 3 2 3 2 2 2 3 5 2" xfId="0"/>
    <cellStyle name="40% - akcent 3 2 3 2 2 2 3 6" xfId="0"/>
    <cellStyle name="40% - akcent 3 2 3 2 2 2 4" xfId="0"/>
    <cellStyle name="40% - akcent 3 2 3 2 2 2 4 2" xfId="0"/>
    <cellStyle name="40% - akcent 3 2 3 2 2 2 4 2 2" xfId="0"/>
    <cellStyle name="40% - akcent 3 2 3 2 2 2 4 2 2 2" xfId="0"/>
    <cellStyle name="40% - akcent 3 2 3 2 2 2 4 2 3" xfId="0"/>
    <cellStyle name="40% - akcent 3 2 3 2 2 2 4 3" xfId="0"/>
    <cellStyle name="40% - akcent 3 2 3 2 2 2 4 3 2" xfId="0"/>
    <cellStyle name="40% - akcent 3 2 3 2 2 2 4 3 2 2" xfId="0"/>
    <cellStyle name="40% - akcent 3 2 3 2 2 2 4 3 3" xfId="0"/>
    <cellStyle name="40% - akcent 3 2 3 2 2 2 4 4" xfId="0"/>
    <cellStyle name="40% - akcent 3 2 3 2 2 2 4 4 2" xfId="0"/>
    <cellStyle name="40% - akcent 3 2 3 2 2 2 4 5" xfId="0"/>
    <cellStyle name="40% - akcent 3 2 3 2 2 2 5" xfId="0"/>
    <cellStyle name="40% - akcent 3 2 3 2 2 2 5 2" xfId="0"/>
    <cellStyle name="40% - akcent 3 2 3 2 2 2 5 2 2" xfId="0"/>
    <cellStyle name="40% - akcent 3 2 3 2 2 2 5 3" xfId="0"/>
    <cellStyle name="40% - akcent 3 2 3 2 2 2 6" xfId="0"/>
    <cellStyle name="40% - akcent 3 2 3 2 2 2 6 2" xfId="0"/>
    <cellStyle name="40% - akcent 3 2 3 2 2 2 6 2 2" xfId="0"/>
    <cellStyle name="40% - akcent 3 2 3 2 2 2 6 3" xfId="0"/>
    <cellStyle name="40% - akcent 3 2 3 2 2 2 7" xfId="0"/>
    <cellStyle name="40% - akcent 3 2 3 2 2 2 7 2" xfId="0"/>
    <cellStyle name="40% - akcent 3 2 3 2 2 2 8" xfId="0"/>
    <cellStyle name="40% - akcent 3 2 3 2 2 3" xfId="0"/>
    <cellStyle name="40% - akcent 3 2 3 2 2 3 2" xfId="0"/>
    <cellStyle name="40% - akcent 3 2 3 2 2 3 2 2" xfId="0"/>
    <cellStyle name="40% - akcent 3 2 3 2 2 3 2 2 2" xfId="0"/>
    <cellStyle name="40% - akcent 3 2 3 2 2 3 2 2 2 2" xfId="0"/>
    <cellStyle name="40% - akcent 3 2 3 2 2 3 2 2 2 2 2" xfId="0"/>
    <cellStyle name="40% - akcent 3 2 3 2 2 3 2 2 2 3" xfId="0"/>
    <cellStyle name="40% - akcent 3 2 3 2 2 3 2 2 3" xfId="0"/>
    <cellStyle name="40% - akcent 3 2 3 2 2 3 2 2 3 2" xfId="0"/>
    <cellStyle name="40% - akcent 3 2 3 2 2 3 2 2 3 2 2" xfId="0"/>
    <cellStyle name="40% - akcent 3 2 3 2 2 3 2 2 3 3" xfId="0"/>
    <cellStyle name="40% - akcent 3 2 3 2 2 3 2 2 4" xfId="0"/>
    <cellStyle name="40% - akcent 3 2 3 2 2 3 2 2 4 2" xfId="0"/>
    <cellStyle name="40% - akcent 3 2 3 2 2 3 2 2 5" xfId="0"/>
    <cellStyle name="40% - akcent 3 2 3 2 2 3 2 3" xfId="0"/>
    <cellStyle name="40% - akcent 3 2 3 2 2 3 2 3 2" xfId="0"/>
    <cellStyle name="40% - akcent 3 2 3 2 2 3 2 3 2 2" xfId="0"/>
    <cellStyle name="40% - akcent 3 2 3 2 2 3 2 3 3" xfId="0"/>
    <cellStyle name="40% - akcent 3 2 3 2 2 3 2 4" xfId="0"/>
    <cellStyle name="40% - akcent 3 2 3 2 2 3 2 4 2" xfId="0"/>
    <cellStyle name="40% - akcent 3 2 3 2 2 3 2 4 2 2" xfId="0"/>
    <cellStyle name="40% - akcent 3 2 3 2 2 3 2 4 3" xfId="0"/>
    <cellStyle name="40% - akcent 3 2 3 2 2 3 2 5" xfId="0"/>
    <cellStyle name="40% - akcent 3 2 3 2 2 3 2 5 2" xfId="0"/>
    <cellStyle name="40% - akcent 3 2 3 2 2 3 2 6" xfId="0"/>
    <cellStyle name="40% - akcent 3 2 3 2 2 3 3" xfId="0"/>
    <cellStyle name="40% - akcent 3 2 3 2 2 3 3 2" xfId="0"/>
    <cellStyle name="40% - akcent 3 2 3 2 2 3 3 2 2" xfId="0"/>
    <cellStyle name="40% - akcent 3 2 3 2 2 3 3 2 2 2" xfId="0"/>
    <cellStyle name="40% - akcent 3 2 3 2 2 3 3 2 3" xfId="0"/>
    <cellStyle name="40% - akcent 3 2 3 2 2 3 3 3" xfId="0"/>
    <cellStyle name="40% - akcent 3 2 3 2 2 3 3 3 2" xfId="0"/>
    <cellStyle name="40% - akcent 3 2 3 2 2 3 3 3 2 2" xfId="0"/>
    <cellStyle name="40% - akcent 3 2 3 2 2 3 3 3 3" xfId="0"/>
    <cellStyle name="40% - akcent 3 2 3 2 2 3 3 4" xfId="0"/>
    <cellStyle name="40% - akcent 3 2 3 2 2 3 3 4 2" xfId="0"/>
    <cellStyle name="40% - akcent 3 2 3 2 2 3 3 5" xfId="0"/>
    <cellStyle name="40% - akcent 3 2 3 2 2 3 4" xfId="0"/>
    <cellStyle name="40% - akcent 3 2 3 2 2 3 4 2" xfId="0"/>
    <cellStyle name="40% - akcent 3 2 3 2 2 3 4 2 2" xfId="0"/>
    <cellStyle name="40% - akcent 3 2 3 2 2 3 4 3" xfId="0"/>
    <cellStyle name="40% - akcent 3 2 3 2 2 3 5" xfId="0"/>
    <cellStyle name="40% - akcent 3 2 3 2 2 3 5 2" xfId="0"/>
    <cellStyle name="40% - akcent 3 2 3 2 2 3 5 2 2" xfId="0"/>
    <cellStyle name="40% - akcent 3 2 3 2 2 3 5 3" xfId="0"/>
    <cellStyle name="40% - akcent 3 2 3 2 2 3 6" xfId="0"/>
    <cellStyle name="40% - akcent 3 2 3 2 2 3 6 2" xfId="0"/>
    <cellStyle name="40% - akcent 3 2 3 2 2 3 7" xfId="0"/>
    <cellStyle name="40% - akcent 3 2 3 2 2 4" xfId="0"/>
    <cellStyle name="40% - akcent 3 2 3 2 2 4 2" xfId="0"/>
    <cellStyle name="40% - akcent 3 2 3 2 2 4 2 2" xfId="0"/>
    <cellStyle name="40% - akcent 3 2 3 2 2 4 2 2 2" xfId="0"/>
    <cellStyle name="40% - akcent 3 2 3 2 2 4 2 2 2 2" xfId="0"/>
    <cellStyle name="40% - akcent 3 2 3 2 2 4 2 2 3" xfId="0"/>
    <cellStyle name="40% - akcent 3 2 3 2 2 4 2 3" xfId="0"/>
    <cellStyle name="40% - akcent 3 2 3 2 2 4 2 3 2" xfId="0"/>
    <cellStyle name="40% - akcent 3 2 3 2 2 4 2 3 2 2" xfId="0"/>
    <cellStyle name="40% - akcent 3 2 3 2 2 4 2 3 3" xfId="0"/>
    <cellStyle name="40% - akcent 3 2 3 2 2 4 2 4" xfId="0"/>
    <cellStyle name="40% - akcent 3 2 3 2 2 4 2 4 2" xfId="0"/>
    <cellStyle name="40% - akcent 3 2 3 2 2 4 2 5" xfId="0"/>
    <cellStyle name="40% - akcent 3 2 3 2 2 4 3" xfId="0"/>
    <cellStyle name="40% - akcent 3 2 3 2 2 4 3 2" xfId="0"/>
    <cellStyle name="40% - akcent 3 2 3 2 2 4 3 2 2" xfId="0"/>
    <cellStyle name="40% - akcent 3 2 3 2 2 4 3 3" xfId="0"/>
    <cellStyle name="40% - akcent 3 2 3 2 2 4 4" xfId="0"/>
    <cellStyle name="40% - akcent 3 2 3 2 2 4 4 2" xfId="0"/>
    <cellStyle name="40% - akcent 3 2 3 2 2 4 4 2 2" xfId="0"/>
    <cellStyle name="40% - akcent 3 2 3 2 2 4 4 3" xfId="0"/>
    <cellStyle name="40% - akcent 3 2 3 2 2 4 5" xfId="0"/>
    <cellStyle name="40% - akcent 3 2 3 2 2 4 5 2" xfId="0"/>
    <cellStyle name="40% - akcent 3 2 3 2 2 4 6" xfId="0"/>
    <cellStyle name="40% - akcent 3 2 3 2 2 5" xfId="0"/>
    <cellStyle name="40% - akcent 3 2 3 2 2 5 2" xfId="0"/>
    <cellStyle name="40% - akcent 3 2 3 2 2 5 2 2" xfId="0"/>
    <cellStyle name="40% - akcent 3 2 3 2 2 5 2 2 2" xfId="0"/>
    <cellStyle name="40% - akcent 3 2 3 2 2 5 2 3" xfId="0"/>
    <cellStyle name="40% - akcent 3 2 3 2 2 5 3" xfId="0"/>
    <cellStyle name="40% - akcent 3 2 3 2 2 5 3 2" xfId="0"/>
    <cellStyle name="40% - akcent 3 2 3 2 2 5 3 2 2" xfId="0"/>
    <cellStyle name="40% - akcent 3 2 3 2 2 5 3 3" xfId="0"/>
    <cellStyle name="40% - akcent 3 2 3 2 2 5 4" xfId="0"/>
    <cellStyle name="40% - akcent 3 2 3 2 2 5 4 2" xfId="0"/>
    <cellStyle name="40% - akcent 3 2 3 2 2 5 5" xfId="0"/>
    <cellStyle name="40% - akcent 3 2 3 2 2 6" xfId="0"/>
    <cellStyle name="40% - akcent 3 2 3 2 2 6 2" xfId="0"/>
    <cellStyle name="40% - akcent 3 2 3 2 2 6 2 2" xfId="0"/>
    <cellStyle name="40% - akcent 3 2 3 2 2 6 3" xfId="0"/>
    <cellStyle name="40% - akcent 3 2 3 2 2 7" xfId="0"/>
    <cellStyle name="40% - akcent 3 2 3 2 2 7 2" xfId="0"/>
    <cellStyle name="40% - akcent 3 2 3 2 2 7 2 2" xfId="0"/>
    <cellStyle name="40% - akcent 3 2 3 2 2 7 3" xfId="0"/>
    <cellStyle name="40% - akcent 3 2 3 2 2 8" xfId="0"/>
    <cellStyle name="40% - akcent 3 2 3 2 2 8 2" xfId="0"/>
    <cellStyle name="40% - akcent 3 2 3 2 2 9" xfId="0"/>
    <cellStyle name="40% - akcent 3 2 3 2 3" xfId="0"/>
    <cellStyle name="40% - akcent 3 2 3 2 3 2" xfId="0"/>
    <cellStyle name="40% - akcent 3 2 3 2 3 2 2" xfId="0"/>
    <cellStyle name="40% - akcent 3 2 3 2 3 2 2 2" xfId="0"/>
    <cellStyle name="40% - akcent 3 2 3 2 3 2 2 2 2" xfId="0"/>
    <cellStyle name="40% - akcent 3 2 3 2 3 2 2 2 2 2" xfId="0"/>
    <cellStyle name="40% - akcent 3 2 3 2 3 2 2 2 2 2 2" xfId="0"/>
    <cellStyle name="40% - akcent 3 2 3 2 3 2 2 2 2 3" xfId="0"/>
    <cellStyle name="40% - akcent 3 2 3 2 3 2 2 2 3" xfId="0"/>
    <cellStyle name="40% - akcent 3 2 3 2 3 2 2 2 3 2" xfId="0"/>
    <cellStyle name="40% - akcent 3 2 3 2 3 2 2 2 3 2 2" xfId="0"/>
    <cellStyle name="40% - akcent 3 2 3 2 3 2 2 2 3 3" xfId="0"/>
    <cellStyle name="40% - akcent 3 2 3 2 3 2 2 2 4" xfId="0"/>
    <cellStyle name="40% - akcent 3 2 3 2 3 2 2 2 4 2" xfId="0"/>
    <cellStyle name="40% - akcent 3 2 3 2 3 2 2 2 5" xfId="0"/>
    <cellStyle name="40% - akcent 3 2 3 2 3 2 2 3" xfId="0"/>
    <cellStyle name="40% - akcent 3 2 3 2 3 2 2 3 2" xfId="0"/>
    <cellStyle name="40% - akcent 3 2 3 2 3 2 2 3 2 2" xfId="0"/>
    <cellStyle name="40% - akcent 3 2 3 2 3 2 2 3 3" xfId="0"/>
    <cellStyle name="40% - akcent 3 2 3 2 3 2 2 4" xfId="0"/>
    <cellStyle name="40% - akcent 3 2 3 2 3 2 2 4 2" xfId="0"/>
    <cellStyle name="40% - akcent 3 2 3 2 3 2 2 4 2 2" xfId="0"/>
    <cellStyle name="40% - akcent 3 2 3 2 3 2 2 4 3" xfId="0"/>
    <cellStyle name="40% - akcent 3 2 3 2 3 2 2 5" xfId="0"/>
    <cellStyle name="40% - akcent 3 2 3 2 3 2 2 5 2" xfId="0"/>
    <cellStyle name="40% - akcent 3 2 3 2 3 2 2 6" xfId="0"/>
    <cellStyle name="40% - akcent 3 2 3 2 3 2 3" xfId="0"/>
    <cellStyle name="40% - akcent 3 2 3 2 3 2 3 2" xfId="0"/>
    <cellStyle name="40% - akcent 3 2 3 2 3 2 3 2 2" xfId="0"/>
    <cellStyle name="40% - akcent 3 2 3 2 3 2 3 2 2 2" xfId="0"/>
    <cellStyle name="40% - akcent 3 2 3 2 3 2 3 2 3" xfId="0"/>
    <cellStyle name="40% - akcent 3 2 3 2 3 2 3 3" xfId="0"/>
    <cellStyle name="40% - akcent 3 2 3 2 3 2 3 3 2" xfId="0"/>
    <cellStyle name="40% - akcent 3 2 3 2 3 2 3 3 2 2" xfId="0"/>
    <cellStyle name="40% - akcent 3 2 3 2 3 2 3 3 3" xfId="0"/>
    <cellStyle name="40% - akcent 3 2 3 2 3 2 3 4" xfId="0"/>
    <cellStyle name="40% - akcent 3 2 3 2 3 2 3 4 2" xfId="0"/>
    <cellStyle name="40% - akcent 3 2 3 2 3 2 3 5" xfId="0"/>
    <cellStyle name="40% - akcent 3 2 3 2 3 2 4" xfId="0"/>
    <cellStyle name="40% - akcent 3 2 3 2 3 2 4 2" xfId="0"/>
    <cellStyle name="40% - akcent 3 2 3 2 3 2 4 2 2" xfId="0"/>
    <cellStyle name="40% - akcent 3 2 3 2 3 2 4 3" xfId="0"/>
    <cellStyle name="40% - akcent 3 2 3 2 3 2 5" xfId="0"/>
    <cellStyle name="40% - akcent 3 2 3 2 3 2 5 2" xfId="0"/>
    <cellStyle name="40% - akcent 3 2 3 2 3 2 5 2 2" xfId="0"/>
    <cellStyle name="40% - akcent 3 2 3 2 3 2 5 3" xfId="0"/>
    <cellStyle name="40% - akcent 3 2 3 2 3 2 6" xfId="0"/>
    <cellStyle name="40% - akcent 3 2 3 2 3 2 6 2" xfId="0"/>
    <cellStyle name="40% - akcent 3 2 3 2 3 2 7" xfId="0"/>
    <cellStyle name="40% - akcent 3 2 3 2 3 3" xfId="0"/>
    <cellStyle name="40% - akcent 3 2 3 2 3 3 2" xfId="0"/>
    <cellStyle name="40% - akcent 3 2 3 2 3 3 2 2" xfId="0"/>
    <cellStyle name="40% - akcent 3 2 3 2 3 3 2 2 2" xfId="0"/>
    <cellStyle name="40% - akcent 3 2 3 2 3 3 2 2 2 2" xfId="0"/>
    <cellStyle name="40% - akcent 3 2 3 2 3 3 2 2 3" xfId="0"/>
    <cellStyle name="40% - akcent 3 2 3 2 3 3 2 3" xfId="0"/>
    <cellStyle name="40% - akcent 3 2 3 2 3 3 2 3 2" xfId="0"/>
    <cellStyle name="40% - akcent 3 2 3 2 3 3 2 3 2 2" xfId="0"/>
    <cellStyle name="40% - akcent 3 2 3 2 3 3 2 3 3" xfId="0"/>
    <cellStyle name="40% - akcent 3 2 3 2 3 3 2 4" xfId="0"/>
    <cellStyle name="40% - akcent 3 2 3 2 3 3 2 4 2" xfId="0"/>
    <cellStyle name="40% - akcent 3 2 3 2 3 3 2 5" xfId="0"/>
    <cellStyle name="40% - akcent 3 2 3 2 3 3 3" xfId="0"/>
    <cellStyle name="40% - akcent 3 2 3 2 3 3 3 2" xfId="0"/>
    <cellStyle name="40% - akcent 3 2 3 2 3 3 3 2 2" xfId="0"/>
    <cellStyle name="40% - akcent 3 2 3 2 3 3 3 3" xfId="0"/>
    <cellStyle name="40% - akcent 3 2 3 2 3 3 4" xfId="0"/>
    <cellStyle name="40% - akcent 3 2 3 2 3 3 4 2" xfId="0"/>
    <cellStyle name="40% - akcent 3 2 3 2 3 3 4 2 2" xfId="0"/>
    <cellStyle name="40% - akcent 3 2 3 2 3 3 4 3" xfId="0"/>
    <cellStyle name="40% - akcent 3 2 3 2 3 3 5" xfId="0"/>
    <cellStyle name="40% - akcent 3 2 3 2 3 3 5 2" xfId="0"/>
    <cellStyle name="40% - akcent 3 2 3 2 3 3 6" xfId="0"/>
    <cellStyle name="40% - akcent 3 2 3 2 3 4" xfId="0"/>
    <cellStyle name="40% - akcent 3 2 3 2 3 4 2" xfId="0"/>
    <cellStyle name="40% - akcent 3 2 3 2 3 4 2 2" xfId="0"/>
    <cellStyle name="40% - akcent 3 2 3 2 3 4 2 2 2" xfId="0"/>
    <cellStyle name="40% - akcent 3 2 3 2 3 4 2 3" xfId="0"/>
    <cellStyle name="40% - akcent 3 2 3 2 3 4 3" xfId="0"/>
    <cellStyle name="40% - akcent 3 2 3 2 3 4 3 2" xfId="0"/>
    <cellStyle name="40% - akcent 3 2 3 2 3 4 3 2 2" xfId="0"/>
    <cellStyle name="40% - akcent 3 2 3 2 3 4 3 3" xfId="0"/>
    <cellStyle name="40% - akcent 3 2 3 2 3 4 4" xfId="0"/>
    <cellStyle name="40% - akcent 3 2 3 2 3 4 4 2" xfId="0"/>
    <cellStyle name="40% - akcent 3 2 3 2 3 4 5" xfId="0"/>
    <cellStyle name="40% - akcent 3 2 3 2 3 5" xfId="0"/>
    <cellStyle name="40% - akcent 3 2 3 2 3 5 2" xfId="0"/>
    <cellStyle name="40% - akcent 3 2 3 2 3 5 2 2" xfId="0"/>
    <cellStyle name="40% - akcent 3 2 3 2 3 5 3" xfId="0"/>
    <cellStyle name="40% - akcent 3 2 3 2 3 6" xfId="0"/>
    <cellStyle name="40% - akcent 3 2 3 2 3 6 2" xfId="0"/>
    <cellStyle name="40% - akcent 3 2 3 2 3 6 2 2" xfId="0"/>
    <cellStyle name="40% - akcent 3 2 3 2 3 6 3" xfId="0"/>
    <cellStyle name="40% - akcent 3 2 3 2 3 7" xfId="0"/>
    <cellStyle name="40% - akcent 3 2 3 2 3 7 2" xfId="0"/>
    <cellStyle name="40% - akcent 3 2 3 2 3 8" xfId="0"/>
    <cellStyle name="40% - akcent 3 2 3 2 4" xfId="0"/>
    <cellStyle name="40% - akcent 3 2 3 2 4 2" xfId="0"/>
    <cellStyle name="40% - akcent 3 2 3 2 4 2 2" xfId="0"/>
    <cellStyle name="40% - akcent 3 2 3 2 4 2 2 2" xfId="0"/>
    <cellStyle name="40% - akcent 3 2 3 2 4 2 2 2 2" xfId="0"/>
    <cellStyle name="40% - akcent 3 2 3 2 4 2 2 2 2 2" xfId="0"/>
    <cellStyle name="40% - akcent 3 2 3 2 4 2 2 2 2 2 2" xfId="0"/>
    <cellStyle name="40% - akcent 3 2 3 2 4 2 2 2 2 3" xfId="0"/>
    <cellStyle name="40% - akcent 3 2 3 2 4 2 2 2 3" xfId="0"/>
    <cellStyle name="40% - akcent 3 2 3 2 4 2 2 2 3 2" xfId="0"/>
    <cellStyle name="40% - akcent 3 2 3 2 4 2 2 2 3 2 2" xfId="0"/>
    <cellStyle name="40% - akcent 3 2 3 2 4 2 2 2 3 3" xfId="0"/>
    <cellStyle name="40% - akcent 3 2 3 2 4 2 2 2 4" xfId="0"/>
    <cellStyle name="40% - akcent 3 2 3 2 4 2 2 2 4 2" xfId="0"/>
    <cellStyle name="40% - akcent 3 2 3 2 4 2 2 2 5" xfId="0"/>
    <cellStyle name="40% - akcent 3 2 3 2 4 2 2 3" xfId="0"/>
    <cellStyle name="40% - akcent 3 2 3 2 4 2 2 3 2" xfId="0"/>
    <cellStyle name="40% - akcent 3 2 3 2 4 2 2 3 2 2" xfId="0"/>
    <cellStyle name="40% - akcent 3 2 3 2 4 2 2 3 3" xfId="0"/>
    <cellStyle name="40% - akcent 3 2 3 2 4 2 2 4" xfId="0"/>
    <cellStyle name="40% - akcent 3 2 3 2 4 2 2 4 2" xfId="0"/>
    <cellStyle name="40% - akcent 3 2 3 2 4 2 2 4 2 2" xfId="0"/>
    <cellStyle name="40% - akcent 3 2 3 2 4 2 2 4 3" xfId="0"/>
    <cellStyle name="40% - akcent 3 2 3 2 4 2 2 5" xfId="0"/>
    <cellStyle name="40% - akcent 3 2 3 2 4 2 2 5 2" xfId="0"/>
    <cellStyle name="40% - akcent 3 2 3 2 4 2 2 6" xfId="0"/>
    <cellStyle name="40% - akcent 3 2 3 2 4 2 3" xfId="0"/>
    <cellStyle name="40% - akcent 3 2 3 2 4 2 3 2" xfId="0"/>
    <cellStyle name="40% - akcent 3 2 3 2 4 2 3 2 2" xfId="0"/>
    <cellStyle name="40% - akcent 3 2 3 2 4 2 3 2 2 2" xfId="0"/>
    <cellStyle name="40% - akcent 3 2 3 2 4 2 3 2 3" xfId="0"/>
    <cellStyle name="40% - akcent 3 2 3 2 4 2 3 3" xfId="0"/>
    <cellStyle name="40% - akcent 3 2 3 2 4 2 3 3 2" xfId="0"/>
    <cellStyle name="40% - akcent 3 2 3 2 4 2 3 3 2 2" xfId="0"/>
    <cellStyle name="40% - akcent 3 2 3 2 4 2 3 3 3" xfId="0"/>
    <cellStyle name="40% - akcent 3 2 3 2 4 2 3 4" xfId="0"/>
    <cellStyle name="40% - akcent 3 2 3 2 4 2 3 4 2" xfId="0"/>
    <cellStyle name="40% - akcent 3 2 3 2 4 2 3 5" xfId="0"/>
    <cellStyle name="40% - akcent 3 2 3 2 4 2 4" xfId="0"/>
    <cellStyle name="40% - akcent 3 2 3 2 4 2 4 2" xfId="0"/>
    <cellStyle name="40% - akcent 3 2 3 2 4 2 4 2 2" xfId="0"/>
    <cellStyle name="40% - akcent 3 2 3 2 4 2 4 3" xfId="0"/>
    <cellStyle name="40% - akcent 3 2 3 2 4 2 5" xfId="0"/>
    <cellStyle name="40% - akcent 3 2 3 2 4 2 5 2" xfId="0"/>
    <cellStyle name="40% - akcent 3 2 3 2 4 2 5 2 2" xfId="0"/>
    <cellStyle name="40% - akcent 3 2 3 2 4 2 5 3" xfId="0"/>
    <cellStyle name="40% - akcent 3 2 3 2 4 2 6" xfId="0"/>
    <cellStyle name="40% - akcent 3 2 3 2 4 2 6 2" xfId="0"/>
    <cellStyle name="40% - akcent 3 2 3 2 4 2 7" xfId="0"/>
    <cellStyle name="40% - akcent 3 2 3 2 4 3" xfId="0"/>
    <cellStyle name="40% - akcent 3 2 3 2 4 3 2" xfId="0"/>
    <cellStyle name="40% - akcent 3 2 3 2 4 3 2 2" xfId="0"/>
    <cellStyle name="40% - akcent 3 2 3 2 4 3 2 2 2" xfId="0"/>
    <cellStyle name="40% - akcent 3 2 3 2 4 3 2 2 2 2" xfId="0"/>
    <cellStyle name="40% - akcent 3 2 3 2 4 3 2 2 3" xfId="0"/>
    <cellStyle name="40% - akcent 3 2 3 2 4 3 2 3" xfId="0"/>
    <cellStyle name="40% - akcent 3 2 3 2 4 3 2 3 2" xfId="0"/>
    <cellStyle name="40% - akcent 3 2 3 2 4 3 2 3 2 2" xfId="0"/>
    <cellStyle name="40% - akcent 3 2 3 2 4 3 2 3 3" xfId="0"/>
    <cellStyle name="40% - akcent 3 2 3 2 4 3 2 4" xfId="0"/>
    <cellStyle name="40% - akcent 3 2 3 2 4 3 2 4 2" xfId="0"/>
    <cellStyle name="40% - akcent 3 2 3 2 4 3 2 5" xfId="0"/>
    <cellStyle name="40% - akcent 3 2 3 2 4 3 3" xfId="0"/>
    <cellStyle name="40% - akcent 3 2 3 2 4 3 3 2" xfId="0"/>
    <cellStyle name="40% - akcent 3 2 3 2 4 3 3 2 2" xfId="0"/>
    <cellStyle name="40% - akcent 3 2 3 2 4 3 3 3" xfId="0"/>
    <cellStyle name="40% - akcent 3 2 3 2 4 3 4" xfId="0"/>
    <cellStyle name="40% - akcent 3 2 3 2 4 3 4 2" xfId="0"/>
    <cellStyle name="40% - akcent 3 2 3 2 4 3 4 2 2" xfId="0"/>
    <cellStyle name="40% - akcent 3 2 3 2 4 3 4 3" xfId="0"/>
    <cellStyle name="40% - akcent 3 2 3 2 4 3 5" xfId="0"/>
    <cellStyle name="40% - akcent 3 2 3 2 4 3 5 2" xfId="0"/>
    <cellStyle name="40% - akcent 3 2 3 2 4 3 6" xfId="0"/>
    <cellStyle name="40% - akcent 3 2 3 2 4 4" xfId="0"/>
    <cellStyle name="40% - akcent 3 2 3 2 4 4 2" xfId="0"/>
    <cellStyle name="40% - akcent 3 2 3 2 4 4 2 2" xfId="0"/>
    <cellStyle name="40% - akcent 3 2 3 2 4 4 2 2 2" xfId="0"/>
    <cellStyle name="40% - akcent 3 2 3 2 4 4 2 3" xfId="0"/>
    <cellStyle name="40% - akcent 3 2 3 2 4 4 3" xfId="0"/>
    <cellStyle name="40% - akcent 3 2 3 2 4 4 3 2" xfId="0"/>
    <cellStyle name="40% - akcent 3 2 3 2 4 4 3 2 2" xfId="0"/>
    <cellStyle name="40% - akcent 3 2 3 2 4 4 3 3" xfId="0"/>
    <cellStyle name="40% - akcent 3 2 3 2 4 4 4" xfId="0"/>
    <cellStyle name="40% - akcent 3 2 3 2 4 4 4 2" xfId="0"/>
    <cellStyle name="40% - akcent 3 2 3 2 4 4 5" xfId="0"/>
    <cellStyle name="40% - akcent 3 2 3 2 4 5" xfId="0"/>
    <cellStyle name="40% - akcent 3 2 3 2 4 5 2" xfId="0"/>
    <cellStyle name="40% - akcent 3 2 3 2 4 5 2 2" xfId="0"/>
    <cellStyle name="40% - akcent 3 2 3 2 4 5 3" xfId="0"/>
    <cellStyle name="40% - akcent 3 2 3 2 4 6" xfId="0"/>
    <cellStyle name="40% - akcent 3 2 3 2 4 6 2" xfId="0"/>
    <cellStyle name="40% - akcent 3 2 3 2 4 6 2 2" xfId="0"/>
    <cellStyle name="40% - akcent 3 2 3 2 4 6 3" xfId="0"/>
    <cellStyle name="40% - akcent 3 2 3 2 4 7" xfId="0"/>
    <cellStyle name="40% - akcent 3 2 3 2 4 7 2" xfId="0"/>
    <cellStyle name="40% - akcent 3 2 3 2 4 8" xfId="0"/>
    <cellStyle name="40% - akcent 3 2 3 2 5" xfId="0"/>
    <cellStyle name="40% - akcent 3 2 3 2 5 2" xfId="0"/>
    <cellStyle name="40% - akcent 3 2 3 2 5 2 2" xfId="0"/>
    <cellStyle name="40% - akcent 3 2 3 2 5 2 2 2" xfId="0"/>
    <cellStyle name="40% - akcent 3 2 3 2 5 2 2 2 2" xfId="0"/>
    <cellStyle name="40% - akcent 3 2 3 2 5 2 2 2 2 2" xfId="0"/>
    <cellStyle name="40% - akcent 3 2 3 2 5 2 2 2 3" xfId="0"/>
    <cellStyle name="40% - akcent 3 2 3 2 5 2 2 3" xfId="0"/>
    <cellStyle name="40% - akcent 3 2 3 2 5 2 2 3 2" xfId="0"/>
    <cellStyle name="40% - akcent 3 2 3 2 5 2 2 3 2 2" xfId="0"/>
    <cellStyle name="40% - akcent 3 2 3 2 5 2 2 3 3" xfId="0"/>
    <cellStyle name="40% - akcent 3 2 3 2 5 2 2 4" xfId="0"/>
    <cellStyle name="40% - akcent 3 2 3 2 5 2 2 4 2" xfId="0"/>
    <cellStyle name="40% - akcent 3 2 3 2 5 2 2 5" xfId="0"/>
    <cellStyle name="40% - akcent 3 2 3 2 5 2 3" xfId="0"/>
    <cellStyle name="40% - akcent 3 2 3 2 5 2 3 2" xfId="0"/>
    <cellStyle name="40% - akcent 3 2 3 2 5 2 3 2 2" xfId="0"/>
    <cellStyle name="40% - akcent 3 2 3 2 5 2 3 3" xfId="0"/>
    <cellStyle name="40% - akcent 3 2 3 2 5 2 4" xfId="0"/>
    <cellStyle name="40% - akcent 3 2 3 2 5 2 4 2" xfId="0"/>
    <cellStyle name="40% - akcent 3 2 3 2 5 2 4 2 2" xfId="0"/>
    <cellStyle name="40% - akcent 3 2 3 2 5 2 4 3" xfId="0"/>
    <cellStyle name="40% - akcent 3 2 3 2 5 2 5" xfId="0"/>
    <cellStyle name="40% - akcent 3 2 3 2 5 2 5 2" xfId="0"/>
    <cellStyle name="40% - akcent 3 2 3 2 5 2 6" xfId="0"/>
    <cellStyle name="40% - akcent 3 2 3 2 5 3" xfId="0"/>
    <cellStyle name="40% - akcent 3 2 3 2 5 3 2" xfId="0"/>
    <cellStyle name="40% - akcent 3 2 3 2 5 3 2 2" xfId="0"/>
    <cellStyle name="40% - akcent 3 2 3 2 5 3 2 2 2" xfId="0"/>
    <cellStyle name="40% - akcent 3 2 3 2 5 3 2 3" xfId="0"/>
    <cellStyle name="40% - akcent 3 2 3 2 5 3 3" xfId="0"/>
    <cellStyle name="40% - akcent 3 2 3 2 5 3 3 2" xfId="0"/>
    <cellStyle name="40% - akcent 3 2 3 2 5 3 3 2 2" xfId="0"/>
    <cellStyle name="40% - akcent 3 2 3 2 5 3 3 3" xfId="0"/>
    <cellStyle name="40% - akcent 3 2 3 2 5 3 4" xfId="0"/>
    <cellStyle name="40% - akcent 3 2 3 2 5 3 4 2" xfId="0"/>
    <cellStyle name="40% - akcent 3 2 3 2 5 3 5" xfId="0"/>
    <cellStyle name="40% - akcent 3 2 3 2 5 4" xfId="0"/>
    <cellStyle name="40% - akcent 3 2 3 2 5 4 2" xfId="0"/>
    <cellStyle name="40% - akcent 3 2 3 2 5 4 2 2" xfId="0"/>
    <cellStyle name="40% - akcent 3 2 3 2 5 4 3" xfId="0"/>
    <cellStyle name="40% - akcent 3 2 3 2 5 5" xfId="0"/>
    <cellStyle name="40% - akcent 3 2 3 2 5 5 2" xfId="0"/>
    <cellStyle name="40% - akcent 3 2 3 2 5 5 2 2" xfId="0"/>
    <cellStyle name="40% - akcent 3 2 3 2 5 5 3" xfId="0"/>
    <cellStyle name="40% - akcent 3 2 3 2 5 6" xfId="0"/>
    <cellStyle name="40% - akcent 3 2 3 2 5 6 2" xfId="0"/>
    <cellStyle name="40% - akcent 3 2 3 2 5 7" xfId="0"/>
    <cellStyle name="40% - akcent 3 2 3 2 6" xfId="0"/>
    <cellStyle name="40% - akcent 3 2 3 2 6 2" xfId="0"/>
    <cellStyle name="40% - akcent 3 2 3 2 6 2 2" xfId="0"/>
    <cellStyle name="40% - akcent 3 2 3 2 6 2 2 2" xfId="0"/>
    <cellStyle name="40% - akcent 3 2 3 2 6 2 2 2 2" xfId="0"/>
    <cellStyle name="40% - akcent 3 2 3 2 6 2 2 3" xfId="0"/>
    <cellStyle name="40% - akcent 3 2 3 2 6 2 3" xfId="0"/>
    <cellStyle name="40% - akcent 3 2 3 2 6 2 3 2" xfId="0"/>
    <cellStyle name="40% - akcent 3 2 3 2 6 2 3 2 2" xfId="0"/>
    <cellStyle name="40% - akcent 3 2 3 2 6 2 3 3" xfId="0"/>
    <cellStyle name="40% - akcent 3 2 3 2 6 2 4" xfId="0"/>
    <cellStyle name="40% - akcent 3 2 3 2 6 2 4 2" xfId="0"/>
    <cellStyle name="40% - akcent 3 2 3 2 6 2 5" xfId="0"/>
    <cellStyle name="40% - akcent 3 2 3 2 6 3" xfId="0"/>
    <cellStyle name="40% - akcent 3 2 3 2 6 3 2" xfId="0"/>
    <cellStyle name="40% - akcent 3 2 3 2 6 3 2 2" xfId="0"/>
    <cellStyle name="40% - akcent 3 2 3 2 6 3 3" xfId="0"/>
    <cellStyle name="40% - akcent 3 2 3 2 6 4" xfId="0"/>
    <cellStyle name="40% - akcent 3 2 3 2 6 4 2" xfId="0"/>
    <cellStyle name="40% - akcent 3 2 3 2 6 4 2 2" xfId="0"/>
    <cellStyle name="40% - akcent 3 2 3 2 6 4 3" xfId="0"/>
    <cellStyle name="40% - akcent 3 2 3 2 6 5" xfId="0"/>
    <cellStyle name="40% - akcent 3 2 3 2 6 5 2" xfId="0"/>
    <cellStyle name="40% - akcent 3 2 3 2 6 6" xfId="0"/>
    <cellStyle name="40% - akcent 3 2 3 2 7" xfId="0"/>
    <cellStyle name="40% - akcent 3 2 3 2 7 2" xfId="0"/>
    <cellStyle name="40% - akcent 3 2 3 2 7 2 2" xfId="0"/>
    <cellStyle name="40% - akcent 3 2 3 2 7 2 2 2" xfId="0"/>
    <cellStyle name="40% - akcent 3 2 3 2 7 2 3" xfId="0"/>
    <cellStyle name="40% - akcent 3 2 3 2 7 3" xfId="0"/>
    <cellStyle name="40% - akcent 3 2 3 2 7 3 2" xfId="0"/>
    <cellStyle name="40% - akcent 3 2 3 2 7 3 2 2" xfId="0"/>
    <cellStyle name="40% - akcent 3 2 3 2 7 3 3" xfId="0"/>
    <cellStyle name="40% - akcent 3 2 3 2 7 4" xfId="0"/>
    <cellStyle name="40% - akcent 3 2 3 2 7 4 2" xfId="0"/>
    <cellStyle name="40% - akcent 3 2 3 2 7 5" xfId="0"/>
    <cellStyle name="40% - akcent 3 2 3 2 8" xfId="0"/>
    <cellStyle name="40% - akcent 3 2 3 2 8 2" xfId="0"/>
    <cellStyle name="40% - akcent 3 2 3 2 8 2 2" xfId="0"/>
    <cellStyle name="40% - akcent 3 2 3 2 8 3" xfId="0"/>
    <cellStyle name="40% - akcent 3 2 3 2 9" xfId="0"/>
    <cellStyle name="40% - akcent 3 2 3 2 9 2" xfId="0"/>
    <cellStyle name="40% - akcent 3 2 3 2 9 2 2" xfId="0"/>
    <cellStyle name="40% - akcent 3 2 3 2 9 3" xfId="0"/>
    <cellStyle name="40% - akcent 3 2 3 3" xfId="0"/>
    <cellStyle name="40% - akcent 3 2 3 3 10" xfId="0"/>
    <cellStyle name="40% - akcent 3 2 3 3 2" xfId="0"/>
    <cellStyle name="40% - akcent 3 2 3 3 2 2" xfId="0"/>
    <cellStyle name="40% - akcent 3 2 3 3 2 2 2" xfId="0"/>
    <cellStyle name="40% - akcent 3 2 3 3 2 2 2 2" xfId="0"/>
    <cellStyle name="40% - akcent 3 2 3 3 2 2 2 2 2" xfId="0"/>
    <cellStyle name="40% - akcent 3 2 3 3 2 2 2 2 2 2" xfId="0"/>
    <cellStyle name="40% - akcent 3 2 3 3 2 2 2 2 2 2 2" xfId="0"/>
    <cellStyle name="40% - akcent 3 2 3 3 2 2 2 2 2 2 2 2" xfId="0"/>
    <cellStyle name="40% - akcent 3 2 3 3 2 2 2 2 2 2 3" xfId="0"/>
    <cellStyle name="40% - akcent 3 2 3 3 2 2 2 2 2 3" xfId="0"/>
    <cellStyle name="40% - akcent 3 2 3 3 2 2 2 2 2 3 2" xfId="0"/>
    <cellStyle name="40% - akcent 3 2 3 3 2 2 2 2 2 3 2 2" xfId="0"/>
    <cellStyle name="40% - akcent 3 2 3 3 2 2 2 2 2 3 3" xfId="0"/>
    <cellStyle name="40% - akcent 3 2 3 3 2 2 2 2 2 4" xfId="0"/>
    <cellStyle name="40% - akcent 3 2 3 3 2 2 2 2 2 4 2" xfId="0"/>
    <cellStyle name="40% - akcent 3 2 3 3 2 2 2 2 2 5" xfId="0"/>
    <cellStyle name="40% - akcent 3 2 3 3 2 2 2 2 3" xfId="0"/>
    <cellStyle name="40% - akcent 3 2 3 3 2 2 2 2 3 2" xfId="0"/>
    <cellStyle name="40% - akcent 3 2 3 3 2 2 2 2 3 2 2" xfId="0"/>
    <cellStyle name="40% - akcent 3 2 3 3 2 2 2 2 3 3" xfId="0"/>
    <cellStyle name="40% - akcent 3 2 3 3 2 2 2 2 4" xfId="0"/>
    <cellStyle name="40% - akcent 3 2 3 3 2 2 2 2 4 2" xfId="0"/>
    <cellStyle name="40% - akcent 3 2 3 3 2 2 2 2 4 2 2" xfId="0"/>
    <cellStyle name="40% - akcent 3 2 3 3 2 2 2 2 4 3" xfId="0"/>
    <cellStyle name="40% - akcent 3 2 3 3 2 2 2 2 5" xfId="0"/>
    <cellStyle name="40% - akcent 3 2 3 3 2 2 2 2 5 2" xfId="0"/>
    <cellStyle name="40% - akcent 3 2 3 3 2 2 2 2 6" xfId="0"/>
    <cellStyle name="40% - akcent 3 2 3 3 2 2 2 3" xfId="0"/>
    <cellStyle name="40% - akcent 3 2 3 3 2 2 2 3 2" xfId="0"/>
    <cellStyle name="40% - akcent 3 2 3 3 2 2 2 3 2 2" xfId="0"/>
    <cellStyle name="40% - akcent 3 2 3 3 2 2 2 3 2 2 2" xfId="0"/>
    <cellStyle name="40% - akcent 3 2 3 3 2 2 2 3 2 3" xfId="0"/>
    <cellStyle name="40% - akcent 3 2 3 3 2 2 2 3 3" xfId="0"/>
    <cellStyle name="40% - akcent 3 2 3 3 2 2 2 3 3 2" xfId="0"/>
    <cellStyle name="40% - akcent 3 2 3 3 2 2 2 3 3 2 2" xfId="0"/>
    <cellStyle name="40% - akcent 3 2 3 3 2 2 2 3 3 3" xfId="0"/>
    <cellStyle name="40% - akcent 3 2 3 3 2 2 2 3 4" xfId="0"/>
    <cellStyle name="40% - akcent 3 2 3 3 2 2 2 3 4 2" xfId="0"/>
    <cellStyle name="40% - akcent 3 2 3 3 2 2 2 3 5" xfId="0"/>
    <cellStyle name="40% - akcent 3 2 3 3 2 2 2 4" xfId="0"/>
    <cellStyle name="40% - akcent 3 2 3 3 2 2 2 4 2" xfId="0"/>
    <cellStyle name="40% - akcent 3 2 3 3 2 2 2 4 2 2" xfId="0"/>
    <cellStyle name="40% - akcent 3 2 3 3 2 2 2 4 3" xfId="0"/>
    <cellStyle name="40% - akcent 3 2 3 3 2 2 2 5" xfId="0"/>
    <cellStyle name="40% - akcent 3 2 3 3 2 2 2 5 2" xfId="0"/>
    <cellStyle name="40% - akcent 3 2 3 3 2 2 2 5 2 2" xfId="0"/>
    <cellStyle name="40% - akcent 3 2 3 3 2 2 2 5 3" xfId="0"/>
    <cellStyle name="40% - akcent 3 2 3 3 2 2 2 6" xfId="0"/>
    <cellStyle name="40% - akcent 3 2 3 3 2 2 2 6 2" xfId="0"/>
    <cellStyle name="40% - akcent 3 2 3 3 2 2 2 7" xfId="0"/>
    <cellStyle name="40% - akcent 3 2 3 3 2 2 3" xfId="0"/>
    <cellStyle name="40% - akcent 3 2 3 3 2 2 3 2" xfId="0"/>
    <cellStyle name="40% - akcent 3 2 3 3 2 2 3 2 2" xfId="0"/>
    <cellStyle name="40% - akcent 3 2 3 3 2 2 3 2 2 2" xfId="0"/>
    <cellStyle name="40% - akcent 3 2 3 3 2 2 3 2 2 2 2" xfId="0"/>
    <cellStyle name="40% - akcent 3 2 3 3 2 2 3 2 2 3" xfId="0"/>
    <cellStyle name="40% - akcent 3 2 3 3 2 2 3 2 3" xfId="0"/>
    <cellStyle name="40% - akcent 3 2 3 3 2 2 3 2 3 2" xfId="0"/>
    <cellStyle name="40% - akcent 3 2 3 3 2 2 3 2 3 2 2" xfId="0"/>
    <cellStyle name="40% - akcent 3 2 3 3 2 2 3 2 3 3" xfId="0"/>
    <cellStyle name="40% - akcent 3 2 3 3 2 2 3 2 4" xfId="0"/>
    <cellStyle name="40% - akcent 3 2 3 3 2 2 3 2 4 2" xfId="0"/>
    <cellStyle name="40% - akcent 3 2 3 3 2 2 3 2 5" xfId="0"/>
    <cellStyle name="40% - akcent 3 2 3 3 2 2 3 3" xfId="0"/>
    <cellStyle name="40% - akcent 3 2 3 3 2 2 3 3 2" xfId="0"/>
    <cellStyle name="40% - akcent 3 2 3 3 2 2 3 3 2 2" xfId="0"/>
    <cellStyle name="40% - akcent 3 2 3 3 2 2 3 3 3" xfId="0"/>
    <cellStyle name="40% - akcent 3 2 3 3 2 2 3 4" xfId="0"/>
    <cellStyle name="40% - akcent 3 2 3 3 2 2 3 4 2" xfId="0"/>
    <cellStyle name="40% - akcent 3 2 3 3 2 2 3 4 2 2" xfId="0"/>
    <cellStyle name="40% - akcent 3 2 3 3 2 2 3 4 3" xfId="0"/>
    <cellStyle name="40% - akcent 3 2 3 3 2 2 3 5" xfId="0"/>
    <cellStyle name="40% - akcent 3 2 3 3 2 2 3 5 2" xfId="0"/>
    <cellStyle name="40% - akcent 3 2 3 3 2 2 3 6" xfId="0"/>
    <cellStyle name="40% - akcent 3 2 3 3 2 2 4" xfId="0"/>
    <cellStyle name="40% - akcent 3 2 3 3 2 2 4 2" xfId="0"/>
    <cellStyle name="40% - akcent 3 2 3 3 2 2 4 2 2" xfId="0"/>
    <cellStyle name="40% - akcent 3 2 3 3 2 2 4 2 2 2" xfId="0"/>
    <cellStyle name="40% - akcent 3 2 3 3 2 2 4 2 3" xfId="0"/>
    <cellStyle name="40% - akcent 3 2 3 3 2 2 4 3" xfId="0"/>
    <cellStyle name="40% - akcent 3 2 3 3 2 2 4 3 2" xfId="0"/>
    <cellStyle name="40% - akcent 3 2 3 3 2 2 4 3 2 2" xfId="0"/>
    <cellStyle name="40% - akcent 3 2 3 3 2 2 4 3 3" xfId="0"/>
    <cellStyle name="40% - akcent 3 2 3 3 2 2 4 4" xfId="0"/>
    <cellStyle name="40% - akcent 3 2 3 3 2 2 4 4 2" xfId="0"/>
    <cellStyle name="40% - akcent 3 2 3 3 2 2 4 5" xfId="0"/>
    <cellStyle name="40% - akcent 3 2 3 3 2 2 5" xfId="0"/>
    <cellStyle name="40% - akcent 3 2 3 3 2 2 5 2" xfId="0"/>
    <cellStyle name="40% - akcent 3 2 3 3 2 2 5 2 2" xfId="0"/>
    <cellStyle name="40% - akcent 3 2 3 3 2 2 5 3" xfId="0"/>
    <cellStyle name="40% - akcent 3 2 3 3 2 2 6" xfId="0"/>
    <cellStyle name="40% - akcent 3 2 3 3 2 2 6 2" xfId="0"/>
    <cellStyle name="40% - akcent 3 2 3 3 2 2 6 2 2" xfId="0"/>
    <cellStyle name="40% - akcent 3 2 3 3 2 2 6 3" xfId="0"/>
    <cellStyle name="40% - akcent 3 2 3 3 2 2 7" xfId="0"/>
    <cellStyle name="40% - akcent 3 2 3 3 2 2 7 2" xfId="0"/>
    <cellStyle name="40% - akcent 3 2 3 3 2 2 8" xfId="0"/>
    <cellStyle name="40% - akcent 3 2 3 3 2 3" xfId="0"/>
    <cellStyle name="40% - akcent 3 2 3 3 2 3 2" xfId="0"/>
    <cellStyle name="40% - akcent 3 2 3 3 2 3 2 2" xfId="0"/>
    <cellStyle name="40% - akcent 3 2 3 3 2 3 2 2 2" xfId="0"/>
    <cellStyle name="40% - akcent 3 2 3 3 2 3 2 2 2 2" xfId="0"/>
    <cellStyle name="40% - akcent 3 2 3 3 2 3 2 2 2 2 2" xfId="0"/>
    <cellStyle name="40% - akcent 3 2 3 3 2 3 2 2 2 3" xfId="0"/>
    <cellStyle name="40% - akcent 3 2 3 3 2 3 2 2 3" xfId="0"/>
    <cellStyle name="40% - akcent 3 2 3 3 2 3 2 2 3 2" xfId="0"/>
    <cellStyle name="40% - akcent 3 2 3 3 2 3 2 2 3 2 2" xfId="0"/>
    <cellStyle name="40% - akcent 3 2 3 3 2 3 2 2 3 3" xfId="0"/>
    <cellStyle name="40% - akcent 3 2 3 3 2 3 2 2 4" xfId="0"/>
    <cellStyle name="40% - akcent 3 2 3 3 2 3 2 2 4 2" xfId="0"/>
    <cellStyle name="40% - akcent 3 2 3 3 2 3 2 2 5" xfId="0"/>
    <cellStyle name="40% - akcent 3 2 3 3 2 3 2 3" xfId="0"/>
    <cellStyle name="40% - akcent 3 2 3 3 2 3 2 3 2" xfId="0"/>
    <cellStyle name="40% - akcent 3 2 3 3 2 3 2 3 2 2" xfId="0"/>
    <cellStyle name="40% - akcent 3 2 3 3 2 3 2 3 3" xfId="0"/>
    <cellStyle name="40% - akcent 3 2 3 3 2 3 2 4" xfId="0"/>
    <cellStyle name="40% - akcent 3 2 3 3 2 3 2 4 2" xfId="0"/>
    <cellStyle name="40% - akcent 3 2 3 3 2 3 2 4 2 2" xfId="0"/>
    <cellStyle name="40% - akcent 3 2 3 3 2 3 2 4 3" xfId="0"/>
    <cellStyle name="40% - akcent 3 2 3 3 2 3 2 5" xfId="0"/>
    <cellStyle name="40% - akcent 3 2 3 3 2 3 2 5 2" xfId="0"/>
    <cellStyle name="40% - akcent 3 2 3 3 2 3 2 6" xfId="0"/>
    <cellStyle name="40% - akcent 3 2 3 3 2 3 3" xfId="0"/>
    <cellStyle name="40% - akcent 3 2 3 3 2 3 3 2" xfId="0"/>
    <cellStyle name="40% - akcent 3 2 3 3 2 3 3 2 2" xfId="0"/>
    <cellStyle name="40% - akcent 3 2 3 3 2 3 3 2 2 2" xfId="0"/>
    <cellStyle name="40% - akcent 3 2 3 3 2 3 3 2 3" xfId="0"/>
    <cellStyle name="40% - akcent 3 2 3 3 2 3 3 3" xfId="0"/>
    <cellStyle name="40% - akcent 3 2 3 3 2 3 3 3 2" xfId="0"/>
    <cellStyle name="40% - akcent 3 2 3 3 2 3 3 3 2 2" xfId="0"/>
    <cellStyle name="40% - akcent 3 2 3 3 2 3 3 3 3" xfId="0"/>
    <cellStyle name="40% - akcent 3 2 3 3 2 3 3 4" xfId="0"/>
    <cellStyle name="40% - akcent 3 2 3 3 2 3 3 4 2" xfId="0"/>
    <cellStyle name="40% - akcent 3 2 3 3 2 3 3 5" xfId="0"/>
    <cellStyle name="40% - akcent 3 2 3 3 2 3 4" xfId="0"/>
    <cellStyle name="40% - akcent 3 2 3 3 2 3 4 2" xfId="0"/>
    <cellStyle name="40% - akcent 3 2 3 3 2 3 4 2 2" xfId="0"/>
    <cellStyle name="40% - akcent 3 2 3 3 2 3 4 3" xfId="0"/>
    <cellStyle name="40% - akcent 3 2 3 3 2 3 5" xfId="0"/>
    <cellStyle name="40% - akcent 3 2 3 3 2 3 5 2" xfId="0"/>
    <cellStyle name="40% - akcent 3 2 3 3 2 3 5 2 2" xfId="0"/>
    <cellStyle name="40% - akcent 3 2 3 3 2 3 5 3" xfId="0"/>
    <cellStyle name="40% - akcent 3 2 3 3 2 3 6" xfId="0"/>
    <cellStyle name="40% - akcent 3 2 3 3 2 3 6 2" xfId="0"/>
    <cellStyle name="40% - akcent 3 2 3 3 2 3 7" xfId="0"/>
    <cellStyle name="40% - akcent 3 2 3 3 2 4" xfId="0"/>
    <cellStyle name="40% - akcent 3 2 3 3 2 4 2" xfId="0"/>
    <cellStyle name="40% - akcent 3 2 3 3 2 4 2 2" xfId="0"/>
    <cellStyle name="40% - akcent 3 2 3 3 2 4 2 2 2" xfId="0"/>
    <cellStyle name="40% - akcent 3 2 3 3 2 4 2 2 2 2" xfId="0"/>
    <cellStyle name="40% - akcent 3 2 3 3 2 4 2 2 3" xfId="0"/>
    <cellStyle name="40% - akcent 3 2 3 3 2 4 2 3" xfId="0"/>
    <cellStyle name="40% - akcent 3 2 3 3 2 4 2 3 2" xfId="0"/>
    <cellStyle name="40% - akcent 3 2 3 3 2 4 2 3 2 2" xfId="0"/>
    <cellStyle name="40% - akcent 3 2 3 3 2 4 2 3 3" xfId="0"/>
    <cellStyle name="40% - akcent 3 2 3 3 2 4 2 4" xfId="0"/>
    <cellStyle name="40% - akcent 3 2 3 3 2 4 2 4 2" xfId="0"/>
    <cellStyle name="40% - akcent 3 2 3 3 2 4 2 5" xfId="0"/>
    <cellStyle name="40% - akcent 3 2 3 3 2 4 3" xfId="0"/>
    <cellStyle name="40% - akcent 3 2 3 3 2 4 3 2" xfId="0"/>
    <cellStyle name="40% - akcent 3 2 3 3 2 4 3 2 2" xfId="0"/>
    <cellStyle name="40% - akcent 3 2 3 3 2 4 3 3" xfId="0"/>
    <cellStyle name="40% - akcent 3 2 3 3 2 4 4" xfId="0"/>
    <cellStyle name="40% - akcent 3 2 3 3 2 4 4 2" xfId="0"/>
    <cellStyle name="40% - akcent 3 2 3 3 2 4 4 2 2" xfId="0"/>
    <cellStyle name="40% - akcent 3 2 3 3 2 4 4 3" xfId="0"/>
    <cellStyle name="40% - akcent 3 2 3 3 2 4 5" xfId="0"/>
    <cellStyle name="40% - akcent 3 2 3 3 2 4 5 2" xfId="0"/>
    <cellStyle name="40% - akcent 3 2 3 3 2 4 6" xfId="0"/>
    <cellStyle name="40% - akcent 3 2 3 3 2 5" xfId="0"/>
    <cellStyle name="40% - akcent 3 2 3 3 2 5 2" xfId="0"/>
    <cellStyle name="40% - akcent 3 2 3 3 2 5 2 2" xfId="0"/>
    <cellStyle name="40% - akcent 3 2 3 3 2 5 2 2 2" xfId="0"/>
    <cellStyle name="40% - akcent 3 2 3 3 2 5 2 3" xfId="0"/>
    <cellStyle name="40% - akcent 3 2 3 3 2 5 3" xfId="0"/>
    <cellStyle name="40% - akcent 3 2 3 3 2 5 3 2" xfId="0"/>
    <cellStyle name="40% - akcent 3 2 3 3 2 5 3 2 2" xfId="0"/>
    <cellStyle name="40% - akcent 3 2 3 3 2 5 3 3" xfId="0"/>
    <cellStyle name="40% - akcent 3 2 3 3 2 5 4" xfId="0"/>
    <cellStyle name="40% - akcent 3 2 3 3 2 5 4 2" xfId="0"/>
    <cellStyle name="40% - akcent 3 2 3 3 2 5 5" xfId="0"/>
    <cellStyle name="40% - akcent 3 2 3 3 2 6" xfId="0"/>
    <cellStyle name="40% - akcent 3 2 3 3 2 6 2" xfId="0"/>
    <cellStyle name="40% - akcent 3 2 3 3 2 6 2 2" xfId="0"/>
    <cellStyle name="40% - akcent 3 2 3 3 2 6 3" xfId="0"/>
    <cellStyle name="40% - akcent 3 2 3 3 2 7" xfId="0"/>
    <cellStyle name="40% - akcent 3 2 3 3 2 7 2" xfId="0"/>
    <cellStyle name="40% - akcent 3 2 3 3 2 7 2 2" xfId="0"/>
    <cellStyle name="40% - akcent 3 2 3 3 2 7 3" xfId="0"/>
    <cellStyle name="40% - akcent 3 2 3 3 2 8" xfId="0"/>
    <cellStyle name="40% - akcent 3 2 3 3 2 8 2" xfId="0"/>
    <cellStyle name="40% - akcent 3 2 3 3 2 9" xfId="0"/>
    <cellStyle name="40% - akcent 3 2 3 3 3" xfId="0"/>
    <cellStyle name="40% - akcent 3 2 3 3 3 2" xfId="0"/>
    <cellStyle name="40% - akcent 3 2 3 3 3 2 2" xfId="0"/>
    <cellStyle name="40% - akcent 3 2 3 3 3 2 2 2" xfId="0"/>
    <cellStyle name="40% - akcent 3 2 3 3 3 2 2 2 2" xfId="0"/>
    <cellStyle name="40% - akcent 3 2 3 3 3 2 2 2 2 2" xfId="0"/>
    <cellStyle name="40% - akcent 3 2 3 3 3 2 2 2 2 2 2" xfId="0"/>
    <cellStyle name="40% - akcent 3 2 3 3 3 2 2 2 2 3" xfId="0"/>
    <cellStyle name="40% - akcent 3 2 3 3 3 2 2 2 3" xfId="0"/>
    <cellStyle name="40% - akcent 3 2 3 3 3 2 2 2 3 2" xfId="0"/>
    <cellStyle name="40% - akcent 3 2 3 3 3 2 2 2 3 2 2" xfId="0"/>
    <cellStyle name="40% - akcent 3 2 3 3 3 2 2 2 3 3" xfId="0"/>
    <cellStyle name="40% - akcent 3 2 3 3 3 2 2 2 4" xfId="0"/>
    <cellStyle name="40% - akcent 3 2 3 3 3 2 2 2 4 2" xfId="0"/>
    <cellStyle name="40% - akcent 3 2 3 3 3 2 2 2 5" xfId="0"/>
    <cellStyle name="40% - akcent 3 2 3 3 3 2 2 3" xfId="0"/>
    <cellStyle name="40% - akcent 3 2 3 3 3 2 2 3 2" xfId="0"/>
    <cellStyle name="40% - akcent 3 2 3 3 3 2 2 3 2 2" xfId="0"/>
    <cellStyle name="40% - akcent 3 2 3 3 3 2 2 3 3" xfId="0"/>
    <cellStyle name="40% - akcent 3 2 3 3 3 2 2 4" xfId="0"/>
    <cellStyle name="40% - akcent 3 2 3 3 3 2 2 4 2" xfId="0"/>
    <cellStyle name="40% - akcent 3 2 3 3 3 2 2 4 2 2" xfId="0"/>
    <cellStyle name="40% - akcent 3 2 3 3 3 2 2 4 3" xfId="0"/>
    <cellStyle name="40% - akcent 3 2 3 3 3 2 2 5" xfId="0"/>
    <cellStyle name="40% - akcent 3 2 3 3 3 2 2 5 2" xfId="0"/>
    <cellStyle name="40% - akcent 3 2 3 3 3 2 2 6" xfId="0"/>
    <cellStyle name="40% - akcent 3 2 3 3 3 2 3" xfId="0"/>
    <cellStyle name="40% - akcent 3 2 3 3 3 2 3 2" xfId="0"/>
    <cellStyle name="40% - akcent 3 2 3 3 3 2 3 2 2" xfId="0"/>
    <cellStyle name="40% - akcent 3 2 3 3 3 2 3 2 2 2" xfId="0"/>
    <cellStyle name="40% - akcent 3 2 3 3 3 2 3 2 3" xfId="0"/>
    <cellStyle name="40% - akcent 3 2 3 3 3 2 3 3" xfId="0"/>
    <cellStyle name="40% - akcent 3 2 3 3 3 2 3 3 2" xfId="0"/>
    <cellStyle name="40% - akcent 3 2 3 3 3 2 3 3 2 2" xfId="0"/>
    <cellStyle name="40% - akcent 3 2 3 3 3 2 3 3 3" xfId="0"/>
    <cellStyle name="40% - akcent 3 2 3 3 3 2 3 4" xfId="0"/>
    <cellStyle name="40% - akcent 3 2 3 3 3 2 3 4 2" xfId="0"/>
    <cellStyle name="40% - akcent 3 2 3 3 3 2 3 5" xfId="0"/>
    <cellStyle name="40% - akcent 3 2 3 3 3 2 4" xfId="0"/>
    <cellStyle name="40% - akcent 3 2 3 3 3 2 4 2" xfId="0"/>
    <cellStyle name="40% - akcent 3 2 3 3 3 2 4 2 2" xfId="0"/>
    <cellStyle name="40% - akcent 3 2 3 3 3 2 4 3" xfId="0"/>
    <cellStyle name="40% - akcent 3 2 3 3 3 2 5" xfId="0"/>
    <cellStyle name="40% - akcent 3 2 3 3 3 2 5 2" xfId="0"/>
    <cellStyle name="40% - akcent 3 2 3 3 3 2 5 2 2" xfId="0"/>
    <cellStyle name="40% - akcent 3 2 3 3 3 2 5 3" xfId="0"/>
    <cellStyle name="40% - akcent 3 2 3 3 3 2 6" xfId="0"/>
    <cellStyle name="40% - akcent 3 2 3 3 3 2 6 2" xfId="0"/>
    <cellStyle name="40% - akcent 3 2 3 3 3 2 7" xfId="0"/>
    <cellStyle name="40% - akcent 3 2 3 3 3 3" xfId="0"/>
    <cellStyle name="40% - akcent 3 2 3 3 3 3 2" xfId="0"/>
    <cellStyle name="40% - akcent 3 2 3 3 3 3 2 2" xfId="0"/>
    <cellStyle name="40% - akcent 3 2 3 3 3 3 2 2 2" xfId="0"/>
    <cellStyle name="40% - akcent 3 2 3 3 3 3 2 2 2 2" xfId="0"/>
    <cellStyle name="40% - akcent 3 2 3 3 3 3 2 2 3" xfId="0"/>
    <cellStyle name="40% - akcent 3 2 3 3 3 3 2 3" xfId="0"/>
    <cellStyle name="40% - akcent 3 2 3 3 3 3 2 3 2" xfId="0"/>
    <cellStyle name="40% - akcent 3 2 3 3 3 3 2 3 2 2" xfId="0"/>
    <cellStyle name="40% - akcent 3 2 3 3 3 3 2 3 3" xfId="0"/>
    <cellStyle name="40% - akcent 3 2 3 3 3 3 2 4" xfId="0"/>
    <cellStyle name="40% - akcent 3 2 3 3 3 3 2 4 2" xfId="0"/>
    <cellStyle name="40% - akcent 3 2 3 3 3 3 2 5" xfId="0"/>
    <cellStyle name="40% - akcent 3 2 3 3 3 3 3" xfId="0"/>
    <cellStyle name="40% - akcent 3 2 3 3 3 3 3 2" xfId="0"/>
    <cellStyle name="40% - akcent 3 2 3 3 3 3 3 2 2" xfId="0"/>
    <cellStyle name="40% - akcent 3 2 3 3 3 3 3 3" xfId="0"/>
    <cellStyle name="40% - akcent 3 2 3 3 3 3 4" xfId="0"/>
    <cellStyle name="40% - akcent 3 2 3 3 3 3 4 2" xfId="0"/>
    <cellStyle name="40% - akcent 3 2 3 3 3 3 4 2 2" xfId="0"/>
    <cellStyle name="40% - akcent 3 2 3 3 3 3 4 3" xfId="0"/>
    <cellStyle name="40% - akcent 3 2 3 3 3 3 5" xfId="0"/>
    <cellStyle name="40% - akcent 3 2 3 3 3 3 5 2" xfId="0"/>
    <cellStyle name="40% - akcent 3 2 3 3 3 3 6" xfId="0"/>
    <cellStyle name="40% - akcent 3 2 3 3 3 4" xfId="0"/>
    <cellStyle name="40% - akcent 3 2 3 3 3 4 2" xfId="0"/>
    <cellStyle name="40% - akcent 3 2 3 3 3 4 2 2" xfId="0"/>
    <cellStyle name="40% - akcent 3 2 3 3 3 4 2 2 2" xfId="0"/>
    <cellStyle name="40% - akcent 3 2 3 3 3 4 2 3" xfId="0"/>
    <cellStyle name="40% - akcent 3 2 3 3 3 4 3" xfId="0"/>
    <cellStyle name="40% - akcent 3 2 3 3 3 4 3 2" xfId="0"/>
    <cellStyle name="40% - akcent 3 2 3 3 3 4 3 2 2" xfId="0"/>
    <cellStyle name="40% - akcent 3 2 3 3 3 4 3 3" xfId="0"/>
    <cellStyle name="40% - akcent 3 2 3 3 3 4 4" xfId="0"/>
    <cellStyle name="40% - akcent 3 2 3 3 3 4 4 2" xfId="0"/>
    <cellStyle name="40% - akcent 3 2 3 3 3 4 5" xfId="0"/>
    <cellStyle name="40% - akcent 3 2 3 3 3 5" xfId="0"/>
    <cellStyle name="40% - akcent 3 2 3 3 3 5 2" xfId="0"/>
    <cellStyle name="40% - akcent 3 2 3 3 3 5 2 2" xfId="0"/>
    <cellStyle name="40% - akcent 3 2 3 3 3 5 3" xfId="0"/>
    <cellStyle name="40% - akcent 3 2 3 3 3 6" xfId="0"/>
    <cellStyle name="40% - akcent 3 2 3 3 3 6 2" xfId="0"/>
    <cellStyle name="40% - akcent 3 2 3 3 3 6 2 2" xfId="0"/>
    <cellStyle name="40% - akcent 3 2 3 3 3 6 3" xfId="0"/>
    <cellStyle name="40% - akcent 3 2 3 3 3 7" xfId="0"/>
    <cellStyle name="40% - akcent 3 2 3 3 3 7 2" xfId="0"/>
    <cellStyle name="40% - akcent 3 2 3 3 3 8" xfId="0"/>
    <cellStyle name="40% - akcent 3 2 3 3 4" xfId="0"/>
    <cellStyle name="40% - akcent 3 2 3 3 4 2" xfId="0"/>
    <cellStyle name="40% - akcent 3 2 3 3 4 2 2" xfId="0"/>
    <cellStyle name="40% - akcent 3 2 3 3 4 2 2 2" xfId="0"/>
    <cellStyle name="40% - akcent 3 2 3 3 4 2 2 2 2" xfId="0"/>
    <cellStyle name="40% - akcent 3 2 3 3 4 2 2 2 2 2" xfId="0"/>
    <cellStyle name="40% - akcent 3 2 3 3 4 2 2 2 3" xfId="0"/>
    <cellStyle name="40% - akcent 3 2 3 3 4 2 2 3" xfId="0"/>
    <cellStyle name="40% - akcent 3 2 3 3 4 2 2 3 2" xfId="0"/>
    <cellStyle name="40% - akcent 3 2 3 3 4 2 2 3 2 2" xfId="0"/>
    <cellStyle name="40% - akcent 3 2 3 3 4 2 2 3 3" xfId="0"/>
    <cellStyle name="40% - akcent 3 2 3 3 4 2 2 4" xfId="0"/>
    <cellStyle name="40% - akcent 3 2 3 3 4 2 2 4 2" xfId="0"/>
    <cellStyle name="40% - akcent 3 2 3 3 4 2 2 5" xfId="0"/>
    <cellStyle name="40% - akcent 3 2 3 3 4 2 3" xfId="0"/>
    <cellStyle name="40% - akcent 3 2 3 3 4 2 3 2" xfId="0"/>
    <cellStyle name="40% - akcent 3 2 3 3 4 2 3 2 2" xfId="0"/>
    <cellStyle name="40% - akcent 3 2 3 3 4 2 3 3" xfId="0"/>
    <cellStyle name="40% - akcent 3 2 3 3 4 2 4" xfId="0"/>
    <cellStyle name="40% - akcent 3 2 3 3 4 2 4 2" xfId="0"/>
    <cellStyle name="40% - akcent 3 2 3 3 4 2 4 2 2" xfId="0"/>
    <cellStyle name="40% - akcent 3 2 3 3 4 2 4 3" xfId="0"/>
    <cellStyle name="40% - akcent 3 2 3 3 4 2 5" xfId="0"/>
    <cellStyle name="40% - akcent 3 2 3 3 4 2 5 2" xfId="0"/>
    <cellStyle name="40% - akcent 3 2 3 3 4 2 6" xfId="0"/>
    <cellStyle name="40% - akcent 3 2 3 3 4 3" xfId="0"/>
    <cellStyle name="40% - akcent 3 2 3 3 4 3 2" xfId="0"/>
    <cellStyle name="40% - akcent 3 2 3 3 4 3 2 2" xfId="0"/>
    <cellStyle name="40% - akcent 3 2 3 3 4 3 2 2 2" xfId="0"/>
    <cellStyle name="40% - akcent 3 2 3 3 4 3 2 3" xfId="0"/>
    <cellStyle name="40% - akcent 3 2 3 3 4 3 3" xfId="0"/>
    <cellStyle name="40% - akcent 3 2 3 3 4 3 3 2" xfId="0"/>
    <cellStyle name="40% - akcent 3 2 3 3 4 3 3 2 2" xfId="0"/>
    <cellStyle name="40% - akcent 3 2 3 3 4 3 3 3" xfId="0"/>
    <cellStyle name="40% - akcent 3 2 3 3 4 3 4" xfId="0"/>
    <cellStyle name="40% - akcent 3 2 3 3 4 3 4 2" xfId="0"/>
    <cellStyle name="40% - akcent 3 2 3 3 4 3 5" xfId="0"/>
    <cellStyle name="40% - akcent 3 2 3 3 4 4" xfId="0"/>
    <cellStyle name="40% - akcent 3 2 3 3 4 4 2" xfId="0"/>
    <cellStyle name="40% - akcent 3 2 3 3 4 4 2 2" xfId="0"/>
    <cellStyle name="40% - akcent 3 2 3 3 4 4 3" xfId="0"/>
    <cellStyle name="40% - akcent 3 2 3 3 4 5" xfId="0"/>
    <cellStyle name="40% - akcent 3 2 3 3 4 5 2" xfId="0"/>
    <cellStyle name="40% - akcent 3 2 3 3 4 5 2 2" xfId="0"/>
    <cellStyle name="40% - akcent 3 2 3 3 4 5 3" xfId="0"/>
    <cellStyle name="40% - akcent 3 2 3 3 4 6" xfId="0"/>
    <cellStyle name="40% - akcent 3 2 3 3 4 6 2" xfId="0"/>
    <cellStyle name="40% - akcent 3 2 3 3 4 7" xfId="0"/>
    <cellStyle name="40% - akcent 3 2 3 3 5" xfId="0"/>
    <cellStyle name="40% - akcent 3 2 3 3 5 2" xfId="0"/>
    <cellStyle name="40% - akcent 3 2 3 3 5 2 2" xfId="0"/>
    <cellStyle name="40% - akcent 3 2 3 3 5 2 2 2" xfId="0"/>
    <cellStyle name="40% - akcent 3 2 3 3 5 2 2 2 2" xfId="0"/>
    <cellStyle name="40% - akcent 3 2 3 3 5 2 2 3" xfId="0"/>
    <cellStyle name="40% - akcent 3 2 3 3 5 2 3" xfId="0"/>
    <cellStyle name="40% - akcent 3 2 3 3 5 2 3 2" xfId="0"/>
    <cellStyle name="40% - akcent 3 2 3 3 5 2 3 2 2" xfId="0"/>
    <cellStyle name="40% - akcent 3 2 3 3 5 2 3 3" xfId="0"/>
    <cellStyle name="40% - akcent 3 2 3 3 5 2 4" xfId="0"/>
    <cellStyle name="40% - akcent 3 2 3 3 5 2 4 2" xfId="0"/>
    <cellStyle name="40% - akcent 3 2 3 3 5 2 5" xfId="0"/>
    <cellStyle name="40% - akcent 3 2 3 3 5 3" xfId="0"/>
    <cellStyle name="40% - akcent 3 2 3 3 5 3 2" xfId="0"/>
    <cellStyle name="40% - akcent 3 2 3 3 5 3 2 2" xfId="0"/>
    <cellStyle name="40% - akcent 3 2 3 3 5 3 3" xfId="0"/>
    <cellStyle name="40% - akcent 3 2 3 3 5 4" xfId="0"/>
    <cellStyle name="40% - akcent 3 2 3 3 5 4 2" xfId="0"/>
    <cellStyle name="40% - akcent 3 2 3 3 5 4 2 2" xfId="0"/>
    <cellStyle name="40% - akcent 3 2 3 3 5 4 3" xfId="0"/>
    <cellStyle name="40% - akcent 3 2 3 3 5 5" xfId="0"/>
    <cellStyle name="40% - akcent 3 2 3 3 5 5 2" xfId="0"/>
    <cellStyle name="40% - akcent 3 2 3 3 5 6" xfId="0"/>
    <cellStyle name="40% - akcent 3 2 3 3 6" xfId="0"/>
    <cellStyle name="40% - akcent 3 2 3 3 6 2" xfId="0"/>
    <cellStyle name="40% - akcent 3 2 3 3 6 2 2" xfId="0"/>
    <cellStyle name="40% - akcent 3 2 3 3 6 2 2 2" xfId="0"/>
    <cellStyle name="40% - akcent 3 2 3 3 6 2 3" xfId="0"/>
    <cellStyle name="40% - akcent 3 2 3 3 6 3" xfId="0"/>
    <cellStyle name="40% - akcent 3 2 3 3 6 3 2" xfId="0"/>
    <cellStyle name="40% - akcent 3 2 3 3 6 3 2 2" xfId="0"/>
    <cellStyle name="40% - akcent 3 2 3 3 6 3 3" xfId="0"/>
    <cellStyle name="40% - akcent 3 2 3 3 6 4" xfId="0"/>
    <cellStyle name="40% - akcent 3 2 3 3 6 4 2" xfId="0"/>
    <cellStyle name="40% - akcent 3 2 3 3 6 5" xfId="0"/>
    <cellStyle name="40% - akcent 3 2 3 3 7" xfId="0"/>
    <cellStyle name="40% - akcent 3 2 3 3 7 2" xfId="0"/>
    <cellStyle name="40% - akcent 3 2 3 3 7 2 2" xfId="0"/>
    <cellStyle name="40% - akcent 3 2 3 3 7 3" xfId="0"/>
    <cellStyle name="40% - akcent 3 2 3 3 8" xfId="0"/>
    <cellStyle name="40% - akcent 3 2 3 3 8 2" xfId="0"/>
    <cellStyle name="40% - akcent 3 2 3 3 8 2 2" xfId="0"/>
    <cellStyle name="40% - akcent 3 2 3 3 8 3" xfId="0"/>
    <cellStyle name="40% - akcent 3 2 3 3 9" xfId="0"/>
    <cellStyle name="40% - akcent 3 2 3 3 9 2" xfId="0"/>
    <cellStyle name="40% - akcent 3 2 3 4" xfId="0"/>
    <cellStyle name="40% - akcent 3 2 3 4 2" xfId="0"/>
    <cellStyle name="40% - akcent 3 2 3 4 2 2" xfId="0"/>
    <cellStyle name="40% - akcent 3 2 3 4 2 2 2" xfId="0"/>
    <cellStyle name="40% - akcent 3 2 3 4 2 2 2 2" xfId="0"/>
    <cellStyle name="40% - akcent 3 2 3 4 2 2 2 2 2" xfId="0"/>
    <cellStyle name="40% - akcent 3 2 3 4 2 2 2 2 2 2" xfId="0"/>
    <cellStyle name="40% - akcent 3 2 3 4 2 2 2 2 2 2 2" xfId="0"/>
    <cellStyle name="40% - akcent 3 2 3 4 2 2 2 2 2 3" xfId="0"/>
    <cellStyle name="40% - akcent 3 2 3 4 2 2 2 2 3" xfId="0"/>
    <cellStyle name="40% - akcent 3 2 3 4 2 2 2 2 3 2" xfId="0"/>
    <cellStyle name="40% - akcent 3 2 3 4 2 2 2 2 3 2 2" xfId="0"/>
    <cellStyle name="40% - akcent 3 2 3 4 2 2 2 2 3 3" xfId="0"/>
    <cellStyle name="40% - akcent 3 2 3 4 2 2 2 2 4" xfId="0"/>
    <cellStyle name="40% - akcent 3 2 3 4 2 2 2 2 4 2" xfId="0"/>
    <cellStyle name="40% - akcent 3 2 3 4 2 2 2 2 5" xfId="0"/>
    <cellStyle name="40% - akcent 3 2 3 4 2 2 2 3" xfId="0"/>
    <cellStyle name="40% - akcent 3 2 3 4 2 2 2 3 2" xfId="0"/>
    <cellStyle name="40% - akcent 3 2 3 4 2 2 2 3 2 2" xfId="0"/>
    <cellStyle name="40% - akcent 3 2 3 4 2 2 2 3 3" xfId="0"/>
    <cellStyle name="40% - akcent 3 2 3 4 2 2 2 4" xfId="0"/>
    <cellStyle name="40% - akcent 3 2 3 4 2 2 2 4 2" xfId="0"/>
    <cellStyle name="40% - akcent 3 2 3 4 2 2 2 4 2 2" xfId="0"/>
    <cellStyle name="40% - akcent 3 2 3 4 2 2 2 4 3" xfId="0"/>
    <cellStyle name="40% - akcent 3 2 3 4 2 2 2 5" xfId="0"/>
    <cellStyle name="40% - akcent 3 2 3 4 2 2 2 5 2" xfId="0"/>
    <cellStyle name="40% - akcent 3 2 3 4 2 2 2 6" xfId="0"/>
    <cellStyle name="40% - akcent 3 2 3 4 2 2 3" xfId="0"/>
    <cellStyle name="40% - akcent 3 2 3 4 2 2 3 2" xfId="0"/>
    <cellStyle name="40% - akcent 3 2 3 4 2 2 3 2 2" xfId="0"/>
    <cellStyle name="40% - akcent 3 2 3 4 2 2 3 2 2 2" xfId="0"/>
    <cellStyle name="40% - akcent 3 2 3 4 2 2 3 2 3" xfId="0"/>
    <cellStyle name="40% - akcent 3 2 3 4 2 2 3 3" xfId="0"/>
    <cellStyle name="40% - akcent 3 2 3 4 2 2 3 3 2" xfId="0"/>
    <cellStyle name="40% - akcent 3 2 3 4 2 2 3 3 2 2" xfId="0"/>
    <cellStyle name="40% - akcent 3 2 3 4 2 2 3 3 3" xfId="0"/>
    <cellStyle name="40% - akcent 3 2 3 4 2 2 3 4" xfId="0"/>
    <cellStyle name="40% - akcent 3 2 3 4 2 2 3 4 2" xfId="0"/>
    <cellStyle name="40% - akcent 3 2 3 4 2 2 3 5" xfId="0"/>
    <cellStyle name="40% - akcent 3 2 3 4 2 2 4" xfId="0"/>
    <cellStyle name="40% - akcent 3 2 3 4 2 2 4 2" xfId="0"/>
    <cellStyle name="40% - akcent 3 2 3 4 2 2 4 2 2" xfId="0"/>
    <cellStyle name="40% - akcent 3 2 3 4 2 2 4 3" xfId="0"/>
    <cellStyle name="40% - akcent 3 2 3 4 2 2 5" xfId="0"/>
    <cellStyle name="40% - akcent 3 2 3 4 2 2 5 2" xfId="0"/>
    <cellStyle name="40% - akcent 3 2 3 4 2 2 5 2 2" xfId="0"/>
    <cellStyle name="40% - akcent 3 2 3 4 2 2 5 3" xfId="0"/>
    <cellStyle name="40% - akcent 3 2 3 4 2 2 6" xfId="0"/>
    <cellStyle name="40% - akcent 3 2 3 4 2 2 6 2" xfId="0"/>
    <cellStyle name="40% - akcent 3 2 3 4 2 2 7" xfId="0"/>
    <cellStyle name="40% - akcent 3 2 3 4 2 3" xfId="0"/>
    <cellStyle name="40% - akcent 3 2 3 4 2 3 2" xfId="0"/>
    <cellStyle name="40% - akcent 3 2 3 4 2 3 2 2" xfId="0"/>
    <cellStyle name="40% - akcent 3 2 3 4 2 3 2 2 2" xfId="0"/>
    <cellStyle name="40% - akcent 3 2 3 4 2 3 2 2 2 2" xfId="0"/>
    <cellStyle name="40% - akcent 3 2 3 4 2 3 2 2 3" xfId="0"/>
    <cellStyle name="40% - akcent 3 2 3 4 2 3 2 3" xfId="0"/>
    <cellStyle name="40% - akcent 3 2 3 4 2 3 2 3 2" xfId="0"/>
    <cellStyle name="40% - akcent 3 2 3 4 2 3 2 3 2 2" xfId="0"/>
    <cellStyle name="40% - akcent 3 2 3 4 2 3 2 3 3" xfId="0"/>
    <cellStyle name="40% - akcent 3 2 3 4 2 3 2 4" xfId="0"/>
    <cellStyle name="40% - akcent 3 2 3 4 2 3 2 4 2" xfId="0"/>
    <cellStyle name="40% - akcent 3 2 3 4 2 3 2 5" xfId="0"/>
    <cellStyle name="40% - akcent 3 2 3 4 2 3 3" xfId="0"/>
    <cellStyle name="40% - akcent 3 2 3 4 2 3 3 2" xfId="0"/>
    <cellStyle name="40% - akcent 3 2 3 4 2 3 3 2 2" xfId="0"/>
    <cellStyle name="40% - akcent 3 2 3 4 2 3 3 3" xfId="0"/>
    <cellStyle name="40% - akcent 3 2 3 4 2 3 4" xfId="0"/>
    <cellStyle name="40% - akcent 3 2 3 4 2 3 4 2" xfId="0"/>
    <cellStyle name="40% - akcent 3 2 3 4 2 3 4 2 2" xfId="0"/>
    <cellStyle name="40% - akcent 3 2 3 4 2 3 4 3" xfId="0"/>
    <cellStyle name="40% - akcent 3 2 3 4 2 3 5" xfId="0"/>
    <cellStyle name="40% - akcent 3 2 3 4 2 3 5 2" xfId="0"/>
    <cellStyle name="40% - akcent 3 2 3 4 2 3 6" xfId="0"/>
    <cellStyle name="40% - akcent 3 2 3 4 2 4" xfId="0"/>
    <cellStyle name="40% - akcent 3 2 3 4 2 4 2" xfId="0"/>
    <cellStyle name="40% - akcent 3 2 3 4 2 4 2 2" xfId="0"/>
    <cellStyle name="40% - akcent 3 2 3 4 2 4 2 2 2" xfId="0"/>
    <cellStyle name="40% - akcent 3 2 3 4 2 4 2 3" xfId="0"/>
    <cellStyle name="40% - akcent 3 2 3 4 2 4 3" xfId="0"/>
    <cellStyle name="40% - akcent 3 2 3 4 2 4 3 2" xfId="0"/>
    <cellStyle name="40% - akcent 3 2 3 4 2 4 3 2 2" xfId="0"/>
    <cellStyle name="40% - akcent 3 2 3 4 2 4 3 3" xfId="0"/>
    <cellStyle name="40% - akcent 3 2 3 4 2 4 4" xfId="0"/>
    <cellStyle name="40% - akcent 3 2 3 4 2 4 4 2" xfId="0"/>
    <cellStyle name="40% - akcent 3 2 3 4 2 4 5" xfId="0"/>
    <cellStyle name="40% - akcent 3 2 3 4 2 5" xfId="0"/>
    <cellStyle name="40% - akcent 3 2 3 4 2 5 2" xfId="0"/>
    <cellStyle name="40% - akcent 3 2 3 4 2 5 2 2" xfId="0"/>
    <cellStyle name="40% - akcent 3 2 3 4 2 5 3" xfId="0"/>
    <cellStyle name="40% - akcent 3 2 3 4 2 6" xfId="0"/>
    <cellStyle name="40% - akcent 3 2 3 4 2 6 2" xfId="0"/>
    <cellStyle name="40% - akcent 3 2 3 4 2 6 2 2" xfId="0"/>
    <cellStyle name="40% - akcent 3 2 3 4 2 6 3" xfId="0"/>
    <cellStyle name="40% - akcent 3 2 3 4 2 7" xfId="0"/>
    <cellStyle name="40% - akcent 3 2 3 4 2 7 2" xfId="0"/>
    <cellStyle name="40% - akcent 3 2 3 4 2 8" xfId="0"/>
    <cellStyle name="40% - akcent 3 2 3 4 3" xfId="0"/>
    <cellStyle name="40% - akcent 3 2 3 4 3 2" xfId="0"/>
    <cellStyle name="40% - akcent 3 2 3 4 3 2 2" xfId="0"/>
    <cellStyle name="40% - akcent 3 2 3 4 3 2 2 2" xfId="0"/>
    <cellStyle name="40% - akcent 3 2 3 4 3 2 2 2 2" xfId="0"/>
    <cellStyle name="40% - akcent 3 2 3 4 3 2 2 2 2 2" xfId="0"/>
    <cellStyle name="40% - akcent 3 2 3 4 3 2 2 2 3" xfId="0"/>
    <cellStyle name="40% - akcent 3 2 3 4 3 2 2 3" xfId="0"/>
    <cellStyle name="40% - akcent 3 2 3 4 3 2 2 3 2" xfId="0"/>
    <cellStyle name="40% - akcent 3 2 3 4 3 2 2 3 2 2" xfId="0"/>
    <cellStyle name="40% - akcent 3 2 3 4 3 2 2 3 3" xfId="0"/>
    <cellStyle name="40% - akcent 3 2 3 4 3 2 2 4" xfId="0"/>
    <cellStyle name="40% - akcent 3 2 3 4 3 2 2 4 2" xfId="0"/>
    <cellStyle name="40% - akcent 3 2 3 4 3 2 2 5" xfId="0"/>
    <cellStyle name="40% - akcent 3 2 3 4 3 2 3" xfId="0"/>
    <cellStyle name="40% - akcent 3 2 3 4 3 2 3 2" xfId="0"/>
    <cellStyle name="40% - akcent 3 2 3 4 3 2 3 2 2" xfId="0"/>
    <cellStyle name="40% - akcent 3 2 3 4 3 2 3 3" xfId="0"/>
    <cellStyle name="40% - akcent 3 2 3 4 3 2 4" xfId="0"/>
    <cellStyle name="40% - akcent 3 2 3 4 3 2 4 2" xfId="0"/>
    <cellStyle name="40% - akcent 3 2 3 4 3 2 4 2 2" xfId="0"/>
    <cellStyle name="40% - akcent 3 2 3 4 3 2 4 3" xfId="0"/>
    <cellStyle name="40% - akcent 3 2 3 4 3 2 5" xfId="0"/>
    <cellStyle name="40% - akcent 3 2 3 4 3 2 5 2" xfId="0"/>
    <cellStyle name="40% - akcent 3 2 3 4 3 2 6" xfId="0"/>
    <cellStyle name="40% - akcent 3 2 3 4 3 3" xfId="0"/>
    <cellStyle name="40% - akcent 3 2 3 4 3 3 2" xfId="0"/>
    <cellStyle name="40% - akcent 3 2 3 4 3 3 2 2" xfId="0"/>
    <cellStyle name="40% - akcent 3 2 3 4 3 3 2 2 2" xfId="0"/>
    <cellStyle name="40% - akcent 3 2 3 4 3 3 2 3" xfId="0"/>
    <cellStyle name="40% - akcent 3 2 3 4 3 3 3" xfId="0"/>
    <cellStyle name="40% - akcent 3 2 3 4 3 3 3 2" xfId="0"/>
    <cellStyle name="40% - akcent 3 2 3 4 3 3 3 2 2" xfId="0"/>
    <cellStyle name="40% - akcent 3 2 3 4 3 3 3 3" xfId="0"/>
    <cellStyle name="40% - akcent 3 2 3 4 3 3 4" xfId="0"/>
    <cellStyle name="40% - akcent 3 2 3 4 3 3 4 2" xfId="0"/>
    <cellStyle name="40% - akcent 3 2 3 4 3 3 5" xfId="0"/>
    <cellStyle name="40% - akcent 3 2 3 4 3 4" xfId="0"/>
    <cellStyle name="40% - akcent 3 2 3 4 3 4 2" xfId="0"/>
    <cellStyle name="40% - akcent 3 2 3 4 3 4 2 2" xfId="0"/>
    <cellStyle name="40% - akcent 3 2 3 4 3 4 3" xfId="0"/>
    <cellStyle name="40% - akcent 3 2 3 4 3 5" xfId="0"/>
    <cellStyle name="40% - akcent 3 2 3 4 3 5 2" xfId="0"/>
    <cellStyle name="40% - akcent 3 2 3 4 3 5 2 2" xfId="0"/>
    <cellStyle name="40% - akcent 3 2 3 4 3 5 3" xfId="0"/>
    <cellStyle name="40% - akcent 3 2 3 4 3 6" xfId="0"/>
    <cellStyle name="40% - akcent 3 2 3 4 3 6 2" xfId="0"/>
    <cellStyle name="40% - akcent 3 2 3 4 3 7" xfId="0"/>
    <cellStyle name="40% - akcent 3 2 3 4 4" xfId="0"/>
    <cellStyle name="40% - akcent 3 2 3 4 4 2" xfId="0"/>
    <cellStyle name="40% - akcent 3 2 3 4 4 2 2" xfId="0"/>
    <cellStyle name="40% - akcent 3 2 3 4 4 2 2 2" xfId="0"/>
    <cellStyle name="40% - akcent 3 2 3 4 4 2 2 2 2" xfId="0"/>
    <cellStyle name="40% - akcent 3 2 3 4 4 2 2 3" xfId="0"/>
    <cellStyle name="40% - akcent 3 2 3 4 4 2 3" xfId="0"/>
    <cellStyle name="40% - akcent 3 2 3 4 4 2 3 2" xfId="0"/>
    <cellStyle name="40% - akcent 3 2 3 4 4 2 3 2 2" xfId="0"/>
    <cellStyle name="40% - akcent 3 2 3 4 4 2 3 3" xfId="0"/>
    <cellStyle name="40% - akcent 3 2 3 4 4 2 4" xfId="0"/>
    <cellStyle name="40% - akcent 3 2 3 4 4 2 4 2" xfId="0"/>
    <cellStyle name="40% - akcent 3 2 3 4 4 2 5" xfId="0"/>
    <cellStyle name="40% - akcent 3 2 3 4 4 3" xfId="0"/>
    <cellStyle name="40% - akcent 3 2 3 4 4 3 2" xfId="0"/>
    <cellStyle name="40% - akcent 3 2 3 4 4 3 2 2" xfId="0"/>
    <cellStyle name="40% - akcent 3 2 3 4 4 3 3" xfId="0"/>
    <cellStyle name="40% - akcent 3 2 3 4 4 4" xfId="0"/>
    <cellStyle name="40% - akcent 3 2 3 4 4 4 2" xfId="0"/>
    <cellStyle name="40% - akcent 3 2 3 4 4 4 2 2" xfId="0"/>
    <cellStyle name="40% - akcent 3 2 3 4 4 4 3" xfId="0"/>
    <cellStyle name="40% - akcent 3 2 3 4 4 5" xfId="0"/>
    <cellStyle name="40% - akcent 3 2 3 4 4 5 2" xfId="0"/>
    <cellStyle name="40% - akcent 3 2 3 4 4 6" xfId="0"/>
    <cellStyle name="40% - akcent 3 2 3 4 5" xfId="0"/>
    <cellStyle name="40% - akcent 3 2 3 4 5 2" xfId="0"/>
    <cellStyle name="40% - akcent 3 2 3 4 5 2 2" xfId="0"/>
    <cellStyle name="40% - akcent 3 2 3 4 5 2 2 2" xfId="0"/>
    <cellStyle name="40% - akcent 3 2 3 4 5 2 3" xfId="0"/>
    <cellStyle name="40% - akcent 3 2 3 4 5 3" xfId="0"/>
    <cellStyle name="40% - akcent 3 2 3 4 5 3 2" xfId="0"/>
    <cellStyle name="40% - akcent 3 2 3 4 5 3 2 2" xfId="0"/>
    <cellStyle name="40% - akcent 3 2 3 4 5 3 3" xfId="0"/>
    <cellStyle name="40% - akcent 3 2 3 4 5 4" xfId="0"/>
    <cellStyle name="40% - akcent 3 2 3 4 5 4 2" xfId="0"/>
    <cellStyle name="40% - akcent 3 2 3 4 5 5" xfId="0"/>
    <cellStyle name="40% - akcent 3 2 3 4 6" xfId="0"/>
    <cellStyle name="40% - akcent 3 2 3 4 6 2" xfId="0"/>
    <cellStyle name="40% - akcent 3 2 3 4 6 2 2" xfId="0"/>
    <cellStyle name="40% - akcent 3 2 3 4 6 3" xfId="0"/>
    <cellStyle name="40% - akcent 3 2 3 4 7" xfId="0"/>
    <cellStyle name="40% - akcent 3 2 3 4 7 2" xfId="0"/>
    <cellStyle name="40% - akcent 3 2 3 4 7 2 2" xfId="0"/>
    <cellStyle name="40% - akcent 3 2 3 4 7 3" xfId="0"/>
    <cellStyle name="40% - akcent 3 2 3 4 8" xfId="0"/>
    <cellStyle name="40% - akcent 3 2 3 4 8 2" xfId="0"/>
    <cellStyle name="40% - akcent 3 2 3 4 9" xfId="0"/>
    <cellStyle name="40% - akcent 3 2 3 5" xfId="0"/>
    <cellStyle name="40% - akcent 3 2 3 5 2" xfId="0"/>
    <cellStyle name="40% - akcent 3 2 3 5 2 2" xfId="0"/>
    <cellStyle name="40% - akcent 3 2 3 5 2 2 2" xfId="0"/>
    <cellStyle name="40% - akcent 3 2 3 5 2 2 2 2" xfId="0"/>
    <cellStyle name="40% - akcent 3 2 3 5 2 2 2 2 2" xfId="0"/>
    <cellStyle name="40% - akcent 3 2 3 5 2 2 2 2 2 2" xfId="0"/>
    <cellStyle name="40% - akcent 3 2 3 5 2 2 2 2 3" xfId="0"/>
    <cellStyle name="40% - akcent 3 2 3 5 2 2 2 3" xfId="0"/>
    <cellStyle name="40% - akcent 3 2 3 5 2 2 2 3 2" xfId="0"/>
    <cellStyle name="40% - akcent 3 2 3 5 2 2 2 3 2 2" xfId="0"/>
    <cellStyle name="40% - akcent 3 2 3 5 2 2 2 3 3" xfId="0"/>
    <cellStyle name="40% - akcent 3 2 3 5 2 2 2 4" xfId="0"/>
    <cellStyle name="40% - akcent 3 2 3 5 2 2 2 4 2" xfId="0"/>
    <cellStyle name="40% - akcent 3 2 3 5 2 2 2 5" xfId="0"/>
    <cellStyle name="40% - akcent 3 2 3 5 2 2 3" xfId="0"/>
    <cellStyle name="40% - akcent 3 2 3 5 2 2 3 2" xfId="0"/>
    <cellStyle name="40% - akcent 3 2 3 5 2 2 3 2 2" xfId="0"/>
    <cellStyle name="40% - akcent 3 2 3 5 2 2 3 3" xfId="0"/>
    <cellStyle name="40% - akcent 3 2 3 5 2 2 4" xfId="0"/>
    <cellStyle name="40% - akcent 3 2 3 5 2 2 4 2" xfId="0"/>
    <cellStyle name="40% - akcent 3 2 3 5 2 2 4 2 2" xfId="0"/>
    <cellStyle name="40% - akcent 3 2 3 5 2 2 4 3" xfId="0"/>
    <cellStyle name="40% - akcent 3 2 3 5 2 2 5" xfId="0"/>
    <cellStyle name="40% - akcent 3 2 3 5 2 2 5 2" xfId="0"/>
    <cellStyle name="40% - akcent 3 2 3 5 2 2 6" xfId="0"/>
    <cellStyle name="40% - akcent 3 2 3 5 2 3" xfId="0"/>
    <cellStyle name="40% - akcent 3 2 3 5 2 3 2" xfId="0"/>
    <cellStyle name="40% - akcent 3 2 3 5 2 3 2 2" xfId="0"/>
    <cellStyle name="40% - akcent 3 2 3 5 2 3 2 2 2" xfId="0"/>
    <cellStyle name="40% - akcent 3 2 3 5 2 3 2 3" xfId="0"/>
    <cellStyle name="40% - akcent 3 2 3 5 2 3 3" xfId="0"/>
    <cellStyle name="40% - akcent 3 2 3 5 2 3 3 2" xfId="0"/>
    <cellStyle name="40% - akcent 3 2 3 5 2 3 3 2 2" xfId="0"/>
    <cellStyle name="40% - akcent 3 2 3 5 2 3 3 3" xfId="0"/>
    <cellStyle name="40% - akcent 3 2 3 5 2 3 4" xfId="0"/>
    <cellStyle name="40% - akcent 3 2 3 5 2 3 4 2" xfId="0"/>
    <cellStyle name="40% - akcent 3 2 3 5 2 3 5" xfId="0"/>
    <cellStyle name="40% - akcent 3 2 3 5 2 4" xfId="0"/>
    <cellStyle name="40% - akcent 3 2 3 5 2 4 2" xfId="0"/>
    <cellStyle name="40% - akcent 3 2 3 5 2 4 2 2" xfId="0"/>
    <cellStyle name="40% - akcent 3 2 3 5 2 4 3" xfId="0"/>
    <cellStyle name="40% - akcent 3 2 3 5 2 5" xfId="0"/>
    <cellStyle name="40% - akcent 3 2 3 5 2 5 2" xfId="0"/>
    <cellStyle name="40% - akcent 3 2 3 5 2 5 2 2" xfId="0"/>
    <cellStyle name="40% - akcent 3 2 3 5 2 5 3" xfId="0"/>
    <cellStyle name="40% - akcent 3 2 3 5 2 6" xfId="0"/>
    <cellStyle name="40% - akcent 3 2 3 5 2 6 2" xfId="0"/>
    <cellStyle name="40% - akcent 3 2 3 5 2 7" xfId="0"/>
    <cellStyle name="40% - akcent 3 2 3 5 3" xfId="0"/>
    <cellStyle name="40% - akcent 3 2 3 5 3 2" xfId="0"/>
    <cellStyle name="40% - akcent 3 2 3 5 3 2 2" xfId="0"/>
    <cellStyle name="40% - akcent 3 2 3 5 3 2 2 2" xfId="0"/>
    <cellStyle name="40% - akcent 3 2 3 5 3 2 2 2 2" xfId="0"/>
    <cellStyle name="40% - akcent 3 2 3 5 3 2 2 3" xfId="0"/>
    <cellStyle name="40% - akcent 3 2 3 5 3 2 3" xfId="0"/>
    <cellStyle name="40% - akcent 3 2 3 5 3 2 3 2" xfId="0"/>
    <cellStyle name="40% - akcent 3 2 3 5 3 2 3 2 2" xfId="0"/>
    <cellStyle name="40% - akcent 3 2 3 5 3 2 3 3" xfId="0"/>
    <cellStyle name="40% - akcent 3 2 3 5 3 2 4" xfId="0"/>
    <cellStyle name="40% - akcent 3 2 3 5 3 2 4 2" xfId="0"/>
    <cellStyle name="40% - akcent 3 2 3 5 3 2 5" xfId="0"/>
    <cellStyle name="40% - akcent 3 2 3 5 3 3" xfId="0"/>
    <cellStyle name="40% - akcent 3 2 3 5 3 3 2" xfId="0"/>
    <cellStyle name="40% - akcent 3 2 3 5 3 3 2 2" xfId="0"/>
    <cellStyle name="40% - akcent 3 2 3 5 3 3 3" xfId="0"/>
    <cellStyle name="40% - akcent 3 2 3 5 3 4" xfId="0"/>
    <cellStyle name="40% - akcent 3 2 3 5 3 4 2" xfId="0"/>
    <cellStyle name="40% - akcent 3 2 3 5 3 4 2 2" xfId="0"/>
    <cellStyle name="40% - akcent 3 2 3 5 3 4 3" xfId="0"/>
    <cellStyle name="40% - akcent 3 2 3 5 3 5" xfId="0"/>
    <cellStyle name="40% - akcent 3 2 3 5 3 5 2" xfId="0"/>
    <cellStyle name="40% - akcent 3 2 3 5 3 6" xfId="0"/>
    <cellStyle name="40% - akcent 3 2 3 5 4" xfId="0"/>
    <cellStyle name="40% - akcent 3 2 3 5 4 2" xfId="0"/>
    <cellStyle name="40% - akcent 3 2 3 5 4 2 2" xfId="0"/>
    <cellStyle name="40% - akcent 3 2 3 5 4 2 2 2" xfId="0"/>
    <cellStyle name="40% - akcent 3 2 3 5 4 2 3" xfId="0"/>
    <cellStyle name="40% - akcent 3 2 3 5 4 3" xfId="0"/>
    <cellStyle name="40% - akcent 3 2 3 5 4 3 2" xfId="0"/>
    <cellStyle name="40% - akcent 3 2 3 5 4 3 2 2" xfId="0"/>
    <cellStyle name="40% - akcent 3 2 3 5 4 3 3" xfId="0"/>
    <cellStyle name="40% - akcent 3 2 3 5 4 4" xfId="0"/>
    <cellStyle name="40% - akcent 3 2 3 5 4 4 2" xfId="0"/>
    <cellStyle name="40% - akcent 3 2 3 5 4 5" xfId="0"/>
    <cellStyle name="40% - akcent 3 2 3 5 5" xfId="0"/>
    <cellStyle name="40% - akcent 3 2 3 5 5 2" xfId="0"/>
    <cellStyle name="40% - akcent 3 2 3 5 5 2 2" xfId="0"/>
    <cellStyle name="40% - akcent 3 2 3 5 5 3" xfId="0"/>
    <cellStyle name="40% - akcent 3 2 3 5 6" xfId="0"/>
    <cellStyle name="40% - akcent 3 2 3 5 6 2" xfId="0"/>
    <cellStyle name="40% - akcent 3 2 3 5 6 2 2" xfId="0"/>
    <cellStyle name="40% - akcent 3 2 3 5 6 3" xfId="0"/>
    <cellStyle name="40% - akcent 3 2 3 5 7" xfId="0"/>
    <cellStyle name="40% - akcent 3 2 3 5 7 2" xfId="0"/>
    <cellStyle name="40% - akcent 3 2 3 5 8" xfId="0"/>
    <cellStyle name="40% - akcent 3 2 3 6" xfId="0"/>
    <cellStyle name="40% - akcent 3 2 3 6 2" xfId="0"/>
    <cellStyle name="40% - akcent 3 2 3 6 2 2" xfId="0"/>
    <cellStyle name="40% - akcent 3 2 3 6 2 2 2" xfId="0"/>
    <cellStyle name="40% - akcent 3 2 3 6 2 2 2 2" xfId="0"/>
    <cellStyle name="40% - akcent 3 2 3 6 2 2 2 2 2" xfId="0"/>
    <cellStyle name="40% - akcent 3 2 3 6 2 2 2 2 2 2" xfId="0"/>
    <cellStyle name="40% - akcent 3 2 3 6 2 2 2 2 3" xfId="0"/>
    <cellStyle name="40% - akcent 3 2 3 6 2 2 2 3" xfId="0"/>
    <cellStyle name="40% - akcent 3 2 3 6 2 2 2 3 2" xfId="0"/>
    <cellStyle name="40% - akcent 3 2 3 6 2 2 2 3 2 2" xfId="0"/>
    <cellStyle name="40% - akcent 3 2 3 6 2 2 2 3 3" xfId="0"/>
    <cellStyle name="40% - akcent 3 2 3 6 2 2 2 4" xfId="0"/>
    <cellStyle name="40% - akcent 3 2 3 6 2 2 2 4 2" xfId="0"/>
    <cellStyle name="40% - akcent 3 2 3 6 2 2 2 5" xfId="0"/>
    <cellStyle name="40% - akcent 3 2 3 6 2 2 3" xfId="0"/>
    <cellStyle name="40% - akcent 3 2 3 6 2 2 3 2" xfId="0"/>
    <cellStyle name="40% - akcent 3 2 3 6 2 2 3 2 2" xfId="0"/>
    <cellStyle name="40% - akcent 3 2 3 6 2 2 3 3" xfId="0"/>
    <cellStyle name="40% - akcent 3 2 3 6 2 2 4" xfId="0"/>
    <cellStyle name="40% - akcent 3 2 3 6 2 2 4 2" xfId="0"/>
    <cellStyle name="40% - akcent 3 2 3 6 2 2 4 2 2" xfId="0"/>
    <cellStyle name="40% - akcent 3 2 3 6 2 2 4 3" xfId="0"/>
    <cellStyle name="40% - akcent 3 2 3 6 2 2 5" xfId="0"/>
    <cellStyle name="40% - akcent 3 2 3 6 2 2 5 2" xfId="0"/>
    <cellStyle name="40% - akcent 3 2 3 6 2 2 6" xfId="0"/>
    <cellStyle name="40% - akcent 3 2 3 6 2 3" xfId="0"/>
    <cellStyle name="40% - akcent 3 2 3 6 2 3 2" xfId="0"/>
    <cellStyle name="40% - akcent 3 2 3 6 2 3 2 2" xfId="0"/>
    <cellStyle name="40% - akcent 3 2 3 6 2 3 2 2 2" xfId="0"/>
    <cellStyle name="40% - akcent 3 2 3 6 2 3 2 3" xfId="0"/>
    <cellStyle name="40% - akcent 3 2 3 6 2 3 3" xfId="0"/>
    <cellStyle name="40% - akcent 3 2 3 6 2 3 3 2" xfId="0"/>
    <cellStyle name="40% - akcent 3 2 3 6 2 3 3 2 2" xfId="0"/>
    <cellStyle name="40% - akcent 3 2 3 6 2 3 3 3" xfId="0"/>
    <cellStyle name="40% - akcent 3 2 3 6 2 3 4" xfId="0"/>
    <cellStyle name="40% - akcent 3 2 3 6 2 3 4 2" xfId="0"/>
    <cellStyle name="40% - akcent 3 2 3 6 2 3 5" xfId="0"/>
    <cellStyle name="40% - akcent 3 2 3 6 2 4" xfId="0"/>
    <cellStyle name="40% - akcent 3 2 3 6 2 4 2" xfId="0"/>
    <cellStyle name="40% - akcent 3 2 3 6 2 4 2 2" xfId="0"/>
    <cellStyle name="40% - akcent 3 2 3 6 2 4 3" xfId="0"/>
    <cellStyle name="40% - akcent 3 2 3 6 2 5" xfId="0"/>
    <cellStyle name="40% - akcent 3 2 3 6 2 5 2" xfId="0"/>
    <cellStyle name="40% - akcent 3 2 3 6 2 5 2 2" xfId="0"/>
    <cellStyle name="40% - akcent 3 2 3 6 2 5 3" xfId="0"/>
    <cellStyle name="40% - akcent 3 2 3 6 2 6" xfId="0"/>
    <cellStyle name="40% - akcent 3 2 3 6 2 6 2" xfId="0"/>
    <cellStyle name="40% - akcent 3 2 3 6 2 7" xfId="0"/>
    <cellStyle name="40% - akcent 3 2 3 6 3" xfId="0"/>
    <cellStyle name="40% - akcent 3 2 3 6 3 2" xfId="0"/>
    <cellStyle name="40% - akcent 3 2 3 6 3 2 2" xfId="0"/>
    <cellStyle name="40% - akcent 3 2 3 6 3 2 2 2" xfId="0"/>
    <cellStyle name="40% - akcent 3 2 3 6 3 2 2 2 2" xfId="0"/>
    <cellStyle name="40% - akcent 3 2 3 6 3 2 2 3" xfId="0"/>
    <cellStyle name="40% - akcent 3 2 3 6 3 2 3" xfId="0"/>
    <cellStyle name="40% - akcent 3 2 3 6 3 2 3 2" xfId="0"/>
    <cellStyle name="40% - akcent 3 2 3 6 3 2 3 2 2" xfId="0"/>
    <cellStyle name="40% - akcent 3 2 3 6 3 2 3 3" xfId="0"/>
    <cellStyle name="40% - akcent 3 2 3 6 3 2 4" xfId="0"/>
    <cellStyle name="40% - akcent 3 2 3 6 3 2 4 2" xfId="0"/>
    <cellStyle name="40% - akcent 3 2 3 6 3 2 5" xfId="0"/>
    <cellStyle name="40% - akcent 3 2 3 6 3 3" xfId="0"/>
    <cellStyle name="40% - akcent 3 2 3 6 3 3 2" xfId="0"/>
    <cellStyle name="40% - akcent 3 2 3 6 3 3 2 2" xfId="0"/>
    <cellStyle name="40% - akcent 3 2 3 6 3 3 3" xfId="0"/>
    <cellStyle name="40% - akcent 3 2 3 6 3 4" xfId="0"/>
    <cellStyle name="40% - akcent 3 2 3 6 3 4 2" xfId="0"/>
    <cellStyle name="40% - akcent 3 2 3 6 3 4 2 2" xfId="0"/>
    <cellStyle name="40% - akcent 3 2 3 6 3 4 3" xfId="0"/>
    <cellStyle name="40% - akcent 3 2 3 6 3 5" xfId="0"/>
    <cellStyle name="40% - akcent 3 2 3 6 3 5 2" xfId="0"/>
    <cellStyle name="40% - akcent 3 2 3 6 3 6" xfId="0"/>
    <cellStyle name="40% - akcent 3 2 3 6 4" xfId="0"/>
    <cellStyle name="40% - akcent 3 2 3 6 4 2" xfId="0"/>
    <cellStyle name="40% - akcent 3 2 3 6 4 2 2" xfId="0"/>
    <cellStyle name="40% - akcent 3 2 3 6 4 2 2 2" xfId="0"/>
    <cellStyle name="40% - akcent 3 2 3 6 4 2 3" xfId="0"/>
    <cellStyle name="40% - akcent 3 2 3 6 4 3" xfId="0"/>
    <cellStyle name="40% - akcent 3 2 3 6 4 3 2" xfId="0"/>
    <cellStyle name="40% - akcent 3 2 3 6 4 3 2 2" xfId="0"/>
    <cellStyle name="40% - akcent 3 2 3 6 4 3 3" xfId="0"/>
    <cellStyle name="40% - akcent 3 2 3 6 4 4" xfId="0"/>
    <cellStyle name="40% - akcent 3 2 3 6 4 4 2" xfId="0"/>
    <cellStyle name="40% - akcent 3 2 3 6 4 5" xfId="0"/>
    <cellStyle name="40% - akcent 3 2 3 6 5" xfId="0"/>
    <cellStyle name="40% - akcent 3 2 3 6 5 2" xfId="0"/>
    <cellStyle name="40% - akcent 3 2 3 6 5 2 2" xfId="0"/>
    <cellStyle name="40% - akcent 3 2 3 6 5 3" xfId="0"/>
    <cellStyle name="40% - akcent 3 2 3 6 6" xfId="0"/>
    <cellStyle name="40% - akcent 3 2 3 6 6 2" xfId="0"/>
    <cellStyle name="40% - akcent 3 2 3 6 6 2 2" xfId="0"/>
    <cellStyle name="40% - akcent 3 2 3 6 6 3" xfId="0"/>
    <cellStyle name="40% - akcent 3 2 3 6 7" xfId="0"/>
    <cellStyle name="40% - akcent 3 2 3 6 7 2" xfId="0"/>
    <cellStyle name="40% - akcent 3 2 3 6 8" xfId="0"/>
    <cellStyle name="40% - akcent 3 2 3 7" xfId="0"/>
    <cellStyle name="40% - akcent 3 2 3 7 2" xfId="0"/>
    <cellStyle name="40% - akcent 3 2 3 7 2 2" xfId="0"/>
    <cellStyle name="40% - akcent 3 2 3 7 2 2 2" xfId="0"/>
    <cellStyle name="40% - akcent 3 2 3 7 2 2 2 2" xfId="0"/>
    <cellStyle name="40% - akcent 3 2 3 7 2 2 2 2 2" xfId="0"/>
    <cellStyle name="40% - akcent 3 2 3 7 2 2 2 3" xfId="0"/>
    <cellStyle name="40% - akcent 3 2 3 7 2 2 3" xfId="0"/>
    <cellStyle name="40% - akcent 3 2 3 7 2 2 3 2" xfId="0"/>
    <cellStyle name="40% - akcent 3 2 3 7 2 2 3 2 2" xfId="0"/>
    <cellStyle name="40% - akcent 3 2 3 7 2 2 3 3" xfId="0"/>
    <cellStyle name="40% - akcent 3 2 3 7 2 2 4" xfId="0"/>
    <cellStyle name="40% - akcent 3 2 3 7 2 2 4 2" xfId="0"/>
    <cellStyle name="40% - akcent 3 2 3 7 2 2 5" xfId="0"/>
    <cellStyle name="40% - akcent 3 2 3 7 2 3" xfId="0"/>
    <cellStyle name="40% - akcent 3 2 3 7 2 3 2" xfId="0"/>
    <cellStyle name="40% - akcent 3 2 3 7 2 3 2 2" xfId="0"/>
    <cellStyle name="40% - akcent 3 2 3 7 2 3 3" xfId="0"/>
    <cellStyle name="40% - akcent 3 2 3 7 2 4" xfId="0"/>
    <cellStyle name="40% - akcent 3 2 3 7 2 4 2" xfId="0"/>
    <cellStyle name="40% - akcent 3 2 3 7 2 4 2 2" xfId="0"/>
    <cellStyle name="40% - akcent 3 2 3 7 2 4 3" xfId="0"/>
    <cellStyle name="40% - akcent 3 2 3 7 2 5" xfId="0"/>
    <cellStyle name="40% - akcent 3 2 3 7 2 5 2" xfId="0"/>
    <cellStyle name="40% - akcent 3 2 3 7 2 6" xfId="0"/>
    <cellStyle name="40% - akcent 3 2 3 7 3" xfId="0"/>
    <cellStyle name="40% - akcent 3 2 3 7 3 2" xfId="0"/>
    <cellStyle name="40% - akcent 3 2 3 7 3 2 2" xfId="0"/>
    <cellStyle name="40% - akcent 3 2 3 7 3 2 2 2" xfId="0"/>
    <cellStyle name="40% - akcent 3 2 3 7 3 2 3" xfId="0"/>
    <cellStyle name="40% - akcent 3 2 3 7 3 3" xfId="0"/>
    <cellStyle name="40% - akcent 3 2 3 7 3 3 2" xfId="0"/>
    <cellStyle name="40% - akcent 3 2 3 7 3 3 2 2" xfId="0"/>
    <cellStyle name="40% - akcent 3 2 3 7 3 3 3" xfId="0"/>
    <cellStyle name="40% - akcent 3 2 3 7 3 4" xfId="0"/>
    <cellStyle name="40% - akcent 3 2 3 7 3 4 2" xfId="0"/>
    <cellStyle name="40% - akcent 3 2 3 7 3 5" xfId="0"/>
    <cellStyle name="40% - akcent 3 2 3 7 4" xfId="0"/>
    <cellStyle name="40% - akcent 3 2 3 7 4 2" xfId="0"/>
    <cellStyle name="40% - akcent 3 2 3 7 4 2 2" xfId="0"/>
    <cellStyle name="40% - akcent 3 2 3 7 4 3" xfId="0"/>
    <cellStyle name="40% - akcent 3 2 3 7 5" xfId="0"/>
    <cellStyle name="40% - akcent 3 2 3 7 5 2" xfId="0"/>
    <cellStyle name="40% - akcent 3 2 3 7 5 2 2" xfId="0"/>
    <cellStyle name="40% - akcent 3 2 3 7 5 3" xfId="0"/>
    <cellStyle name="40% - akcent 3 2 3 7 6" xfId="0"/>
    <cellStyle name="40% - akcent 3 2 3 7 6 2" xfId="0"/>
    <cellStyle name="40% - akcent 3 2 3 7 7" xfId="0"/>
    <cellStyle name="40% - akcent 3 2 3 8" xfId="0"/>
    <cellStyle name="40% - akcent 3 2 3 8 2" xfId="0"/>
    <cellStyle name="40% - akcent 3 2 3 8 2 2" xfId="0"/>
    <cellStyle name="40% - akcent 3 2 3 8 2 2 2" xfId="0"/>
    <cellStyle name="40% - akcent 3 2 3 8 2 2 2 2" xfId="0"/>
    <cellStyle name="40% - akcent 3 2 3 8 2 2 3" xfId="0"/>
    <cellStyle name="40% - akcent 3 2 3 8 2 3" xfId="0"/>
    <cellStyle name="40% - akcent 3 2 3 8 2 3 2" xfId="0"/>
    <cellStyle name="40% - akcent 3 2 3 8 2 3 2 2" xfId="0"/>
    <cellStyle name="40% - akcent 3 2 3 8 2 3 3" xfId="0"/>
    <cellStyle name="40% - akcent 3 2 3 8 2 4" xfId="0"/>
    <cellStyle name="40% - akcent 3 2 3 8 2 4 2" xfId="0"/>
    <cellStyle name="40% - akcent 3 2 3 8 2 5" xfId="0"/>
    <cellStyle name="40% - akcent 3 2 3 8 3" xfId="0"/>
    <cellStyle name="40% - akcent 3 2 3 8 3 2" xfId="0"/>
    <cellStyle name="40% - akcent 3 2 3 8 3 2 2" xfId="0"/>
    <cellStyle name="40% - akcent 3 2 3 8 3 3" xfId="0"/>
    <cellStyle name="40% - akcent 3 2 3 8 4" xfId="0"/>
    <cellStyle name="40% - akcent 3 2 3 8 4 2" xfId="0"/>
    <cellStyle name="40% - akcent 3 2 3 8 4 2 2" xfId="0"/>
    <cellStyle name="40% - akcent 3 2 3 8 4 3" xfId="0"/>
    <cellStyle name="40% - akcent 3 2 3 8 5" xfId="0"/>
    <cellStyle name="40% - akcent 3 2 3 8 5 2" xfId="0"/>
    <cellStyle name="40% - akcent 3 2 3 8 6" xfId="0"/>
    <cellStyle name="40% - akcent 3 2 3 9" xfId="0"/>
    <cellStyle name="40% - akcent 3 2 3 9 2" xfId="0"/>
    <cellStyle name="40% - akcent 3 2 3 9 2 2" xfId="0"/>
    <cellStyle name="40% - akcent 3 2 3 9 2 2 2" xfId="0"/>
    <cellStyle name="40% - akcent 3 2 3 9 2 3" xfId="0"/>
    <cellStyle name="40% - akcent 3 2 3 9 3" xfId="0"/>
    <cellStyle name="40% - akcent 3 2 3 9 3 2" xfId="0"/>
    <cellStyle name="40% - akcent 3 2 3 9 3 2 2" xfId="0"/>
    <cellStyle name="40% - akcent 3 2 3 9 3 3" xfId="0"/>
    <cellStyle name="40% - akcent 3 2 3 9 4" xfId="0"/>
    <cellStyle name="40% - akcent 3 2 3 9 4 2" xfId="0"/>
    <cellStyle name="40% - akcent 3 2 3 9 5" xfId="0"/>
    <cellStyle name="40% - akcent 3 2 4" xfId="0"/>
    <cellStyle name="40% - akcent 3 2 4 10" xfId="0"/>
    <cellStyle name="40% - akcent 3 2 4 10 2" xfId="0"/>
    <cellStyle name="40% - akcent 3 2 4 10 2 2" xfId="0"/>
    <cellStyle name="40% - akcent 3 2 4 10 3" xfId="0"/>
    <cellStyle name="40% - akcent 3 2 4 11" xfId="0"/>
    <cellStyle name="40% - akcent 3 2 4 11 2" xfId="0"/>
    <cellStyle name="40% - akcent 3 2 4 11 2 2" xfId="0"/>
    <cellStyle name="40% - akcent 3 2 4 11 3" xfId="0"/>
    <cellStyle name="40% - akcent 3 2 4 12" xfId="0"/>
    <cellStyle name="40% - akcent 3 2 4 12 2" xfId="0"/>
    <cellStyle name="40% - akcent 3 2 4 13" xfId="0"/>
    <cellStyle name="40% - akcent 3 2 4 2" xfId="0"/>
    <cellStyle name="40% - akcent 3 2 4 2 2" xfId="0"/>
    <cellStyle name="40% - akcent 3 2 4 3" xfId="0"/>
    <cellStyle name="40% - akcent 3 2 4 3 2" xfId="0"/>
    <cellStyle name="40% - akcent 3 2 4 3 2 2" xfId="0"/>
    <cellStyle name="40% - akcent 3 2 4 3 2 2 2" xfId="0"/>
    <cellStyle name="40% - akcent 3 2 4 3 2 2 2 2" xfId="0"/>
    <cellStyle name="40% - akcent 3 2 4 3 2 2 2 2 2" xfId="0"/>
    <cellStyle name="40% - akcent 3 2 4 3 2 2 2 2 2 2" xfId="0"/>
    <cellStyle name="40% - akcent 3 2 4 3 2 2 2 2 2 2 2" xfId="0"/>
    <cellStyle name="40% - akcent 3 2 4 3 2 2 2 2 2 3" xfId="0"/>
    <cellStyle name="40% - akcent 3 2 4 3 2 2 2 2 3" xfId="0"/>
    <cellStyle name="40% - akcent 3 2 4 3 2 2 2 2 3 2" xfId="0"/>
    <cellStyle name="40% - akcent 3 2 4 3 2 2 2 2 3 2 2" xfId="0"/>
    <cellStyle name="40% - akcent 3 2 4 3 2 2 2 2 3 3" xfId="0"/>
    <cellStyle name="40% - akcent 3 2 4 3 2 2 2 2 4" xfId="0"/>
    <cellStyle name="40% - akcent 3 2 4 3 2 2 2 2 4 2" xfId="0"/>
    <cellStyle name="40% - akcent 3 2 4 3 2 2 2 2 5" xfId="0"/>
    <cellStyle name="40% - akcent 3 2 4 3 2 2 2 3" xfId="0"/>
    <cellStyle name="40% - akcent 3 2 4 3 2 2 2 3 2" xfId="0"/>
    <cellStyle name="40% - akcent 3 2 4 3 2 2 2 3 2 2" xfId="0"/>
    <cellStyle name="40% - akcent 3 2 4 3 2 2 2 3 3" xfId="0"/>
    <cellStyle name="40% - akcent 3 2 4 3 2 2 2 4" xfId="0"/>
    <cellStyle name="40% - akcent 3 2 4 3 2 2 2 4 2" xfId="0"/>
    <cellStyle name="40% - akcent 3 2 4 3 2 2 2 4 2 2" xfId="0"/>
    <cellStyle name="40% - akcent 3 2 4 3 2 2 2 4 3" xfId="0"/>
    <cellStyle name="40% - akcent 3 2 4 3 2 2 2 5" xfId="0"/>
    <cellStyle name="40% - akcent 3 2 4 3 2 2 2 5 2" xfId="0"/>
    <cellStyle name="40% - akcent 3 2 4 3 2 2 2 6" xfId="0"/>
    <cellStyle name="40% - akcent 3 2 4 3 2 2 3" xfId="0"/>
    <cellStyle name="40% - akcent 3 2 4 3 2 2 3 2" xfId="0"/>
    <cellStyle name="40% - akcent 3 2 4 3 2 2 3 2 2" xfId="0"/>
    <cellStyle name="40% - akcent 3 2 4 3 2 2 3 2 2 2" xfId="0"/>
    <cellStyle name="40% - akcent 3 2 4 3 2 2 3 2 3" xfId="0"/>
    <cellStyle name="40% - akcent 3 2 4 3 2 2 3 3" xfId="0"/>
    <cellStyle name="40% - akcent 3 2 4 3 2 2 3 3 2" xfId="0"/>
    <cellStyle name="40% - akcent 3 2 4 3 2 2 3 3 2 2" xfId="0"/>
    <cellStyle name="40% - akcent 3 2 4 3 2 2 3 3 3" xfId="0"/>
    <cellStyle name="40% - akcent 3 2 4 3 2 2 3 4" xfId="0"/>
    <cellStyle name="40% - akcent 3 2 4 3 2 2 3 4 2" xfId="0"/>
    <cellStyle name="40% - akcent 3 2 4 3 2 2 3 5" xfId="0"/>
    <cellStyle name="40% - akcent 3 2 4 3 2 2 4" xfId="0"/>
    <cellStyle name="40% - akcent 3 2 4 3 2 2 4 2" xfId="0"/>
    <cellStyle name="40% - akcent 3 2 4 3 2 2 4 2 2" xfId="0"/>
    <cellStyle name="40% - akcent 3 2 4 3 2 2 4 3" xfId="0"/>
    <cellStyle name="40% - akcent 3 2 4 3 2 2 5" xfId="0"/>
    <cellStyle name="40% - akcent 3 2 4 3 2 2 5 2" xfId="0"/>
    <cellStyle name="40% - akcent 3 2 4 3 2 2 5 2 2" xfId="0"/>
    <cellStyle name="40% - akcent 3 2 4 3 2 2 5 3" xfId="0"/>
    <cellStyle name="40% - akcent 3 2 4 3 2 2 6" xfId="0"/>
    <cellStyle name="40% - akcent 3 2 4 3 2 2 6 2" xfId="0"/>
    <cellStyle name="40% - akcent 3 2 4 3 2 2 7" xfId="0"/>
    <cellStyle name="40% - akcent 3 2 4 3 2 3" xfId="0"/>
    <cellStyle name="40% - akcent 3 2 4 3 2 3 2" xfId="0"/>
    <cellStyle name="40% - akcent 3 2 4 3 2 3 2 2" xfId="0"/>
    <cellStyle name="40% - akcent 3 2 4 3 2 3 2 2 2" xfId="0"/>
    <cellStyle name="40% - akcent 3 2 4 3 2 3 2 2 2 2" xfId="0"/>
    <cellStyle name="40% - akcent 3 2 4 3 2 3 2 2 3" xfId="0"/>
    <cellStyle name="40% - akcent 3 2 4 3 2 3 2 3" xfId="0"/>
    <cellStyle name="40% - akcent 3 2 4 3 2 3 2 3 2" xfId="0"/>
    <cellStyle name="40% - akcent 3 2 4 3 2 3 2 3 2 2" xfId="0"/>
    <cellStyle name="40% - akcent 3 2 4 3 2 3 2 3 3" xfId="0"/>
    <cellStyle name="40% - akcent 3 2 4 3 2 3 2 4" xfId="0"/>
    <cellStyle name="40% - akcent 3 2 4 3 2 3 2 4 2" xfId="0"/>
    <cellStyle name="40% - akcent 3 2 4 3 2 3 2 5" xfId="0"/>
    <cellStyle name="40% - akcent 3 2 4 3 2 3 3" xfId="0"/>
    <cellStyle name="40% - akcent 3 2 4 3 2 3 3 2" xfId="0"/>
    <cellStyle name="40% - akcent 3 2 4 3 2 3 3 2 2" xfId="0"/>
    <cellStyle name="40% - akcent 3 2 4 3 2 3 3 3" xfId="0"/>
    <cellStyle name="40% - akcent 3 2 4 3 2 3 4" xfId="0"/>
    <cellStyle name="40% - akcent 3 2 4 3 2 3 4 2" xfId="0"/>
    <cellStyle name="40% - akcent 3 2 4 3 2 3 4 2 2" xfId="0"/>
    <cellStyle name="40% - akcent 3 2 4 3 2 3 4 3" xfId="0"/>
    <cellStyle name="40% - akcent 3 2 4 3 2 3 5" xfId="0"/>
    <cellStyle name="40% - akcent 3 2 4 3 2 3 5 2" xfId="0"/>
    <cellStyle name="40% - akcent 3 2 4 3 2 3 6" xfId="0"/>
    <cellStyle name="40% - akcent 3 2 4 3 2 4" xfId="0"/>
    <cellStyle name="40% - akcent 3 2 4 3 2 4 2" xfId="0"/>
    <cellStyle name="40% - akcent 3 2 4 3 2 4 2 2" xfId="0"/>
    <cellStyle name="40% - akcent 3 2 4 3 2 4 2 2 2" xfId="0"/>
    <cellStyle name="40% - akcent 3 2 4 3 2 4 2 3" xfId="0"/>
    <cellStyle name="40% - akcent 3 2 4 3 2 4 3" xfId="0"/>
    <cellStyle name="40% - akcent 3 2 4 3 2 4 3 2" xfId="0"/>
    <cellStyle name="40% - akcent 3 2 4 3 2 4 3 2 2" xfId="0"/>
    <cellStyle name="40% - akcent 3 2 4 3 2 4 3 3" xfId="0"/>
    <cellStyle name="40% - akcent 3 2 4 3 2 4 4" xfId="0"/>
    <cellStyle name="40% - akcent 3 2 4 3 2 4 4 2" xfId="0"/>
    <cellStyle name="40% - akcent 3 2 4 3 2 4 5" xfId="0"/>
    <cellStyle name="40% - akcent 3 2 4 3 2 5" xfId="0"/>
    <cellStyle name="40% - akcent 3 2 4 3 2 5 2" xfId="0"/>
    <cellStyle name="40% - akcent 3 2 4 3 2 5 2 2" xfId="0"/>
    <cellStyle name="40% - akcent 3 2 4 3 2 5 3" xfId="0"/>
    <cellStyle name="40% - akcent 3 2 4 3 2 6" xfId="0"/>
    <cellStyle name="40% - akcent 3 2 4 3 2 6 2" xfId="0"/>
    <cellStyle name="40% - akcent 3 2 4 3 2 6 2 2" xfId="0"/>
    <cellStyle name="40% - akcent 3 2 4 3 2 6 3" xfId="0"/>
    <cellStyle name="40% - akcent 3 2 4 3 2 7" xfId="0"/>
    <cellStyle name="40% - akcent 3 2 4 3 2 7 2" xfId="0"/>
    <cellStyle name="40% - akcent 3 2 4 3 2 8" xfId="0"/>
    <cellStyle name="40% - akcent 3 2 4 3 3" xfId="0"/>
    <cellStyle name="40% - akcent 3 2 4 3 3 2" xfId="0"/>
    <cellStyle name="40% - akcent 3 2 4 3 3 2 2" xfId="0"/>
    <cellStyle name="40% - akcent 3 2 4 3 3 2 2 2" xfId="0"/>
    <cellStyle name="40% - akcent 3 2 4 3 3 2 2 2 2" xfId="0"/>
    <cellStyle name="40% - akcent 3 2 4 3 3 2 2 2 2 2" xfId="0"/>
    <cellStyle name="40% - akcent 3 2 4 3 3 2 2 2 3" xfId="0"/>
    <cellStyle name="40% - akcent 3 2 4 3 3 2 2 3" xfId="0"/>
    <cellStyle name="40% - akcent 3 2 4 3 3 2 2 3 2" xfId="0"/>
    <cellStyle name="40% - akcent 3 2 4 3 3 2 2 3 2 2" xfId="0"/>
    <cellStyle name="40% - akcent 3 2 4 3 3 2 2 3 3" xfId="0"/>
    <cellStyle name="40% - akcent 3 2 4 3 3 2 2 4" xfId="0"/>
    <cellStyle name="40% - akcent 3 2 4 3 3 2 2 4 2" xfId="0"/>
    <cellStyle name="40% - akcent 3 2 4 3 3 2 2 5" xfId="0"/>
    <cellStyle name="40% - akcent 3 2 4 3 3 2 3" xfId="0"/>
    <cellStyle name="40% - akcent 3 2 4 3 3 2 3 2" xfId="0"/>
    <cellStyle name="40% - akcent 3 2 4 3 3 2 3 2 2" xfId="0"/>
    <cellStyle name="40% - akcent 3 2 4 3 3 2 3 3" xfId="0"/>
    <cellStyle name="40% - akcent 3 2 4 3 3 2 4" xfId="0"/>
    <cellStyle name="40% - akcent 3 2 4 3 3 2 4 2" xfId="0"/>
    <cellStyle name="40% - akcent 3 2 4 3 3 2 4 2 2" xfId="0"/>
    <cellStyle name="40% - akcent 3 2 4 3 3 2 4 3" xfId="0"/>
    <cellStyle name="40% - akcent 3 2 4 3 3 2 5" xfId="0"/>
    <cellStyle name="40% - akcent 3 2 4 3 3 2 5 2" xfId="0"/>
    <cellStyle name="40% - akcent 3 2 4 3 3 2 6" xfId="0"/>
    <cellStyle name="40% - akcent 3 2 4 3 3 3" xfId="0"/>
    <cellStyle name="40% - akcent 3 2 4 3 3 3 2" xfId="0"/>
    <cellStyle name="40% - akcent 3 2 4 3 3 3 2 2" xfId="0"/>
    <cellStyle name="40% - akcent 3 2 4 3 3 3 2 2 2" xfId="0"/>
    <cellStyle name="40% - akcent 3 2 4 3 3 3 2 3" xfId="0"/>
    <cellStyle name="40% - akcent 3 2 4 3 3 3 3" xfId="0"/>
    <cellStyle name="40% - akcent 3 2 4 3 3 3 3 2" xfId="0"/>
    <cellStyle name="40% - akcent 3 2 4 3 3 3 3 2 2" xfId="0"/>
    <cellStyle name="40% - akcent 3 2 4 3 3 3 3 3" xfId="0"/>
    <cellStyle name="40% - akcent 3 2 4 3 3 3 4" xfId="0"/>
    <cellStyle name="40% - akcent 3 2 4 3 3 3 4 2" xfId="0"/>
    <cellStyle name="40% - akcent 3 2 4 3 3 3 5" xfId="0"/>
    <cellStyle name="40% - akcent 3 2 4 3 3 4" xfId="0"/>
    <cellStyle name="40% - akcent 3 2 4 3 3 4 2" xfId="0"/>
    <cellStyle name="40% - akcent 3 2 4 3 3 4 2 2" xfId="0"/>
    <cellStyle name="40% - akcent 3 2 4 3 3 4 3" xfId="0"/>
    <cellStyle name="40% - akcent 3 2 4 3 3 5" xfId="0"/>
    <cellStyle name="40% - akcent 3 2 4 3 3 5 2" xfId="0"/>
    <cellStyle name="40% - akcent 3 2 4 3 3 5 2 2" xfId="0"/>
    <cellStyle name="40% - akcent 3 2 4 3 3 5 3" xfId="0"/>
    <cellStyle name="40% - akcent 3 2 4 3 3 6" xfId="0"/>
    <cellStyle name="40% - akcent 3 2 4 3 3 6 2" xfId="0"/>
    <cellStyle name="40% - akcent 3 2 4 3 3 7" xfId="0"/>
    <cellStyle name="40% - akcent 3 2 4 3 4" xfId="0"/>
    <cellStyle name="40% - akcent 3 2 4 3 4 2" xfId="0"/>
    <cellStyle name="40% - akcent 3 2 4 3 4 2 2" xfId="0"/>
    <cellStyle name="40% - akcent 3 2 4 3 4 2 2 2" xfId="0"/>
    <cellStyle name="40% - akcent 3 2 4 3 4 2 2 2 2" xfId="0"/>
    <cellStyle name="40% - akcent 3 2 4 3 4 2 2 3" xfId="0"/>
    <cellStyle name="40% - akcent 3 2 4 3 4 2 3" xfId="0"/>
    <cellStyle name="40% - akcent 3 2 4 3 4 2 3 2" xfId="0"/>
    <cellStyle name="40% - akcent 3 2 4 3 4 2 3 2 2" xfId="0"/>
    <cellStyle name="40% - akcent 3 2 4 3 4 2 3 3" xfId="0"/>
    <cellStyle name="40% - akcent 3 2 4 3 4 2 4" xfId="0"/>
    <cellStyle name="40% - akcent 3 2 4 3 4 2 4 2" xfId="0"/>
    <cellStyle name="40% - akcent 3 2 4 3 4 2 5" xfId="0"/>
    <cellStyle name="40% - akcent 3 2 4 3 4 3" xfId="0"/>
    <cellStyle name="40% - akcent 3 2 4 3 4 3 2" xfId="0"/>
    <cellStyle name="40% - akcent 3 2 4 3 4 3 2 2" xfId="0"/>
    <cellStyle name="40% - akcent 3 2 4 3 4 3 3" xfId="0"/>
    <cellStyle name="40% - akcent 3 2 4 3 4 4" xfId="0"/>
    <cellStyle name="40% - akcent 3 2 4 3 4 4 2" xfId="0"/>
    <cellStyle name="40% - akcent 3 2 4 3 4 4 2 2" xfId="0"/>
    <cellStyle name="40% - akcent 3 2 4 3 4 4 3" xfId="0"/>
    <cellStyle name="40% - akcent 3 2 4 3 4 5" xfId="0"/>
    <cellStyle name="40% - akcent 3 2 4 3 4 5 2" xfId="0"/>
    <cellStyle name="40% - akcent 3 2 4 3 4 6" xfId="0"/>
    <cellStyle name="40% - akcent 3 2 4 3 5" xfId="0"/>
    <cellStyle name="40% - akcent 3 2 4 3 5 2" xfId="0"/>
    <cellStyle name="40% - akcent 3 2 4 3 5 2 2" xfId="0"/>
    <cellStyle name="40% - akcent 3 2 4 3 5 2 2 2" xfId="0"/>
    <cellStyle name="40% - akcent 3 2 4 3 5 2 3" xfId="0"/>
    <cellStyle name="40% - akcent 3 2 4 3 5 3" xfId="0"/>
    <cellStyle name="40% - akcent 3 2 4 3 5 3 2" xfId="0"/>
    <cellStyle name="40% - akcent 3 2 4 3 5 3 2 2" xfId="0"/>
    <cellStyle name="40% - akcent 3 2 4 3 5 3 3" xfId="0"/>
    <cellStyle name="40% - akcent 3 2 4 3 5 4" xfId="0"/>
    <cellStyle name="40% - akcent 3 2 4 3 5 4 2" xfId="0"/>
    <cellStyle name="40% - akcent 3 2 4 3 5 5" xfId="0"/>
    <cellStyle name="40% - akcent 3 2 4 3 6" xfId="0"/>
    <cellStyle name="40% - akcent 3 2 4 3 6 2" xfId="0"/>
    <cellStyle name="40% - akcent 3 2 4 3 6 2 2" xfId="0"/>
    <cellStyle name="40% - akcent 3 2 4 3 6 3" xfId="0"/>
    <cellStyle name="40% - akcent 3 2 4 3 7" xfId="0"/>
    <cellStyle name="40% - akcent 3 2 4 3 7 2" xfId="0"/>
    <cellStyle name="40% - akcent 3 2 4 3 7 2 2" xfId="0"/>
    <cellStyle name="40% - akcent 3 2 4 3 7 3" xfId="0"/>
    <cellStyle name="40% - akcent 3 2 4 3 8" xfId="0"/>
    <cellStyle name="40% - akcent 3 2 4 3 8 2" xfId="0"/>
    <cellStyle name="40% - akcent 3 2 4 3 9" xfId="0"/>
    <cellStyle name="40% - akcent 3 2 4 4" xfId="0"/>
    <cellStyle name="40% - akcent 3 2 4 4 2" xfId="0"/>
    <cellStyle name="40% - akcent 3 2 4 4 2 2" xfId="0"/>
    <cellStyle name="40% - akcent 3 2 4 4 2 2 2" xfId="0"/>
    <cellStyle name="40% - akcent 3 2 4 4 2 2 2 2" xfId="0"/>
    <cellStyle name="40% - akcent 3 2 4 4 2 2 2 2 2" xfId="0"/>
    <cellStyle name="40% - akcent 3 2 4 4 2 2 2 2 2 2" xfId="0"/>
    <cellStyle name="40% - akcent 3 2 4 4 2 2 2 2 3" xfId="0"/>
    <cellStyle name="40% - akcent 3 2 4 4 2 2 2 3" xfId="0"/>
    <cellStyle name="40% - akcent 3 2 4 4 2 2 2 3 2" xfId="0"/>
    <cellStyle name="40% - akcent 3 2 4 4 2 2 2 3 2 2" xfId="0"/>
    <cellStyle name="40% - akcent 3 2 4 4 2 2 2 3 3" xfId="0"/>
    <cellStyle name="40% - akcent 3 2 4 4 2 2 2 4" xfId="0"/>
    <cellStyle name="40% - akcent 3 2 4 4 2 2 2 4 2" xfId="0"/>
    <cellStyle name="40% - akcent 3 2 4 4 2 2 2 5" xfId="0"/>
    <cellStyle name="40% - akcent 3 2 4 4 2 2 3" xfId="0"/>
    <cellStyle name="40% - akcent 3 2 4 4 2 2 3 2" xfId="0"/>
    <cellStyle name="40% - akcent 3 2 4 4 2 2 3 2 2" xfId="0"/>
    <cellStyle name="40% - akcent 3 2 4 4 2 2 3 3" xfId="0"/>
    <cellStyle name="40% - akcent 3 2 4 4 2 2 4" xfId="0"/>
    <cellStyle name="40% - akcent 3 2 4 4 2 2 4 2" xfId="0"/>
    <cellStyle name="40% - akcent 3 2 4 4 2 2 4 2 2" xfId="0"/>
    <cellStyle name="40% - akcent 3 2 4 4 2 2 4 3" xfId="0"/>
    <cellStyle name="40% - akcent 3 2 4 4 2 2 5" xfId="0"/>
    <cellStyle name="40% - akcent 3 2 4 4 2 2 5 2" xfId="0"/>
    <cellStyle name="40% - akcent 3 2 4 4 2 2 6" xfId="0"/>
    <cellStyle name="40% - akcent 3 2 4 4 2 3" xfId="0"/>
    <cellStyle name="40% - akcent 3 2 4 4 2 3 2" xfId="0"/>
    <cellStyle name="40% - akcent 3 2 4 4 2 3 2 2" xfId="0"/>
    <cellStyle name="40% - akcent 3 2 4 4 2 3 2 2 2" xfId="0"/>
    <cellStyle name="40% - akcent 3 2 4 4 2 3 2 3" xfId="0"/>
    <cellStyle name="40% - akcent 3 2 4 4 2 3 3" xfId="0"/>
    <cellStyle name="40% - akcent 3 2 4 4 2 3 3 2" xfId="0"/>
    <cellStyle name="40% - akcent 3 2 4 4 2 3 3 2 2" xfId="0"/>
    <cellStyle name="40% - akcent 3 2 4 4 2 3 3 3" xfId="0"/>
    <cellStyle name="40% - akcent 3 2 4 4 2 3 4" xfId="0"/>
    <cellStyle name="40% - akcent 3 2 4 4 2 3 4 2" xfId="0"/>
    <cellStyle name="40% - akcent 3 2 4 4 2 3 5" xfId="0"/>
    <cellStyle name="40% - akcent 3 2 4 4 2 4" xfId="0"/>
    <cellStyle name="40% - akcent 3 2 4 4 2 4 2" xfId="0"/>
    <cellStyle name="40% - akcent 3 2 4 4 2 4 2 2" xfId="0"/>
    <cellStyle name="40% - akcent 3 2 4 4 2 4 3" xfId="0"/>
    <cellStyle name="40% - akcent 3 2 4 4 2 5" xfId="0"/>
    <cellStyle name="40% - akcent 3 2 4 4 2 5 2" xfId="0"/>
    <cellStyle name="40% - akcent 3 2 4 4 2 5 2 2" xfId="0"/>
    <cellStyle name="40% - akcent 3 2 4 4 2 5 3" xfId="0"/>
    <cellStyle name="40% - akcent 3 2 4 4 2 6" xfId="0"/>
    <cellStyle name="40% - akcent 3 2 4 4 2 6 2" xfId="0"/>
    <cellStyle name="40% - akcent 3 2 4 4 2 7" xfId="0"/>
    <cellStyle name="40% - akcent 3 2 4 4 3" xfId="0"/>
    <cellStyle name="40% - akcent 3 2 4 4 3 2" xfId="0"/>
    <cellStyle name="40% - akcent 3 2 4 4 3 2 2" xfId="0"/>
    <cellStyle name="40% - akcent 3 2 4 4 3 2 2 2" xfId="0"/>
    <cellStyle name="40% - akcent 3 2 4 4 3 2 2 2 2" xfId="0"/>
    <cellStyle name="40% - akcent 3 2 4 4 3 2 2 3" xfId="0"/>
    <cellStyle name="40% - akcent 3 2 4 4 3 2 3" xfId="0"/>
    <cellStyle name="40% - akcent 3 2 4 4 3 2 3 2" xfId="0"/>
    <cellStyle name="40% - akcent 3 2 4 4 3 2 3 2 2" xfId="0"/>
    <cellStyle name="40% - akcent 3 2 4 4 3 2 3 3" xfId="0"/>
    <cellStyle name="40% - akcent 3 2 4 4 3 2 4" xfId="0"/>
    <cellStyle name="40% - akcent 3 2 4 4 3 2 4 2" xfId="0"/>
    <cellStyle name="40% - akcent 3 2 4 4 3 2 5" xfId="0"/>
    <cellStyle name="40% - akcent 3 2 4 4 3 3" xfId="0"/>
    <cellStyle name="40% - akcent 3 2 4 4 3 3 2" xfId="0"/>
    <cellStyle name="40% - akcent 3 2 4 4 3 3 2 2" xfId="0"/>
    <cellStyle name="40% - akcent 3 2 4 4 3 3 3" xfId="0"/>
    <cellStyle name="40% - akcent 3 2 4 4 3 4" xfId="0"/>
    <cellStyle name="40% - akcent 3 2 4 4 3 4 2" xfId="0"/>
    <cellStyle name="40% - akcent 3 2 4 4 3 4 2 2" xfId="0"/>
    <cellStyle name="40% - akcent 3 2 4 4 3 4 3" xfId="0"/>
    <cellStyle name="40% - akcent 3 2 4 4 3 5" xfId="0"/>
    <cellStyle name="40% - akcent 3 2 4 4 3 5 2" xfId="0"/>
    <cellStyle name="40% - akcent 3 2 4 4 3 6" xfId="0"/>
    <cellStyle name="40% - akcent 3 2 4 4 4" xfId="0"/>
    <cellStyle name="40% - akcent 3 2 4 4 4 2" xfId="0"/>
    <cellStyle name="40% - akcent 3 2 4 4 4 2 2" xfId="0"/>
    <cellStyle name="40% - akcent 3 2 4 4 4 2 2 2" xfId="0"/>
    <cellStyle name="40% - akcent 3 2 4 4 4 2 3" xfId="0"/>
    <cellStyle name="40% - akcent 3 2 4 4 4 3" xfId="0"/>
    <cellStyle name="40% - akcent 3 2 4 4 4 3 2" xfId="0"/>
    <cellStyle name="40% - akcent 3 2 4 4 4 3 2 2" xfId="0"/>
    <cellStyle name="40% - akcent 3 2 4 4 4 3 3" xfId="0"/>
    <cellStyle name="40% - akcent 3 2 4 4 4 4" xfId="0"/>
    <cellStyle name="40% - akcent 3 2 4 4 4 4 2" xfId="0"/>
    <cellStyle name="40% - akcent 3 2 4 4 4 5" xfId="0"/>
    <cellStyle name="40% - akcent 3 2 4 4 5" xfId="0"/>
    <cellStyle name="40% - akcent 3 2 4 4 5 2" xfId="0"/>
    <cellStyle name="40% - akcent 3 2 4 4 5 2 2" xfId="0"/>
    <cellStyle name="40% - akcent 3 2 4 4 5 3" xfId="0"/>
    <cellStyle name="40% - akcent 3 2 4 4 6" xfId="0"/>
    <cellStyle name="40% - akcent 3 2 4 4 6 2" xfId="0"/>
    <cellStyle name="40% - akcent 3 2 4 4 6 2 2" xfId="0"/>
    <cellStyle name="40% - akcent 3 2 4 4 6 3" xfId="0"/>
    <cellStyle name="40% - akcent 3 2 4 4 7" xfId="0"/>
    <cellStyle name="40% - akcent 3 2 4 4 7 2" xfId="0"/>
    <cellStyle name="40% - akcent 3 2 4 4 8" xfId="0"/>
    <cellStyle name="40% - akcent 3 2 4 5" xfId="0"/>
    <cellStyle name="40% - akcent 3 2 4 5 2" xfId="0"/>
    <cellStyle name="40% - akcent 3 2 4 5 2 2" xfId="0"/>
    <cellStyle name="40% - akcent 3 2 4 5 2 2 2" xfId="0"/>
    <cellStyle name="40% - akcent 3 2 4 5 2 2 2 2" xfId="0"/>
    <cellStyle name="40% - akcent 3 2 4 5 2 2 2 2 2" xfId="0"/>
    <cellStyle name="40% - akcent 3 2 4 5 2 2 2 2 2 2" xfId="0"/>
    <cellStyle name="40% - akcent 3 2 4 5 2 2 2 2 3" xfId="0"/>
    <cellStyle name="40% - akcent 3 2 4 5 2 2 2 3" xfId="0"/>
    <cellStyle name="40% - akcent 3 2 4 5 2 2 2 3 2" xfId="0"/>
    <cellStyle name="40% - akcent 3 2 4 5 2 2 2 3 2 2" xfId="0"/>
    <cellStyle name="40% - akcent 3 2 4 5 2 2 2 3 3" xfId="0"/>
    <cellStyle name="40% - akcent 3 2 4 5 2 2 2 4" xfId="0"/>
    <cellStyle name="40% - akcent 3 2 4 5 2 2 2 4 2" xfId="0"/>
    <cellStyle name="40% - akcent 3 2 4 5 2 2 2 5" xfId="0"/>
    <cellStyle name="40% - akcent 3 2 4 5 2 2 3" xfId="0"/>
    <cellStyle name="40% - akcent 3 2 4 5 2 2 3 2" xfId="0"/>
    <cellStyle name="40% - akcent 3 2 4 5 2 2 3 2 2" xfId="0"/>
    <cellStyle name="40% - akcent 3 2 4 5 2 2 3 3" xfId="0"/>
    <cellStyle name="40% - akcent 3 2 4 5 2 2 4" xfId="0"/>
    <cellStyle name="40% - akcent 3 2 4 5 2 2 4 2" xfId="0"/>
    <cellStyle name="40% - akcent 3 2 4 5 2 2 4 2 2" xfId="0"/>
    <cellStyle name="40% - akcent 3 2 4 5 2 2 4 3" xfId="0"/>
    <cellStyle name="40% - akcent 3 2 4 5 2 2 5" xfId="0"/>
    <cellStyle name="40% - akcent 3 2 4 5 2 2 5 2" xfId="0"/>
    <cellStyle name="40% - akcent 3 2 4 5 2 2 6" xfId="0"/>
    <cellStyle name="40% - akcent 3 2 4 5 2 3" xfId="0"/>
    <cellStyle name="40% - akcent 3 2 4 5 2 3 2" xfId="0"/>
    <cellStyle name="40% - akcent 3 2 4 5 2 3 2 2" xfId="0"/>
    <cellStyle name="40% - akcent 3 2 4 5 2 3 2 2 2" xfId="0"/>
    <cellStyle name="40% - akcent 3 2 4 5 2 3 2 3" xfId="0"/>
    <cellStyle name="40% - akcent 3 2 4 5 2 3 3" xfId="0"/>
    <cellStyle name="40% - akcent 3 2 4 5 2 3 3 2" xfId="0"/>
    <cellStyle name="40% - akcent 3 2 4 5 2 3 3 2 2" xfId="0"/>
    <cellStyle name="40% - akcent 3 2 4 5 2 3 3 3" xfId="0"/>
    <cellStyle name="40% - akcent 3 2 4 5 2 3 4" xfId="0"/>
    <cellStyle name="40% - akcent 3 2 4 5 2 3 4 2" xfId="0"/>
    <cellStyle name="40% - akcent 3 2 4 5 2 3 5" xfId="0"/>
    <cellStyle name="40% - akcent 3 2 4 5 2 4" xfId="0"/>
    <cellStyle name="40% - akcent 3 2 4 5 2 4 2" xfId="0"/>
    <cellStyle name="40% - akcent 3 2 4 5 2 4 2 2" xfId="0"/>
    <cellStyle name="40% - akcent 3 2 4 5 2 4 3" xfId="0"/>
    <cellStyle name="40% - akcent 3 2 4 5 2 5" xfId="0"/>
    <cellStyle name="40% - akcent 3 2 4 5 2 5 2" xfId="0"/>
    <cellStyle name="40% - akcent 3 2 4 5 2 5 2 2" xfId="0"/>
    <cellStyle name="40% - akcent 3 2 4 5 2 5 3" xfId="0"/>
    <cellStyle name="40% - akcent 3 2 4 5 2 6" xfId="0"/>
    <cellStyle name="40% - akcent 3 2 4 5 2 6 2" xfId="0"/>
    <cellStyle name="40% - akcent 3 2 4 5 2 7" xfId="0"/>
    <cellStyle name="40% - akcent 3 2 4 5 3" xfId="0"/>
    <cellStyle name="40% - akcent 3 2 4 5 3 2" xfId="0"/>
    <cellStyle name="40% - akcent 3 2 4 5 3 2 2" xfId="0"/>
    <cellStyle name="40% - akcent 3 2 4 5 3 2 2 2" xfId="0"/>
    <cellStyle name="40% - akcent 3 2 4 5 3 2 2 2 2" xfId="0"/>
    <cellStyle name="40% - akcent 3 2 4 5 3 2 2 3" xfId="0"/>
    <cellStyle name="40% - akcent 3 2 4 5 3 2 3" xfId="0"/>
    <cellStyle name="40% - akcent 3 2 4 5 3 2 3 2" xfId="0"/>
    <cellStyle name="40% - akcent 3 2 4 5 3 2 3 2 2" xfId="0"/>
    <cellStyle name="40% - akcent 3 2 4 5 3 2 3 3" xfId="0"/>
    <cellStyle name="40% - akcent 3 2 4 5 3 2 4" xfId="0"/>
    <cellStyle name="40% - akcent 3 2 4 5 3 2 4 2" xfId="0"/>
    <cellStyle name="40% - akcent 3 2 4 5 3 2 5" xfId="0"/>
    <cellStyle name="40% - akcent 3 2 4 5 3 3" xfId="0"/>
    <cellStyle name="40% - akcent 3 2 4 5 3 3 2" xfId="0"/>
    <cellStyle name="40% - akcent 3 2 4 5 3 3 2 2" xfId="0"/>
    <cellStyle name="40% - akcent 3 2 4 5 3 3 3" xfId="0"/>
    <cellStyle name="40% - akcent 3 2 4 5 3 4" xfId="0"/>
    <cellStyle name="40% - akcent 3 2 4 5 3 4 2" xfId="0"/>
    <cellStyle name="40% - akcent 3 2 4 5 3 4 2 2" xfId="0"/>
    <cellStyle name="40% - akcent 3 2 4 5 3 4 3" xfId="0"/>
    <cellStyle name="40% - akcent 3 2 4 5 3 5" xfId="0"/>
    <cellStyle name="40% - akcent 3 2 4 5 3 5 2" xfId="0"/>
    <cellStyle name="40% - akcent 3 2 4 5 3 6" xfId="0"/>
    <cellStyle name="40% - akcent 3 2 4 5 4" xfId="0"/>
    <cellStyle name="40% - akcent 3 2 4 5 4 2" xfId="0"/>
    <cellStyle name="40% - akcent 3 2 4 5 4 2 2" xfId="0"/>
    <cellStyle name="40% - akcent 3 2 4 5 4 2 2 2" xfId="0"/>
    <cellStyle name="40% - akcent 3 2 4 5 4 2 3" xfId="0"/>
    <cellStyle name="40% - akcent 3 2 4 5 4 3" xfId="0"/>
    <cellStyle name="40% - akcent 3 2 4 5 4 3 2" xfId="0"/>
    <cellStyle name="40% - akcent 3 2 4 5 4 3 2 2" xfId="0"/>
    <cellStyle name="40% - akcent 3 2 4 5 4 3 3" xfId="0"/>
    <cellStyle name="40% - akcent 3 2 4 5 4 4" xfId="0"/>
    <cellStyle name="40% - akcent 3 2 4 5 4 4 2" xfId="0"/>
    <cellStyle name="40% - akcent 3 2 4 5 4 5" xfId="0"/>
    <cellStyle name="40% - akcent 3 2 4 5 5" xfId="0"/>
    <cellStyle name="40% - akcent 3 2 4 5 5 2" xfId="0"/>
    <cellStyle name="40% - akcent 3 2 4 5 5 2 2" xfId="0"/>
    <cellStyle name="40% - akcent 3 2 4 5 5 3" xfId="0"/>
    <cellStyle name="40% - akcent 3 2 4 5 6" xfId="0"/>
    <cellStyle name="40% - akcent 3 2 4 5 6 2" xfId="0"/>
    <cellStyle name="40% - akcent 3 2 4 5 6 2 2" xfId="0"/>
    <cellStyle name="40% - akcent 3 2 4 5 6 3" xfId="0"/>
    <cellStyle name="40% - akcent 3 2 4 5 7" xfId="0"/>
    <cellStyle name="40% - akcent 3 2 4 5 7 2" xfId="0"/>
    <cellStyle name="40% - akcent 3 2 4 5 8" xfId="0"/>
    <cellStyle name="40% - akcent 3 2 4 6" xfId="0"/>
    <cellStyle name="40% - akcent 3 2 4 7" xfId="0"/>
    <cellStyle name="40% - akcent 3 2 4 7 2" xfId="0"/>
    <cellStyle name="40% - akcent 3 2 4 7 2 2" xfId="0"/>
    <cellStyle name="40% - akcent 3 2 4 7 2 2 2" xfId="0"/>
    <cellStyle name="40% - akcent 3 2 4 7 2 2 2 2" xfId="0"/>
    <cellStyle name="40% - akcent 3 2 4 7 2 2 2 2 2" xfId="0"/>
    <cellStyle name="40% - akcent 3 2 4 7 2 2 2 3" xfId="0"/>
    <cellStyle name="40% - akcent 3 2 4 7 2 2 3" xfId="0"/>
    <cellStyle name="40% - akcent 3 2 4 7 2 2 3 2" xfId="0"/>
    <cellStyle name="40% - akcent 3 2 4 7 2 2 3 2 2" xfId="0"/>
    <cellStyle name="40% - akcent 3 2 4 7 2 2 3 3" xfId="0"/>
    <cellStyle name="40% - akcent 3 2 4 7 2 2 4" xfId="0"/>
    <cellStyle name="40% - akcent 3 2 4 7 2 2 4 2" xfId="0"/>
    <cellStyle name="40% - akcent 3 2 4 7 2 2 5" xfId="0"/>
    <cellStyle name="40% - akcent 3 2 4 7 2 3" xfId="0"/>
    <cellStyle name="40% - akcent 3 2 4 7 2 3 2" xfId="0"/>
    <cellStyle name="40% - akcent 3 2 4 7 2 3 2 2" xfId="0"/>
    <cellStyle name="40% - akcent 3 2 4 7 2 3 3" xfId="0"/>
    <cellStyle name="40% - akcent 3 2 4 7 2 4" xfId="0"/>
    <cellStyle name="40% - akcent 3 2 4 7 2 4 2" xfId="0"/>
    <cellStyle name="40% - akcent 3 2 4 7 2 4 2 2" xfId="0"/>
    <cellStyle name="40% - akcent 3 2 4 7 2 4 3" xfId="0"/>
    <cellStyle name="40% - akcent 3 2 4 7 2 5" xfId="0"/>
    <cellStyle name="40% - akcent 3 2 4 7 2 5 2" xfId="0"/>
    <cellStyle name="40% - akcent 3 2 4 7 2 6" xfId="0"/>
    <cellStyle name="40% - akcent 3 2 4 7 3" xfId="0"/>
    <cellStyle name="40% - akcent 3 2 4 7 3 2" xfId="0"/>
    <cellStyle name="40% - akcent 3 2 4 7 3 2 2" xfId="0"/>
    <cellStyle name="40% - akcent 3 2 4 7 3 2 2 2" xfId="0"/>
    <cellStyle name="40% - akcent 3 2 4 7 3 2 3" xfId="0"/>
    <cellStyle name="40% - akcent 3 2 4 7 3 3" xfId="0"/>
    <cellStyle name="40% - akcent 3 2 4 7 3 3 2" xfId="0"/>
    <cellStyle name="40% - akcent 3 2 4 7 3 3 2 2" xfId="0"/>
    <cellStyle name="40% - akcent 3 2 4 7 3 3 3" xfId="0"/>
    <cellStyle name="40% - akcent 3 2 4 7 3 4" xfId="0"/>
    <cellStyle name="40% - akcent 3 2 4 7 3 4 2" xfId="0"/>
    <cellStyle name="40% - akcent 3 2 4 7 3 5" xfId="0"/>
    <cellStyle name="40% - akcent 3 2 4 7 4" xfId="0"/>
    <cellStyle name="40% - akcent 3 2 4 7 4 2" xfId="0"/>
    <cellStyle name="40% - akcent 3 2 4 7 4 2 2" xfId="0"/>
    <cellStyle name="40% - akcent 3 2 4 7 4 3" xfId="0"/>
    <cellStyle name="40% - akcent 3 2 4 7 5" xfId="0"/>
    <cellStyle name="40% - akcent 3 2 4 7 5 2" xfId="0"/>
    <cellStyle name="40% - akcent 3 2 4 7 5 2 2" xfId="0"/>
    <cellStyle name="40% - akcent 3 2 4 7 5 3" xfId="0"/>
    <cellStyle name="40% - akcent 3 2 4 7 6" xfId="0"/>
    <cellStyle name="40% - akcent 3 2 4 7 6 2" xfId="0"/>
    <cellStyle name="40% - akcent 3 2 4 7 7" xfId="0"/>
    <cellStyle name="40% - akcent 3 2 4 8" xfId="0"/>
    <cellStyle name="40% - akcent 3 2 4 8 2" xfId="0"/>
    <cellStyle name="40% - akcent 3 2 4 8 2 2" xfId="0"/>
    <cellStyle name="40% - akcent 3 2 4 8 2 2 2" xfId="0"/>
    <cellStyle name="40% - akcent 3 2 4 8 2 2 2 2" xfId="0"/>
    <cellStyle name="40% - akcent 3 2 4 8 2 2 3" xfId="0"/>
    <cellStyle name="40% - akcent 3 2 4 8 2 3" xfId="0"/>
    <cellStyle name="40% - akcent 3 2 4 8 2 3 2" xfId="0"/>
    <cellStyle name="40% - akcent 3 2 4 8 2 3 2 2" xfId="0"/>
    <cellStyle name="40% - akcent 3 2 4 8 2 3 3" xfId="0"/>
    <cellStyle name="40% - akcent 3 2 4 8 2 4" xfId="0"/>
    <cellStyle name="40% - akcent 3 2 4 8 2 4 2" xfId="0"/>
    <cellStyle name="40% - akcent 3 2 4 8 2 5" xfId="0"/>
    <cellStyle name="40% - akcent 3 2 4 8 3" xfId="0"/>
    <cellStyle name="40% - akcent 3 2 4 8 3 2" xfId="0"/>
    <cellStyle name="40% - akcent 3 2 4 8 3 2 2" xfId="0"/>
    <cellStyle name="40% - akcent 3 2 4 8 3 3" xfId="0"/>
    <cellStyle name="40% - akcent 3 2 4 8 4" xfId="0"/>
    <cellStyle name="40% - akcent 3 2 4 8 4 2" xfId="0"/>
    <cellStyle name="40% - akcent 3 2 4 8 4 2 2" xfId="0"/>
    <cellStyle name="40% - akcent 3 2 4 8 4 3" xfId="0"/>
    <cellStyle name="40% - akcent 3 2 4 8 5" xfId="0"/>
    <cellStyle name="40% - akcent 3 2 4 8 5 2" xfId="0"/>
    <cellStyle name="40% - akcent 3 2 4 8 6" xfId="0"/>
    <cellStyle name="40% - akcent 3 2 4 9" xfId="0"/>
    <cellStyle name="40% - akcent 3 2 4 9 2" xfId="0"/>
    <cellStyle name="40% - akcent 3 2 4 9 2 2" xfId="0"/>
    <cellStyle name="40% - akcent 3 2 4 9 2 2 2" xfId="0"/>
    <cellStyle name="40% - akcent 3 2 4 9 2 3" xfId="0"/>
    <cellStyle name="40% - akcent 3 2 4 9 3" xfId="0"/>
    <cellStyle name="40% - akcent 3 2 4 9 3 2" xfId="0"/>
    <cellStyle name="40% - akcent 3 2 4 9 3 2 2" xfId="0"/>
    <cellStyle name="40% - akcent 3 2 4 9 3 3" xfId="0"/>
    <cellStyle name="40% - akcent 3 2 4 9 4" xfId="0"/>
    <cellStyle name="40% - akcent 3 2 4 9 4 2" xfId="0"/>
    <cellStyle name="40% - akcent 3 2 4 9 5" xfId="0"/>
    <cellStyle name="40% - akcent 3 2 5" xfId="0"/>
    <cellStyle name="40% - akcent 3 2 5 10" xfId="0"/>
    <cellStyle name="40% - akcent 3 2 5 10 2" xfId="0"/>
    <cellStyle name="40% - akcent 3 2 5 11" xfId="0"/>
    <cellStyle name="40% - akcent 3 2 5 2" xfId="0"/>
    <cellStyle name="40% - akcent 3 2 5 2 2" xfId="0"/>
    <cellStyle name="40% - akcent 3 2 5 2 2 2" xfId="0"/>
    <cellStyle name="40% - akcent 3 2 5 2 2 2 2" xfId="0"/>
    <cellStyle name="40% - akcent 3 2 5 2 2 2 2 2" xfId="0"/>
    <cellStyle name="40% - akcent 3 2 5 2 2 2 2 2 2" xfId="0"/>
    <cellStyle name="40% - akcent 3 2 5 2 2 2 2 2 2 2" xfId="0"/>
    <cellStyle name="40% - akcent 3 2 5 2 2 2 2 2 2 2 2" xfId="0"/>
    <cellStyle name="40% - akcent 3 2 5 2 2 2 2 2 2 3" xfId="0"/>
    <cellStyle name="40% - akcent 3 2 5 2 2 2 2 2 3" xfId="0"/>
    <cellStyle name="40% - akcent 3 2 5 2 2 2 2 2 3 2" xfId="0"/>
    <cellStyle name="40% - akcent 3 2 5 2 2 2 2 2 3 2 2" xfId="0"/>
    <cellStyle name="40% - akcent 3 2 5 2 2 2 2 2 3 3" xfId="0"/>
    <cellStyle name="40% - akcent 3 2 5 2 2 2 2 2 4" xfId="0"/>
    <cellStyle name="40% - akcent 3 2 5 2 2 2 2 2 4 2" xfId="0"/>
    <cellStyle name="40% - akcent 3 2 5 2 2 2 2 2 5" xfId="0"/>
    <cellStyle name="40% - akcent 3 2 5 2 2 2 2 3" xfId="0"/>
    <cellStyle name="40% - akcent 3 2 5 2 2 2 2 3 2" xfId="0"/>
    <cellStyle name="40% - akcent 3 2 5 2 2 2 2 3 2 2" xfId="0"/>
    <cellStyle name="40% - akcent 3 2 5 2 2 2 2 3 3" xfId="0"/>
    <cellStyle name="40% - akcent 3 2 5 2 2 2 2 4" xfId="0"/>
    <cellStyle name="40% - akcent 3 2 5 2 2 2 2 4 2" xfId="0"/>
    <cellStyle name="40% - akcent 3 2 5 2 2 2 2 4 2 2" xfId="0"/>
    <cellStyle name="40% - akcent 3 2 5 2 2 2 2 4 3" xfId="0"/>
    <cellStyle name="40% - akcent 3 2 5 2 2 2 2 5" xfId="0"/>
    <cellStyle name="40% - akcent 3 2 5 2 2 2 2 5 2" xfId="0"/>
    <cellStyle name="40% - akcent 3 2 5 2 2 2 2 6" xfId="0"/>
    <cellStyle name="40% - akcent 3 2 5 2 2 2 3" xfId="0"/>
    <cellStyle name="40% - akcent 3 2 5 2 2 2 3 2" xfId="0"/>
    <cellStyle name="40% - akcent 3 2 5 2 2 2 3 2 2" xfId="0"/>
    <cellStyle name="40% - akcent 3 2 5 2 2 2 3 2 2 2" xfId="0"/>
    <cellStyle name="40% - akcent 3 2 5 2 2 2 3 2 3" xfId="0"/>
    <cellStyle name="40% - akcent 3 2 5 2 2 2 3 3" xfId="0"/>
    <cellStyle name="40% - akcent 3 2 5 2 2 2 3 3 2" xfId="0"/>
    <cellStyle name="40% - akcent 3 2 5 2 2 2 3 3 2 2" xfId="0"/>
    <cellStyle name="40% - akcent 3 2 5 2 2 2 3 3 3" xfId="0"/>
    <cellStyle name="40% - akcent 3 2 5 2 2 2 3 4" xfId="0"/>
    <cellStyle name="40% - akcent 3 2 5 2 2 2 3 4 2" xfId="0"/>
    <cellStyle name="40% - akcent 3 2 5 2 2 2 3 5" xfId="0"/>
    <cellStyle name="40% - akcent 3 2 5 2 2 2 4" xfId="0"/>
    <cellStyle name="40% - akcent 3 2 5 2 2 2 4 2" xfId="0"/>
    <cellStyle name="40% - akcent 3 2 5 2 2 2 4 2 2" xfId="0"/>
    <cellStyle name="40% - akcent 3 2 5 2 2 2 4 3" xfId="0"/>
    <cellStyle name="40% - akcent 3 2 5 2 2 2 5" xfId="0"/>
    <cellStyle name="40% - akcent 3 2 5 2 2 2 5 2" xfId="0"/>
    <cellStyle name="40% - akcent 3 2 5 2 2 2 5 2 2" xfId="0"/>
    <cellStyle name="40% - akcent 3 2 5 2 2 2 5 3" xfId="0"/>
    <cellStyle name="40% - akcent 3 2 5 2 2 2 6" xfId="0"/>
    <cellStyle name="40% - akcent 3 2 5 2 2 2 6 2" xfId="0"/>
    <cellStyle name="40% - akcent 3 2 5 2 2 2 7" xfId="0"/>
    <cellStyle name="40% - akcent 3 2 5 2 2 3" xfId="0"/>
    <cellStyle name="40% - akcent 3 2 5 2 2 3 2" xfId="0"/>
    <cellStyle name="40% - akcent 3 2 5 2 2 3 2 2" xfId="0"/>
    <cellStyle name="40% - akcent 3 2 5 2 2 3 2 2 2" xfId="0"/>
    <cellStyle name="40% - akcent 3 2 5 2 2 3 2 2 2 2" xfId="0"/>
    <cellStyle name="40% - akcent 3 2 5 2 2 3 2 2 3" xfId="0"/>
    <cellStyle name="40% - akcent 3 2 5 2 2 3 2 3" xfId="0"/>
    <cellStyle name="40% - akcent 3 2 5 2 2 3 2 3 2" xfId="0"/>
    <cellStyle name="40% - akcent 3 2 5 2 2 3 2 3 2 2" xfId="0"/>
    <cellStyle name="40% - akcent 3 2 5 2 2 3 2 3 3" xfId="0"/>
    <cellStyle name="40% - akcent 3 2 5 2 2 3 2 4" xfId="0"/>
    <cellStyle name="40% - akcent 3 2 5 2 2 3 2 4 2" xfId="0"/>
    <cellStyle name="40% - akcent 3 2 5 2 2 3 2 5" xfId="0"/>
    <cellStyle name="40% - akcent 3 2 5 2 2 3 3" xfId="0"/>
    <cellStyle name="40% - akcent 3 2 5 2 2 3 3 2" xfId="0"/>
    <cellStyle name="40% - akcent 3 2 5 2 2 3 3 2 2" xfId="0"/>
    <cellStyle name="40% - akcent 3 2 5 2 2 3 3 3" xfId="0"/>
    <cellStyle name="40% - akcent 3 2 5 2 2 3 4" xfId="0"/>
    <cellStyle name="40% - akcent 3 2 5 2 2 3 4 2" xfId="0"/>
    <cellStyle name="40% - akcent 3 2 5 2 2 3 4 2 2" xfId="0"/>
    <cellStyle name="40% - akcent 3 2 5 2 2 3 4 3" xfId="0"/>
    <cellStyle name="40% - akcent 3 2 5 2 2 3 5" xfId="0"/>
    <cellStyle name="40% - akcent 3 2 5 2 2 3 5 2" xfId="0"/>
    <cellStyle name="40% - akcent 3 2 5 2 2 3 6" xfId="0"/>
    <cellStyle name="40% - akcent 3 2 5 2 2 4" xfId="0"/>
    <cellStyle name="40% - akcent 3 2 5 2 2 4 2" xfId="0"/>
    <cellStyle name="40% - akcent 3 2 5 2 2 4 2 2" xfId="0"/>
    <cellStyle name="40% - akcent 3 2 5 2 2 4 2 2 2" xfId="0"/>
    <cellStyle name="40% - akcent 3 2 5 2 2 4 2 3" xfId="0"/>
    <cellStyle name="40% - akcent 3 2 5 2 2 4 3" xfId="0"/>
    <cellStyle name="40% - akcent 3 2 5 2 2 4 3 2" xfId="0"/>
    <cellStyle name="40% - akcent 3 2 5 2 2 4 3 2 2" xfId="0"/>
    <cellStyle name="40% - akcent 3 2 5 2 2 4 3 3" xfId="0"/>
    <cellStyle name="40% - akcent 3 2 5 2 2 4 4" xfId="0"/>
    <cellStyle name="40% - akcent 3 2 5 2 2 4 4 2" xfId="0"/>
    <cellStyle name="40% - akcent 3 2 5 2 2 4 5" xfId="0"/>
    <cellStyle name="40% - akcent 3 2 5 2 2 5" xfId="0"/>
    <cellStyle name="40% - akcent 3 2 5 2 2 5 2" xfId="0"/>
    <cellStyle name="40% - akcent 3 2 5 2 2 5 2 2" xfId="0"/>
    <cellStyle name="40% - akcent 3 2 5 2 2 5 3" xfId="0"/>
    <cellStyle name="40% - akcent 3 2 5 2 2 6" xfId="0"/>
    <cellStyle name="40% - akcent 3 2 5 2 2 6 2" xfId="0"/>
    <cellStyle name="40% - akcent 3 2 5 2 2 6 2 2" xfId="0"/>
    <cellStyle name="40% - akcent 3 2 5 2 2 6 3" xfId="0"/>
    <cellStyle name="40% - akcent 3 2 5 2 2 7" xfId="0"/>
    <cellStyle name="40% - akcent 3 2 5 2 2 7 2" xfId="0"/>
    <cellStyle name="40% - akcent 3 2 5 2 2 8" xfId="0"/>
    <cellStyle name="40% - akcent 3 2 5 2 3" xfId="0"/>
    <cellStyle name="40% - akcent 3 2 5 2 3 2" xfId="0"/>
    <cellStyle name="40% - akcent 3 2 5 2 3 2 2" xfId="0"/>
    <cellStyle name="40% - akcent 3 2 5 2 3 2 2 2" xfId="0"/>
    <cellStyle name="40% - akcent 3 2 5 2 3 2 2 2 2" xfId="0"/>
    <cellStyle name="40% - akcent 3 2 5 2 3 2 2 2 2 2" xfId="0"/>
    <cellStyle name="40% - akcent 3 2 5 2 3 2 2 2 3" xfId="0"/>
    <cellStyle name="40% - akcent 3 2 5 2 3 2 2 3" xfId="0"/>
    <cellStyle name="40% - akcent 3 2 5 2 3 2 2 3 2" xfId="0"/>
    <cellStyle name="40% - akcent 3 2 5 2 3 2 2 3 2 2" xfId="0"/>
    <cellStyle name="40% - akcent 3 2 5 2 3 2 2 3 3" xfId="0"/>
    <cellStyle name="40% - akcent 3 2 5 2 3 2 2 4" xfId="0"/>
    <cellStyle name="40% - akcent 3 2 5 2 3 2 2 4 2" xfId="0"/>
    <cellStyle name="40% - akcent 3 2 5 2 3 2 2 5" xfId="0"/>
    <cellStyle name="40% - akcent 3 2 5 2 3 2 3" xfId="0"/>
    <cellStyle name="40% - akcent 3 2 5 2 3 2 3 2" xfId="0"/>
    <cellStyle name="40% - akcent 3 2 5 2 3 2 3 2 2" xfId="0"/>
    <cellStyle name="40% - akcent 3 2 5 2 3 2 3 3" xfId="0"/>
    <cellStyle name="40% - akcent 3 2 5 2 3 2 4" xfId="0"/>
    <cellStyle name="40% - akcent 3 2 5 2 3 2 4 2" xfId="0"/>
    <cellStyle name="40% - akcent 3 2 5 2 3 2 4 2 2" xfId="0"/>
    <cellStyle name="40% - akcent 3 2 5 2 3 2 4 3" xfId="0"/>
    <cellStyle name="40% - akcent 3 2 5 2 3 2 5" xfId="0"/>
    <cellStyle name="40% - akcent 3 2 5 2 3 2 5 2" xfId="0"/>
    <cellStyle name="40% - akcent 3 2 5 2 3 2 6" xfId="0"/>
    <cellStyle name="40% - akcent 3 2 5 2 3 3" xfId="0"/>
    <cellStyle name="40% - akcent 3 2 5 2 3 3 2" xfId="0"/>
    <cellStyle name="40% - akcent 3 2 5 2 3 3 2 2" xfId="0"/>
    <cellStyle name="40% - akcent 3 2 5 2 3 3 2 2 2" xfId="0"/>
    <cellStyle name="40% - akcent 3 2 5 2 3 3 2 3" xfId="0"/>
    <cellStyle name="40% - akcent 3 2 5 2 3 3 3" xfId="0"/>
    <cellStyle name="40% - akcent 3 2 5 2 3 3 3 2" xfId="0"/>
    <cellStyle name="40% - akcent 3 2 5 2 3 3 3 2 2" xfId="0"/>
    <cellStyle name="40% - akcent 3 2 5 2 3 3 3 3" xfId="0"/>
    <cellStyle name="40% - akcent 3 2 5 2 3 3 4" xfId="0"/>
    <cellStyle name="40% - akcent 3 2 5 2 3 3 4 2" xfId="0"/>
    <cellStyle name="40% - akcent 3 2 5 2 3 3 5" xfId="0"/>
    <cellStyle name="40% - akcent 3 2 5 2 3 4" xfId="0"/>
    <cellStyle name="40% - akcent 3 2 5 2 3 4 2" xfId="0"/>
    <cellStyle name="40% - akcent 3 2 5 2 3 4 2 2" xfId="0"/>
    <cellStyle name="40% - akcent 3 2 5 2 3 4 3" xfId="0"/>
    <cellStyle name="40% - akcent 3 2 5 2 3 5" xfId="0"/>
    <cellStyle name="40% - akcent 3 2 5 2 3 5 2" xfId="0"/>
    <cellStyle name="40% - akcent 3 2 5 2 3 5 2 2" xfId="0"/>
    <cellStyle name="40% - akcent 3 2 5 2 3 5 3" xfId="0"/>
    <cellStyle name="40% - akcent 3 2 5 2 3 6" xfId="0"/>
    <cellStyle name="40% - akcent 3 2 5 2 3 6 2" xfId="0"/>
    <cellStyle name="40% - akcent 3 2 5 2 3 7" xfId="0"/>
    <cellStyle name="40% - akcent 3 2 5 2 4" xfId="0"/>
    <cellStyle name="40% - akcent 3 2 5 2 4 2" xfId="0"/>
    <cellStyle name="40% - akcent 3 2 5 2 4 2 2" xfId="0"/>
    <cellStyle name="40% - akcent 3 2 5 2 4 2 2 2" xfId="0"/>
    <cellStyle name="40% - akcent 3 2 5 2 4 2 2 2 2" xfId="0"/>
    <cellStyle name="40% - akcent 3 2 5 2 4 2 2 3" xfId="0"/>
    <cellStyle name="40% - akcent 3 2 5 2 4 2 3" xfId="0"/>
    <cellStyle name="40% - akcent 3 2 5 2 4 2 3 2" xfId="0"/>
    <cellStyle name="40% - akcent 3 2 5 2 4 2 3 2 2" xfId="0"/>
    <cellStyle name="40% - akcent 3 2 5 2 4 2 3 3" xfId="0"/>
    <cellStyle name="40% - akcent 3 2 5 2 4 2 4" xfId="0"/>
    <cellStyle name="40% - akcent 3 2 5 2 4 2 4 2" xfId="0"/>
    <cellStyle name="40% - akcent 3 2 5 2 4 2 5" xfId="0"/>
    <cellStyle name="40% - akcent 3 2 5 2 4 3" xfId="0"/>
    <cellStyle name="40% - akcent 3 2 5 2 4 3 2" xfId="0"/>
    <cellStyle name="40% - akcent 3 2 5 2 4 3 2 2" xfId="0"/>
    <cellStyle name="40% - akcent 3 2 5 2 4 3 3" xfId="0"/>
    <cellStyle name="40% - akcent 3 2 5 2 4 4" xfId="0"/>
    <cellStyle name="40% - akcent 3 2 5 2 4 4 2" xfId="0"/>
    <cellStyle name="40% - akcent 3 2 5 2 4 4 2 2" xfId="0"/>
    <cellStyle name="40% - akcent 3 2 5 2 4 4 3" xfId="0"/>
    <cellStyle name="40% - akcent 3 2 5 2 4 5" xfId="0"/>
    <cellStyle name="40% - akcent 3 2 5 2 4 5 2" xfId="0"/>
    <cellStyle name="40% - akcent 3 2 5 2 4 6" xfId="0"/>
    <cellStyle name="40% - akcent 3 2 5 2 5" xfId="0"/>
    <cellStyle name="40% - akcent 3 2 5 2 5 2" xfId="0"/>
    <cellStyle name="40% - akcent 3 2 5 2 5 2 2" xfId="0"/>
    <cellStyle name="40% - akcent 3 2 5 2 5 2 2 2" xfId="0"/>
    <cellStyle name="40% - akcent 3 2 5 2 5 2 3" xfId="0"/>
    <cellStyle name="40% - akcent 3 2 5 2 5 3" xfId="0"/>
    <cellStyle name="40% - akcent 3 2 5 2 5 3 2" xfId="0"/>
    <cellStyle name="40% - akcent 3 2 5 2 5 3 2 2" xfId="0"/>
    <cellStyle name="40% - akcent 3 2 5 2 5 3 3" xfId="0"/>
    <cellStyle name="40% - akcent 3 2 5 2 5 4" xfId="0"/>
    <cellStyle name="40% - akcent 3 2 5 2 5 4 2" xfId="0"/>
    <cellStyle name="40% - akcent 3 2 5 2 5 5" xfId="0"/>
    <cellStyle name="40% - akcent 3 2 5 2 6" xfId="0"/>
    <cellStyle name="40% - akcent 3 2 5 2 6 2" xfId="0"/>
    <cellStyle name="40% - akcent 3 2 5 2 6 2 2" xfId="0"/>
    <cellStyle name="40% - akcent 3 2 5 2 6 3" xfId="0"/>
    <cellStyle name="40% - akcent 3 2 5 2 7" xfId="0"/>
    <cellStyle name="40% - akcent 3 2 5 2 7 2" xfId="0"/>
    <cellStyle name="40% - akcent 3 2 5 2 7 2 2" xfId="0"/>
    <cellStyle name="40% - akcent 3 2 5 2 7 3" xfId="0"/>
    <cellStyle name="40% - akcent 3 2 5 2 8" xfId="0"/>
    <cellStyle name="40% - akcent 3 2 5 2 8 2" xfId="0"/>
    <cellStyle name="40% - akcent 3 2 5 2 9" xfId="0"/>
    <cellStyle name="40% - akcent 3 2 5 3" xfId="0"/>
    <cellStyle name="40% - akcent 3 2 5 3 2" xfId="0"/>
    <cellStyle name="40% - akcent 3 2 5 3 2 2" xfId="0"/>
    <cellStyle name="40% - akcent 3 2 5 3 2 2 2" xfId="0"/>
    <cellStyle name="40% - akcent 3 2 5 3 2 2 2 2" xfId="0"/>
    <cellStyle name="40% - akcent 3 2 5 3 2 2 2 2 2" xfId="0"/>
    <cellStyle name="40% - akcent 3 2 5 3 2 2 2 2 2 2" xfId="0"/>
    <cellStyle name="40% - akcent 3 2 5 3 2 2 2 2 3" xfId="0"/>
    <cellStyle name="40% - akcent 3 2 5 3 2 2 2 3" xfId="0"/>
    <cellStyle name="40% - akcent 3 2 5 3 2 2 2 3 2" xfId="0"/>
    <cellStyle name="40% - akcent 3 2 5 3 2 2 2 3 2 2" xfId="0"/>
    <cellStyle name="40% - akcent 3 2 5 3 2 2 2 3 3" xfId="0"/>
    <cellStyle name="40% - akcent 3 2 5 3 2 2 2 4" xfId="0"/>
    <cellStyle name="40% - akcent 3 2 5 3 2 2 2 4 2" xfId="0"/>
    <cellStyle name="40% - akcent 3 2 5 3 2 2 2 5" xfId="0"/>
    <cellStyle name="40% - akcent 3 2 5 3 2 2 3" xfId="0"/>
    <cellStyle name="40% - akcent 3 2 5 3 2 2 3 2" xfId="0"/>
    <cellStyle name="40% - akcent 3 2 5 3 2 2 3 2 2" xfId="0"/>
    <cellStyle name="40% - akcent 3 2 5 3 2 2 3 3" xfId="0"/>
    <cellStyle name="40% - akcent 3 2 5 3 2 2 4" xfId="0"/>
    <cellStyle name="40% - akcent 3 2 5 3 2 2 4 2" xfId="0"/>
    <cellStyle name="40% - akcent 3 2 5 3 2 2 4 2 2" xfId="0"/>
    <cellStyle name="40% - akcent 3 2 5 3 2 2 4 3" xfId="0"/>
    <cellStyle name="40% - akcent 3 2 5 3 2 2 5" xfId="0"/>
    <cellStyle name="40% - akcent 3 2 5 3 2 2 5 2" xfId="0"/>
    <cellStyle name="40% - akcent 3 2 5 3 2 2 6" xfId="0"/>
    <cellStyle name="40% - akcent 3 2 5 3 2 3" xfId="0"/>
    <cellStyle name="40% - akcent 3 2 5 3 2 3 2" xfId="0"/>
    <cellStyle name="40% - akcent 3 2 5 3 2 3 2 2" xfId="0"/>
    <cellStyle name="40% - akcent 3 2 5 3 2 3 2 2 2" xfId="0"/>
    <cellStyle name="40% - akcent 3 2 5 3 2 3 2 3" xfId="0"/>
    <cellStyle name="40% - akcent 3 2 5 3 2 3 3" xfId="0"/>
    <cellStyle name="40% - akcent 3 2 5 3 2 3 3 2" xfId="0"/>
    <cellStyle name="40% - akcent 3 2 5 3 2 3 3 2 2" xfId="0"/>
    <cellStyle name="40% - akcent 3 2 5 3 2 3 3 3" xfId="0"/>
    <cellStyle name="40% - akcent 3 2 5 3 2 3 4" xfId="0"/>
    <cellStyle name="40% - akcent 3 2 5 3 2 3 4 2" xfId="0"/>
    <cellStyle name="40% - akcent 3 2 5 3 2 3 5" xfId="0"/>
    <cellStyle name="40% - akcent 3 2 5 3 2 4" xfId="0"/>
    <cellStyle name="40% - akcent 3 2 5 3 2 4 2" xfId="0"/>
    <cellStyle name="40% - akcent 3 2 5 3 2 4 2 2" xfId="0"/>
    <cellStyle name="40% - akcent 3 2 5 3 2 4 3" xfId="0"/>
    <cellStyle name="40% - akcent 3 2 5 3 2 5" xfId="0"/>
    <cellStyle name="40% - akcent 3 2 5 3 2 5 2" xfId="0"/>
    <cellStyle name="40% - akcent 3 2 5 3 2 5 2 2" xfId="0"/>
    <cellStyle name="40% - akcent 3 2 5 3 2 5 3" xfId="0"/>
    <cellStyle name="40% - akcent 3 2 5 3 2 6" xfId="0"/>
    <cellStyle name="40% - akcent 3 2 5 3 2 6 2" xfId="0"/>
    <cellStyle name="40% - akcent 3 2 5 3 2 7" xfId="0"/>
    <cellStyle name="40% - akcent 3 2 5 3 3" xfId="0"/>
    <cellStyle name="40% - akcent 3 2 5 3 3 2" xfId="0"/>
    <cellStyle name="40% - akcent 3 2 5 3 3 2 2" xfId="0"/>
    <cellStyle name="40% - akcent 3 2 5 3 3 2 2 2" xfId="0"/>
    <cellStyle name="40% - akcent 3 2 5 3 3 2 2 2 2" xfId="0"/>
    <cellStyle name="40% - akcent 3 2 5 3 3 2 2 3" xfId="0"/>
    <cellStyle name="40% - akcent 3 2 5 3 3 2 3" xfId="0"/>
    <cellStyle name="40% - akcent 3 2 5 3 3 2 3 2" xfId="0"/>
    <cellStyle name="40% - akcent 3 2 5 3 3 2 3 2 2" xfId="0"/>
    <cellStyle name="40% - akcent 3 2 5 3 3 2 3 3" xfId="0"/>
    <cellStyle name="40% - akcent 3 2 5 3 3 2 4" xfId="0"/>
    <cellStyle name="40% - akcent 3 2 5 3 3 2 4 2" xfId="0"/>
    <cellStyle name="40% - akcent 3 2 5 3 3 2 5" xfId="0"/>
    <cellStyle name="40% - akcent 3 2 5 3 3 3" xfId="0"/>
    <cellStyle name="40% - akcent 3 2 5 3 3 3 2" xfId="0"/>
    <cellStyle name="40% - akcent 3 2 5 3 3 3 2 2" xfId="0"/>
    <cellStyle name="40% - akcent 3 2 5 3 3 3 3" xfId="0"/>
    <cellStyle name="40% - akcent 3 2 5 3 3 4" xfId="0"/>
    <cellStyle name="40% - akcent 3 2 5 3 3 4 2" xfId="0"/>
    <cellStyle name="40% - akcent 3 2 5 3 3 4 2 2" xfId="0"/>
    <cellStyle name="40% - akcent 3 2 5 3 3 4 3" xfId="0"/>
    <cellStyle name="40% - akcent 3 2 5 3 3 5" xfId="0"/>
    <cellStyle name="40% - akcent 3 2 5 3 3 5 2" xfId="0"/>
    <cellStyle name="40% - akcent 3 2 5 3 3 6" xfId="0"/>
    <cellStyle name="40% - akcent 3 2 5 3 4" xfId="0"/>
    <cellStyle name="40% - akcent 3 2 5 3 4 2" xfId="0"/>
    <cellStyle name="40% - akcent 3 2 5 3 4 2 2" xfId="0"/>
    <cellStyle name="40% - akcent 3 2 5 3 4 2 2 2" xfId="0"/>
    <cellStyle name="40% - akcent 3 2 5 3 4 2 3" xfId="0"/>
    <cellStyle name="40% - akcent 3 2 5 3 4 3" xfId="0"/>
    <cellStyle name="40% - akcent 3 2 5 3 4 3 2" xfId="0"/>
    <cellStyle name="40% - akcent 3 2 5 3 4 3 2 2" xfId="0"/>
    <cellStyle name="40% - akcent 3 2 5 3 4 3 3" xfId="0"/>
    <cellStyle name="40% - akcent 3 2 5 3 4 4" xfId="0"/>
    <cellStyle name="40% - akcent 3 2 5 3 4 4 2" xfId="0"/>
    <cellStyle name="40% - akcent 3 2 5 3 4 5" xfId="0"/>
    <cellStyle name="40% - akcent 3 2 5 3 5" xfId="0"/>
    <cellStyle name="40% - akcent 3 2 5 3 5 2" xfId="0"/>
    <cellStyle name="40% - akcent 3 2 5 3 5 2 2" xfId="0"/>
    <cellStyle name="40% - akcent 3 2 5 3 5 3" xfId="0"/>
    <cellStyle name="40% - akcent 3 2 5 3 6" xfId="0"/>
    <cellStyle name="40% - akcent 3 2 5 3 6 2" xfId="0"/>
    <cellStyle name="40% - akcent 3 2 5 3 6 2 2" xfId="0"/>
    <cellStyle name="40% - akcent 3 2 5 3 6 3" xfId="0"/>
    <cellStyle name="40% - akcent 3 2 5 3 7" xfId="0"/>
    <cellStyle name="40% - akcent 3 2 5 3 7 2" xfId="0"/>
    <cellStyle name="40% - akcent 3 2 5 3 8" xfId="0"/>
    <cellStyle name="40% - akcent 3 2 5 4" xfId="0"/>
    <cellStyle name="40% - akcent 3 2 5 4 2" xfId="0"/>
    <cellStyle name="40% - akcent 3 2 5 4 2 2" xfId="0"/>
    <cellStyle name="40% - akcent 3 2 5 4 2 2 2" xfId="0"/>
    <cellStyle name="40% - akcent 3 2 5 4 2 2 2 2" xfId="0"/>
    <cellStyle name="40% - akcent 3 2 5 4 2 2 2 2 2" xfId="0"/>
    <cellStyle name="40% - akcent 3 2 5 4 2 2 2 2 2 2" xfId="0"/>
    <cellStyle name="40% - akcent 3 2 5 4 2 2 2 2 3" xfId="0"/>
    <cellStyle name="40% - akcent 3 2 5 4 2 2 2 3" xfId="0"/>
    <cellStyle name="40% - akcent 3 2 5 4 2 2 2 3 2" xfId="0"/>
    <cellStyle name="40% - akcent 3 2 5 4 2 2 2 3 2 2" xfId="0"/>
    <cellStyle name="40% - akcent 3 2 5 4 2 2 2 3 3" xfId="0"/>
    <cellStyle name="40% - akcent 3 2 5 4 2 2 2 4" xfId="0"/>
    <cellStyle name="40% - akcent 3 2 5 4 2 2 2 4 2" xfId="0"/>
    <cellStyle name="40% - akcent 3 2 5 4 2 2 2 5" xfId="0"/>
    <cellStyle name="40% - akcent 3 2 5 4 2 2 3" xfId="0"/>
    <cellStyle name="40% - akcent 3 2 5 4 2 2 3 2" xfId="0"/>
    <cellStyle name="40% - akcent 3 2 5 4 2 2 3 2 2" xfId="0"/>
    <cellStyle name="40% - akcent 3 2 5 4 2 2 3 3" xfId="0"/>
    <cellStyle name="40% - akcent 3 2 5 4 2 2 4" xfId="0"/>
    <cellStyle name="40% - akcent 3 2 5 4 2 2 4 2" xfId="0"/>
    <cellStyle name="40% - akcent 3 2 5 4 2 2 4 2 2" xfId="0"/>
    <cellStyle name="40% - akcent 3 2 5 4 2 2 4 3" xfId="0"/>
    <cellStyle name="40% - akcent 3 2 5 4 2 2 5" xfId="0"/>
    <cellStyle name="40% - akcent 3 2 5 4 2 2 5 2" xfId="0"/>
    <cellStyle name="40% - akcent 3 2 5 4 2 2 6" xfId="0"/>
    <cellStyle name="40% - akcent 3 2 5 4 2 3" xfId="0"/>
    <cellStyle name="40% - akcent 3 2 5 4 2 3 2" xfId="0"/>
    <cellStyle name="40% - akcent 3 2 5 4 2 3 2 2" xfId="0"/>
    <cellStyle name="40% - akcent 3 2 5 4 2 3 2 2 2" xfId="0"/>
    <cellStyle name="40% - akcent 3 2 5 4 2 3 2 3" xfId="0"/>
    <cellStyle name="40% - akcent 3 2 5 4 2 3 3" xfId="0"/>
    <cellStyle name="40% - akcent 3 2 5 4 2 3 3 2" xfId="0"/>
    <cellStyle name="40% - akcent 3 2 5 4 2 3 3 2 2" xfId="0"/>
    <cellStyle name="40% - akcent 3 2 5 4 2 3 3 3" xfId="0"/>
    <cellStyle name="40% - akcent 3 2 5 4 2 3 4" xfId="0"/>
    <cellStyle name="40% - akcent 3 2 5 4 2 3 4 2" xfId="0"/>
    <cellStyle name="40% - akcent 3 2 5 4 2 3 5" xfId="0"/>
    <cellStyle name="40% - akcent 3 2 5 4 2 4" xfId="0"/>
    <cellStyle name="40% - akcent 3 2 5 4 2 4 2" xfId="0"/>
    <cellStyle name="40% - akcent 3 2 5 4 2 4 2 2" xfId="0"/>
    <cellStyle name="40% - akcent 3 2 5 4 2 4 3" xfId="0"/>
    <cellStyle name="40% - akcent 3 2 5 4 2 5" xfId="0"/>
    <cellStyle name="40% - akcent 3 2 5 4 2 5 2" xfId="0"/>
    <cellStyle name="40% - akcent 3 2 5 4 2 5 2 2" xfId="0"/>
    <cellStyle name="40% - akcent 3 2 5 4 2 5 3" xfId="0"/>
    <cellStyle name="40% - akcent 3 2 5 4 2 6" xfId="0"/>
    <cellStyle name="40% - akcent 3 2 5 4 2 6 2" xfId="0"/>
    <cellStyle name="40% - akcent 3 2 5 4 2 7" xfId="0"/>
    <cellStyle name="40% - akcent 3 2 5 4 3" xfId="0"/>
    <cellStyle name="40% - akcent 3 2 5 4 3 2" xfId="0"/>
    <cellStyle name="40% - akcent 3 2 5 4 3 2 2" xfId="0"/>
    <cellStyle name="40% - akcent 3 2 5 4 3 2 2 2" xfId="0"/>
    <cellStyle name="40% - akcent 3 2 5 4 3 2 2 2 2" xfId="0"/>
    <cellStyle name="40% - akcent 3 2 5 4 3 2 2 3" xfId="0"/>
    <cellStyle name="40% - akcent 3 2 5 4 3 2 3" xfId="0"/>
    <cellStyle name="40% - akcent 3 2 5 4 3 2 3 2" xfId="0"/>
    <cellStyle name="40% - akcent 3 2 5 4 3 2 3 2 2" xfId="0"/>
    <cellStyle name="40% - akcent 3 2 5 4 3 2 3 3" xfId="0"/>
    <cellStyle name="40% - akcent 3 2 5 4 3 2 4" xfId="0"/>
    <cellStyle name="40% - akcent 3 2 5 4 3 2 4 2" xfId="0"/>
    <cellStyle name="40% - akcent 3 2 5 4 3 2 5" xfId="0"/>
    <cellStyle name="40% - akcent 3 2 5 4 3 3" xfId="0"/>
    <cellStyle name="40% - akcent 3 2 5 4 3 3 2" xfId="0"/>
    <cellStyle name="40% - akcent 3 2 5 4 3 3 2 2" xfId="0"/>
    <cellStyle name="40% - akcent 3 2 5 4 3 3 3" xfId="0"/>
    <cellStyle name="40% - akcent 3 2 5 4 3 4" xfId="0"/>
    <cellStyle name="40% - akcent 3 2 5 4 3 4 2" xfId="0"/>
    <cellStyle name="40% - akcent 3 2 5 4 3 4 2 2" xfId="0"/>
    <cellStyle name="40% - akcent 3 2 5 4 3 4 3" xfId="0"/>
    <cellStyle name="40% - akcent 3 2 5 4 3 5" xfId="0"/>
    <cellStyle name="40% - akcent 3 2 5 4 3 5 2" xfId="0"/>
    <cellStyle name="40% - akcent 3 2 5 4 3 6" xfId="0"/>
    <cellStyle name="40% - akcent 3 2 5 4 4" xfId="0"/>
    <cellStyle name="40% - akcent 3 2 5 4 4 2" xfId="0"/>
    <cellStyle name="40% - akcent 3 2 5 4 4 2 2" xfId="0"/>
    <cellStyle name="40% - akcent 3 2 5 4 4 2 2 2" xfId="0"/>
    <cellStyle name="40% - akcent 3 2 5 4 4 2 3" xfId="0"/>
    <cellStyle name="40% - akcent 3 2 5 4 4 3" xfId="0"/>
    <cellStyle name="40% - akcent 3 2 5 4 4 3 2" xfId="0"/>
    <cellStyle name="40% - akcent 3 2 5 4 4 3 2 2" xfId="0"/>
    <cellStyle name="40% - akcent 3 2 5 4 4 3 3" xfId="0"/>
    <cellStyle name="40% - akcent 3 2 5 4 4 4" xfId="0"/>
    <cellStyle name="40% - akcent 3 2 5 4 4 4 2" xfId="0"/>
    <cellStyle name="40% - akcent 3 2 5 4 4 5" xfId="0"/>
    <cellStyle name="40% - akcent 3 2 5 4 5" xfId="0"/>
    <cellStyle name="40% - akcent 3 2 5 4 5 2" xfId="0"/>
    <cellStyle name="40% - akcent 3 2 5 4 5 2 2" xfId="0"/>
    <cellStyle name="40% - akcent 3 2 5 4 5 3" xfId="0"/>
    <cellStyle name="40% - akcent 3 2 5 4 6" xfId="0"/>
    <cellStyle name="40% - akcent 3 2 5 4 6 2" xfId="0"/>
    <cellStyle name="40% - akcent 3 2 5 4 6 2 2" xfId="0"/>
    <cellStyle name="40% - akcent 3 2 5 4 6 3" xfId="0"/>
    <cellStyle name="40% - akcent 3 2 5 4 7" xfId="0"/>
    <cellStyle name="40% - akcent 3 2 5 4 7 2" xfId="0"/>
    <cellStyle name="40% - akcent 3 2 5 4 8" xfId="0"/>
    <cellStyle name="40% - akcent 3 2 5 5" xfId="0"/>
    <cellStyle name="40% - akcent 3 2 5 5 2" xfId="0"/>
    <cellStyle name="40% - akcent 3 2 5 5 2 2" xfId="0"/>
    <cellStyle name="40% - akcent 3 2 5 5 2 2 2" xfId="0"/>
    <cellStyle name="40% - akcent 3 2 5 5 2 2 2 2" xfId="0"/>
    <cellStyle name="40% - akcent 3 2 5 5 2 2 2 2 2" xfId="0"/>
    <cellStyle name="40% - akcent 3 2 5 5 2 2 2 3" xfId="0"/>
    <cellStyle name="40% - akcent 3 2 5 5 2 2 3" xfId="0"/>
    <cellStyle name="40% - akcent 3 2 5 5 2 2 3 2" xfId="0"/>
    <cellStyle name="40% - akcent 3 2 5 5 2 2 3 2 2" xfId="0"/>
    <cellStyle name="40% - akcent 3 2 5 5 2 2 3 3" xfId="0"/>
    <cellStyle name="40% - akcent 3 2 5 5 2 2 4" xfId="0"/>
    <cellStyle name="40% - akcent 3 2 5 5 2 2 4 2" xfId="0"/>
    <cellStyle name="40% - akcent 3 2 5 5 2 2 5" xfId="0"/>
    <cellStyle name="40% - akcent 3 2 5 5 2 3" xfId="0"/>
    <cellStyle name="40% - akcent 3 2 5 5 2 3 2" xfId="0"/>
    <cellStyle name="40% - akcent 3 2 5 5 2 3 2 2" xfId="0"/>
    <cellStyle name="40% - akcent 3 2 5 5 2 3 3" xfId="0"/>
    <cellStyle name="40% - akcent 3 2 5 5 2 4" xfId="0"/>
    <cellStyle name="40% - akcent 3 2 5 5 2 4 2" xfId="0"/>
    <cellStyle name="40% - akcent 3 2 5 5 2 4 2 2" xfId="0"/>
    <cellStyle name="40% - akcent 3 2 5 5 2 4 3" xfId="0"/>
    <cellStyle name="40% - akcent 3 2 5 5 2 5" xfId="0"/>
    <cellStyle name="40% - akcent 3 2 5 5 2 5 2" xfId="0"/>
    <cellStyle name="40% - akcent 3 2 5 5 2 6" xfId="0"/>
    <cellStyle name="40% - akcent 3 2 5 5 3" xfId="0"/>
    <cellStyle name="40% - akcent 3 2 5 5 3 2" xfId="0"/>
    <cellStyle name="40% - akcent 3 2 5 5 3 2 2" xfId="0"/>
    <cellStyle name="40% - akcent 3 2 5 5 3 2 2 2" xfId="0"/>
    <cellStyle name="40% - akcent 3 2 5 5 3 2 3" xfId="0"/>
    <cellStyle name="40% - akcent 3 2 5 5 3 3" xfId="0"/>
    <cellStyle name="40% - akcent 3 2 5 5 3 3 2" xfId="0"/>
    <cellStyle name="40% - akcent 3 2 5 5 3 3 2 2" xfId="0"/>
    <cellStyle name="40% - akcent 3 2 5 5 3 3 3" xfId="0"/>
    <cellStyle name="40% - akcent 3 2 5 5 3 4" xfId="0"/>
    <cellStyle name="40% - akcent 3 2 5 5 3 4 2" xfId="0"/>
    <cellStyle name="40% - akcent 3 2 5 5 3 5" xfId="0"/>
    <cellStyle name="40% - akcent 3 2 5 5 4" xfId="0"/>
    <cellStyle name="40% - akcent 3 2 5 5 4 2" xfId="0"/>
    <cellStyle name="40% - akcent 3 2 5 5 4 2 2" xfId="0"/>
    <cellStyle name="40% - akcent 3 2 5 5 4 3" xfId="0"/>
    <cellStyle name="40% - akcent 3 2 5 5 5" xfId="0"/>
    <cellStyle name="40% - akcent 3 2 5 5 5 2" xfId="0"/>
    <cellStyle name="40% - akcent 3 2 5 5 5 2 2" xfId="0"/>
    <cellStyle name="40% - akcent 3 2 5 5 5 3" xfId="0"/>
    <cellStyle name="40% - akcent 3 2 5 5 6" xfId="0"/>
    <cellStyle name="40% - akcent 3 2 5 5 6 2" xfId="0"/>
    <cellStyle name="40% - akcent 3 2 5 5 7" xfId="0"/>
    <cellStyle name="40% - akcent 3 2 5 6" xfId="0"/>
    <cellStyle name="40% - akcent 3 2 5 6 2" xfId="0"/>
    <cellStyle name="40% - akcent 3 2 5 6 2 2" xfId="0"/>
    <cellStyle name="40% - akcent 3 2 5 6 2 2 2" xfId="0"/>
    <cellStyle name="40% - akcent 3 2 5 6 2 2 2 2" xfId="0"/>
    <cellStyle name="40% - akcent 3 2 5 6 2 2 3" xfId="0"/>
    <cellStyle name="40% - akcent 3 2 5 6 2 3" xfId="0"/>
    <cellStyle name="40% - akcent 3 2 5 6 2 3 2" xfId="0"/>
    <cellStyle name="40% - akcent 3 2 5 6 2 3 2 2" xfId="0"/>
    <cellStyle name="40% - akcent 3 2 5 6 2 3 3" xfId="0"/>
    <cellStyle name="40% - akcent 3 2 5 6 2 4" xfId="0"/>
    <cellStyle name="40% - akcent 3 2 5 6 2 4 2" xfId="0"/>
    <cellStyle name="40% - akcent 3 2 5 6 2 5" xfId="0"/>
    <cellStyle name="40% - akcent 3 2 5 6 3" xfId="0"/>
    <cellStyle name="40% - akcent 3 2 5 6 3 2" xfId="0"/>
    <cellStyle name="40% - akcent 3 2 5 6 3 2 2" xfId="0"/>
    <cellStyle name="40% - akcent 3 2 5 6 3 3" xfId="0"/>
    <cellStyle name="40% - akcent 3 2 5 6 4" xfId="0"/>
    <cellStyle name="40% - akcent 3 2 5 6 4 2" xfId="0"/>
    <cellStyle name="40% - akcent 3 2 5 6 4 2 2" xfId="0"/>
    <cellStyle name="40% - akcent 3 2 5 6 4 3" xfId="0"/>
    <cellStyle name="40% - akcent 3 2 5 6 5" xfId="0"/>
    <cellStyle name="40% - akcent 3 2 5 6 5 2" xfId="0"/>
    <cellStyle name="40% - akcent 3 2 5 6 6" xfId="0"/>
    <cellStyle name="40% - akcent 3 2 5 7" xfId="0"/>
    <cellStyle name="40% - akcent 3 2 5 7 2" xfId="0"/>
    <cellStyle name="40% - akcent 3 2 5 7 2 2" xfId="0"/>
    <cellStyle name="40% - akcent 3 2 5 7 2 2 2" xfId="0"/>
    <cellStyle name="40% - akcent 3 2 5 7 2 3" xfId="0"/>
    <cellStyle name="40% - akcent 3 2 5 7 3" xfId="0"/>
    <cellStyle name="40% - akcent 3 2 5 7 3 2" xfId="0"/>
    <cellStyle name="40% - akcent 3 2 5 7 3 2 2" xfId="0"/>
    <cellStyle name="40% - akcent 3 2 5 7 3 3" xfId="0"/>
    <cellStyle name="40% - akcent 3 2 5 7 4" xfId="0"/>
    <cellStyle name="40% - akcent 3 2 5 7 4 2" xfId="0"/>
    <cellStyle name="40% - akcent 3 2 5 7 5" xfId="0"/>
    <cellStyle name="40% - akcent 3 2 5 8" xfId="0"/>
    <cellStyle name="40% - akcent 3 2 5 8 2" xfId="0"/>
    <cellStyle name="40% - akcent 3 2 5 8 2 2" xfId="0"/>
    <cellStyle name="40% - akcent 3 2 5 8 3" xfId="0"/>
    <cellStyle name="40% - akcent 3 2 5 9" xfId="0"/>
    <cellStyle name="40% - akcent 3 2 5 9 2" xfId="0"/>
    <cellStyle name="40% - akcent 3 2 5 9 2 2" xfId="0"/>
    <cellStyle name="40% - akcent 3 2 5 9 3" xfId="0"/>
    <cellStyle name="40% - akcent 4 2" xfId="0"/>
    <cellStyle name="40% - akcent 4 2 2" xfId="0"/>
    <cellStyle name="40% - akcent 4 2 2 10" xfId="0"/>
    <cellStyle name="40% - akcent 4 2 2 10 2" xfId="0"/>
    <cellStyle name="40% - akcent 4 2 2 10 2 2" xfId="0"/>
    <cellStyle name="40% - akcent 4 2 2 10 3" xfId="0"/>
    <cellStyle name="40% - akcent 4 2 2 11" xfId="0"/>
    <cellStyle name="40% - akcent 4 2 2 11 2" xfId="0"/>
    <cellStyle name="40% - akcent 4 2 2 11 2 2" xfId="0"/>
    <cellStyle name="40% - akcent 4 2 2 11 3" xfId="0"/>
    <cellStyle name="40% - akcent 4 2 2 12" xfId="0"/>
    <cellStyle name="40% - akcent 4 2 2 12 2" xfId="0"/>
    <cellStyle name="40% - akcent 4 2 2 13" xfId="0"/>
    <cellStyle name="40% - akcent 4 2 2 2" xfId="0"/>
    <cellStyle name="40% - akcent 4 2 2 2 10" xfId="0"/>
    <cellStyle name="40% - akcent 4 2 2 2 10 2" xfId="0"/>
    <cellStyle name="40% - akcent 4 2 2 2 11" xfId="0"/>
    <cellStyle name="40% - akcent 4 2 2 2 2" xfId="0"/>
    <cellStyle name="40% - akcent 4 2 2 2 2 2" xfId="0"/>
    <cellStyle name="40% - akcent 4 2 2 2 2 2 2" xfId="0"/>
    <cellStyle name="40% - akcent 4 2 2 2 2 2 2 2" xfId="0"/>
    <cellStyle name="40% - akcent 4 2 2 2 2 2 2 2 2" xfId="0"/>
    <cellStyle name="40% - akcent 4 2 2 2 2 2 2 2 2 2" xfId="0"/>
    <cellStyle name="40% - akcent 4 2 2 2 2 2 2 2 2 2 2" xfId="0"/>
    <cellStyle name="40% - akcent 4 2 2 2 2 2 2 2 2 2 2 2" xfId="0"/>
    <cellStyle name="40% - akcent 4 2 2 2 2 2 2 2 2 2 3" xfId="0"/>
    <cellStyle name="40% - akcent 4 2 2 2 2 2 2 2 2 3" xfId="0"/>
    <cellStyle name="40% - akcent 4 2 2 2 2 2 2 2 2 3 2" xfId="0"/>
    <cellStyle name="40% - akcent 4 2 2 2 2 2 2 2 2 3 2 2" xfId="0"/>
    <cellStyle name="40% - akcent 4 2 2 2 2 2 2 2 2 3 3" xfId="0"/>
    <cellStyle name="40% - akcent 4 2 2 2 2 2 2 2 2 4" xfId="0"/>
    <cellStyle name="40% - akcent 4 2 2 2 2 2 2 2 2 4 2" xfId="0"/>
    <cellStyle name="40% - akcent 4 2 2 2 2 2 2 2 2 5" xfId="0"/>
    <cellStyle name="40% - akcent 4 2 2 2 2 2 2 2 3" xfId="0"/>
    <cellStyle name="40% - akcent 4 2 2 2 2 2 2 2 3 2" xfId="0"/>
    <cellStyle name="40% - akcent 4 2 2 2 2 2 2 2 3 2 2" xfId="0"/>
    <cellStyle name="40% - akcent 4 2 2 2 2 2 2 2 3 3" xfId="0"/>
    <cellStyle name="40% - akcent 4 2 2 2 2 2 2 2 4" xfId="0"/>
    <cellStyle name="40% - akcent 4 2 2 2 2 2 2 2 4 2" xfId="0"/>
    <cellStyle name="40% - akcent 4 2 2 2 2 2 2 2 4 2 2" xfId="0"/>
    <cellStyle name="40% - akcent 4 2 2 2 2 2 2 2 4 3" xfId="0"/>
    <cellStyle name="40% - akcent 4 2 2 2 2 2 2 2 5" xfId="0"/>
    <cellStyle name="40% - akcent 4 2 2 2 2 2 2 2 5 2" xfId="0"/>
    <cellStyle name="40% - akcent 4 2 2 2 2 2 2 2 6" xfId="0"/>
    <cellStyle name="40% - akcent 4 2 2 2 2 2 2 3" xfId="0"/>
    <cellStyle name="40% - akcent 4 2 2 2 2 2 2 3 2" xfId="0"/>
    <cellStyle name="40% - akcent 4 2 2 2 2 2 2 3 2 2" xfId="0"/>
    <cellStyle name="40% - akcent 4 2 2 2 2 2 2 3 2 2 2" xfId="0"/>
    <cellStyle name="40% - akcent 4 2 2 2 2 2 2 3 2 3" xfId="0"/>
    <cellStyle name="40% - akcent 4 2 2 2 2 2 2 3 3" xfId="0"/>
    <cellStyle name="40% - akcent 4 2 2 2 2 2 2 3 3 2" xfId="0"/>
    <cellStyle name="40% - akcent 4 2 2 2 2 2 2 3 3 2 2" xfId="0"/>
    <cellStyle name="40% - akcent 4 2 2 2 2 2 2 3 3 3" xfId="0"/>
    <cellStyle name="40% - akcent 4 2 2 2 2 2 2 3 4" xfId="0"/>
    <cellStyle name="40% - akcent 4 2 2 2 2 2 2 3 4 2" xfId="0"/>
    <cellStyle name="40% - akcent 4 2 2 2 2 2 2 3 5" xfId="0"/>
    <cellStyle name="40% - akcent 4 2 2 2 2 2 2 4" xfId="0"/>
    <cellStyle name="40% - akcent 4 2 2 2 2 2 2 4 2" xfId="0"/>
    <cellStyle name="40% - akcent 4 2 2 2 2 2 2 4 2 2" xfId="0"/>
    <cellStyle name="40% - akcent 4 2 2 2 2 2 2 4 3" xfId="0"/>
    <cellStyle name="40% - akcent 4 2 2 2 2 2 2 5" xfId="0"/>
    <cellStyle name="40% - akcent 4 2 2 2 2 2 2 5 2" xfId="0"/>
    <cellStyle name="40% - akcent 4 2 2 2 2 2 2 5 2 2" xfId="0"/>
    <cellStyle name="40% - akcent 4 2 2 2 2 2 2 5 3" xfId="0"/>
    <cellStyle name="40% - akcent 4 2 2 2 2 2 2 6" xfId="0"/>
    <cellStyle name="40% - akcent 4 2 2 2 2 2 2 6 2" xfId="0"/>
    <cellStyle name="40% - akcent 4 2 2 2 2 2 2 7" xfId="0"/>
    <cellStyle name="40% - akcent 4 2 2 2 2 2 3" xfId="0"/>
    <cellStyle name="40% - akcent 4 2 2 2 2 2 3 2" xfId="0"/>
    <cellStyle name="40% - akcent 4 2 2 2 2 2 3 2 2" xfId="0"/>
    <cellStyle name="40% - akcent 4 2 2 2 2 2 3 2 2 2" xfId="0"/>
    <cellStyle name="40% - akcent 4 2 2 2 2 2 3 2 2 2 2" xfId="0"/>
    <cellStyle name="40% - akcent 4 2 2 2 2 2 3 2 2 3" xfId="0"/>
    <cellStyle name="40% - akcent 4 2 2 2 2 2 3 2 3" xfId="0"/>
    <cellStyle name="40% - akcent 4 2 2 2 2 2 3 2 3 2" xfId="0"/>
    <cellStyle name="40% - akcent 4 2 2 2 2 2 3 2 3 2 2" xfId="0"/>
    <cellStyle name="40% - akcent 4 2 2 2 2 2 3 2 3 3" xfId="0"/>
    <cellStyle name="40% - akcent 4 2 2 2 2 2 3 2 4" xfId="0"/>
    <cellStyle name="40% - akcent 4 2 2 2 2 2 3 2 4 2" xfId="0"/>
    <cellStyle name="40% - akcent 4 2 2 2 2 2 3 2 5" xfId="0"/>
    <cellStyle name="40% - akcent 4 2 2 2 2 2 3 3" xfId="0"/>
    <cellStyle name="40% - akcent 4 2 2 2 2 2 3 3 2" xfId="0"/>
    <cellStyle name="40% - akcent 4 2 2 2 2 2 3 3 2 2" xfId="0"/>
    <cellStyle name="40% - akcent 4 2 2 2 2 2 3 3 3" xfId="0"/>
    <cellStyle name="40% - akcent 4 2 2 2 2 2 3 4" xfId="0"/>
    <cellStyle name="40% - akcent 4 2 2 2 2 2 3 4 2" xfId="0"/>
    <cellStyle name="40% - akcent 4 2 2 2 2 2 3 4 2 2" xfId="0"/>
    <cellStyle name="40% - akcent 4 2 2 2 2 2 3 4 3" xfId="0"/>
    <cellStyle name="40% - akcent 4 2 2 2 2 2 3 5" xfId="0"/>
    <cellStyle name="40% - akcent 4 2 2 2 2 2 3 5 2" xfId="0"/>
    <cellStyle name="40% - akcent 4 2 2 2 2 2 3 6" xfId="0"/>
    <cellStyle name="40% - akcent 4 2 2 2 2 2 4" xfId="0"/>
    <cellStyle name="40% - akcent 4 2 2 2 2 2 4 2" xfId="0"/>
    <cellStyle name="40% - akcent 4 2 2 2 2 2 4 2 2" xfId="0"/>
    <cellStyle name="40% - akcent 4 2 2 2 2 2 4 2 2 2" xfId="0"/>
    <cellStyle name="40% - akcent 4 2 2 2 2 2 4 2 3" xfId="0"/>
    <cellStyle name="40% - akcent 4 2 2 2 2 2 4 3" xfId="0"/>
    <cellStyle name="40% - akcent 4 2 2 2 2 2 4 3 2" xfId="0"/>
    <cellStyle name="40% - akcent 4 2 2 2 2 2 4 3 2 2" xfId="0"/>
    <cellStyle name="40% - akcent 4 2 2 2 2 2 4 3 3" xfId="0"/>
    <cellStyle name="40% - akcent 4 2 2 2 2 2 4 4" xfId="0"/>
    <cellStyle name="40% - akcent 4 2 2 2 2 2 4 4 2" xfId="0"/>
    <cellStyle name="40% - akcent 4 2 2 2 2 2 4 5" xfId="0"/>
    <cellStyle name="40% - akcent 4 2 2 2 2 2 5" xfId="0"/>
    <cellStyle name="40% - akcent 4 2 2 2 2 2 5 2" xfId="0"/>
    <cellStyle name="40% - akcent 4 2 2 2 2 2 5 2 2" xfId="0"/>
    <cellStyle name="40% - akcent 4 2 2 2 2 2 5 3" xfId="0"/>
    <cellStyle name="40% - akcent 4 2 2 2 2 2 6" xfId="0"/>
    <cellStyle name="40% - akcent 4 2 2 2 2 2 6 2" xfId="0"/>
    <cellStyle name="40% - akcent 4 2 2 2 2 2 6 2 2" xfId="0"/>
    <cellStyle name="40% - akcent 4 2 2 2 2 2 6 3" xfId="0"/>
    <cellStyle name="40% - akcent 4 2 2 2 2 2 7" xfId="0"/>
    <cellStyle name="40% - akcent 4 2 2 2 2 2 7 2" xfId="0"/>
    <cellStyle name="40% - akcent 4 2 2 2 2 2 8" xfId="0"/>
    <cellStyle name="40% - akcent 4 2 2 2 2 3" xfId="0"/>
    <cellStyle name="40% - akcent 4 2 2 2 2 3 2" xfId="0"/>
    <cellStyle name="40% - akcent 4 2 2 2 2 3 2 2" xfId="0"/>
    <cellStyle name="40% - akcent 4 2 2 2 2 3 2 2 2" xfId="0"/>
    <cellStyle name="40% - akcent 4 2 2 2 2 3 2 2 2 2" xfId="0"/>
    <cellStyle name="40% - akcent 4 2 2 2 2 3 2 2 2 2 2" xfId="0"/>
    <cellStyle name="40% - akcent 4 2 2 2 2 3 2 2 2 3" xfId="0"/>
    <cellStyle name="40% - akcent 4 2 2 2 2 3 2 2 3" xfId="0"/>
    <cellStyle name="40% - akcent 4 2 2 2 2 3 2 2 3 2" xfId="0"/>
    <cellStyle name="40% - akcent 4 2 2 2 2 3 2 2 3 2 2" xfId="0"/>
    <cellStyle name="40% - akcent 4 2 2 2 2 3 2 2 3 3" xfId="0"/>
    <cellStyle name="40% - akcent 4 2 2 2 2 3 2 2 4" xfId="0"/>
    <cellStyle name="40% - akcent 4 2 2 2 2 3 2 2 4 2" xfId="0"/>
    <cellStyle name="40% - akcent 4 2 2 2 2 3 2 2 5" xfId="0"/>
    <cellStyle name="40% - akcent 4 2 2 2 2 3 2 3" xfId="0"/>
    <cellStyle name="40% - akcent 4 2 2 2 2 3 2 3 2" xfId="0"/>
    <cellStyle name="40% - akcent 4 2 2 2 2 3 2 3 2 2" xfId="0"/>
    <cellStyle name="40% - akcent 4 2 2 2 2 3 2 3 3" xfId="0"/>
    <cellStyle name="40% - akcent 4 2 2 2 2 3 2 4" xfId="0"/>
    <cellStyle name="40% - akcent 4 2 2 2 2 3 2 4 2" xfId="0"/>
    <cellStyle name="40% - akcent 4 2 2 2 2 3 2 4 2 2" xfId="0"/>
    <cellStyle name="40% - akcent 4 2 2 2 2 3 2 4 3" xfId="0"/>
    <cellStyle name="40% - akcent 4 2 2 2 2 3 2 5" xfId="0"/>
    <cellStyle name="40% - akcent 4 2 2 2 2 3 2 5 2" xfId="0"/>
    <cellStyle name="40% - akcent 4 2 2 2 2 3 2 6" xfId="0"/>
    <cellStyle name="40% - akcent 4 2 2 2 2 3 3" xfId="0"/>
    <cellStyle name="40% - akcent 4 2 2 2 2 3 3 2" xfId="0"/>
    <cellStyle name="40% - akcent 4 2 2 2 2 3 3 2 2" xfId="0"/>
    <cellStyle name="40% - akcent 4 2 2 2 2 3 3 2 2 2" xfId="0"/>
    <cellStyle name="40% - akcent 4 2 2 2 2 3 3 2 3" xfId="0"/>
    <cellStyle name="40% - akcent 4 2 2 2 2 3 3 3" xfId="0"/>
    <cellStyle name="40% - akcent 4 2 2 2 2 3 3 3 2" xfId="0"/>
    <cellStyle name="40% - akcent 4 2 2 2 2 3 3 3 2 2" xfId="0"/>
    <cellStyle name="40% - akcent 4 2 2 2 2 3 3 3 3" xfId="0"/>
    <cellStyle name="40% - akcent 4 2 2 2 2 3 3 4" xfId="0"/>
    <cellStyle name="40% - akcent 4 2 2 2 2 3 3 4 2" xfId="0"/>
    <cellStyle name="40% - akcent 4 2 2 2 2 3 3 5" xfId="0"/>
    <cellStyle name="40% - akcent 4 2 2 2 2 3 4" xfId="0"/>
    <cellStyle name="40% - akcent 4 2 2 2 2 3 4 2" xfId="0"/>
    <cellStyle name="40% - akcent 4 2 2 2 2 3 4 2 2" xfId="0"/>
    <cellStyle name="40% - akcent 4 2 2 2 2 3 4 3" xfId="0"/>
    <cellStyle name="40% - akcent 4 2 2 2 2 3 5" xfId="0"/>
    <cellStyle name="40% - akcent 4 2 2 2 2 3 5 2" xfId="0"/>
    <cellStyle name="40% - akcent 4 2 2 2 2 3 5 2 2" xfId="0"/>
    <cellStyle name="40% - akcent 4 2 2 2 2 3 5 3" xfId="0"/>
    <cellStyle name="40% - akcent 4 2 2 2 2 3 6" xfId="0"/>
    <cellStyle name="40% - akcent 4 2 2 2 2 3 6 2" xfId="0"/>
    <cellStyle name="40% - akcent 4 2 2 2 2 3 7" xfId="0"/>
    <cellStyle name="40% - akcent 4 2 2 2 2 4" xfId="0"/>
    <cellStyle name="40% - akcent 4 2 2 2 2 4 2" xfId="0"/>
    <cellStyle name="40% - akcent 4 2 2 2 2 4 2 2" xfId="0"/>
    <cellStyle name="40% - akcent 4 2 2 2 2 4 2 2 2" xfId="0"/>
    <cellStyle name="40% - akcent 4 2 2 2 2 4 2 2 2 2" xfId="0"/>
    <cellStyle name="40% - akcent 4 2 2 2 2 4 2 2 3" xfId="0"/>
    <cellStyle name="40% - akcent 4 2 2 2 2 4 2 3" xfId="0"/>
    <cellStyle name="40% - akcent 4 2 2 2 2 4 2 3 2" xfId="0"/>
    <cellStyle name="40% - akcent 4 2 2 2 2 4 2 3 2 2" xfId="0"/>
    <cellStyle name="40% - akcent 4 2 2 2 2 4 2 3 3" xfId="0"/>
    <cellStyle name="40% - akcent 4 2 2 2 2 4 2 4" xfId="0"/>
    <cellStyle name="40% - akcent 4 2 2 2 2 4 2 4 2" xfId="0"/>
    <cellStyle name="40% - akcent 4 2 2 2 2 4 2 5" xfId="0"/>
    <cellStyle name="40% - akcent 4 2 2 2 2 4 3" xfId="0"/>
    <cellStyle name="40% - akcent 4 2 2 2 2 4 3 2" xfId="0"/>
    <cellStyle name="40% - akcent 4 2 2 2 2 4 3 2 2" xfId="0"/>
    <cellStyle name="40% - akcent 4 2 2 2 2 4 3 3" xfId="0"/>
    <cellStyle name="40% - akcent 4 2 2 2 2 4 4" xfId="0"/>
    <cellStyle name="40% - akcent 4 2 2 2 2 4 4 2" xfId="0"/>
    <cellStyle name="40% - akcent 4 2 2 2 2 4 4 2 2" xfId="0"/>
    <cellStyle name="40% - akcent 4 2 2 2 2 4 4 3" xfId="0"/>
    <cellStyle name="40% - akcent 4 2 2 2 2 4 5" xfId="0"/>
    <cellStyle name="40% - akcent 4 2 2 2 2 4 5 2" xfId="0"/>
    <cellStyle name="40% - akcent 4 2 2 2 2 4 6" xfId="0"/>
    <cellStyle name="40% - akcent 4 2 2 2 2 5" xfId="0"/>
    <cellStyle name="40% - akcent 4 2 2 2 2 5 2" xfId="0"/>
    <cellStyle name="40% - akcent 4 2 2 2 2 5 2 2" xfId="0"/>
    <cellStyle name="40% - akcent 4 2 2 2 2 5 2 2 2" xfId="0"/>
    <cellStyle name="40% - akcent 4 2 2 2 2 5 2 3" xfId="0"/>
    <cellStyle name="40% - akcent 4 2 2 2 2 5 3" xfId="0"/>
    <cellStyle name="40% - akcent 4 2 2 2 2 5 3 2" xfId="0"/>
    <cellStyle name="40% - akcent 4 2 2 2 2 5 3 2 2" xfId="0"/>
    <cellStyle name="40% - akcent 4 2 2 2 2 5 3 3" xfId="0"/>
    <cellStyle name="40% - akcent 4 2 2 2 2 5 4" xfId="0"/>
    <cellStyle name="40% - akcent 4 2 2 2 2 5 4 2" xfId="0"/>
    <cellStyle name="40% - akcent 4 2 2 2 2 5 5" xfId="0"/>
    <cellStyle name="40% - akcent 4 2 2 2 2 6" xfId="0"/>
    <cellStyle name="40% - akcent 4 2 2 2 2 6 2" xfId="0"/>
    <cellStyle name="40% - akcent 4 2 2 2 2 6 2 2" xfId="0"/>
    <cellStyle name="40% - akcent 4 2 2 2 2 6 3" xfId="0"/>
    <cellStyle name="40% - akcent 4 2 2 2 2 7" xfId="0"/>
    <cellStyle name="40% - akcent 4 2 2 2 2 7 2" xfId="0"/>
    <cellStyle name="40% - akcent 4 2 2 2 2 7 2 2" xfId="0"/>
    <cellStyle name="40% - akcent 4 2 2 2 2 7 3" xfId="0"/>
    <cellStyle name="40% - akcent 4 2 2 2 2 8" xfId="0"/>
    <cellStyle name="40% - akcent 4 2 2 2 2 8 2" xfId="0"/>
    <cellStyle name="40% - akcent 4 2 2 2 2 9" xfId="0"/>
    <cellStyle name="40% - akcent 4 2 2 2 3" xfId="0"/>
    <cellStyle name="40% - akcent 4 2 2 2 3 2" xfId="0"/>
    <cellStyle name="40% - akcent 4 2 2 2 3 2 2" xfId="0"/>
    <cellStyle name="40% - akcent 4 2 2 2 3 2 2 2" xfId="0"/>
    <cellStyle name="40% - akcent 4 2 2 2 3 2 2 2 2" xfId="0"/>
    <cellStyle name="40% - akcent 4 2 2 2 3 2 2 2 2 2" xfId="0"/>
    <cellStyle name="40% - akcent 4 2 2 2 3 2 2 2 2 2 2" xfId="0"/>
    <cellStyle name="40% - akcent 4 2 2 2 3 2 2 2 2 3" xfId="0"/>
    <cellStyle name="40% - akcent 4 2 2 2 3 2 2 2 3" xfId="0"/>
    <cellStyle name="40% - akcent 4 2 2 2 3 2 2 2 3 2" xfId="0"/>
    <cellStyle name="40% - akcent 4 2 2 2 3 2 2 2 3 2 2" xfId="0"/>
    <cellStyle name="40% - akcent 4 2 2 2 3 2 2 2 3 3" xfId="0"/>
    <cellStyle name="40% - akcent 4 2 2 2 3 2 2 2 4" xfId="0"/>
    <cellStyle name="40% - akcent 4 2 2 2 3 2 2 2 4 2" xfId="0"/>
    <cellStyle name="40% - akcent 4 2 2 2 3 2 2 2 5" xfId="0"/>
    <cellStyle name="40% - akcent 4 2 2 2 3 2 2 3" xfId="0"/>
    <cellStyle name="40% - akcent 4 2 2 2 3 2 2 3 2" xfId="0"/>
    <cellStyle name="40% - akcent 4 2 2 2 3 2 2 3 2 2" xfId="0"/>
    <cellStyle name="40% - akcent 4 2 2 2 3 2 2 3 3" xfId="0"/>
    <cellStyle name="40% - akcent 4 2 2 2 3 2 2 4" xfId="0"/>
    <cellStyle name="40% - akcent 4 2 2 2 3 2 2 4 2" xfId="0"/>
    <cellStyle name="40% - akcent 4 2 2 2 3 2 2 4 2 2" xfId="0"/>
    <cellStyle name="40% - akcent 4 2 2 2 3 2 2 4 3" xfId="0"/>
    <cellStyle name="40% - akcent 4 2 2 2 3 2 2 5" xfId="0"/>
    <cellStyle name="40% - akcent 4 2 2 2 3 2 2 5 2" xfId="0"/>
    <cellStyle name="40% - akcent 4 2 2 2 3 2 2 6" xfId="0"/>
    <cellStyle name="40% - akcent 4 2 2 2 3 2 3" xfId="0"/>
    <cellStyle name="40% - akcent 4 2 2 2 3 2 3 2" xfId="0"/>
    <cellStyle name="40% - akcent 4 2 2 2 3 2 3 2 2" xfId="0"/>
    <cellStyle name="40% - akcent 4 2 2 2 3 2 3 2 2 2" xfId="0"/>
    <cellStyle name="40% - akcent 4 2 2 2 3 2 3 2 3" xfId="0"/>
    <cellStyle name="40% - akcent 4 2 2 2 3 2 3 3" xfId="0"/>
    <cellStyle name="40% - akcent 4 2 2 2 3 2 3 3 2" xfId="0"/>
    <cellStyle name="40% - akcent 4 2 2 2 3 2 3 3 2 2" xfId="0"/>
    <cellStyle name="40% - akcent 4 2 2 2 3 2 3 3 3" xfId="0"/>
    <cellStyle name="40% - akcent 4 2 2 2 3 2 3 4" xfId="0"/>
    <cellStyle name="40% - akcent 4 2 2 2 3 2 3 4 2" xfId="0"/>
    <cellStyle name="40% - akcent 4 2 2 2 3 2 3 5" xfId="0"/>
    <cellStyle name="40% - akcent 4 2 2 2 3 2 4" xfId="0"/>
    <cellStyle name="40% - akcent 4 2 2 2 3 2 4 2" xfId="0"/>
    <cellStyle name="40% - akcent 4 2 2 2 3 2 4 2 2" xfId="0"/>
    <cellStyle name="40% - akcent 4 2 2 2 3 2 4 3" xfId="0"/>
    <cellStyle name="40% - akcent 4 2 2 2 3 2 5" xfId="0"/>
    <cellStyle name="40% - akcent 4 2 2 2 3 2 5 2" xfId="0"/>
    <cellStyle name="40% - akcent 4 2 2 2 3 2 5 2 2" xfId="0"/>
    <cellStyle name="40% - akcent 4 2 2 2 3 2 5 3" xfId="0"/>
    <cellStyle name="40% - akcent 4 2 2 2 3 2 6" xfId="0"/>
    <cellStyle name="40% - akcent 4 2 2 2 3 2 6 2" xfId="0"/>
    <cellStyle name="40% - akcent 4 2 2 2 3 2 7" xfId="0"/>
    <cellStyle name="40% - akcent 4 2 2 2 3 3" xfId="0"/>
    <cellStyle name="40% - akcent 4 2 2 2 3 3 2" xfId="0"/>
    <cellStyle name="40% - akcent 4 2 2 2 3 3 2 2" xfId="0"/>
    <cellStyle name="40% - akcent 4 2 2 2 3 3 2 2 2" xfId="0"/>
    <cellStyle name="40% - akcent 4 2 2 2 3 3 2 2 2 2" xfId="0"/>
    <cellStyle name="40% - akcent 4 2 2 2 3 3 2 2 3" xfId="0"/>
    <cellStyle name="40% - akcent 4 2 2 2 3 3 2 3" xfId="0"/>
    <cellStyle name="40% - akcent 4 2 2 2 3 3 2 3 2" xfId="0"/>
    <cellStyle name="40% - akcent 4 2 2 2 3 3 2 3 2 2" xfId="0"/>
    <cellStyle name="40% - akcent 4 2 2 2 3 3 2 3 3" xfId="0"/>
    <cellStyle name="40% - akcent 4 2 2 2 3 3 2 4" xfId="0"/>
    <cellStyle name="40% - akcent 4 2 2 2 3 3 2 4 2" xfId="0"/>
    <cellStyle name="40% - akcent 4 2 2 2 3 3 2 5" xfId="0"/>
    <cellStyle name="40% - akcent 4 2 2 2 3 3 3" xfId="0"/>
    <cellStyle name="40% - akcent 4 2 2 2 3 3 3 2" xfId="0"/>
    <cellStyle name="40% - akcent 4 2 2 2 3 3 3 2 2" xfId="0"/>
    <cellStyle name="40% - akcent 4 2 2 2 3 3 3 3" xfId="0"/>
    <cellStyle name="40% - akcent 4 2 2 2 3 3 4" xfId="0"/>
    <cellStyle name="40% - akcent 4 2 2 2 3 3 4 2" xfId="0"/>
    <cellStyle name="40% - akcent 4 2 2 2 3 3 4 2 2" xfId="0"/>
    <cellStyle name="40% - akcent 4 2 2 2 3 3 4 3" xfId="0"/>
    <cellStyle name="40% - akcent 4 2 2 2 3 3 5" xfId="0"/>
    <cellStyle name="40% - akcent 4 2 2 2 3 3 5 2" xfId="0"/>
    <cellStyle name="40% - akcent 4 2 2 2 3 3 6" xfId="0"/>
    <cellStyle name="40% - akcent 4 2 2 2 3 4" xfId="0"/>
    <cellStyle name="40% - akcent 4 2 2 2 3 4 2" xfId="0"/>
    <cellStyle name="40% - akcent 4 2 2 2 3 4 2 2" xfId="0"/>
    <cellStyle name="40% - akcent 4 2 2 2 3 4 2 2 2" xfId="0"/>
    <cellStyle name="40% - akcent 4 2 2 2 3 4 2 3" xfId="0"/>
    <cellStyle name="40% - akcent 4 2 2 2 3 4 3" xfId="0"/>
    <cellStyle name="40% - akcent 4 2 2 2 3 4 3 2" xfId="0"/>
    <cellStyle name="40% - akcent 4 2 2 2 3 4 3 2 2" xfId="0"/>
    <cellStyle name="40% - akcent 4 2 2 2 3 4 3 3" xfId="0"/>
    <cellStyle name="40% - akcent 4 2 2 2 3 4 4" xfId="0"/>
    <cellStyle name="40% - akcent 4 2 2 2 3 4 4 2" xfId="0"/>
    <cellStyle name="40% - akcent 4 2 2 2 3 4 5" xfId="0"/>
    <cellStyle name="40% - akcent 4 2 2 2 3 5" xfId="0"/>
    <cellStyle name="40% - akcent 4 2 2 2 3 5 2" xfId="0"/>
    <cellStyle name="40% - akcent 4 2 2 2 3 5 2 2" xfId="0"/>
    <cellStyle name="40% - akcent 4 2 2 2 3 5 3" xfId="0"/>
    <cellStyle name="40% - akcent 4 2 2 2 3 6" xfId="0"/>
    <cellStyle name="40% - akcent 4 2 2 2 3 6 2" xfId="0"/>
    <cellStyle name="40% - akcent 4 2 2 2 3 6 2 2" xfId="0"/>
    <cellStyle name="40% - akcent 4 2 2 2 3 6 3" xfId="0"/>
    <cellStyle name="40% - akcent 4 2 2 2 3 7" xfId="0"/>
    <cellStyle name="40% - akcent 4 2 2 2 3 7 2" xfId="0"/>
    <cellStyle name="40% - akcent 4 2 2 2 3 8" xfId="0"/>
    <cellStyle name="40% - akcent 4 2 2 2 4" xfId="0"/>
    <cellStyle name="40% - akcent 4 2 2 2 4 2" xfId="0"/>
    <cellStyle name="40% - akcent 4 2 2 2 4 2 2" xfId="0"/>
    <cellStyle name="40% - akcent 4 2 2 2 4 2 2 2" xfId="0"/>
    <cellStyle name="40% - akcent 4 2 2 2 4 2 2 2 2" xfId="0"/>
    <cellStyle name="40% - akcent 4 2 2 2 4 2 2 2 2 2" xfId="0"/>
    <cellStyle name="40% - akcent 4 2 2 2 4 2 2 2 2 2 2" xfId="0"/>
    <cellStyle name="40% - akcent 4 2 2 2 4 2 2 2 2 3" xfId="0"/>
    <cellStyle name="40% - akcent 4 2 2 2 4 2 2 2 3" xfId="0"/>
    <cellStyle name="40% - akcent 4 2 2 2 4 2 2 2 3 2" xfId="0"/>
    <cellStyle name="40% - akcent 4 2 2 2 4 2 2 2 3 2 2" xfId="0"/>
    <cellStyle name="40% - akcent 4 2 2 2 4 2 2 2 3 3" xfId="0"/>
    <cellStyle name="40% - akcent 4 2 2 2 4 2 2 2 4" xfId="0"/>
    <cellStyle name="40% - akcent 4 2 2 2 4 2 2 2 4 2" xfId="0"/>
    <cellStyle name="40% - akcent 4 2 2 2 4 2 2 2 5" xfId="0"/>
    <cellStyle name="40% - akcent 4 2 2 2 4 2 2 3" xfId="0"/>
    <cellStyle name="40% - akcent 4 2 2 2 4 2 2 3 2" xfId="0"/>
    <cellStyle name="40% - akcent 4 2 2 2 4 2 2 3 2 2" xfId="0"/>
    <cellStyle name="40% - akcent 4 2 2 2 4 2 2 3 3" xfId="0"/>
    <cellStyle name="40% - akcent 4 2 2 2 4 2 2 4" xfId="0"/>
    <cellStyle name="40% - akcent 4 2 2 2 4 2 2 4 2" xfId="0"/>
    <cellStyle name="40% - akcent 4 2 2 2 4 2 2 4 2 2" xfId="0"/>
    <cellStyle name="40% - akcent 4 2 2 2 4 2 2 4 3" xfId="0"/>
    <cellStyle name="40% - akcent 4 2 2 2 4 2 2 5" xfId="0"/>
    <cellStyle name="40% - akcent 4 2 2 2 4 2 2 5 2" xfId="0"/>
    <cellStyle name="40% - akcent 4 2 2 2 4 2 2 6" xfId="0"/>
    <cellStyle name="40% - akcent 4 2 2 2 4 2 3" xfId="0"/>
    <cellStyle name="40% - akcent 4 2 2 2 4 2 3 2" xfId="0"/>
    <cellStyle name="40% - akcent 4 2 2 2 4 2 3 2 2" xfId="0"/>
    <cellStyle name="40% - akcent 4 2 2 2 4 2 3 2 2 2" xfId="0"/>
    <cellStyle name="40% - akcent 4 2 2 2 4 2 3 2 3" xfId="0"/>
    <cellStyle name="40% - akcent 4 2 2 2 4 2 3 3" xfId="0"/>
    <cellStyle name="40% - akcent 4 2 2 2 4 2 3 3 2" xfId="0"/>
    <cellStyle name="40% - akcent 4 2 2 2 4 2 3 3 2 2" xfId="0"/>
    <cellStyle name="40% - akcent 4 2 2 2 4 2 3 3 3" xfId="0"/>
    <cellStyle name="40% - akcent 4 2 2 2 4 2 3 4" xfId="0"/>
    <cellStyle name="40% - akcent 4 2 2 2 4 2 3 4 2" xfId="0"/>
    <cellStyle name="40% - akcent 4 2 2 2 4 2 3 5" xfId="0"/>
    <cellStyle name="40% - akcent 4 2 2 2 4 2 4" xfId="0"/>
    <cellStyle name="40% - akcent 4 2 2 2 4 2 4 2" xfId="0"/>
    <cellStyle name="40% - akcent 4 2 2 2 4 2 4 2 2" xfId="0"/>
    <cellStyle name="40% - akcent 4 2 2 2 4 2 4 3" xfId="0"/>
    <cellStyle name="40% - akcent 4 2 2 2 4 2 5" xfId="0"/>
    <cellStyle name="40% - akcent 4 2 2 2 4 2 5 2" xfId="0"/>
    <cellStyle name="40% - akcent 4 2 2 2 4 2 5 2 2" xfId="0"/>
    <cellStyle name="40% - akcent 4 2 2 2 4 2 5 3" xfId="0"/>
    <cellStyle name="40% - akcent 4 2 2 2 4 2 6" xfId="0"/>
    <cellStyle name="40% - akcent 4 2 2 2 4 2 6 2" xfId="0"/>
    <cellStyle name="40% - akcent 4 2 2 2 4 2 7" xfId="0"/>
    <cellStyle name="40% - akcent 4 2 2 2 4 3" xfId="0"/>
    <cellStyle name="40% - akcent 4 2 2 2 4 3 2" xfId="0"/>
    <cellStyle name="40% - akcent 4 2 2 2 4 3 2 2" xfId="0"/>
    <cellStyle name="40% - akcent 4 2 2 2 4 3 2 2 2" xfId="0"/>
    <cellStyle name="40% - akcent 4 2 2 2 4 3 2 2 2 2" xfId="0"/>
    <cellStyle name="40% - akcent 4 2 2 2 4 3 2 2 3" xfId="0"/>
    <cellStyle name="40% - akcent 4 2 2 2 4 3 2 3" xfId="0"/>
    <cellStyle name="40% - akcent 4 2 2 2 4 3 2 3 2" xfId="0"/>
    <cellStyle name="40% - akcent 4 2 2 2 4 3 2 3 2 2" xfId="0"/>
    <cellStyle name="40% - akcent 4 2 2 2 4 3 2 3 3" xfId="0"/>
    <cellStyle name="40% - akcent 4 2 2 2 4 3 2 4" xfId="0"/>
    <cellStyle name="40% - akcent 4 2 2 2 4 3 2 4 2" xfId="0"/>
    <cellStyle name="40% - akcent 4 2 2 2 4 3 2 5" xfId="0"/>
    <cellStyle name="40% - akcent 4 2 2 2 4 3 3" xfId="0"/>
    <cellStyle name="40% - akcent 4 2 2 2 4 3 3 2" xfId="0"/>
    <cellStyle name="40% - akcent 4 2 2 2 4 3 3 2 2" xfId="0"/>
    <cellStyle name="40% - akcent 4 2 2 2 4 3 3 3" xfId="0"/>
    <cellStyle name="40% - akcent 4 2 2 2 4 3 4" xfId="0"/>
    <cellStyle name="40% - akcent 4 2 2 2 4 3 4 2" xfId="0"/>
    <cellStyle name="40% - akcent 4 2 2 2 4 3 4 2 2" xfId="0"/>
    <cellStyle name="40% - akcent 4 2 2 2 4 3 4 3" xfId="0"/>
    <cellStyle name="40% - akcent 4 2 2 2 4 3 5" xfId="0"/>
    <cellStyle name="40% - akcent 4 2 2 2 4 3 5 2" xfId="0"/>
    <cellStyle name="40% - akcent 4 2 2 2 4 3 6" xfId="0"/>
    <cellStyle name="40% - akcent 4 2 2 2 4 4" xfId="0"/>
    <cellStyle name="40% - akcent 4 2 2 2 4 4 2" xfId="0"/>
    <cellStyle name="40% - akcent 4 2 2 2 4 4 2 2" xfId="0"/>
    <cellStyle name="40% - akcent 4 2 2 2 4 4 2 2 2" xfId="0"/>
    <cellStyle name="40% - akcent 4 2 2 2 4 4 2 3" xfId="0"/>
    <cellStyle name="40% - akcent 4 2 2 2 4 4 3" xfId="0"/>
    <cellStyle name="40% - akcent 4 2 2 2 4 4 3 2" xfId="0"/>
    <cellStyle name="40% - akcent 4 2 2 2 4 4 3 2 2" xfId="0"/>
    <cellStyle name="40% - akcent 4 2 2 2 4 4 3 3" xfId="0"/>
    <cellStyle name="40% - akcent 4 2 2 2 4 4 4" xfId="0"/>
    <cellStyle name="40% - akcent 4 2 2 2 4 4 4 2" xfId="0"/>
    <cellStyle name="40% - akcent 4 2 2 2 4 4 5" xfId="0"/>
    <cellStyle name="40% - akcent 4 2 2 2 4 5" xfId="0"/>
    <cellStyle name="40% - akcent 4 2 2 2 4 5 2" xfId="0"/>
    <cellStyle name="40% - akcent 4 2 2 2 4 5 2 2" xfId="0"/>
    <cellStyle name="40% - akcent 4 2 2 2 4 5 3" xfId="0"/>
    <cellStyle name="40% - akcent 4 2 2 2 4 6" xfId="0"/>
    <cellStyle name="40% - akcent 4 2 2 2 4 6 2" xfId="0"/>
    <cellStyle name="40% - akcent 4 2 2 2 4 6 2 2" xfId="0"/>
    <cellStyle name="40% - akcent 4 2 2 2 4 6 3" xfId="0"/>
    <cellStyle name="40% - akcent 4 2 2 2 4 7" xfId="0"/>
    <cellStyle name="40% - akcent 4 2 2 2 4 7 2" xfId="0"/>
    <cellStyle name="40% - akcent 4 2 2 2 4 8" xfId="0"/>
    <cellStyle name="40% - akcent 4 2 2 2 5" xfId="0"/>
    <cellStyle name="40% - akcent 4 2 2 2 5 2" xfId="0"/>
    <cellStyle name="40% - akcent 4 2 2 2 5 2 2" xfId="0"/>
    <cellStyle name="40% - akcent 4 2 2 2 5 2 2 2" xfId="0"/>
    <cellStyle name="40% - akcent 4 2 2 2 5 2 2 2 2" xfId="0"/>
    <cellStyle name="40% - akcent 4 2 2 2 5 2 2 2 2 2" xfId="0"/>
    <cellStyle name="40% - akcent 4 2 2 2 5 2 2 2 3" xfId="0"/>
    <cellStyle name="40% - akcent 4 2 2 2 5 2 2 3" xfId="0"/>
    <cellStyle name="40% - akcent 4 2 2 2 5 2 2 3 2" xfId="0"/>
    <cellStyle name="40% - akcent 4 2 2 2 5 2 2 3 2 2" xfId="0"/>
    <cellStyle name="40% - akcent 4 2 2 2 5 2 2 3 3" xfId="0"/>
    <cellStyle name="40% - akcent 4 2 2 2 5 2 2 4" xfId="0"/>
    <cellStyle name="40% - akcent 4 2 2 2 5 2 2 4 2" xfId="0"/>
    <cellStyle name="40% - akcent 4 2 2 2 5 2 2 5" xfId="0"/>
    <cellStyle name="40% - akcent 4 2 2 2 5 2 3" xfId="0"/>
    <cellStyle name="40% - akcent 4 2 2 2 5 2 3 2" xfId="0"/>
    <cellStyle name="40% - akcent 4 2 2 2 5 2 3 2 2" xfId="0"/>
    <cellStyle name="40% - akcent 4 2 2 2 5 2 3 3" xfId="0"/>
    <cellStyle name="40% - akcent 4 2 2 2 5 2 4" xfId="0"/>
    <cellStyle name="40% - akcent 4 2 2 2 5 2 4 2" xfId="0"/>
    <cellStyle name="40% - akcent 4 2 2 2 5 2 4 2 2" xfId="0"/>
    <cellStyle name="40% - akcent 4 2 2 2 5 2 4 3" xfId="0"/>
    <cellStyle name="40% - akcent 4 2 2 2 5 2 5" xfId="0"/>
    <cellStyle name="40% - akcent 4 2 2 2 5 2 5 2" xfId="0"/>
    <cellStyle name="40% - akcent 4 2 2 2 5 2 6" xfId="0"/>
    <cellStyle name="40% - akcent 4 2 2 2 5 3" xfId="0"/>
    <cellStyle name="40% - akcent 4 2 2 2 5 3 2" xfId="0"/>
    <cellStyle name="40% - akcent 4 2 2 2 5 3 2 2" xfId="0"/>
    <cellStyle name="40% - akcent 4 2 2 2 5 3 2 2 2" xfId="0"/>
    <cellStyle name="40% - akcent 4 2 2 2 5 3 2 3" xfId="0"/>
    <cellStyle name="40% - akcent 4 2 2 2 5 3 3" xfId="0"/>
    <cellStyle name="40% - akcent 4 2 2 2 5 3 3 2" xfId="0"/>
    <cellStyle name="40% - akcent 4 2 2 2 5 3 3 2 2" xfId="0"/>
    <cellStyle name="40% - akcent 4 2 2 2 5 3 3 3" xfId="0"/>
    <cellStyle name="40% - akcent 4 2 2 2 5 3 4" xfId="0"/>
    <cellStyle name="40% - akcent 4 2 2 2 5 3 4 2" xfId="0"/>
    <cellStyle name="40% - akcent 4 2 2 2 5 3 5" xfId="0"/>
    <cellStyle name="40% - akcent 4 2 2 2 5 4" xfId="0"/>
    <cellStyle name="40% - akcent 4 2 2 2 5 4 2" xfId="0"/>
    <cellStyle name="40% - akcent 4 2 2 2 5 4 2 2" xfId="0"/>
    <cellStyle name="40% - akcent 4 2 2 2 5 4 3" xfId="0"/>
    <cellStyle name="40% - akcent 4 2 2 2 5 5" xfId="0"/>
    <cellStyle name="40% - akcent 4 2 2 2 5 5 2" xfId="0"/>
    <cellStyle name="40% - akcent 4 2 2 2 5 5 2 2" xfId="0"/>
    <cellStyle name="40% - akcent 4 2 2 2 5 5 3" xfId="0"/>
    <cellStyle name="40% - akcent 4 2 2 2 5 6" xfId="0"/>
    <cellStyle name="40% - akcent 4 2 2 2 5 6 2" xfId="0"/>
    <cellStyle name="40% - akcent 4 2 2 2 5 7" xfId="0"/>
    <cellStyle name="40% - akcent 4 2 2 2 6" xfId="0"/>
    <cellStyle name="40% - akcent 4 2 2 2 6 2" xfId="0"/>
    <cellStyle name="40% - akcent 4 2 2 2 6 2 2" xfId="0"/>
    <cellStyle name="40% - akcent 4 2 2 2 6 2 2 2" xfId="0"/>
    <cellStyle name="40% - akcent 4 2 2 2 6 2 2 2 2" xfId="0"/>
    <cellStyle name="40% - akcent 4 2 2 2 6 2 2 3" xfId="0"/>
    <cellStyle name="40% - akcent 4 2 2 2 6 2 3" xfId="0"/>
    <cellStyle name="40% - akcent 4 2 2 2 6 2 3 2" xfId="0"/>
    <cellStyle name="40% - akcent 4 2 2 2 6 2 3 2 2" xfId="0"/>
    <cellStyle name="40% - akcent 4 2 2 2 6 2 3 3" xfId="0"/>
    <cellStyle name="40% - akcent 4 2 2 2 6 2 4" xfId="0"/>
    <cellStyle name="40% - akcent 4 2 2 2 6 2 4 2" xfId="0"/>
    <cellStyle name="40% - akcent 4 2 2 2 6 2 5" xfId="0"/>
    <cellStyle name="40% - akcent 4 2 2 2 6 3" xfId="0"/>
    <cellStyle name="40% - akcent 4 2 2 2 6 3 2" xfId="0"/>
    <cellStyle name="40% - akcent 4 2 2 2 6 3 2 2" xfId="0"/>
    <cellStyle name="40% - akcent 4 2 2 2 6 3 3" xfId="0"/>
    <cellStyle name="40% - akcent 4 2 2 2 6 4" xfId="0"/>
    <cellStyle name="40% - akcent 4 2 2 2 6 4 2" xfId="0"/>
    <cellStyle name="40% - akcent 4 2 2 2 6 4 2 2" xfId="0"/>
    <cellStyle name="40% - akcent 4 2 2 2 6 4 3" xfId="0"/>
    <cellStyle name="40% - akcent 4 2 2 2 6 5" xfId="0"/>
    <cellStyle name="40% - akcent 4 2 2 2 6 5 2" xfId="0"/>
    <cellStyle name="40% - akcent 4 2 2 2 6 6" xfId="0"/>
    <cellStyle name="40% - akcent 4 2 2 2 7" xfId="0"/>
    <cellStyle name="40% - akcent 4 2 2 2 7 2" xfId="0"/>
    <cellStyle name="40% - akcent 4 2 2 2 7 2 2" xfId="0"/>
    <cellStyle name="40% - akcent 4 2 2 2 7 2 2 2" xfId="0"/>
    <cellStyle name="40% - akcent 4 2 2 2 7 2 3" xfId="0"/>
    <cellStyle name="40% - akcent 4 2 2 2 7 3" xfId="0"/>
    <cellStyle name="40% - akcent 4 2 2 2 7 3 2" xfId="0"/>
    <cellStyle name="40% - akcent 4 2 2 2 7 3 2 2" xfId="0"/>
    <cellStyle name="40% - akcent 4 2 2 2 7 3 3" xfId="0"/>
    <cellStyle name="40% - akcent 4 2 2 2 7 4" xfId="0"/>
    <cellStyle name="40% - akcent 4 2 2 2 7 4 2" xfId="0"/>
    <cellStyle name="40% - akcent 4 2 2 2 7 5" xfId="0"/>
    <cellStyle name="40% - akcent 4 2 2 2 8" xfId="0"/>
    <cellStyle name="40% - akcent 4 2 2 2 8 2" xfId="0"/>
    <cellStyle name="40% - akcent 4 2 2 2 8 2 2" xfId="0"/>
    <cellStyle name="40% - akcent 4 2 2 2 8 3" xfId="0"/>
    <cellStyle name="40% - akcent 4 2 2 2 9" xfId="0"/>
    <cellStyle name="40% - akcent 4 2 2 2 9 2" xfId="0"/>
    <cellStyle name="40% - akcent 4 2 2 2 9 2 2" xfId="0"/>
    <cellStyle name="40% - akcent 4 2 2 2 9 3" xfId="0"/>
    <cellStyle name="40% - akcent 4 2 2 3" xfId="0"/>
    <cellStyle name="40% - akcent 4 2 2 3 10" xfId="0"/>
    <cellStyle name="40% - akcent 4 2 2 3 2" xfId="0"/>
    <cellStyle name="40% - akcent 4 2 2 3 2 2" xfId="0"/>
    <cellStyle name="40% - akcent 4 2 2 3 2 2 2" xfId="0"/>
    <cellStyle name="40% - akcent 4 2 2 3 2 2 2 2" xfId="0"/>
    <cellStyle name="40% - akcent 4 2 2 3 2 2 2 2 2" xfId="0"/>
    <cellStyle name="40% - akcent 4 2 2 3 2 2 2 2 2 2" xfId="0"/>
    <cellStyle name="40% - akcent 4 2 2 3 2 2 2 2 2 2 2" xfId="0"/>
    <cellStyle name="40% - akcent 4 2 2 3 2 2 2 2 2 2 2 2" xfId="0"/>
    <cellStyle name="40% - akcent 4 2 2 3 2 2 2 2 2 2 3" xfId="0"/>
    <cellStyle name="40% - akcent 4 2 2 3 2 2 2 2 2 3" xfId="0"/>
    <cellStyle name="40% - akcent 4 2 2 3 2 2 2 2 2 3 2" xfId="0"/>
    <cellStyle name="40% - akcent 4 2 2 3 2 2 2 2 2 3 2 2" xfId="0"/>
    <cellStyle name="40% - akcent 4 2 2 3 2 2 2 2 2 3 3" xfId="0"/>
    <cellStyle name="40% - akcent 4 2 2 3 2 2 2 2 2 4" xfId="0"/>
    <cellStyle name="40% - akcent 4 2 2 3 2 2 2 2 2 4 2" xfId="0"/>
    <cellStyle name="40% - akcent 4 2 2 3 2 2 2 2 2 5" xfId="0"/>
    <cellStyle name="40% - akcent 4 2 2 3 2 2 2 2 3" xfId="0"/>
    <cellStyle name="40% - akcent 4 2 2 3 2 2 2 2 3 2" xfId="0"/>
    <cellStyle name="40% - akcent 4 2 2 3 2 2 2 2 3 2 2" xfId="0"/>
    <cellStyle name="40% - akcent 4 2 2 3 2 2 2 2 3 3" xfId="0"/>
    <cellStyle name="40% - akcent 4 2 2 3 2 2 2 2 4" xfId="0"/>
    <cellStyle name="40% - akcent 4 2 2 3 2 2 2 2 4 2" xfId="0"/>
    <cellStyle name="40% - akcent 4 2 2 3 2 2 2 2 4 2 2" xfId="0"/>
    <cellStyle name="40% - akcent 4 2 2 3 2 2 2 2 4 3" xfId="0"/>
    <cellStyle name="40% - akcent 4 2 2 3 2 2 2 2 5" xfId="0"/>
    <cellStyle name="40% - akcent 4 2 2 3 2 2 2 2 5 2" xfId="0"/>
    <cellStyle name="40% - akcent 4 2 2 3 2 2 2 2 6" xfId="0"/>
    <cellStyle name="40% - akcent 4 2 2 3 2 2 2 3" xfId="0"/>
    <cellStyle name="40% - akcent 4 2 2 3 2 2 2 3 2" xfId="0"/>
    <cellStyle name="40% - akcent 4 2 2 3 2 2 2 3 2 2" xfId="0"/>
    <cellStyle name="40% - akcent 4 2 2 3 2 2 2 3 2 2 2" xfId="0"/>
    <cellStyle name="40% - akcent 4 2 2 3 2 2 2 3 2 3" xfId="0"/>
    <cellStyle name="40% - akcent 4 2 2 3 2 2 2 3 3" xfId="0"/>
    <cellStyle name="40% - akcent 4 2 2 3 2 2 2 3 3 2" xfId="0"/>
    <cellStyle name="40% - akcent 4 2 2 3 2 2 2 3 3 2 2" xfId="0"/>
    <cellStyle name="40% - akcent 4 2 2 3 2 2 2 3 3 3" xfId="0"/>
    <cellStyle name="40% - akcent 4 2 2 3 2 2 2 3 4" xfId="0"/>
    <cellStyle name="40% - akcent 4 2 2 3 2 2 2 3 4 2" xfId="0"/>
    <cellStyle name="40% - akcent 4 2 2 3 2 2 2 3 5" xfId="0"/>
    <cellStyle name="40% - akcent 4 2 2 3 2 2 2 4" xfId="0"/>
    <cellStyle name="40% - akcent 4 2 2 3 2 2 2 4 2" xfId="0"/>
    <cellStyle name="40% - akcent 4 2 2 3 2 2 2 4 2 2" xfId="0"/>
    <cellStyle name="40% - akcent 4 2 2 3 2 2 2 4 3" xfId="0"/>
    <cellStyle name="40% - akcent 4 2 2 3 2 2 2 5" xfId="0"/>
    <cellStyle name="40% - akcent 4 2 2 3 2 2 2 5 2" xfId="0"/>
    <cellStyle name="40% - akcent 4 2 2 3 2 2 2 5 2 2" xfId="0"/>
    <cellStyle name="40% - akcent 4 2 2 3 2 2 2 5 3" xfId="0"/>
    <cellStyle name="40% - akcent 4 2 2 3 2 2 2 6" xfId="0"/>
    <cellStyle name="40% - akcent 4 2 2 3 2 2 2 6 2" xfId="0"/>
    <cellStyle name="40% - akcent 4 2 2 3 2 2 2 7" xfId="0"/>
    <cellStyle name="40% - akcent 4 2 2 3 2 2 3" xfId="0"/>
    <cellStyle name="40% - akcent 4 2 2 3 2 2 3 2" xfId="0"/>
    <cellStyle name="40% - akcent 4 2 2 3 2 2 3 2 2" xfId="0"/>
    <cellStyle name="40% - akcent 4 2 2 3 2 2 3 2 2 2" xfId="0"/>
    <cellStyle name="40% - akcent 4 2 2 3 2 2 3 2 2 2 2" xfId="0"/>
    <cellStyle name="40% - akcent 4 2 2 3 2 2 3 2 2 3" xfId="0"/>
    <cellStyle name="40% - akcent 4 2 2 3 2 2 3 2 3" xfId="0"/>
    <cellStyle name="40% - akcent 4 2 2 3 2 2 3 2 3 2" xfId="0"/>
    <cellStyle name="40% - akcent 4 2 2 3 2 2 3 2 3 2 2" xfId="0"/>
    <cellStyle name="40% - akcent 4 2 2 3 2 2 3 2 3 3" xfId="0"/>
    <cellStyle name="40% - akcent 4 2 2 3 2 2 3 2 4" xfId="0"/>
    <cellStyle name="40% - akcent 4 2 2 3 2 2 3 2 4 2" xfId="0"/>
    <cellStyle name="40% - akcent 4 2 2 3 2 2 3 2 5" xfId="0"/>
    <cellStyle name="40% - akcent 4 2 2 3 2 2 3 3" xfId="0"/>
    <cellStyle name="40% - akcent 4 2 2 3 2 2 3 3 2" xfId="0"/>
    <cellStyle name="40% - akcent 4 2 2 3 2 2 3 3 2 2" xfId="0"/>
    <cellStyle name="40% - akcent 4 2 2 3 2 2 3 3 3" xfId="0"/>
    <cellStyle name="40% - akcent 4 2 2 3 2 2 3 4" xfId="0"/>
    <cellStyle name="40% - akcent 4 2 2 3 2 2 3 4 2" xfId="0"/>
    <cellStyle name="40% - akcent 4 2 2 3 2 2 3 4 2 2" xfId="0"/>
    <cellStyle name="40% - akcent 4 2 2 3 2 2 3 4 3" xfId="0"/>
    <cellStyle name="40% - akcent 4 2 2 3 2 2 3 5" xfId="0"/>
    <cellStyle name="40% - akcent 4 2 2 3 2 2 3 5 2" xfId="0"/>
    <cellStyle name="40% - akcent 4 2 2 3 2 2 3 6" xfId="0"/>
    <cellStyle name="40% - akcent 4 2 2 3 2 2 4" xfId="0"/>
    <cellStyle name="40% - akcent 4 2 2 3 2 2 4 2" xfId="0"/>
    <cellStyle name="40% - akcent 4 2 2 3 2 2 4 2 2" xfId="0"/>
    <cellStyle name="40% - akcent 4 2 2 3 2 2 4 2 2 2" xfId="0"/>
    <cellStyle name="40% - akcent 4 2 2 3 2 2 4 2 3" xfId="0"/>
    <cellStyle name="40% - akcent 4 2 2 3 2 2 4 3" xfId="0"/>
    <cellStyle name="40% - akcent 4 2 2 3 2 2 4 3 2" xfId="0"/>
    <cellStyle name="40% - akcent 4 2 2 3 2 2 4 3 2 2" xfId="0"/>
    <cellStyle name="40% - akcent 4 2 2 3 2 2 4 3 3" xfId="0"/>
    <cellStyle name="40% - akcent 4 2 2 3 2 2 4 4" xfId="0"/>
    <cellStyle name="40% - akcent 4 2 2 3 2 2 4 4 2" xfId="0"/>
    <cellStyle name="40% - akcent 4 2 2 3 2 2 4 5" xfId="0"/>
    <cellStyle name="40% - akcent 4 2 2 3 2 2 5" xfId="0"/>
    <cellStyle name="40% - akcent 4 2 2 3 2 2 5 2" xfId="0"/>
    <cellStyle name="40% - akcent 4 2 2 3 2 2 5 2 2" xfId="0"/>
    <cellStyle name="40% - akcent 4 2 2 3 2 2 5 3" xfId="0"/>
    <cellStyle name="40% - akcent 4 2 2 3 2 2 6" xfId="0"/>
    <cellStyle name="40% - akcent 4 2 2 3 2 2 6 2" xfId="0"/>
    <cellStyle name="40% - akcent 4 2 2 3 2 2 6 2 2" xfId="0"/>
    <cellStyle name="40% - akcent 4 2 2 3 2 2 6 3" xfId="0"/>
    <cellStyle name="40% - akcent 4 2 2 3 2 2 7" xfId="0"/>
    <cellStyle name="40% - akcent 4 2 2 3 2 2 7 2" xfId="0"/>
    <cellStyle name="40% - akcent 4 2 2 3 2 2 8" xfId="0"/>
    <cellStyle name="40% - akcent 4 2 2 3 2 3" xfId="0"/>
    <cellStyle name="40% - akcent 4 2 2 3 2 3 2" xfId="0"/>
    <cellStyle name="40% - akcent 4 2 2 3 2 3 2 2" xfId="0"/>
    <cellStyle name="40% - akcent 4 2 2 3 2 3 2 2 2" xfId="0"/>
    <cellStyle name="40% - akcent 4 2 2 3 2 3 2 2 2 2" xfId="0"/>
    <cellStyle name="40% - akcent 4 2 2 3 2 3 2 2 2 2 2" xfId="0"/>
    <cellStyle name="40% - akcent 4 2 2 3 2 3 2 2 2 3" xfId="0"/>
    <cellStyle name="40% - akcent 4 2 2 3 2 3 2 2 3" xfId="0"/>
    <cellStyle name="40% - akcent 4 2 2 3 2 3 2 2 3 2" xfId="0"/>
    <cellStyle name="40% - akcent 4 2 2 3 2 3 2 2 3 2 2" xfId="0"/>
    <cellStyle name="40% - akcent 4 2 2 3 2 3 2 2 3 3" xfId="0"/>
    <cellStyle name="40% - akcent 4 2 2 3 2 3 2 2 4" xfId="0"/>
    <cellStyle name="40% - akcent 4 2 2 3 2 3 2 2 4 2" xfId="0"/>
    <cellStyle name="40% - akcent 4 2 2 3 2 3 2 2 5" xfId="0"/>
    <cellStyle name="40% - akcent 4 2 2 3 2 3 2 3" xfId="0"/>
    <cellStyle name="40% - akcent 4 2 2 3 2 3 2 3 2" xfId="0"/>
    <cellStyle name="40% - akcent 4 2 2 3 2 3 2 3 2 2" xfId="0"/>
    <cellStyle name="40% - akcent 4 2 2 3 2 3 2 3 3" xfId="0"/>
    <cellStyle name="40% - akcent 4 2 2 3 2 3 2 4" xfId="0"/>
    <cellStyle name="40% - akcent 4 2 2 3 2 3 2 4 2" xfId="0"/>
    <cellStyle name="40% - akcent 4 2 2 3 2 3 2 4 2 2" xfId="0"/>
    <cellStyle name="40% - akcent 4 2 2 3 2 3 2 4 3" xfId="0"/>
    <cellStyle name="40% - akcent 4 2 2 3 2 3 2 5" xfId="0"/>
    <cellStyle name="40% - akcent 4 2 2 3 2 3 2 5 2" xfId="0"/>
    <cellStyle name="40% - akcent 4 2 2 3 2 3 2 6" xfId="0"/>
    <cellStyle name="40% - akcent 4 2 2 3 2 3 3" xfId="0"/>
    <cellStyle name="40% - akcent 4 2 2 3 2 3 3 2" xfId="0"/>
    <cellStyle name="40% - akcent 4 2 2 3 2 3 3 2 2" xfId="0"/>
    <cellStyle name="40% - akcent 4 2 2 3 2 3 3 2 2 2" xfId="0"/>
    <cellStyle name="40% - akcent 4 2 2 3 2 3 3 2 3" xfId="0"/>
    <cellStyle name="40% - akcent 4 2 2 3 2 3 3 3" xfId="0"/>
    <cellStyle name="40% - akcent 4 2 2 3 2 3 3 3 2" xfId="0"/>
    <cellStyle name="40% - akcent 4 2 2 3 2 3 3 3 2 2" xfId="0"/>
    <cellStyle name="40% - akcent 4 2 2 3 2 3 3 3 3" xfId="0"/>
    <cellStyle name="40% - akcent 4 2 2 3 2 3 3 4" xfId="0"/>
    <cellStyle name="40% - akcent 4 2 2 3 2 3 3 4 2" xfId="0"/>
    <cellStyle name="40% - akcent 4 2 2 3 2 3 3 5" xfId="0"/>
    <cellStyle name="40% - akcent 4 2 2 3 2 3 4" xfId="0"/>
    <cellStyle name="40% - akcent 4 2 2 3 2 3 4 2" xfId="0"/>
    <cellStyle name="40% - akcent 4 2 2 3 2 3 4 2 2" xfId="0"/>
    <cellStyle name="40% - akcent 4 2 2 3 2 3 4 3" xfId="0"/>
    <cellStyle name="40% - akcent 4 2 2 3 2 3 5" xfId="0"/>
    <cellStyle name="40% - akcent 4 2 2 3 2 3 5 2" xfId="0"/>
    <cellStyle name="40% - akcent 4 2 2 3 2 3 5 2 2" xfId="0"/>
    <cellStyle name="40% - akcent 4 2 2 3 2 3 5 3" xfId="0"/>
    <cellStyle name="40% - akcent 4 2 2 3 2 3 6" xfId="0"/>
    <cellStyle name="40% - akcent 4 2 2 3 2 3 6 2" xfId="0"/>
    <cellStyle name="40% - akcent 4 2 2 3 2 3 7" xfId="0"/>
    <cellStyle name="40% - akcent 4 2 2 3 2 4" xfId="0"/>
    <cellStyle name="40% - akcent 4 2 2 3 2 4 2" xfId="0"/>
    <cellStyle name="40% - akcent 4 2 2 3 2 4 2 2" xfId="0"/>
    <cellStyle name="40% - akcent 4 2 2 3 2 4 2 2 2" xfId="0"/>
    <cellStyle name="40% - akcent 4 2 2 3 2 4 2 2 2 2" xfId="0"/>
    <cellStyle name="40% - akcent 4 2 2 3 2 4 2 2 3" xfId="0"/>
    <cellStyle name="40% - akcent 4 2 2 3 2 4 2 3" xfId="0"/>
    <cellStyle name="40% - akcent 4 2 2 3 2 4 2 3 2" xfId="0"/>
    <cellStyle name="40% - akcent 4 2 2 3 2 4 2 3 2 2" xfId="0"/>
    <cellStyle name="40% - akcent 4 2 2 3 2 4 2 3 3" xfId="0"/>
    <cellStyle name="40% - akcent 4 2 2 3 2 4 2 4" xfId="0"/>
    <cellStyle name="40% - akcent 4 2 2 3 2 4 2 4 2" xfId="0"/>
    <cellStyle name="40% - akcent 4 2 2 3 2 4 2 5" xfId="0"/>
    <cellStyle name="40% - akcent 4 2 2 3 2 4 3" xfId="0"/>
    <cellStyle name="40% - akcent 4 2 2 3 2 4 3 2" xfId="0"/>
    <cellStyle name="40% - akcent 4 2 2 3 2 4 3 2 2" xfId="0"/>
    <cellStyle name="40% - akcent 4 2 2 3 2 4 3 3" xfId="0"/>
    <cellStyle name="40% - akcent 4 2 2 3 2 4 4" xfId="0"/>
    <cellStyle name="40% - akcent 4 2 2 3 2 4 4 2" xfId="0"/>
    <cellStyle name="40% - akcent 4 2 2 3 2 4 4 2 2" xfId="0"/>
    <cellStyle name="40% - akcent 4 2 2 3 2 4 4 3" xfId="0"/>
    <cellStyle name="40% - akcent 4 2 2 3 2 4 5" xfId="0"/>
    <cellStyle name="40% - akcent 4 2 2 3 2 4 5 2" xfId="0"/>
    <cellStyle name="40% - akcent 4 2 2 3 2 4 6" xfId="0"/>
    <cellStyle name="40% - akcent 4 2 2 3 2 5" xfId="0"/>
    <cellStyle name="40% - akcent 4 2 2 3 2 5 2" xfId="0"/>
    <cellStyle name="40% - akcent 4 2 2 3 2 5 2 2" xfId="0"/>
    <cellStyle name="40% - akcent 4 2 2 3 2 5 2 2 2" xfId="0"/>
    <cellStyle name="40% - akcent 4 2 2 3 2 5 2 3" xfId="0"/>
    <cellStyle name="40% - akcent 4 2 2 3 2 5 3" xfId="0"/>
    <cellStyle name="40% - akcent 4 2 2 3 2 5 3 2" xfId="0"/>
    <cellStyle name="40% - akcent 4 2 2 3 2 5 3 2 2" xfId="0"/>
    <cellStyle name="40% - akcent 4 2 2 3 2 5 3 3" xfId="0"/>
    <cellStyle name="40% - akcent 4 2 2 3 2 5 4" xfId="0"/>
    <cellStyle name="40% - akcent 4 2 2 3 2 5 4 2" xfId="0"/>
    <cellStyle name="40% - akcent 4 2 2 3 2 5 5" xfId="0"/>
    <cellStyle name="40% - akcent 4 2 2 3 2 6" xfId="0"/>
    <cellStyle name="40% - akcent 4 2 2 3 2 6 2" xfId="0"/>
    <cellStyle name="40% - akcent 4 2 2 3 2 6 2 2" xfId="0"/>
    <cellStyle name="40% - akcent 4 2 2 3 2 6 3" xfId="0"/>
    <cellStyle name="40% - akcent 4 2 2 3 2 7" xfId="0"/>
    <cellStyle name="40% - akcent 4 2 2 3 2 7 2" xfId="0"/>
    <cellStyle name="40% - akcent 4 2 2 3 2 7 2 2" xfId="0"/>
    <cellStyle name="40% - akcent 4 2 2 3 2 7 3" xfId="0"/>
    <cellStyle name="40% - akcent 4 2 2 3 2 8" xfId="0"/>
    <cellStyle name="40% - akcent 4 2 2 3 2 8 2" xfId="0"/>
    <cellStyle name="40% - akcent 4 2 2 3 2 9" xfId="0"/>
    <cellStyle name="40% - akcent 4 2 2 3 3" xfId="0"/>
    <cellStyle name="40% - akcent 4 2 2 3 3 2" xfId="0"/>
    <cellStyle name="40% - akcent 4 2 2 3 3 2 2" xfId="0"/>
    <cellStyle name="40% - akcent 4 2 2 3 3 2 2 2" xfId="0"/>
    <cellStyle name="40% - akcent 4 2 2 3 3 2 2 2 2" xfId="0"/>
    <cellStyle name="40% - akcent 4 2 2 3 3 2 2 2 2 2" xfId="0"/>
    <cellStyle name="40% - akcent 4 2 2 3 3 2 2 2 2 2 2" xfId="0"/>
    <cellStyle name="40% - akcent 4 2 2 3 3 2 2 2 2 3" xfId="0"/>
    <cellStyle name="40% - akcent 4 2 2 3 3 2 2 2 3" xfId="0"/>
    <cellStyle name="40% - akcent 4 2 2 3 3 2 2 2 3 2" xfId="0"/>
    <cellStyle name="40% - akcent 4 2 2 3 3 2 2 2 3 2 2" xfId="0"/>
    <cellStyle name="40% - akcent 4 2 2 3 3 2 2 2 3 3" xfId="0"/>
    <cellStyle name="40% - akcent 4 2 2 3 3 2 2 2 4" xfId="0"/>
    <cellStyle name="40% - akcent 4 2 2 3 3 2 2 2 4 2" xfId="0"/>
    <cellStyle name="40% - akcent 4 2 2 3 3 2 2 2 5" xfId="0"/>
    <cellStyle name="40% - akcent 4 2 2 3 3 2 2 3" xfId="0"/>
    <cellStyle name="40% - akcent 4 2 2 3 3 2 2 3 2" xfId="0"/>
    <cellStyle name="40% - akcent 4 2 2 3 3 2 2 3 2 2" xfId="0"/>
    <cellStyle name="40% - akcent 4 2 2 3 3 2 2 3 3" xfId="0"/>
    <cellStyle name="40% - akcent 4 2 2 3 3 2 2 4" xfId="0"/>
    <cellStyle name="40% - akcent 4 2 2 3 3 2 2 4 2" xfId="0"/>
    <cellStyle name="40% - akcent 4 2 2 3 3 2 2 4 2 2" xfId="0"/>
    <cellStyle name="40% - akcent 4 2 2 3 3 2 2 4 3" xfId="0"/>
    <cellStyle name="40% - akcent 4 2 2 3 3 2 2 5" xfId="0"/>
    <cellStyle name="40% - akcent 4 2 2 3 3 2 2 5 2" xfId="0"/>
    <cellStyle name="40% - akcent 4 2 2 3 3 2 2 6" xfId="0"/>
    <cellStyle name="40% - akcent 4 2 2 3 3 2 3" xfId="0"/>
    <cellStyle name="40% - akcent 4 2 2 3 3 2 3 2" xfId="0"/>
    <cellStyle name="40% - akcent 4 2 2 3 3 2 3 2 2" xfId="0"/>
    <cellStyle name="40% - akcent 4 2 2 3 3 2 3 2 2 2" xfId="0"/>
    <cellStyle name="40% - akcent 4 2 2 3 3 2 3 2 3" xfId="0"/>
    <cellStyle name="40% - akcent 4 2 2 3 3 2 3 3" xfId="0"/>
    <cellStyle name="40% - akcent 4 2 2 3 3 2 3 3 2" xfId="0"/>
    <cellStyle name="40% - akcent 4 2 2 3 3 2 3 3 2 2" xfId="0"/>
    <cellStyle name="40% - akcent 4 2 2 3 3 2 3 3 3" xfId="0"/>
    <cellStyle name="40% - akcent 4 2 2 3 3 2 3 4" xfId="0"/>
    <cellStyle name="40% - akcent 4 2 2 3 3 2 3 4 2" xfId="0"/>
    <cellStyle name="40% - akcent 4 2 2 3 3 2 3 5" xfId="0"/>
    <cellStyle name="40% - akcent 4 2 2 3 3 2 4" xfId="0"/>
    <cellStyle name="40% - akcent 4 2 2 3 3 2 4 2" xfId="0"/>
    <cellStyle name="40% - akcent 4 2 2 3 3 2 4 2 2" xfId="0"/>
    <cellStyle name="40% - akcent 4 2 2 3 3 2 4 3" xfId="0"/>
    <cellStyle name="40% - akcent 4 2 2 3 3 2 5" xfId="0"/>
    <cellStyle name="40% - akcent 4 2 2 3 3 2 5 2" xfId="0"/>
    <cellStyle name="40% - akcent 4 2 2 3 3 2 5 2 2" xfId="0"/>
    <cellStyle name="40% - akcent 4 2 2 3 3 2 5 3" xfId="0"/>
    <cellStyle name="40% - akcent 4 2 2 3 3 2 6" xfId="0"/>
    <cellStyle name="40% - akcent 4 2 2 3 3 2 6 2" xfId="0"/>
    <cellStyle name="40% - akcent 4 2 2 3 3 2 7" xfId="0"/>
    <cellStyle name="40% - akcent 4 2 2 3 3 3" xfId="0"/>
    <cellStyle name="40% - akcent 4 2 2 3 3 3 2" xfId="0"/>
    <cellStyle name="40% - akcent 4 2 2 3 3 3 2 2" xfId="0"/>
    <cellStyle name="40% - akcent 4 2 2 3 3 3 2 2 2" xfId="0"/>
    <cellStyle name="40% - akcent 4 2 2 3 3 3 2 2 2 2" xfId="0"/>
    <cellStyle name="40% - akcent 4 2 2 3 3 3 2 2 3" xfId="0"/>
    <cellStyle name="40% - akcent 4 2 2 3 3 3 2 3" xfId="0"/>
    <cellStyle name="40% - akcent 4 2 2 3 3 3 2 3 2" xfId="0"/>
    <cellStyle name="40% - akcent 4 2 2 3 3 3 2 3 2 2" xfId="0"/>
    <cellStyle name="40% - akcent 4 2 2 3 3 3 2 3 3" xfId="0"/>
    <cellStyle name="40% - akcent 4 2 2 3 3 3 2 4" xfId="0"/>
    <cellStyle name="40% - akcent 4 2 2 3 3 3 2 4 2" xfId="0"/>
    <cellStyle name="40% - akcent 4 2 2 3 3 3 2 5" xfId="0"/>
    <cellStyle name="40% - akcent 4 2 2 3 3 3 3" xfId="0"/>
    <cellStyle name="40% - akcent 4 2 2 3 3 3 3 2" xfId="0"/>
    <cellStyle name="40% - akcent 4 2 2 3 3 3 3 2 2" xfId="0"/>
    <cellStyle name="40% - akcent 4 2 2 3 3 3 3 3" xfId="0"/>
    <cellStyle name="40% - akcent 4 2 2 3 3 3 4" xfId="0"/>
    <cellStyle name="40% - akcent 4 2 2 3 3 3 4 2" xfId="0"/>
    <cellStyle name="40% - akcent 4 2 2 3 3 3 4 2 2" xfId="0"/>
    <cellStyle name="40% - akcent 4 2 2 3 3 3 4 3" xfId="0"/>
    <cellStyle name="40% - akcent 4 2 2 3 3 3 5" xfId="0"/>
    <cellStyle name="40% - akcent 4 2 2 3 3 3 5 2" xfId="0"/>
    <cellStyle name="40% - akcent 4 2 2 3 3 3 6" xfId="0"/>
    <cellStyle name="40% - akcent 4 2 2 3 3 4" xfId="0"/>
    <cellStyle name="40% - akcent 4 2 2 3 3 4 2" xfId="0"/>
    <cellStyle name="40% - akcent 4 2 2 3 3 4 2 2" xfId="0"/>
    <cellStyle name="40% - akcent 4 2 2 3 3 4 2 2 2" xfId="0"/>
    <cellStyle name="40% - akcent 4 2 2 3 3 4 2 3" xfId="0"/>
    <cellStyle name="40% - akcent 4 2 2 3 3 4 3" xfId="0"/>
    <cellStyle name="40% - akcent 4 2 2 3 3 4 3 2" xfId="0"/>
    <cellStyle name="40% - akcent 4 2 2 3 3 4 3 2 2" xfId="0"/>
    <cellStyle name="40% - akcent 4 2 2 3 3 4 3 3" xfId="0"/>
    <cellStyle name="40% - akcent 4 2 2 3 3 4 4" xfId="0"/>
    <cellStyle name="40% - akcent 4 2 2 3 3 4 4 2" xfId="0"/>
    <cellStyle name="40% - akcent 4 2 2 3 3 4 5" xfId="0"/>
    <cellStyle name="40% - akcent 4 2 2 3 3 5" xfId="0"/>
    <cellStyle name="40% - akcent 4 2 2 3 3 5 2" xfId="0"/>
    <cellStyle name="40% - akcent 4 2 2 3 3 5 2 2" xfId="0"/>
    <cellStyle name="40% - akcent 4 2 2 3 3 5 3" xfId="0"/>
    <cellStyle name="40% - akcent 4 2 2 3 3 6" xfId="0"/>
    <cellStyle name="40% - akcent 4 2 2 3 3 6 2" xfId="0"/>
    <cellStyle name="40% - akcent 4 2 2 3 3 6 2 2" xfId="0"/>
    <cellStyle name="40% - akcent 4 2 2 3 3 6 3" xfId="0"/>
    <cellStyle name="40% - akcent 4 2 2 3 3 7" xfId="0"/>
    <cellStyle name="40% - akcent 4 2 2 3 3 7 2" xfId="0"/>
    <cellStyle name="40% - akcent 4 2 2 3 3 8" xfId="0"/>
    <cellStyle name="40% - akcent 4 2 2 3 4" xfId="0"/>
    <cellStyle name="40% - akcent 4 2 2 3 4 2" xfId="0"/>
    <cellStyle name="40% - akcent 4 2 2 3 4 2 2" xfId="0"/>
    <cellStyle name="40% - akcent 4 2 2 3 4 2 2 2" xfId="0"/>
    <cellStyle name="40% - akcent 4 2 2 3 4 2 2 2 2" xfId="0"/>
    <cellStyle name="40% - akcent 4 2 2 3 4 2 2 2 2 2" xfId="0"/>
    <cellStyle name="40% - akcent 4 2 2 3 4 2 2 2 3" xfId="0"/>
    <cellStyle name="40% - akcent 4 2 2 3 4 2 2 3" xfId="0"/>
    <cellStyle name="40% - akcent 4 2 2 3 4 2 2 3 2" xfId="0"/>
    <cellStyle name="40% - akcent 4 2 2 3 4 2 2 3 2 2" xfId="0"/>
    <cellStyle name="40% - akcent 4 2 2 3 4 2 2 3 3" xfId="0"/>
    <cellStyle name="40% - akcent 4 2 2 3 4 2 2 4" xfId="0"/>
    <cellStyle name="40% - akcent 4 2 2 3 4 2 2 4 2" xfId="0"/>
    <cellStyle name="40% - akcent 4 2 2 3 4 2 2 5" xfId="0"/>
    <cellStyle name="40% - akcent 4 2 2 3 4 2 3" xfId="0"/>
    <cellStyle name="40% - akcent 4 2 2 3 4 2 3 2" xfId="0"/>
    <cellStyle name="40% - akcent 4 2 2 3 4 2 3 2 2" xfId="0"/>
    <cellStyle name="40% - akcent 4 2 2 3 4 2 3 3" xfId="0"/>
    <cellStyle name="40% - akcent 4 2 2 3 4 2 4" xfId="0"/>
    <cellStyle name="40% - akcent 4 2 2 3 4 2 4 2" xfId="0"/>
    <cellStyle name="40% - akcent 4 2 2 3 4 2 4 2 2" xfId="0"/>
    <cellStyle name="40% - akcent 4 2 2 3 4 2 4 3" xfId="0"/>
    <cellStyle name="40% - akcent 4 2 2 3 4 2 5" xfId="0"/>
    <cellStyle name="40% - akcent 4 2 2 3 4 2 5 2" xfId="0"/>
    <cellStyle name="40% - akcent 4 2 2 3 4 2 6" xfId="0"/>
    <cellStyle name="40% - akcent 4 2 2 3 4 3" xfId="0"/>
    <cellStyle name="40% - akcent 4 2 2 3 4 3 2" xfId="0"/>
    <cellStyle name="40% - akcent 4 2 2 3 4 3 2 2" xfId="0"/>
    <cellStyle name="40% - akcent 4 2 2 3 4 3 2 2 2" xfId="0"/>
    <cellStyle name="40% - akcent 4 2 2 3 4 3 2 3" xfId="0"/>
    <cellStyle name="40% - akcent 4 2 2 3 4 3 3" xfId="0"/>
    <cellStyle name="40% - akcent 4 2 2 3 4 3 3 2" xfId="0"/>
    <cellStyle name="40% - akcent 4 2 2 3 4 3 3 2 2" xfId="0"/>
    <cellStyle name="40% - akcent 4 2 2 3 4 3 3 3" xfId="0"/>
    <cellStyle name="40% - akcent 4 2 2 3 4 3 4" xfId="0"/>
    <cellStyle name="40% - akcent 4 2 2 3 4 3 4 2" xfId="0"/>
    <cellStyle name="40% - akcent 4 2 2 3 4 3 5" xfId="0"/>
    <cellStyle name="40% - akcent 4 2 2 3 4 4" xfId="0"/>
    <cellStyle name="40% - akcent 4 2 2 3 4 4 2" xfId="0"/>
    <cellStyle name="40% - akcent 4 2 2 3 4 4 2 2" xfId="0"/>
    <cellStyle name="40% - akcent 4 2 2 3 4 4 3" xfId="0"/>
    <cellStyle name="40% - akcent 4 2 2 3 4 5" xfId="0"/>
    <cellStyle name="40% - akcent 4 2 2 3 4 5 2" xfId="0"/>
    <cellStyle name="40% - akcent 4 2 2 3 4 5 2 2" xfId="0"/>
    <cellStyle name="40% - akcent 4 2 2 3 4 5 3" xfId="0"/>
    <cellStyle name="40% - akcent 4 2 2 3 4 6" xfId="0"/>
    <cellStyle name="40% - akcent 4 2 2 3 4 6 2" xfId="0"/>
    <cellStyle name="40% - akcent 4 2 2 3 4 7" xfId="0"/>
    <cellStyle name="40% - akcent 4 2 2 3 5" xfId="0"/>
    <cellStyle name="40% - akcent 4 2 2 3 5 2" xfId="0"/>
    <cellStyle name="40% - akcent 4 2 2 3 5 2 2" xfId="0"/>
    <cellStyle name="40% - akcent 4 2 2 3 5 2 2 2" xfId="0"/>
    <cellStyle name="40% - akcent 4 2 2 3 5 2 2 2 2" xfId="0"/>
    <cellStyle name="40% - akcent 4 2 2 3 5 2 2 3" xfId="0"/>
    <cellStyle name="40% - akcent 4 2 2 3 5 2 3" xfId="0"/>
    <cellStyle name="40% - akcent 4 2 2 3 5 2 3 2" xfId="0"/>
    <cellStyle name="40% - akcent 4 2 2 3 5 2 3 2 2" xfId="0"/>
    <cellStyle name="40% - akcent 4 2 2 3 5 2 3 3" xfId="0"/>
    <cellStyle name="40% - akcent 4 2 2 3 5 2 4" xfId="0"/>
    <cellStyle name="40% - akcent 4 2 2 3 5 2 4 2" xfId="0"/>
    <cellStyle name="40% - akcent 4 2 2 3 5 2 5" xfId="0"/>
    <cellStyle name="40% - akcent 4 2 2 3 5 3" xfId="0"/>
    <cellStyle name="40% - akcent 4 2 2 3 5 3 2" xfId="0"/>
    <cellStyle name="40% - akcent 4 2 2 3 5 3 2 2" xfId="0"/>
    <cellStyle name="40% - akcent 4 2 2 3 5 3 3" xfId="0"/>
    <cellStyle name="40% - akcent 4 2 2 3 5 4" xfId="0"/>
    <cellStyle name="40% - akcent 4 2 2 3 5 4 2" xfId="0"/>
    <cellStyle name="40% - akcent 4 2 2 3 5 4 2 2" xfId="0"/>
    <cellStyle name="40% - akcent 4 2 2 3 5 4 3" xfId="0"/>
    <cellStyle name="40% - akcent 4 2 2 3 5 5" xfId="0"/>
    <cellStyle name="40% - akcent 4 2 2 3 5 5 2" xfId="0"/>
    <cellStyle name="40% - akcent 4 2 2 3 5 6" xfId="0"/>
    <cellStyle name="40% - akcent 4 2 2 3 6" xfId="0"/>
    <cellStyle name="40% - akcent 4 2 2 3 6 2" xfId="0"/>
    <cellStyle name="40% - akcent 4 2 2 3 6 2 2" xfId="0"/>
    <cellStyle name="40% - akcent 4 2 2 3 6 2 2 2" xfId="0"/>
    <cellStyle name="40% - akcent 4 2 2 3 6 2 3" xfId="0"/>
    <cellStyle name="40% - akcent 4 2 2 3 6 3" xfId="0"/>
    <cellStyle name="40% - akcent 4 2 2 3 6 3 2" xfId="0"/>
    <cellStyle name="40% - akcent 4 2 2 3 6 3 2 2" xfId="0"/>
    <cellStyle name="40% - akcent 4 2 2 3 6 3 3" xfId="0"/>
    <cellStyle name="40% - akcent 4 2 2 3 6 4" xfId="0"/>
    <cellStyle name="40% - akcent 4 2 2 3 6 4 2" xfId="0"/>
    <cellStyle name="40% - akcent 4 2 2 3 6 5" xfId="0"/>
    <cellStyle name="40% - akcent 4 2 2 3 7" xfId="0"/>
    <cellStyle name="40% - akcent 4 2 2 3 7 2" xfId="0"/>
    <cellStyle name="40% - akcent 4 2 2 3 7 2 2" xfId="0"/>
    <cellStyle name="40% - akcent 4 2 2 3 7 3" xfId="0"/>
    <cellStyle name="40% - akcent 4 2 2 3 8" xfId="0"/>
    <cellStyle name="40% - akcent 4 2 2 3 8 2" xfId="0"/>
    <cellStyle name="40% - akcent 4 2 2 3 8 2 2" xfId="0"/>
    <cellStyle name="40% - akcent 4 2 2 3 8 3" xfId="0"/>
    <cellStyle name="40% - akcent 4 2 2 3 9" xfId="0"/>
    <cellStyle name="40% - akcent 4 2 2 3 9 2" xfId="0"/>
    <cellStyle name="40% - akcent 4 2 2 4" xfId="0"/>
    <cellStyle name="40% - akcent 4 2 2 4 2" xfId="0"/>
    <cellStyle name="40% - akcent 4 2 2 4 2 2" xfId="0"/>
    <cellStyle name="40% - akcent 4 2 2 4 2 2 2" xfId="0"/>
    <cellStyle name="40% - akcent 4 2 2 4 2 2 2 2" xfId="0"/>
    <cellStyle name="40% - akcent 4 2 2 4 2 2 2 2 2" xfId="0"/>
    <cellStyle name="40% - akcent 4 2 2 4 2 2 2 2 2 2" xfId="0"/>
    <cellStyle name="40% - akcent 4 2 2 4 2 2 2 2 2 2 2" xfId="0"/>
    <cellStyle name="40% - akcent 4 2 2 4 2 2 2 2 2 3" xfId="0"/>
    <cellStyle name="40% - akcent 4 2 2 4 2 2 2 2 3" xfId="0"/>
    <cellStyle name="40% - akcent 4 2 2 4 2 2 2 2 3 2" xfId="0"/>
    <cellStyle name="40% - akcent 4 2 2 4 2 2 2 2 3 2 2" xfId="0"/>
    <cellStyle name="40% - akcent 4 2 2 4 2 2 2 2 3 3" xfId="0"/>
    <cellStyle name="40% - akcent 4 2 2 4 2 2 2 2 4" xfId="0"/>
    <cellStyle name="40% - akcent 4 2 2 4 2 2 2 2 4 2" xfId="0"/>
    <cellStyle name="40% - akcent 4 2 2 4 2 2 2 2 5" xfId="0"/>
    <cellStyle name="40% - akcent 4 2 2 4 2 2 2 3" xfId="0"/>
    <cellStyle name="40% - akcent 4 2 2 4 2 2 2 3 2" xfId="0"/>
    <cellStyle name="40% - akcent 4 2 2 4 2 2 2 3 2 2" xfId="0"/>
    <cellStyle name="40% - akcent 4 2 2 4 2 2 2 3 3" xfId="0"/>
    <cellStyle name="40% - akcent 4 2 2 4 2 2 2 4" xfId="0"/>
    <cellStyle name="40% - akcent 4 2 2 4 2 2 2 4 2" xfId="0"/>
    <cellStyle name="40% - akcent 4 2 2 4 2 2 2 4 2 2" xfId="0"/>
    <cellStyle name="40% - akcent 4 2 2 4 2 2 2 4 3" xfId="0"/>
    <cellStyle name="40% - akcent 4 2 2 4 2 2 2 5" xfId="0"/>
    <cellStyle name="40% - akcent 4 2 2 4 2 2 2 5 2" xfId="0"/>
    <cellStyle name="40% - akcent 4 2 2 4 2 2 2 6" xfId="0"/>
    <cellStyle name="40% - akcent 4 2 2 4 2 2 3" xfId="0"/>
    <cellStyle name="40% - akcent 4 2 2 4 2 2 3 2" xfId="0"/>
    <cellStyle name="40% - akcent 4 2 2 4 2 2 3 2 2" xfId="0"/>
    <cellStyle name="40% - akcent 4 2 2 4 2 2 3 2 2 2" xfId="0"/>
    <cellStyle name="40% - akcent 4 2 2 4 2 2 3 2 3" xfId="0"/>
    <cellStyle name="40% - akcent 4 2 2 4 2 2 3 3" xfId="0"/>
    <cellStyle name="40% - akcent 4 2 2 4 2 2 3 3 2" xfId="0"/>
    <cellStyle name="40% - akcent 4 2 2 4 2 2 3 3 2 2" xfId="0"/>
    <cellStyle name="40% - akcent 4 2 2 4 2 2 3 3 3" xfId="0"/>
    <cellStyle name="40% - akcent 4 2 2 4 2 2 3 4" xfId="0"/>
    <cellStyle name="40% - akcent 4 2 2 4 2 2 3 4 2" xfId="0"/>
    <cellStyle name="40% - akcent 4 2 2 4 2 2 3 5" xfId="0"/>
    <cellStyle name="40% - akcent 4 2 2 4 2 2 4" xfId="0"/>
    <cellStyle name="40% - akcent 4 2 2 4 2 2 4 2" xfId="0"/>
    <cellStyle name="40% - akcent 4 2 2 4 2 2 4 2 2" xfId="0"/>
    <cellStyle name="40% - akcent 4 2 2 4 2 2 4 3" xfId="0"/>
    <cellStyle name="40% - akcent 4 2 2 4 2 2 5" xfId="0"/>
    <cellStyle name="40% - akcent 4 2 2 4 2 2 5 2" xfId="0"/>
    <cellStyle name="40% - akcent 4 2 2 4 2 2 5 2 2" xfId="0"/>
    <cellStyle name="40% - akcent 4 2 2 4 2 2 5 3" xfId="0"/>
    <cellStyle name="40% - akcent 4 2 2 4 2 2 6" xfId="0"/>
    <cellStyle name="40% - akcent 4 2 2 4 2 2 6 2" xfId="0"/>
    <cellStyle name="40% - akcent 4 2 2 4 2 2 7" xfId="0"/>
    <cellStyle name="40% - akcent 4 2 2 4 2 3" xfId="0"/>
    <cellStyle name="40% - akcent 4 2 2 4 2 3 2" xfId="0"/>
    <cellStyle name="40% - akcent 4 2 2 4 2 3 2 2" xfId="0"/>
    <cellStyle name="40% - akcent 4 2 2 4 2 3 2 2 2" xfId="0"/>
    <cellStyle name="40% - akcent 4 2 2 4 2 3 2 2 2 2" xfId="0"/>
    <cellStyle name="40% - akcent 4 2 2 4 2 3 2 2 3" xfId="0"/>
    <cellStyle name="40% - akcent 4 2 2 4 2 3 2 3" xfId="0"/>
    <cellStyle name="40% - akcent 4 2 2 4 2 3 2 3 2" xfId="0"/>
    <cellStyle name="40% - akcent 4 2 2 4 2 3 2 3 2 2" xfId="0"/>
    <cellStyle name="40% - akcent 4 2 2 4 2 3 2 3 3" xfId="0"/>
    <cellStyle name="40% - akcent 4 2 2 4 2 3 2 4" xfId="0"/>
    <cellStyle name="40% - akcent 4 2 2 4 2 3 2 4 2" xfId="0"/>
    <cellStyle name="40% - akcent 4 2 2 4 2 3 2 5" xfId="0"/>
    <cellStyle name="40% - akcent 4 2 2 4 2 3 3" xfId="0"/>
    <cellStyle name="40% - akcent 4 2 2 4 2 3 3 2" xfId="0"/>
    <cellStyle name="40% - akcent 4 2 2 4 2 3 3 2 2" xfId="0"/>
    <cellStyle name="40% - akcent 4 2 2 4 2 3 3 3" xfId="0"/>
    <cellStyle name="40% - akcent 4 2 2 4 2 3 4" xfId="0"/>
    <cellStyle name="40% - akcent 4 2 2 4 2 3 4 2" xfId="0"/>
    <cellStyle name="40% - akcent 4 2 2 4 2 3 4 2 2" xfId="0"/>
    <cellStyle name="40% - akcent 4 2 2 4 2 3 4 3" xfId="0"/>
    <cellStyle name="40% - akcent 4 2 2 4 2 3 5" xfId="0"/>
    <cellStyle name="40% - akcent 4 2 2 4 2 3 5 2" xfId="0"/>
    <cellStyle name="40% - akcent 4 2 2 4 2 3 6" xfId="0"/>
    <cellStyle name="40% - akcent 4 2 2 4 2 4" xfId="0"/>
    <cellStyle name="40% - akcent 4 2 2 4 2 4 2" xfId="0"/>
    <cellStyle name="40% - akcent 4 2 2 4 2 4 2 2" xfId="0"/>
    <cellStyle name="40% - akcent 4 2 2 4 2 4 2 2 2" xfId="0"/>
    <cellStyle name="40% - akcent 4 2 2 4 2 4 2 3" xfId="0"/>
    <cellStyle name="40% - akcent 4 2 2 4 2 4 3" xfId="0"/>
    <cellStyle name="40% - akcent 4 2 2 4 2 4 3 2" xfId="0"/>
    <cellStyle name="40% - akcent 4 2 2 4 2 4 3 2 2" xfId="0"/>
    <cellStyle name="40% - akcent 4 2 2 4 2 4 3 3" xfId="0"/>
    <cellStyle name="40% - akcent 4 2 2 4 2 4 4" xfId="0"/>
    <cellStyle name="40% - akcent 4 2 2 4 2 4 4 2" xfId="0"/>
    <cellStyle name="40% - akcent 4 2 2 4 2 4 5" xfId="0"/>
    <cellStyle name="40% - akcent 4 2 2 4 2 5" xfId="0"/>
    <cellStyle name="40% - akcent 4 2 2 4 2 5 2" xfId="0"/>
    <cellStyle name="40% - akcent 4 2 2 4 2 5 2 2" xfId="0"/>
    <cellStyle name="40% - akcent 4 2 2 4 2 5 3" xfId="0"/>
    <cellStyle name="40% - akcent 4 2 2 4 2 6" xfId="0"/>
    <cellStyle name="40% - akcent 4 2 2 4 2 6 2" xfId="0"/>
    <cellStyle name="40% - akcent 4 2 2 4 2 6 2 2" xfId="0"/>
    <cellStyle name="40% - akcent 4 2 2 4 2 6 3" xfId="0"/>
    <cellStyle name="40% - akcent 4 2 2 4 2 7" xfId="0"/>
    <cellStyle name="40% - akcent 4 2 2 4 2 7 2" xfId="0"/>
    <cellStyle name="40% - akcent 4 2 2 4 2 8" xfId="0"/>
    <cellStyle name="40% - akcent 4 2 2 4 3" xfId="0"/>
    <cellStyle name="40% - akcent 4 2 2 4 3 2" xfId="0"/>
    <cellStyle name="40% - akcent 4 2 2 4 3 2 2" xfId="0"/>
    <cellStyle name="40% - akcent 4 2 2 4 3 2 2 2" xfId="0"/>
    <cellStyle name="40% - akcent 4 2 2 4 3 2 2 2 2" xfId="0"/>
    <cellStyle name="40% - akcent 4 2 2 4 3 2 2 2 2 2" xfId="0"/>
    <cellStyle name="40% - akcent 4 2 2 4 3 2 2 2 3" xfId="0"/>
    <cellStyle name="40% - akcent 4 2 2 4 3 2 2 3" xfId="0"/>
    <cellStyle name="40% - akcent 4 2 2 4 3 2 2 3 2" xfId="0"/>
    <cellStyle name="40% - akcent 4 2 2 4 3 2 2 3 2 2" xfId="0"/>
    <cellStyle name="40% - akcent 4 2 2 4 3 2 2 3 3" xfId="0"/>
    <cellStyle name="40% - akcent 4 2 2 4 3 2 2 4" xfId="0"/>
    <cellStyle name="40% - akcent 4 2 2 4 3 2 2 4 2" xfId="0"/>
    <cellStyle name="40% - akcent 4 2 2 4 3 2 2 5" xfId="0"/>
    <cellStyle name="40% - akcent 4 2 2 4 3 2 3" xfId="0"/>
    <cellStyle name="40% - akcent 4 2 2 4 3 2 3 2" xfId="0"/>
    <cellStyle name="40% - akcent 4 2 2 4 3 2 3 2 2" xfId="0"/>
    <cellStyle name="40% - akcent 4 2 2 4 3 2 3 3" xfId="0"/>
    <cellStyle name="40% - akcent 4 2 2 4 3 2 4" xfId="0"/>
    <cellStyle name="40% - akcent 4 2 2 4 3 2 4 2" xfId="0"/>
    <cellStyle name="40% - akcent 4 2 2 4 3 2 4 2 2" xfId="0"/>
    <cellStyle name="40% - akcent 4 2 2 4 3 2 4 3" xfId="0"/>
    <cellStyle name="40% - akcent 4 2 2 4 3 2 5" xfId="0"/>
    <cellStyle name="40% - akcent 4 2 2 4 3 2 5 2" xfId="0"/>
    <cellStyle name="40% - akcent 4 2 2 4 3 2 6" xfId="0"/>
    <cellStyle name="40% - akcent 4 2 2 4 3 3" xfId="0"/>
    <cellStyle name="40% - akcent 4 2 2 4 3 3 2" xfId="0"/>
    <cellStyle name="40% - akcent 4 2 2 4 3 3 2 2" xfId="0"/>
    <cellStyle name="40% - akcent 4 2 2 4 3 3 2 2 2" xfId="0"/>
    <cellStyle name="40% - akcent 4 2 2 4 3 3 2 3" xfId="0"/>
    <cellStyle name="40% - akcent 4 2 2 4 3 3 3" xfId="0"/>
    <cellStyle name="40% - akcent 4 2 2 4 3 3 3 2" xfId="0"/>
    <cellStyle name="40% - akcent 4 2 2 4 3 3 3 2 2" xfId="0"/>
    <cellStyle name="40% - akcent 4 2 2 4 3 3 3 3" xfId="0"/>
    <cellStyle name="40% - akcent 4 2 2 4 3 3 4" xfId="0"/>
    <cellStyle name="40% - akcent 4 2 2 4 3 3 4 2" xfId="0"/>
    <cellStyle name="40% - akcent 4 2 2 4 3 3 5" xfId="0"/>
    <cellStyle name="40% - akcent 4 2 2 4 3 4" xfId="0"/>
    <cellStyle name="40% - akcent 4 2 2 4 3 4 2" xfId="0"/>
    <cellStyle name="40% - akcent 4 2 2 4 3 4 2 2" xfId="0"/>
    <cellStyle name="40% - akcent 4 2 2 4 3 4 3" xfId="0"/>
    <cellStyle name="40% - akcent 4 2 2 4 3 5" xfId="0"/>
    <cellStyle name="40% - akcent 4 2 2 4 3 5 2" xfId="0"/>
    <cellStyle name="40% - akcent 4 2 2 4 3 5 2 2" xfId="0"/>
    <cellStyle name="40% - akcent 4 2 2 4 3 5 3" xfId="0"/>
    <cellStyle name="40% - akcent 4 2 2 4 3 6" xfId="0"/>
    <cellStyle name="40% - akcent 4 2 2 4 3 6 2" xfId="0"/>
    <cellStyle name="40% - akcent 4 2 2 4 3 7" xfId="0"/>
    <cellStyle name="40% - akcent 4 2 2 4 4" xfId="0"/>
    <cellStyle name="40% - akcent 4 2 2 4 4 2" xfId="0"/>
    <cellStyle name="40% - akcent 4 2 2 4 4 2 2" xfId="0"/>
    <cellStyle name="40% - akcent 4 2 2 4 4 2 2 2" xfId="0"/>
    <cellStyle name="40% - akcent 4 2 2 4 4 2 2 2 2" xfId="0"/>
    <cellStyle name="40% - akcent 4 2 2 4 4 2 2 3" xfId="0"/>
    <cellStyle name="40% - akcent 4 2 2 4 4 2 3" xfId="0"/>
    <cellStyle name="40% - akcent 4 2 2 4 4 2 3 2" xfId="0"/>
    <cellStyle name="40% - akcent 4 2 2 4 4 2 3 2 2" xfId="0"/>
    <cellStyle name="40% - akcent 4 2 2 4 4 2 3 3" xfId="0"/>
    <cellStyle name="40% - akcent 4 2 2 4 4 2 4" xfId="0"/>
    <cellStyle name="40% - akcent 4 2 2 4 4 2 4 2" xfId="0"/>
    <cellStyle name="40% - akcent 4 2 2 4 4 2 5" xfId="0"/>
    <cellStyle name="40% - akcent 4 2 2 4 4 3" xfId="0"/>
    <cellStyle name="40% - akcent 4 2 2 4 4 3 2" xfId="0"/>
    <cellStyle name="40% - akcent 4 2 2 4 4 3 2 2" xfId="0"/>
    <cellStyle name="40% - akcent 4 2 2 4 4 3 3" xfId="0"/>
    <cellStyle name="40% - akcent 4 2 2 4 4 4" xfId="0"/>
    <cellStyle name="40% - akcent 4 2 2 4 4 4 2" xfId="0"/>
    <cellStyle name="40% - akcent 4 2 2 4 4 4 2 2" xfId="0"/>
    <cellStyle name="40% - akcent 4 2 2 4 4 4 3" xfId="0"/>
    <cellStyle name="40% - akcent 4 2 2 4 4 5" xfId="0"/>
    <cellStyle name="40% - akcent 4 2 2 4 4 5 2" xfId="0"/>
    <cellStyle name="40% - akcent 4 2 2 4 4 6" xfId="0"/>
    <cellStyle name="40% - akcent 4 2 2 4 5" xfId="0"/>
    <cellStyle name="40% - akcent 4 2 2 4 5 2" xfId="0"/>
    <cellStyle name="40% - akcent 4 2 2 4 5 2 2" xfId="0"/>
    <cellStyle name="40% - akcent 4 2 2 4 5 2 2 2" xfId="0"/>
    <cellStyle name="40% - akcent 4 2 2 4 5 2 3" xfId="0"/>
    <cellStyle name="40% - akcent 4 2 2 4 5 3" xfId="0"/>
    <cellStyle name="40% - akcent 4 2 2 4 5 3 2" xfId="0"/>
    <cellStyle name="40% - akcent 4 2 2 4 5 3 2 2" xfId="0"/>
    <cellStyle name="40% - akcent 4 2 2 4 5 3 3" xfId="0"/>
    <cellStyle name="40% - akcent 4 2 2 4 5 4" xfId="0"/>
    <cellStyle name="40% - akcent 4 2 2 4 5 4 2" xfId="0"/>
    <cellStyle name="40% - akcent 4 2 2 4 5 5" xfId="0"/>
    <cellStyle name="40% - akcent 4 2 2 4 6" xfId="0"/>
    <cellStyle name="40% - akcent 4 2 2 4 6 2" xfId="0"/>
    <cellStyle name="40% - akcent 4 2 2 4 6 2 2" xfId="0"/>
    <cellStyle name="40% - akcent 4 2 2 4 6 3" xfId="0"/>
    <cellStyle name="40% - akcent 4 2 2 4 7" xfId="0"/>
    <cellStyle name="40% - akcent 4 2 2 4 7 2" xfId="0"/>
    <cellStyle name="40% - akcent 4 2 2 4 7 2 2" xfId="0"/>
    <cellStyle name="40% - akcent 4 2 2 4 7 3" xfId="0"/>
    <cellStyle name="40% - akcent 4 2 2 4 8" xfId="0"/>
    <cellStyle name="40% - akcent 4 2 2 4 8 2" xfId="0"/>
    <cellStyle name="40% - akcent 4 2 2 4 9" xfId="0"/>
    <cellStyle name="40% - akcent 4 2 2 5" xfId="0"/>
    <cellStyle name="40% - akcent 4 2 2 5 2" xfId="0"/>
    <cellStyle name="40% - akcent 4 2 2 5 2 2" xfId="0"/>
    <cellStyle name="40% - akcent 4 2 2 5 2 2 2" xfId="0"/>
    <cellStyle name="40% - akcent 4 2 2 5 2 2 2 2" xfId="0"/>
    <cellStyle name="40% - akcent 4 2 2 5 2 2 2 2 2" xfId="0"/>
    <cellStyle name="40% - akcent 4 2 2 5 2 2 2 2 2 2" xfId="0"/>
    <cellStyle name="40% - akcent 4 2 2 5 2 2 2 2 3" xfId="0"/>
    <cellStyle name="40% - akcent 4 2 2 5 2 2 2 3" xfId="0"/>
    <cellStyle name="40% - akcent 4 2 2 5 2 2 2 3 2" xfId="0"/>
    <cellStyle name="40% - akcent 4 2 2 5 2 2 2 3 2 2" xfId="0"/>
    <cellStyle name="40% - akcent 4 2 2 5 2 2 2 3 3" xfId="0"/>
    <cellStyle name="40% - akcent 4 2 2 5 2 2 2 4" xfId="0"/>
    <cellStyle name="40% - akcent 4 2 2 5 2 2 2 4 2" xfId="0"/>
    <cellStyle name="40% - akcent 4 2 2 5 2 2 2 5" xfId="0"/>
    <cellStyle name="40% - akcent 4 2 2 5 2 2 3" xfId="0"/>
    <cellStyle name="40% - akcent 4 2 2 5 2 2 3 2" xfId="0"/>
    <cellStyle name="40% - akcent 4 2 2 5 2 2 3 2 2" xfId="0"/>
    <cellStyle name="40% - akcent 4 2 2 5 2 2 3 3" xfId="0"/>
    <cellStyle name="40% - akcent 4 2 2 5 2 2 4" xfId="0"/>
    <cellStyle name="40% - akcent 4 2 2 5 2 2 4 2" xfId="0"/>
    <cellStyle name="40% - akcent 4 2 2 5 2 2 4 2 2" xfId="0"/>
    <cellStyle name="40% - akcent 4 2 2 5 2 2 4 3" xfId="0"/>
    <cellStyle name="40% - akcent 4 2 2 5 2 2 5" xfId="0"/>
    <cellStyle name="40% - akcent 4 2 2 5 2 2 5 2" xfId="0"/>
    <cellStyle name="40% - akcent 4 2 2 5 2 2 6" xfId="0"/>
    <cellStyle name="40% - akcent 4 2 2 5 2 3" xfId="0"/>
    <cellStyle name="40% - akcent 4 2 2 5 2 3 2" xfId="0"/>
    <cellStyle name="40% - akcent 4 2 2 5 2 3 2 2" xfId="0"/>
    <cellStyle name="40% - akcent 4 2 2 5 2 3 2 2 2" xfId="0"/>
    <cellStyle name="40% - akcent 4 2 2 5 2 3 2 3" xfId="0"/>
    <cellStyle name="40% - akcent 4 2 2 5 2 3 3" xfId="0"/>
    <cellStyle name="40% - akcent 4 2 2 5 2 3 3 2" xfId="0"/>
    <cellStyle name="40% - akcent 4 2 2 5 2 3 3 2 2" xfId="0"/>
    <cellStyle name="40% - akcent 4 2 2 5 2 3 3 3" xfId="0"/>
    <cellStyle name="40% - akcent 4 2 2 5 2 3 4" xfId="0"/>
    <cellStyle name="40% - akcent 4 2 2 5 2 3 4 2" xfId="0"/>
    <cellStyle name="40% - akcent 4 2 2 5 2 3 5" xfId="0"/>
    <cellStyle name="40% - akcent 4 2 2 5 2 4" xfId="0"/>
    <cellStyle name="40% - akcent 4 2 2 5 2 4 2" xfId="0"/>
    <cellStyle name="40% - akcent 4 2 2 5 2 4 2 2" xfId="0"/>
    <cellStyle name="40% - akcent 4 2 2 5 2 4 3" xfId="0"/>
    <cellStyle name="40% - akcent 4 2 2 5 2 5" xfId="0"/>
    <cellStyle name="40% - akcent 4 2 2 5 2 5 2" xfId="0"/>
    <cellStyle name="40% - akcent 4 2 2 5 2 5 2 2" xfId="0"/>
    <cellStyle name="40% - akcent 4 2 2 5 2 5 3" xfId="0"/>
    <cellStyle name="40% - akcent 4 2 2 5 2 6" xfId="0"/>
    <cellStyle name="40% - akcent 4 2 2 5 2 6 2" xfId="0"/>
    <cellStyle name="40% - akcent 4 2 2 5 2 7" xfId="0"/>
    <cellStyle name="40% - akcent 4 2 2 5 3" xfId="0"/>
    <cellStyle name="40% - akcent 4 2 2 5 3 2" xfId="0"/>
    <cellStyle name="40% - akcent 4 2 2 5 3 2 2" xfId="0"/>
    <cellStyle name="40% - akcent 4 2 2 5 3 2 2 2" xfId="0"/>
    <cellStyle name="40% - akcent 4 2 2 5 3 2 2 2 2" xfId="0"/>
    <cellStyle name="40% - akcent 4 2 2 5 3 2 2 3" xfId="0"/>
    <cellStyle name="40% - akcent 4 2 2 5 3 2 3" xfId="0"/>
    <cellStyle name="40% - akcent 4 2 2 5 3 2 3 2" xfId="0"/>
    <cellStyle name="40% - akcent 4 2 2 5 3 2 3 2 2" xfId="0"/>
    <cellStyle name="40% - akcent 4 2 2 5 3 2 3 3" xfId="0"/>
    <cellStyle name="40% - akcent 4 2 2 5 3 2 4" xfId="0"/>
    <cellStyle name="40% - akcent 4 2 2 5 3 2 4 2" xfId="0"/>
    <cellStyle name="40% - akcent 4 2 2 5 3 2 5" xfId="0"/>
    <cellStyle name="40% - akcent 4 2 2 5 3 3" xfId="0"/>
    <cellStyle name="40% - akcent 4 2 2 5 3 3 2" xfId="0"/>
    <cellStyle name="40% - akcent 4 2 2 5 3 3 2 2" xfId="0"/>
    <cellStyle name="40% - akcent 4 2 2 5 3 3 3" xfId="0"/>
    <cellStyle name="40% - akcent 4 2 2 5 3 4" xfId="0"/>
    <cellStyle name="40% - akcent 4 2 2 5 3 4 2" xfId="0"/>
    <cellStyle name="40% - akcent 4 2 2 5 3 4 2 2" xfId="0"/>
    <cellStyle name="40% - akcent 4 2 2 5 3 4 3" xfId="0"/>
    <cellStyle name="40% - akcent 4 2 2 5 3 5" xfId="0"/>
    <cellStyle name="40% - akcent 4 2 2 5 3 5 2" xfId="0"/>
    <cellStyle name="40% - akcent 4 2 2 5 3 6" xfId="0"/>
    <cellStyle name="40% - akcent 4 2 2 5 4" xfId="0"/>
    <cellStyle name="40% - akcent 4 2 2 5 4 2" xfId="0"/>
    <cellStyle name="40% - akcent 4 2 2 5 4 2 2" xfId="0"/>
    <cellStyle name="40% - akcent 4 2 2 5 4 2 2 2" xfId="0"/>
    <cellStyle name="40% - akcent 4 2 2 5 4 2 3" xfId="0"/>
    <cellStyle name="40% - akcent 4 2 2 5 4 3" xfId="0"/>
    <cellStyle name="40% - akcent 4 2 2 5 4 3 2" xfId="0"/>
    <cellStyle name="40% - akcent 4 2 2 5 4 3 2 2" xfId="0"/>
    <cellStyle name="40% - akcent 4 2 2 5 4 3 3" xfId="0"/>
    <cellStyle name="40% - akcent 4 2 2 5 4 4" xfId="0"/>
    <cellStyle name="40% - akcent 4 2 2 5 4 4 2" xfId="0"/>
    <cellStyle name="40% - akcent 4 2 2 5 4 5" xfId="0"/>
    <cellStyle name="40% - akcent 4 2 2 5 5" xfId="0"/>
    <cellStyle name="40% - akcent 4 2 2 5 5 2" xfId="0"/>
    <cellStyle name="40% - akcent 4 2 2 5 5 2 2" xfId="0"/>
    <cellStyle name="40% - akcent 4 2 2 5 5 3" xfId="0"/>
    <cellStyle name="40% - akcent 4 2 2 5 6" xfId="0"/>
    <cellStyle name="40% - akcent 4 2 2 5 6 2" xfId="0"/>
    <cellStyle name="40% - akcent 4 2 2 5 6 2 2" xfId="0"/>
    <cellStyle name="40% - akcent 4 2 2 5 6 3" xfId="0"/>
    <cellStyle name="40% - akcent 4 2 2 5 7" xfId="0"/>
    <cellStyle name="40% - akcent 4 2 2 5 7 2" xfId="0"/>
    <cellStyle name="40% - akcent 4 2 2 5 8" xfId="0"/>
    <cellStyle name="40% - akcent 4 2 2 6" xfId="0"/>
    <cellStyle name="40% - akcent 4 2 2 6 2" xfId="0"/>
    <cellStyle name="40% - akcent 4 2 2 6 2 2" xfId="0"/>
    <cellStyle name="40% - akcent 4 2 2 6 2 2 2" xfId="0"/>
    <cellStyle name="40% - akcent 4 2 2 6 2 2 2 2" xfId="0"/>
    <cellStyle name="40% - akcent 4 2 2 6 2 2 2 2 2" xfId="0"/>
    <cellStyle name="40% - akcent 4 2 2 6 2 2 2 2 2 2" xfId="0"/>
    <cellStyle name="40% - akcent 4 2 2 6 2 2 2 2 3" xfId="0"/>
    <cellStyle name="40% - akcent 4 2 2 6 2 2 2 3" xfId="0"/>
    <cellStyle name="40% - akcent 4 2 2 6 2 2 2 3 2" xfId="0"/>
    <cellStyle name="40% - akcent 4 2 2 6 2 2 2 3 2 2" xfId="0"/>
    <cellStyle name="40% - akcent 4 2 2 6 2 2 2 3 3" xfId="0"/>
    <cellStyle name="40% - akcent 4 2 2 6 2 2 2 4" xfId="0"/>
    <cellStyle name="40% - akcent 4 2 2 6 2 2 2 4 2" xfId="0"/>
    <cellStyle name="40% - akcent 4 2 2 6 2 2 2 5" xfId="0"/>
    <cellStyle name="40% - akcent 4 2 2 6 2 2 3" xfId="0"/>
    <cellStyle name="40% - akcent 4 2 2 6 2 2 3 2" xfId="0"/>
    <cellStyle name="40% - akcent 4 2 2 6 2 2 3 2 2" xfId="0"/>
    <cellStyle name="40% - akcent 4 2 2 6 2 2 3 3" xfId="0"/>
    <cellStyle name="40% - akcent 4 2 2 6 2 2 4" xfId="0"/>
    <cellStyle name="40% - akcent 4 2 2 6 2 2 4 2" xfId="0"/>
    <cellStyle name="40% - akcent 4 2 2 6 2 2 4 2 2" xfId="0"/>
    <cellStyle name="40% - akcent 4 2 2 6 2 2 4 3" xfId="0"/>
    <cellStyle name="40% - akcent 4 2 2 6 2 2 5" xfId="0"/>
    <cellStyle name="40% - akcent 4 2 2 6 2 2 5 2" xfId="0"/>
    <cellStyle name="40% - akcent 4 2 2 6 2 2 6" xfId="0"/>
    <cellStyle name="40% - akcent 4 2 2 6 2 3" xfId="0"/>
    <cellStyle name="40% - akcent 4 2 2 6 2 3 2" xfId="0"/>
    <cellStyle name="40% - akcent 4 2 2 6 2 3 2 2" xfId="0"/>
    <cellStyle name="40% - akcent 4 2 2 6 2 3 2 2 2" xfId="0"/>
    <cellStyle name="40% - akcent 4 2 2 6 2 3 2 3" xfId="0"/>
    <cellStyle name="40% - akcent 4 2 2 6 2 3 3" xfId="0"/>
    <cellStyle name="40% - akcent 4 2 2 6 2 3 3 2" xfId="0"/>
    <cellStyle name="40% - akcent 4 2 2 6 2 3 3 2 2" xfId="0"/>
    <cellStyle name="40% - akcent 4 2 2 6 2 3 3 3" xfId="0"/>
    <cellStyle name="40% - akcent 4 2 2 6 2 3 4" xfId="0"/>
    <cellStyle name="40% - akcent 4 2 2 6 2 3 4 2" xfId="0"/>
    <cellStyle name="40% - akcent 4 2 2 6 2 3 5" xfId="0"/>
    <cellStyle name="40% - akcent 4 2 2 6 2 4" xfId="0"/>
    <cellStyle name="40% - akcent 4 2 2 6 2 4 2" xfId="0"/>
    <cellStyle name="40% - akcent 4 2 2 6 2 4 2 2" xfId="0"/>
    <cellStyle name="40% - akcent 4 2 2 6 2 4 3" xfId="0"/>
    <cellStyle name="40% - akcent 4 2 2 6 2 5" xfId="0"/>
    <cellStyle name="40% - akcent 4 2 2 6 2 5 2" xfId="0"/>
    <cellStyle name="40% - akcent 4 2 2 6 2 5 2 2" xfId="0"/>
    <cellStyle name="40% - akcent 4 2 2 6 2 5 3" xfId="0"/>
    <cellStyle name="40% - akcent 4 2 2 6 2 6" xfId="0"/>
    <cellStyle name="40% - akcent 4 2 2 6 2 6 2" xfId="0"/>
    <cellStyle name="40% - akcent 4 2 2 6 2 7" xfId="0"/>
    <cellStyle name="40% - akcent 4 2 2 6 3" xfId="0"/>
    <cellStyle name="40% - akcent 4 2 2 6 3 2" xfId="0"/>
    <cellStyle name="40% - akcent 4 2 2 6 3 2 2" xfId="0"/>
    <cellStyle name="40% - akcent 4 2 2 6 3 2 2 2" xfId="0"/>
    <cellStyle name="40% - akcent 4 2 2 6 3 2 2 2 2" xfId="0"/>
    <cellStyle name="40% - akcent 4 2 2 6 3 2 2 3" xfId="0"/>
    <cellStyle name="40% - akcent 4 2 2 6 3 2 3" xfId="0"/>
    <cellStyle name="40% - akcent 4 2 2 6 3 2 3 2" xfId="0"/>
    <cellStyle name="40% - akcent 4 2 2 6 3 2 3 2 2" xfId="0"/>
    <cellStyle name="40% - akcent 4 2 2 6 3 2 3 3" xfId="0"/>
    <cellStyle name="40% - akcent 4 2 2 6 3 2 4" xfId="0"/>
    <cellStyle name="40% - akcent 4 2 2 6 3 2 4 2" xfId="0"/>
    <cellStyle name="40% - akcent 4 2 2 6 3 2 5" xfId="0"/>
    <cellStyle name="40% - akcent 4 2 2 6 3 3" xfId="0"/>
    <cellStyle name="40% - akcent 4 2 2 6 3 3 2" xfId="0"/>
    <cellStyle name="40% - akcent 4 2 2 6 3 3 2 2" xfId="0"/>
    <cellStyle name="40% - akcent 4 2 2 6 3 3 3" xfId="0"/>
    <cellStyle name="40% - akcent 4 2 2 6 3 4" xfId="0"/>
    <cellStyle name="40% - akcent 4 2 2 6 3 4 2" xfId="0"/>
    <cellStyle name="40% - akcent 4 2 2 6 3 4 2 2" xfId="0"/>
    <cellStyle name="40% - akcent 4 2 2 6 3 4 3" xfId="0"/>
    <cellStyle name="40% - akcent 4 2 2 6 3 5" xfId="0"/>
    <cellStyle name="40% - akcent 4 2 2 6 3 5 2" xfId="0"/>
    <cellStyle name="40% - akcent 4 2 2 6 3 6" xfId="0"/>
    <cellStyle name="40% - akcent 4 2 2 6 4" xfId="0"/>
    <cellStyle name="40% - akcent 4 2 2 6 4 2" xfId="0"/>
    <cellStyle name="40% - akcent 4 2 2 6 4 2 2" xfId="0"/>
    <cellStyle name="40% - akcent 4 2 2 6 4 2 2 2" xfId="0"/>
    <cellStyle name="40% - akcent 4 2 2 6 4 2 3" xfId="0"/>
    <cellStyle name="40% - akcent 4 2 2 6 4 3" xfId="0"/>
    <cellStyle name="40% - akcent 4 2 2 6 4 3 2" xfId="0"/>
    <cellStyle name="40% - akcent 4 2 2 6 4 3 2 2" xfId="0"/>
    <cellStyle name="40% - akcent 4 2 2 6 4 3 3" xfId="0"/>
    <cellStyle name="40% - akcent 4 2 2 6 4 4" xfId="0"/>
    <cellStyle name="40% - akcent 4 2 2 6 4 4 2" xfId="0"/>
    <cellStyle name="40% - akcent 4 2 2 6 4 5" xfId="0"/>
    <cellStyle name="40% - akcent 4 2 2 6 5" xfId="0"/>
    <cellStyle name="40% - akcent 4 2 2 6 5 2" xfId="0"/>
    <cellStyle name="40% - akcent 4 2 2 6 5 2 2" xfId="0"/>
    <cellStyle name="40% - akcent 4 2 2 6 5 3" xfId="0"/>
    <cellStyle name="40% - akcent 4 2 2 6 6" xfId="0"/>
    <cellStyle name="40% - akcent 4 2 2 6 6 2" xfId="0"/>
    <cellStyle name="40% - akcent 4 2 2 6 6 2 2" xfId="0"/>
    <cellStyle name="40% - akcent 4 2 2 6 6 3" xfId="0"/>
    <cellStyle name="40% - akcent 4 2 2 6 7" xfId="0"/>
    <cellStyle name="40% - akcent 4 2 2 6 7 2" xfId="0"/>
    <cellStyle name="40% - akcent 4 2 2 6 8" xfId="0"/>
    <cellStyle name="40% - akcent 4 2 2 7" xfId="0"/>
    <cellStyle name="40% - akcent 4 2 2 7 2" xfId="0"/>
    <cellStyle name="40% - akcent 4 2 2 7 2 2" xfId="0"/>
    <cellStyle name="40% - akcent 4 2 2 7 2 2 2" xfId="0"/>
    <cellStyle name="40% - akcent 4 2 2 7 2 2 2 2" xfId="0"/>
    <cellStyle name="40% - akcent 4 2 2 7 2 2 2 2 2" xfId="0"/>
    <cellStyle name="40% - akcent 4 2 2 7 2 2 2 3" xfId="0"/>
    <cellStyle name="40% - akcent 4 2 2 7 2 2 3" xfId="0"/>
    <cellStyle name="40% - akcent 4 2 2 7 2 2 3 2" xfId="0"/>
    <cellStyle name="40% - akcent 4 2 2 7 2 2 3 2 2" xfId="0"/>
    <cellStyle name="40% - akcent 4 2 2 7 2 2 3 3" xfId="0"/>
    <cellStyle name="40% - akcent 4 2 2 7 2 2 4" xfId="0"/>
    <cellStyle name="40% - akcent 4 2 2 7 2 2 4 2" xfId="0"/>
    <cellStyle name="40% - akcent 4 2 2 7 2 2 5" xfId="0"/>
    <cellStyle name="40% - akcent 4 2 2 7 2 3" xfId="0"/>
    <cellStyle name="40% - akcent 4 2 2 7 2 3 2" xfId="0"/>
    <cellStyle name="40% - akcent 4 2 2 7 2 3 2 2" xfId="0"/>
    <cellStyle name="40% - akcent 4 2 2 7 2 3 3" xfId="0"/>
    <cellStyle name="40% - akcent 4 2 2 7 2 4" xfId="0"/>
    <cellStyle name="40% - akcent 4 2 2 7 2 4 2" xfId="0"/>
    <cellStyle name="40% - akcent 4 2 2 7 2 4 2 2" xfId="0"/>
    <cellStyle name="40% - akcent 4 2 2 7 2 4 3" xfId="0"/>
    <cellStyle name="40% - akcent 4 2 2 7 2 5" xfId="0"/>
    <cellStyle name="40% - akcent 4 2 2 7 2 5 2" xfId="0"/>
    <cellStyle name="40% - akcent 4 2 2 7 2 6" xfId="0"/>
    <cellStyle name="40% - akcent 4 2 2 7 3" xfId="0"/>
    <cellStyle name="40% - akcent 4 2 2 7 3 2" xfId="0"/>
    <cellStyle name="40% - akcent 4 2 2 7 3 2 2" xfId="0"/>
    <cellStyle name="40% - akcent 4 2 2 7 3 2 2 2" xfId="0"/>
    <cellStyle name="40% - akcent 4 2 2 7 3 2 3" xfId="0"/>
    <cellStyle name="40% - akcent 4 2 2 7 3 3" xfId="0"/>
    <cellStyle name="40% - akcent 4 2 2 7 3 3 2" xfId="0"/>
    <cellStyle name="40% - akcent 4 2 2 7 3 3 2 2" xfId="0"/>
    <cellStyle name="40% - akcent 4 2 2 7 3 3 3" xfId="0"/>
    <cellStyle name="40% - akcent 4 2 2 7 3 4" xfId="0"/>
    <cellStyle name="40% - akcent 4 2 2 7 3 4 2" xfId="0"/>
    <cellStyle name="40% - akcent 4 2 2 7 3 5" xfId="0"/>
    <cellStyle name="40% - akcent 4 2 2 7 4" xfId="0"/>
    <cellStyle name="40% - akcent 4 2 2 7 4 2" xfId="0"/>
    <cellStyle name="40% - akcent 4 2 2 7 4 2 2" xfId="0"/>
    <cellStyle name="40% - akcent 4 2 2 7 4 3" xfId="0"/>
    <cellStyle name="40% - akcent 4 2 2 7 5" xfId="0"/>
    <cellStyle name="40% - akcent 4 2 2 7 5 2" xfId="0"/>
    <cellStyle name="40% - akcent 4 2 2 7 5 2 2" xfId="0"/>
    <cellStyle name="40% - akcent 4 2 2 7 5 3" xfId="0"/>
    <cellStyle name="40% - akcent 4 2 2 7 6" xfId="0"/>
    <cellStyle name="40% - akcent 4 2 2 7 6 2" xfId="0"/>
    <cellStyle name="40% - akcent 4 2 2 7 7" xfId="0"/>
    <cellStyle name="40% - akcent 4 2 2 8" xfId="0"/>
    <cellStyle name="40% - akcent 4 2 2 8 2" xfId="0"/>
    <cellStyle name="40% - akcent 4 2 2 8 2 2" xfId="0"/>
    <cellStyle name="40% - akcent 4 2 2 8 2 2 2" xfId="0"/>
    <cellStyle name="40% - akcent 4 2 2 8 2 2 2 2" xfId="0"/>
    <cellStyle name="40% - akcent 4 2 2 8 2 2 3" xfId="0"/>
    <cellStyle name="40% - akcent 4 2 2 8 2 3" xfId="0"/>
    <cellStyle name="40% - akcent 4 2 2 8 2 3 2" xfId="0"/>
    <cellStyle name="40% - akcent 4 2 2 8 2 3 2 2" xfId="0"/>
    <cellStyle name="40% - akcent 4 2 2 8 2 3 3" xfId="0"/>
    <cellStyle name="40% - akcent 4 2 2 8 2 4" xfId="0"/>
    <cellStyle name="40% - akcent 4 2 2 8 2 4 2" xfId="0"/>
    <cellStyle name="40% - akcent 4 2 2 8 2 5" xfId="0"/>
    <cellStyle name="40% - akcent 4 2 2 8 3" xfId="0"/>
    <cellStyle name="40% - akcent 4 2 2 8 3 2" xfId="0"/>
    <cellStyle name="40% - akcent 4 2 2 8 3 2 2" xfId="0"/>
    <cellStyle name="40% - akcent 4 2 2 8 3 3" xfId="0"/>
    <cellStyle name="40% - akcent 4 2 2 8 4" xfId="0"/>
    <cellStyle name="40% - akcent 4 2 2 8 4 2" xfId="0"/>
    <cellStyle name="40% - akcent 4 2 2 8 4 2 2" xfId="0"/>
    <cellStyle name="40% - akcent 4 2 2 8 4 3" xfId="0"/>
    <cellStyle name="40% - akcent 4 2 2 8 5" xfId="0"/>
    <cellStyle name="40% - akcent 4 2 2 8 5 2" xfId="0"/>
    <cellStyle name="40% - akcent 4 2 2 8 6" xfId="0"/>
    <cellStyle name="40% - akcent 4 2 2 9" xfId="0"/>
    <cellStyle name="40% - akcent 4 2 2 9 2" xfId="0"/>
    <cellStyle name="40% - akcent 4 2 2 9 2 2" xfId="0"/>
    <cellStyle name="40% - akcent 4 2 2 9 2 2 2" xfId="0"/>
    <cellStyle name="40% - akcent 4 2 2 9 2 3" xfId="0"/>
    <cellStyle name="40% - akcent 4 2 2 9 3" xfId="0"/>
    <cellStyle name="40% - akcent 4 2 2 9 3 2" xfId="0"/>
    <cellStyle name="40% - akcent 4 2 2 9 3 2 2" xfId="0"/>
    <cellStyle name="40% - akcent 4 2 2 9 3 3" xfId="0"/>
    <cellStyle name="40% - akcent 4 2 2 9 4" xfId="0"/>
    <cellStyle name="40% - akcent 4 2 2 9 4 2" xfId="0"/>
    <cellStyle name="40% - akcent 4 2 2 9 5" xfId="0"/>
    <cellStyle name="40% - akcent 4 2 3" xfId="0"/>
    <cellStyle name="40% - akcent 4 2 3 10" xfId="0"/>
    <cellStyle name="40% - akcent 4 2 3 10 2" xfId="0"/>
    <cellStyle name="40% - akcent 4 2 3 10 2 2" xfId="0"/>
    <cellStyle name="40% - akcent 4 2 3 10 3" xfId="0"/>
    <cellStyle name="40% - akcent 4 2 3 11" xfId="0"/>
    <cellStyle name="40% - akcent 4 2 3 11 2" xfId="0"/>
    <cellStyle name="40% - akcent 4 2 3 11 2 2" xfId="0"/>
    <cellStyle name="40% - akcent 4 2 3 11 3" xfId="0"/>
    <cellStyle name="40% - akcent 4 2 3 12" xfId="0"/>
    <cellStyle name="40% - akcent 4 2 3 12 2" xfId="0"/>
    <cellStyle name="40% - akcent 4 2 3 13" xfId="0"/>
    <cellStyle name="40% - akcent 4 2 3 2" xfId="0"/>
    <cellStyle name="40% - akcent 4 2 3 2 2" xfId="0"/>
    <cellStyle name="40% - akcent 4 2 3 3" xfId="0"/>
    <cellStyle name="40% - akcent 4 2 3 3 2" xfId="0"/>
    <cellStyle name="40% - akcent 4 2 3 3 2 2" xfId="0"/>
    <cellStyle name="40% - akcent 4 2 3 3 2 2 2" xfId="0"/>
    <cellStyle name="40% - akcent 4 2 3 3 2 2 2 2" xfId="0"/>
    <cellStyle name="40% - akcent 4 2 3 3 2 2 2 2 2" xfId="0"/>
    <cellStyle name="40% - akcent 4 2 3 3 2 2 2 2 2 2" xfId="0"/>
    <cellStyle name="40% - akcent 4 2 3 3 2 2 2 2 2 2 2" xfId="0"/>
    <cellStyle name="40% - akcent 4 2 3 3 2 2 2 2 2 3" xfId="0"/>
    <cellStyle name="40% - akcent 4 2 3 3 2 2 2 2 3" xfId="0"/>
    <cellStyle name="40% - akcent 4 2 3 3 2 2 2 2 3 2" xfId="0"/>
    <cellStyle name="40% - akcent 4 2 3 3 2 2 2 2 3 2 2" xfId="0"/>
    <cellStyle name="40% - akcent 4 2 3 3 2 2 2 2 3 3" xfId="0"/>
    <cellStyle name="40% - akcent 4 2 3 3 2 2 2 2 4" xfId="0"/>
    <cellStyle name="40% - akcent 4 2 3 3 2 2 2 2 4 2" xfId="0"/>
    <cellStyle name="40% - akcent 4 2 3 3 2 2 2 2 5" xfId="0"/>
    <cellStyle name="40% - akcent 4 2 3 3 2 2 2 3" xfId="0"/>
    <cellStyle name="40% - akcent 4 2 3 3 2 2 2 3 2" xfId="0"/>
    <cellStyle name="40% - akcent 4 2 3 3 2 2 2 3 2 2" xfId="0"/>
    <cellStyle name="40% - akcent 4 2 3 3 2 2 2 3 3" xfId="0"/>
    <cellStyle name="40% - akcent 4 2 3 3 2 2 2 4" xfId="0"/>
    <cellStyle name="40% - akcent 4 2 3 3 2 2 2 4 2" xfId="0"/>
    <cellStyle name="40% - akcent 4 2 3 3 2 2 2 4 2 2" xfId="0"/>
    <cellStyle name="40% - akcent 4 2 3 3 2 2 2 4 3" xfId="0"/>
    <cellStyle name="40% - akcent 4 2 3 3 2 2 2 5" xfId="0"/>
    <cellStyle name="40% - akcent 4 2 3 3 2 2 2 5 2" xfId="0"/>
    <cellStyle name="40% - akcent 4 2 3 3 2 2 2 6" xfId="0"/>
    <cellStyle name="40% - akcent 4 2 3 3 2 2 3" xfId="0"/>
    <cellStyle name="40% - akcent 4 2 3 3 2 2 3 2" xfId="0"/>
    <cellStyle name="40% - akcent 4 2 3 3 2 2 3 2 2" xfId="0"/>
    <cellStyle name="40% - akcent 4 2 3 3 2 2 3 2 2 2" xfId="0"/>
    <cellStyle name="40% - akcent 4 2 3 3 2 2 3 2 3" xfId="0"/>
    <cellStyle name="40% - akcent 4 2 3 3 2 2 3 3" xfId="0"/>
    <cellStyle name="40% - akcent 4 2 3 3 2 2 3 3 2" xfId="0"/>
    <cellStyle name="40% - akcent 4 2 3 3 2 2 3 3 2 2" xfId="0"/>
    <cellStyle name="40% - akcent 4 2 3 3 2 2 3 3 3" xfId="0"/>
    <cellStyle name="40% - akcent 4 2 3 3 2 2 3 4" xfId="0"/>
    <cellStyle name="40% - akcent 4 2 3 3 2 2 3 4 2" xfId="0"/>
    <cellStyle name="40% - akcent 4 2 3 3 2 2 3 5" xfId="0"/>
    <cellStyle name="40% - akcent 4 2 3 3 2 2 4" xfId="0"/>
    <cellStyle name="40% - akcent 4 2 3 3 2 2 4 2" xfId="0"/>
    <cellStyle name="40% - akcent 4 2 3 3 2 2 4 2 2" xfId="0"/>
    <cellStyle name="40% - akcent 4 2 3 3 2 2 4 3" xfId="0"/>
    <cellStyle name="40% - akcent 4 2 3 3 2 2 5" xfId="0"/>
    <cellStyle name="40% - akcent 4 2 3 3 2 2 5 2" xfId="0"/>
    <cellStyle name="40% - akcent 4 2 3 3 2 2 5 2 2" xfId="0"/>
    <cellStyle name="40% - akcent 4 2 3 3 2 2 5 3" xfId="0"/>
    <cellStyle name="40% - akcent 4 2 3 3 2 2 6" xfId="0"/>
    <cellStyle name="40% - akcent 4 2 3 3 2 2 6 2" xfId="0"/>
    <cellStyle name="40% - akcent 4 2 3 3 2 2 7" xfId="0"/>
    <cellStyle name="40% - akcent 4 2 3 3 2 3" xfId="0"/>
    <cellStyle name="40% - akcent 4 2 3 3 2 3 2" xfId="0"/>
    <cellStyle name="40% - akcent 4 2 3 3 2 3 2 2" xfId="0"/>
    <cellStyle name="40% - akcent 4 2 3 3 2 3 2 2 2" xfId="0"/>
    <cellStyle name="40% - akcent 4 2 3 3 2 3 2 2 2 2" xfId="0"/>
    <cellStyle name="40% - akcent 4 2 3 3 2 3 2 2 3" xfId="0"/>
    <cellStyle name="40% - akcent 4 2 3 3 2 3 2 3" xfId="0"/>
    <cellStyle name="40% - akcent 4 2 3 3 2 3 2 3 2" xfId="0"/>
    <cellStyle name="40% - akcent 4 2 3 3 2 3 2 3 2 2" xfId="0"/>
    <cellStyle name="40% - akcent 4 2 3 3 2 3 2 3 3" xfId="0"/>
    <cellStyle name="40% - akcent 4 2 3 3 2 3 2 4" xfId="0"/>
    <cellStyle name="40% - akcent 4 2 3 3 2 3 2 4 2" xfId="0"/>
    <cellStyle name="40% - akcent 4 2 3 3 2 3 2 5" xfId="0"/>
    <cellStyle name="40% - akcent 4 2 3 3 2 3 3" xfId="0"/>
    <cellStyle name="40% - akcent 4 2 3 3 2 3 3 2" xfId="0"/>
    <cellStyle name="40% - akcent 4 2 3 3 2 3 3 2 2" xfId="0"/>
    <cellStyle name="40% - akcent 4 2 3 3 2 3 3 3" xfId="0"/>
    <cellStyle name="40% - akcent 4 2 3 3 2 3 4" xfId="0"/>
    <cellStyle name="40% - akcent 4 2 3 3 2 3 4 2" xfId="0"/>
    <cellStyle name="40% - akcent 4 2 3 3 2 3 4 2 2" xfId="0"/>
    <cellStyle name="40% - akcent 4 2 3 3 2 3 4 3" xfId="0"/>
    <cellStyle name="40% - akcent 4 2 3 3 2 3 5" xfId="0"/>
    <cellStyle name="40% - akcent 4 2 3 3 2 3 5 2" xfId="0"/>
    <cellStyle name="40% - akcent 4 2 3 3 2 3 6" xfId="0"/>
    <cellStyle name="40% - akcent 4 2 3 3 2 4" xfId="0"/>
    <cellStyle name="40% - akcent 4 2 3 3 2 4 2" xfId="0"/>
    <cellStyle name="40% - akcent 4 2 3 3 2 4 2 2" xfId="0"/>
    <cellStyle name="40% - akcent 4 2 3 3 2 4 2 2 2" xfId="0"/>
    <cellStyle name="40% - akcent 4 2 3 3 2 4 2 3" xfId="0"/>
    <cellStyle name="40% - akcent 4 2 3 3 2 4 3" xfId="0"/>
    <cellStyle name="40% - akcent 4 2 3 3 2 4 3 2" xfId="0"/>
    <cellStyle name="40% - akcent 4 2 3 3 2 4 3 2 2" xfId="0"/>
    <cellStyle name="40% - akcent 4 2 3 3 2 4 3 3" xfId="0"/>
    <cellStyle name="40% - akcent 4 2 3 3 2 4 4" xfId="0"/>
    <cellStyle name="40% - akcent 4 2 3 3 2 4 4 2" xfId="0"/>
    <cellStyle name="40% - akcent 4 2 3 3 2 4 5" xfId="0"/>
    <cellStyle name="40% - akcent 4 2 3 3 2 5" xfId="0"/>
    <cellStyle name="40% - akcent 4 2 3 3 2 5 2" xfId="0"/>
    <cellStyle name="40% - akcent 4 2 3 3 2 5 2 2" xfId="0"/>
    <cellStyle name="40% - akcent 4 2 3 3 2 5 3" xfId="0"/>
    <cellStyle name="40% - akcent 4 2 3 3 2 6" xfId="0"/>
    <cellStyle name="40% - akcent 4 2 3 3 2 6 2" xfId="0"/>
    <cellStyle name="40% - akcent 4 2 3 3 2 6 2 2" xfId="0"/>
    <cellStyle name="40% - akcent 4 2 3 3 2 6 3" xfId="0"/>
    <cellStyle name="40% - akcent 4 2 3 3 2 7" xfId="0"/>
    <cellStyle name="40% - akcent 4 2 3 3 2 7 2" xfId="0"/>
    <cellStyle name="40% - akcent 4 2 3 3 2 8" xfId="0"/>
    <cellStyle name="40% - akcent 4 2 3 3 3" xfId="0"/>
    <cellStyle name="40% - akcent 4 2 3 3 3 2" xfId="0"/>
    <cellStyle name="40% - akcent 4 2 3 3 3 2 2" xfId="0"/>
    <cellStyle name="40% - akcent 4 2 3 3 3 2 2 2" xfId="0"/>
    <cellStyle name="40% - akcent 4 2 3 3 3 2 2 2 2" xfId="0"/>
    <cellStyle name="40% - akcent 4 2 3 3 3 2 2 2 2 2" xfId="0"/>
    <cellStyle name="40% - akcent 4 2 3 3 3 2 2 2 3" xfId="0"/>
    <cellStyle name="40% - akcent 4 2 3 3 3 2 2 3" xfId="0"/>
    <cellStyle name="40% - akcent 4 2 3 3 3 2 2 3 2" xfId="0"/>
    <cellStyle name="40% - akcent 4 2 3 3 3 2 2 3 2 2" xfId="0"/>
    <cellStyle name="40% - akcent 4 2 3 3 3 2 2 3 3" xfId="0"/>
    <cellStyle name="40% - akcent 4 2 3 3 3 2 2 4" xfId="0"/>
    <cellStyle name="40% - akcent 4 2 3 3 3 2 2 4 2" xfId="0"/>
    <cellStyle name="40% - akcent 4 2 3 3 3 2 2 5" xfId="0"/>
    <cellStyle name="40% - akcent 4 2 3 3 3 2 3" xfId="0"/>
    <cellStyle name="40% - akcent 4 2 3 3 3 2 3 2" xfId="0"/>
    <cellStyle name="40% - akcent 4 2 3 3 3 2 3 2 2" xfId="0"/>
    <cellStyle name="40% - akcent 4 2 3 3 3 2 3 3" xfId="0"/>
    <cellStyle name="40% - akcent 4 2 3 3 3 2 4" xfId="0"/>
    <cellStyle name="40% - akcent 4 2 3 3 3 2 4 2" xfId="0"/>
    <cellStyle name="40% - akcent 4 2 3 3 3 2 4 2 2" xfId="0"/>
    <cellStyle name="40% - akcent 4 2 3 3 3 2 4 3" xfId="0"/>
    <cellStyle name="40% - akcent 4 2 3 3 3 2 5" xfId="0"/>
    <cellStyle name="40% - akcent 4 2 3 3 3 2 5 2" xfId="0"/>
    <cellStyle name="40% - akcent 4 2 3 3 3 2 6" xfId="0"/>
    <cellStyle name="40% - akcent 4 2 3 3 3 3" xfId="0"/>
    <cellStyle name="40% - akcent 4 2 3 3 3 3 2" xfId="0"/>
    <cellStyle name="40% - akcent 4 2 3 3 3 3 2 2" xfId="0"/>
    <cellStyle name="40% - akcent 4 2 3 3 3 3 2 2 2" xfId="0"/>
    <cellStyle name="40% - akcent 4 2 3 3 3 3 2 3" xfId="0"/>
    <cellStyle name="40% - akcent 4 2 3 3 3 3 3" xfId="0"/>
    <cellStyle name="40% - akcent 4 2 3 3 3 3 3 2" xfId="0"/>
    <cellStyle name="40% - akcent 4 2 3 3 3 3 3 2 2" xfId="0"/>
    <cellStyle name="40% - akcent 4 2 3 3 3 3 3 3" xfId="0"/>
    <cellStyle name="40% - akcent 4 2 3 3 3 3 4" xfId="0"/>
    <cellStyle name="40% - akcent 4 2 3 3 3 3 4 2" xfId="0"/>
    <cellStyle name="40% - akcent 4 2 3 3 3 3 5" xfId="0"/>
    <cellStyle name="40% - akcent 4 2 3 3 3 4" xfId="0"/>
    <cellStyle name="40% - akcent 4 2 3 3 3 4 2" xfId="0"/>
    <cellStyle name="40% - akcent 4 2 3 3 3 4 2 2" xfId="0"/>
    <cellStyle name="40% - akcent 4 2 3 3 3 4 3" xfId="0"/>
    <cellStyle name="40% - akcent 4 2 3 3 3 5" xfId="0"/>
    <cellStyle name="40% - akcent 4 2 3 3 3 5 2" xfId="0"/>
    <cellStyle name="40% - akcent 4 2 3 3 3 5 2 2" xfId="0"/>
    <cellStyle name="40% - akcent 4 2 3 3 3 5 3" xfId="0"/>
    <cellStyle name="40% - akcent 4 2 3 3 3 6" xfId="0"/>
    <cellStyle name="40% - akcent 4 2 3 3 3 6 2" xfId="0"/>
    <cellStyle name="40% - akcent 4 2 3 3 3 7" xfId="0"/>
    <cellStyle name="40% - akcent 4 2 3 3 4" xfId="0"/>
    <cellStyle name="40% - akcent 4 2 3 3 4 2" xfId="0"/>
    <cellStyle name="40% - akcent 4 2 3 3 4 2 2" xfId="0"/>
    <cellStyle name="40% - akcent 4 2 3 3 4 2 2 2" xfId="0"/>
    <cellStyle name="40% - akcent 4 2 3 3 4 2 2 2 2" xfId="0"/>
    <cellStyle name="40% - akcent 4 2 3 3 4 2 2 3" xfId="0"/>
    <cellStyle name="40% - akcent 4 2 3 3 4 2 3" xfId="0"/>
    <cellStyle name="40% - akcent 4 2 3 3 4 2 3 2" xfId="0"/>
    <cellStyle name="40% - akcent 4 2 3 3 4 2 3 2 2" xfId="0"/>
    <cellStyle name="40% - akcent 4 2 3 3 4 2 3 3" xfId="0"/>
    <cellStyle name="40% - akcent 4 2 3 3 4 2 4" xfId="0"/>
    <cellStyle name="40% - akcent 4 2 3 3 4 2 4 2" xfId="0"/>
    <cellStyle name="40% - akcent 4 2 3 3 4 2 5" xfId="0"/>
    <cellStyle name="40% - akcent 4 2 3 3 4 3" xfId="0"/>
    <cellStyle name="40% - akcent 4 2 3 3 4 3 2" xfId="0"/>
    <cellStyle name="40% - akcent 4 2 3 3 4 3 2 2" xfId="0"/>
    <cellStyle name="40% - akcent 4 2 3 3 4 3 3" xfId="0"/>
    <cellStyle name="40% - akcent 4 2 3 3 4 4" xfId="0"/>
    <cellStyle name="40% - akcent 4 2 3 3 4 4 2" xfId="0"/>
    <cellStyle name="40% - akcent 4 2 3 3 4 4 2 2" xfId="0"/>
    <cellStyle name="40% - akcent 4 2 3 3 4 4 3" xfId="0"/>
    <cellStyle name="40% - akcent 4 2 3 3 4 5" xfId="0"/>
    <cellStyle name="40% - akcent 4 2 3 3 4 5 2" xfId="0"/>
    <cellStyle name="40% - akcent 4 2 3 3 4 6" xfId="0"/>
    <cellStyle name="40% - akcent 4 2 3 3 5" xfId="0"/>
    <cellStyle name="40% - akcent 4 2 3 3 5 2" xfId="0"/>
    <cellStyle name="40% - akcent 4 2 3 3 5 2 2" xfId="0"/>
    <cellStyle name="40% - akcent 4 2 3 3 5 2 2 2" xfId="0"/>
    <cellStyle name="40% - akcent 4 2 3 3 5 2 3" xfId="0"/>
    <cellStyle name="40% - akcent 4 2 3 3 5 3" xfId="0"/>
    <cellStyle name="40% - akcent 4 2 3 3 5 3 2" xfId="0"/>
    <cellStyle name="40% - akcent 4 2 3 3 5 3 2 2" xfId="0"/>
    <cellStyle name="40% - akcent 4 2 3 3 5 3 3" xfId="0"/>
    <cellStyle name="40% - akcent 4 2 3 3 5 4" xfId="0"/>
    <cellStyle name="40% - akcent 4 2 3 3 5 4 2" xfId="0"/>
    <cellStyle name="40% - akcent 4 2 3 3 5 5" xfId="0"/>
    <cellStyle name="40% - akcent 4 2 3 3 6" xfId="0"/>
    <cellStyle name="40% - akcent 4 2 3 3 6 2" xfId="0"/>
    <cellStyle name="40% - akcent 4 2 3 3 6 2 2" xfId="0"/>
    <cellStyle name="40% - akcent 4 2 3 3 6 3" xfId="0"/>
    <cellStyle name="40% - akcent 4 2 3 3 7" xfId="0"/>
    <cellStyle name="40% - akcent 4 2 3 3 7 2" xfId="0"/>
    <cellStyle name="40% - akcent 4 2 3 3 7 2 2" xfId="0"/>
    <cellStyle name="40% - akcent 4 2 3 3 7 3" xfId="0"/>
    <cellStyle name="40% - akcent 4 2 3 3 8" xfId="0"/>
    <cellStyle name="40% - akcent 4 2 3 3 8 2" xfId="0"/>
    <cellStyle name="40% - akcent 4 2 3 3 9" xfId="0"/>
    <cellStyle name="40% - akcent 4 2 3 4" xfId="0"/>
    <cellStyle name="40% - akcent 4 2 3 4 2" xfId="0"/>
    <cellStyle name="40% - akcent 4 2 3 4 2 2" xfId="0"/>
    <cellStyle name="40% - akcent 4 2 3 4 2 2 2" xfId="0"/>
    <cellStyle name="40% - akcent 4 2 3 4 2 2 2 2" xfId="0"/>
    <cellStyle name="40% - akcent 4 2 3 4 2 2 2 2 2" xfId="0"/>
    <cellStyle name="40% - akcent 4 2 3 4 2 2 2 2 2 2" xfId="0"/>
    <cellStyle name="40% - akcent 4 2 3 4 2 2 2 2 3" xfId="0"/>
    <cellStyle name="40% - akcent 4 2 3 4 2 2 2 3" xfId="0"/>
    <cellStyle name="40% - akcent 4 2 3 4 2 2 2 3 2" xfId="0"/>
    <cellStyle name="40% - akcent 4 2 3 4 2 2 2 3 2 2" xfId="0"/>
    <cellStyle name="40% - akcent 4 2 3 4 2 2 2 3 3" xfId="0"/>
    <cellStyle name="40% - akcent 4 2 3 4 2 2 2 4" xfId="0"/>
    <cellStyle name="40% - akcent 4 2 3 4 2 2 2 4 2" xfId="0"/>
    <cellStyle name="40% - akcent 4 2 3 4 2 2 2 5" xfId="0"/>
    <cellStyle name="40% - akcent 4 2 3 4 2 2 3" xfId="0"/>
    <cellStyle name="40% - akcent 4 2 3 4 2 2 3 2" xfId="0"/>
    <cellStyle name="40% - akcent 4 2 3 4 2 2 3 2 2" xfId="0"/>
    <cellStyle name="40% - akcent 4 2 3 4 2 2 3 3" xfId="0"/>
    <cellStyle name="40% - akcent 4 2 3 4 2 2 4" xfId="0"/>
    <cellStyle name="40% - akcent 4 2 3 4 2 2 4 2" xfId="0"/>
    <cellStyle name="40% - akcent 4 2 3 4 2 2 4 2 2" xfId="0"/>
    <cellStyle name="40% - akcent 4 2 3 4 2 2 4 3" xfId="0"/>
    <cellStyle name="40% - akcent 4 2 3 4 2 2 5" xfId="0"/>
    <cellStyle name="40% - akcent 4 2 3 4 2 2 5 2" xfId="0"/>
    <cellStyle name="40% - akcent 4 2 3 4 2 2 6" xfId="0"/>
    <cellStyle name="40% - akcent 4 2 3 4 2 3" xfId="0"/>
    <cellStyle name="40% - akcent 4 2 3 4 2 3 2" xfId="0"/>
    <cellStyle name="40% - akcent 4 2 3 4 2 3 2 2" xfId="0"/>
    <cellStyle name="40% - akcent 4 2 3 4 2 3 2 2 2" xfId="0"/>
    <cellStyle name="40% - akcent 4 2 3 4 2 3 2 3" xfId="0"/>
    <cellStyle name="40% - akcent 4 2 3 4 2 3 3" xfId="0"/>
    <cellStyle name="40% - akcent 4 2 3 4 2 3 3 2" xfId="0"/>
    <cellStyle name="40% - akcent 4 2 3 4 2 3 3 2 2" xfId="0"/>
    <cellStyle name="40% - akcent 4 2 3 4 2 3 3 3" xfId="0"/>
    <cellStyle name="40% - akcent 4 2 3 4 2 3 4" xfId="0"/>
    <cellStyle name="40% - akcent 4 2 3 4 2 3 4 2" xfId="0"/>
    <cellStyle name="40% - akcent 4 2 3 4 2 3 5" xfId="0"/>
    <cellStyle name="40% - akcent 4 2 3 4 2 4" xfId="0"/>
    <cellStyle name="40% - akcent 4 2 3 4 2 4 2" xfId="0"/>
    <cellStyle name="40% - akcent 4 2 3 4 2 4 2 2" xfId="0"/>
    <cellStyle name="40% - akcent 4 2 3 4 2 4 3" xfId="0"/>
    <cellStyle name="40% - akcent 4 2 3 4 2 5" xfId="0"/>
    <cellStyle name="40% - akcent 4 2 3 4 2 5 2" xfId="0"/>
    <cellStyle name="40% - akcent 4 2 3 4 2 5 2 2" xfId="0"/>
    <cellStyle name="40% - akcent 4 2 3 4 2 5 3" xfId="0"/>
    <cellStyle name="40% - akcent 4 2 3 4 2 6" xfId="0"/>
    <cellStyle name="40% - akcent 4 2 3 4 2 6 2" xfId="0"/>
    <cellStyle name="40% - akcent 4 2 3 4 2 7" xfId="0"/>
    <cellStyle name="40% - akcent 4 2 3 4 3" xfId="0"/>
    <cellStyle name="40% - akcent 4 2 3 4 3 2" xfId="0"/>
    <cellStyle name="40% - akcent 4 2 3 4 3 2 2" xfId="0"/>
    <cellStyle name="40% - akcent 4 2 3 4 3 2 2 2" xfId="0"/>
    <cellStyle name="40% - akcent 4 2 3 4 3 2 2 2 2" xfId="0"/>
    <cellStyle name="40% - akcent 4 2 3 4 3 2 2 3" xfId="0"/>
    <cellStyle name="40% - akcent 4 2 3 4 3 2 3" xfId="0"/>
    <cellStyle name="40% - akcent 4 2 3 4 3 2 3 2" xfId="0"/>
    <cellStyle name="40% - akcent 4 2 3 4 3 2 3 2 2" xfId="0"/>
    <cellStyle name="40% - akcent 4 2 3 4 3 2 3 3" xfId="0"/>
    <cellStyle name="40% - akcent 4 2 3 4 3 2 4" xfId="0"/>
    <cellStyle name="40% - akcent 4 2 3 4 3 2 4 2" xfId="0"/>
    <cellStyle name="40% - akcent 4 2 3 4 3 2 5" xfId="0"/>
    <cellStyle name="40% - akcent 4 2 3 4 3 3" xfId="0"/>
    <cellStyle name="40% - akcent 4 2 3 4 3 3 2" xfId="0"/>
    <cellStyle name="40% - akcent 4 2 3 4 3 3 2 2" xfId="0"/>
    <cellStyle name="40% - akcent 4 2 3 4 3 3 3" xfId="0"/>
    <cellStyle name="40% - akcent 4 2 3 4 3 4" xfId="0"/>
    <cellStyle name="40% - akcent 4 2 3 4 3 4 2" xfId="0"/>
    <cellStyle name="40% - akcent 4 2 3 4 3 4 2 2" xfId="0"/>
    <cellStyle name="40% - akcent 4 2 3 4 3 4 3" xfId="0"/>
    <cellStyle name="40% - akcent 4 2 3 4 3 5" xfId="0"/>
    <cellStyle name="40% - akcent 4 2 3 4 3 5 2" xfId="0"/>
    <cellStyle name="40% - akcent 4 2 3 4 3 6" xfId="0"/>
    <cellStyle name="40% - akcent 4 2 3 4 4" xfId="0"/>
    <cellStyle name="40% - akcent 4 2 3 4 4 2" xfId="0"/>
    <cellStyle name="40% - akcent 4 2 3 4 4 2 2" xfId="0"/>
    <cellStyle name="40% - akcent 4 2 3 4 4 2 2 2" xfId="0"/>
    <cellStyle name="40% - akcent 4 2 3 4 4 2 3" xfId="0"/>
    <cellStyle name="40% - akcent 4 2 3 4 4 3" xfId="0"/>
    <cellStyle name="40% - akcent 4 2 3 4 4 3 2" xfId="0"/>
    <cellStyle name="40% - akcent 4 2 3 4 4 3 2 2" xfId="0"/>
    <cellStyle name="40% - akcent 4 2 3 4 4 3 3" xfId="0"/>
    <cellStyle name="40% - akcent 4 2 3 4 4 4" xfId="0"/>
    <cellStyle name="40% - akcent 4 2 3 4 4 4 2" xfId="0"/>
    <cellStyle name="40% - akcent 4 2 3 4 4 5" xfId="0"/>
    <cellStyle name="40% - akcent 4 2 3 4 5" xfId="0"/>
    <cellStyle name="40% - akcent 4 2 3 4 5 2" xfId="0"/>
    <cellStyle name="40% - akcent 4 2 3 4 5 2 2" xfId="0"/>
    <cellStyle name="40% - akcent 4 2 3 4 5 3" xfId="0"/>
    <cellStyle name="40% - akcent 4 2 3 4 6" xfId="0"/>
    <cellStyle name="40% - akcent 4 2 3 4 6 2" xfId="0"/>
    <cellStyle name="40% - akcent 4 2 3 4 6 2 2" xfId="0"/>
    <cellStyle name="40% - akcent 4 2 3 4 6 3" xfId="0"/>
    <cellStyle name="40% - akcent 4 2 3 4 7" xfId="0"/>
    <cellStyle name="40% - akcent 4 2 3 4 7 2" xfId="0"/>
    <cellStyle name="40% - akcent 4 2 3 4 8" xfId="0"/>
    <cellStyle name="40% - akcent 4 2 3 5" xfId="0"/>
    <cellStyle name="40% - akcent 4 2 3 5 2" xfId="0"/>
    <cellStyle name="40% - akcent 4 2 3 5 2 2" xfId="0"/>
    <cellStyle name="40% - akcent 4 2 3 5 2 2 2" xfId="0"/>
    <cellStyle name="40% - akcent 4 2 3 5 2 2 2 2" xfId="0"/>
    <cellStyle name="40% - akcent 4 2 3 5 2 2 2 2 2" xfId="0"/>
    <cellStyle name="40% - akcent 4 2 3 5 2 2 2 2 2 2" xfId="0"/>
    <cellStyle name="40% - akcent 4 2 3 5 2 2 2 2 3" xfId="0"/>
    <cellStyle name="40% - akcent 4 2 3 5 2 2 2 3" xfId="0"/>
    <cellStyle name="40% - akcent 4 2 3 5 2 2 2 3 2" xfId="0"/>
    <cellStyle name="40% - akcent 4 2 3 5 2 2 2 3 2 2" xfId="0"/>
    <cellStyle name="40% - akcent 4 2 3 5 2 2 2 3 3" xfId="0"/>
    <cellStyle name="40% - akcent 4 2 3 5 2 2 2 4" xfId="0"/>
    <cellStyle name="40% - akcent 4 2 3 5 2 2 2 4 2" xfId="0"/>
    <cellStyle name="40% - akcent 4 2 3 5 2 2 2 5" xfId="0"/>
    <cellStyle name="40% - akcent 4 2 3 5 2 2 3" xfId="0"/>
    <cellStyle name="40% - akcent 4 2 3 5 2 2 3 2" xfId="0"/>
    <cellStyle name="40% - akcent 4 2 3 5 2 2 3 2 2" xfId="0"/>
    <cellStyle name="40% - akcent 4 2 3 5 2 2 3 3" xfId="0"/>
    <cellStyle name="40% - akcent 4 2 3 5 2 2 4" xfId="0"/>
    <cellStyle name="40% - akcent 4 2 3 5 2 2 4 2" xfId="0"/>
    <cellStyle name="40% - akcent 4 2 3 5 2 2 4 2 2" xfId="0"/>
    <cellStyle name="40% - akcent 4 2 3 5 2 2 4 3" xfId="0"/>
    <cellStyle name="40% - akcent 4 2 3 5 2 2 5" xfId="0"/>
    <cellStyle name="40% - akcent 4 2 3 5 2 2 5 2" xfId="0"/>
    <cellStyle name="40% - akcent 4 2 3 5 2 2 6" xfId="0"/>
    <cellStyle name="40% - akcent 4 2 3 5 2 3" xfId="0"/>
    <cellStyle name="40% - akcent 4 2 3 5 2 3 2" xfId="0"/>
    <cellStyle name="40% - akcent 4 2 3 5 2 3 2 2" xfId="0"/>
    <cellStyle name="40% - akcent 4 2 3 5 2 3 2 2 2" xfId="0"/>
    <cellStyle name="40% - akcent 4 2 3 5 2 3 2 3" xfId="0"/>
    <cellStyle name="40% - akcent 4 2 3 5 2 3 3" xfId="0"/>
    <cellStyle name="40% - akcent 4 2 3 5 2 3 3 2" xfId="0"/>
    <cellStyle name="40% - akcent 4 2 3 5 2 3 3 2 2" xfId="0"/>
    <cellStyle name="40% - akcent 4 2 3 5 2 3 3 3" xfId="0"/>
    <cellStyle name="40% - akcent 4 2 3 5 2 3 4" xfId="0"/>
    <cellStyle name="40% - akcent 4 2 3 5 2 3 4 2" xfId="0"/>
    <cellStyle name="40% - akcent 4 2 3 5 2 3 5" xfId="0"/>
    <cellStyle name="40% - akcent 4 2 3 5 2 4" xfId="0"/>
    <cellStyle name="40% - akcent 4 2 3 5 2 4 2" xfId="0"/>
    <cellStyle name="40% - akcent 4 2 3 5 2 4 2 2" xfId="0"/>
    <cellStyle name="40% - akcent 4 2 3 5 2 4 3" xfId="0"/>
    <cellStyle name="40% - akcent 4 2 3 5 2 5" xfId="0"/>
    <cellStyle name="40% - akcent 4 2 3 5 2 5 2" xfId="0"/>
    <cellStyle name="40% - akcent 4 2 3 5 2 5 2 2" xfId="0"/>
    <cellStyle name="40% - akcent 4 2 3 5 2 5 3" xfId="0"/>
    <cellStyle name="40% - akcent 4 2 3 5 2 6" xfId="0"/>
    <cellStyle name="40% - akcent 4 2 3 5 2 6 2" xfId="0"/>
    <cellStyle name="40% - akcent 4 2 3 5 2 7" xfId="0"/>
    <cellStyle name="40% - akcent 4 2 3 5 3" xfId="0"/>
    <cellStyle name="40% - akcent 4 2 3 5 3 2" xfId="0"/>
    <cellStyle name="40% - akcent 4 2 3 5 3 2 2" xfId="0"/>
    <cellStyle name="40% - akcent 4 2 3 5 3 2 2 2" xfId="0"/>
    <cellStyle name="40% - akcent 4 2 3 5 3 2 2 2 2" xfId="0"/>
    <cellStyle name="40% - akcent 4 2 3 5 3 2 2 3" xfId="0"/>
    <cellStyle name="40% - akcent 4 2 3 5 3 2 3" xfId="0"/>
    <cellStyle name="40% - akcent 4 2 3 5 3 2 3 2" xfId="0"/>
    <cellStyle name="40% - akcent 4 2 3 5 3 2 3 2 2" xfId="0"/>
    <cellStyle name="40% - akcent 4 2 3 5 3 2 3 3" xfId="0"/>
    <cellStyle name="40% - akcent 4 2 3 5 3 2 4" xfId="0"/>
    <cellStyle name="40% - akcent 4 2 3 5 3 2 4 2" xfId="0"/>
    <cellStyle name="40% - akcent 4 2 3 5 3 2 5" xfId="0"/>
    <cellStyle name="40% - akcent 4 2 3 5 3 3" xfId="0"/>
    <cellStyle name="40% - akcent 4 2 3 5 3 3 2" xfId="0"/>
    <cellStyle name="40% - akcent 4 2 3 5 3 3 2 2" xfId="0"/>
    <cellStyle name="40% - akcent 4 2 3 5 3 3 3" xfId="0"/>
    <cellStyle name="40% - akcent 4 2 3 5 3 4" xfId="0"/>
    <cellStyle name="40% - akcent 4 2 3 5 3 4 2" xfId="0"/>
    <cellStyle name="40% - akcent 4 2 3 5 3 4 2 2" xfId="0"/>
    <cellStyle name="40% - akcent 4 2 3 5 3 4 3" xfId="0"/>
    <cellStyle name="40% - akcent 4 2 3 5 3 5" xfId="0"/>
    <cellStyle name="40% - akcent 4 2 3 5 3 5 2" xfId="0"/>
    <cellStyle name="40% - akcent 4 2 3 5 3 6" xfId="0"/>
    <cellStyle name="40% - akcent 4 2 3 5 4" xfId="0"/>
    <cellStyle name="40% - akcent 4 2 3 5 4 2" xfId="0"/>
    <cellStyle name="40% - akcent 4 2 3 5 4 2 2" xfId="0"/>
    <cellStyle name="40% - akcent 4 2 3 5 4 2 2 2" xfId="0"/>
    <cellStyle name="40% - akcent 4 2 3 5 4 2 3" xfId="0"/>
    <cellStyle name="40% - akcent 4 2 3 5 4 3" xfId="0"/>
    <cellStyle name="40% - akcent 4 2 3 5 4 3 2" xfId="0"/>
    <cellStyle name="40% - akcent 4 2 3 5 4 3 2 2" xfId="0"/>
    <cellStyle name="40% - akcent 4 2 3 5 4 3 3" xfId="0"/>
    <cellStyle name="40% - akcent 4 2 3 5 4 4" xfId="0"/>
    <cellStyle name="40% - akcent 4 2 3 5 4 4 2" xfId="0"/>
    <cellStyle name="40% - akcent 4 2 3 5 4 5" xfId="0"/>
    <cellStyle name="40% - akcent 4 2 3 5 5" xfId="0"/>
    <cellStyle name="40% - akcent 4 2 3 5 5 2" xfId="0"/>
    <cellStyle name="40% - akcent 4 2 3 5 5 2 2" xfId="0"/>
    <cellStyle name="40% - akcent 4 2 3 5 5 3" xfId="0"/>
    <cellStyle name="40% - akcent 4 2 3 5 6" xfId="0"/>
    <cellStyle name="40% - akcent 4 2 3 5 6 2" xfId="0"/>
    <cellStyle name="40% - akcent 4 2 3 5 6 2 2" xfId="0"/>
    <cellStyle name="40% - akcent 4 2 3 5 6 3" xfId="0"/>
    <cellStyle name="40% - akcent 4 2 3 5 7" xfId="0"/>
    <cellStyle name="40% - akcent 4 2 3 5 7 2" xfId="0"/>
    <cellStyle name="40% - akcent 4 2 3 5 8" xfId="0"/>
    <cellStyle name="40% - akcent 4 2 3 6" xfId="0"/>
    <cellStyle name="40% - akcent 4 2 3 7" xfId="0"/>
    <cellStyle name="40% - akcent 4 2 3 7 2" xfId="0"/>
    <cellStyle name="40% - akcent 4 2 3 7 2 2" xfId="0"/>
    <cellStyle name="40% - akcent 4 2 3 7 2 2 2" xfId="0"/>
    <cellStyle name="40% - akcent 4 2 3 7 2 2 2 2" xfId="0"/>
    <cellStyle name="40% - akcent 4 2 3 7 2 2 2 2 2" xfId="0"/>
    <cellStyle name="40% - akcent 4 2 3 7 2 2 2 3" xfId="0"/>
    <cellStyle name="40% - akcent 4 2 3 7 2 2 3" xfId="0"/>
    <cellStyle name="40% - akcent 4 2 3 7 2 2 3 2" xfId="0"/>
    <cellStyle name="40% - akcent 4 2 3 7 2 2 3 2 2" xfId="0"/>
    <cellStyle name="40% - akcent 4 2 3 7 2 2 3 3" xfId="0"/>
    <cellStyle name="40% - akcent 4 2 3 7 2 2 4" xfId="0"/>
    <cellStyle name="40% - akcent 4 2 3 7 2 2 4 2" xfId="0"/>
    <cellStyle name="40% - akcent 4 2 3 7 2 2 5" xfId="0"/>
    <cellStyle name="40% - akcent 4 2 3 7 2 3" xfId="0"/>
    <cellStyle name="40% - akcent 4 2 3 7 2 3 2" xfId="0"/>
    <cellStyle name="40% - akcent 4 2 3 7 2 3 2 2" xfId="0"/>
    <cellStyle name="40% - akcent 4 2 3 7 2 3 3" xfId="0"/>
    <cellStyle name="40% - akcent 4 2 3 7 2 4" xfId="0"/>
    <cellStyle name="40% - akcent 4 2 3 7 2 4 2" xfId="0"/>
    <cellStyle name="40% - akcent 4 2 3 7 2 4 2 2" xfId="0"/>
    <cellStyle name="40% - akcent 4 2 3 7 2 4 3" xfId="0"/>
    <cellStyle name="40% - akcent 4 2 3 7 2 5" xfId="0"/>
    <cellStyle name="40% - akcent 4 2 3 7 2 5 2" xfId="0"/>
    <cellStyle name="40% - akcent 4 2 3 7 2 6" xfId="0"/>
    <cellStyle name="40% - akcent 4 2 3 7 3" xfId="0"/>
    <cellStyle name="40% - akcent 4 2 3 7 3 2" xfId="0"/>
    <cellStyle name="40% - akcent 4 2 3 7 3 2 2" xfId="0"/>
    <cellStyle name="40% - akcent 4 2 3 7 3 2 2 2" xfId="0"/>
    <cellStyle name="40% - akcent 4 2 3 7 3 2 3" xfId="0"/>
    <cellStyle name="40% - akcent 4 2 3 7 3 3" xfId="0"/>
    <cellStyle name="40% - akcent 4 2 3 7 3 3 2" xfId="0"/>
    <cellStyle name="40% - akcent 4 2 3 7 3 3 2 2" xfId="0"/>
    <cellStyle name="40% - akcent 4 2 3 7 3 3 3" xfId="0"/>
    <cellStyle name="40% - akcent 4 2 3 7 3 4" xfId="0"/>
    <cellStyle name="40% - akcent 4 2 3 7 3 4 2" xfId="0"/>
    <cellStyle name="40% - akcent 4 2 3 7 3 5" xfId="0"/>
    <cellStyle name="40% - akcent 4 2 3 7 4" xfId="0"/>
    <cellStyle name="40% - akcent 4 2 3 7 4 2" xfId="0"/>
    <cellStyle name="40% - akcent 4 2 3 7 4 2 2" xfId="0"/>
    <cellStyle name="40% - akcent 4 2 3 7 4 3" xfId="0"/>
    <cellStyle name="40% - akcent 4 2 3 7 5" xfId="0"/>
    <cellStyle name="40% - akcent 4 2 3 7 5 2" xfId="0"/>
    <cellStyle name="40% - akcent 4 2 3 7 5 2 2" xfId="0"/>
    <cellStyle name="40% - akcent 4 2 3 7 5 3" xfId="0"/>
    <cellStyle name="40% - akcent 4 2 3 7 6" xfId="0"/>
    <cellStyle name="40% - akcent 4 2 3 7 6 2" xfId="0"/>
    <cellStyle name="40% - akcent 4 2 3 7 7" xfId="0"/>
    <cellStyle name="40% - akcent 4 2 3 8" xfId="0"/>
    <cellStyle name="40% - akcent 4 2 3 8 2" xfId="0"/>
    <cellStyle name="40% - akcent 4 2 3 8 2 2" xfId="0"/>
    <cellStyle name="40% - akcent 4 2 3 8 2 2 2" xfId="0"/>
    <cellStyle name="40% - akcent 4 2 3 8 2 2 2 2" xfId="0"/>
    <cellStyle name="40% - akcent 4 2 3 8 2 2 3" xfId="0"/>
    <cellStyle name="40% - akcent 4 2 3 8 2 3" xfId="0"/>
    <cellStyle name="40% - akcent 4 2 3 8 2 3 2" xfId="0"/>
    <cellStyle name="40% - akcent 4 2 3 8 2 3 2 2" xfId="0"/>
    <cellStyle name="40% - akcent 4 2 3 8 2 3 3" xfId="0"/>
    <cellStyle name="40% - akcent 4 2 3 8 2 4" xfId="0"/>
    <cellStyle name="40% - akcent 4 2 3 8 2 4 2" xfId="0"/>
    <cellStyle name="40% - akcent 4 2 3 8 2 5" xfId="0"/>
    <cellStyle name="40% - akcent 4 2 3 8 3" xfId="0"/>
    <cellStyle name="40% - akcent 4 2 3 8 3 2" xfId="0"/>
    <cellStyle name="40% - akcent 4 2 3 8 3 2 2" xfId="0"/>
    <cellStyle name="40% - akcent 4 2 3 8 3 3" xfId="0"/>
    <cellStyle name="40% - akcent 4 2 3 8 4" xfId="0"/>
    <cellStyle name="40% - akcent 4 2 3 8 4 2" xfId="0"/>
    <cellStyle name="40% - akcent 4 2 3 8 4 2 2" xfId="0"/>
    <cellStyle name="40% - akcent 4 2 3 8 4 3" xfId="0"/>
    <cellStyle name="40% - akcent 4 2 3 8 5" xfId="0"/>
    <cellStyle name="40% - akcent 4 2 3 8 5 2" xfId="0"/>
    <cellStyle name="40% - akcent 4 2 3 8 6" xfId="0"/>
    <cellStyle name="40% - akcent 4 2 3 9" xfId="0"/>
    <cellStyle name="40% - akcent 4 2 3 9 2" xfId="0"/>
    <cellStyle name="40% - akcent 4 2 3 9 2 2" xfId="0"/>
    <cellStyle name="40% - akcent 4 2 3 9 2 2 2" xfId="0"/>
    <cellStyle name="40% - akcent 4 2 3 9 2 3" xfId="0"/>
    <cellStyle name="40% - akcent 4 2 3 9 3" xfId="0"/>
    <cellStyle name="40% - akcent 4 2 3 9 3 2" xfId="0"/>
    <cellStyle name="40% - akcent 4 2 3 9 3 2 2" xfId="0"/>
    <cellStyle name="40% - akcent 4 2 3 9 3 3" xfId="0"/>
    <cellStyle name="40% - akcent 4 2 3 9 4" xfId="0"/>
    <cellStyle name="40% - akcent 4 2 3 9 4 2" xfId="0"/>
    <cellStyle name="40% - akcent 4 2 3 9 5" xfId="0"/>
    <cellStyle name="40% - akcent 4 2 4" xfId="0"/>
    <cellStyle name="40% - akcent 4 2 4 10" xfId="0"/>
    <cellStyle name="40% - akcent 4 2 4 10 2" xfId="0"/>
    <cellStyle name="40% - akcent 4 2 4 11" xfId="0"/>
    <cellStyle name="40% - akcent 4 2 4 2" xfId="0"/>
    <cellStyle name="40% - akcent 4 2 4 2 2" xfId="0"/>
    <cellStyle name="40% - akcent 4 2 4 2 2 2" xfId="0"/>
    <cellStyle name="40% - akcent 4 2 4 2 2 2 2" xfId="0"/>
    <cellStyle name="40% - akcent 4 2 4 2 2 2 2 2" xfId="0"/>
    <cellStyle name="40% - akcent 4 2 4 2 2 2 2 2 2" xfId="0"/>
    <cellStyle name="40% - akcent 4 2 4 2 2 2 2 2 2 2" xfId="0"/>
    <cellStyle name="40% - akcent 4 2 4 2 2 2 2 2 2 2 2" xfId="0"/>
    <cellStyle name="40% - akcent 4 2 4 2 2 2 2 2 2 3" xfId="0"/>
    <cellStyle name="40% - akcent 4 2 4 2 2 2 2 2 3" xfId="0"/>
    <cellStyle name="40% - akcent 4 2 4 2 2 2 2 2 3 2" xfId="0"/>
    <cellStyle name="40% - akcent 4 2 4 2 2 2 2 2 3 2 2" xfId="0"/>
    <cellStyle name="40% - akcent 4 2 4 2 2 2 2 2 3 3" xfId="0"/>
    <cellStyle name="40% - akcent 4 2 4 2 2 2 2 2 4" xfId="0"/>
    <cellStyle name="40% - akcent 4 2 4 2 2 2 2 2 4 2" xfId="0"/>
    <cellStyle name="40% - akcent 4 2 4 2 2 2 2 2 5" xfId="0"/>
    <cellStyle name="40% - akcent 4 2 4 2 2 2 2 3" xfId="0"/>
    <cellStyle name="40% - akcent 4 2 4 2 2 2 2 3 2" xfId="0"/>
    <cellStyle name="40% - akcent 4 2 4 2 2 2 2 3 2 2" xfId="0"/>
    <cellStyle name="40% - akcent 4 2 4 2 2 2 2 3 3" xfId="0"/>
    <cellStyle name="40% - akcent 4 2 4 2 2 2 2 4" xfId="0"/>
    <cellStyle name="40% - akcent 4 2 4 2 2 2 2 4 2" xfId="0"/>
    <cellStyle name="40% - akcent 4 2 4 2 2 2 2 4 2 2" xfId="0"/>
    <cellStyle name="40% - akcent 4 2 4 2 2 2 2 4 3" xfId="0"/>
    <cellStyle name="40% - akcent 4 2 4 2 2 2 2 5" xfId="0"/>
    <cellStyle name="40% - akcent 4 2 4 2 2 2 2 5 2" xfId="0"/>
    <cellStyle name="40% - akcent 4 2 4 2 2 2 2 6" xfId="0"/>
    <cellStyle name="40% - akcent 4 2 4 2 2 2 3" xfId="0"/>
    <cellStyle name="40% - akcent 4 2 4 2 2 2 3 2" xfId="0"/>
    <cellStyle name="40% - akcent 4 2 4 2 2 2 3 2 2" xfId="0"/>
    <cellStyle name="40% - akcent 4 2 4 2 2 2 3 2 2 2" xfId="0"/>
    <cellStyle name="40% - akcent 4 2 4 2 2 2 3 2 3" xfId="0"/>
    <cellStyle name="40% - akcent 4 2 4 2 2 2 3 3" xfId="0"/>
    <cellStyle name="40% - akcent 4 2 4 2 2 2 3 3 2" xfId="0"/>
    <cellStyle name="40% - akcent 4 2 4 2 2 2 3 3 2 2" xfId="0"/>
    <cellStyle name="40% - akcent 4 2 4 2 2 2 3 3 3" xfId="0"/>
    <cellStyle name="40% - akcent 4 2 4 2 2 2 3 4" xfId="0"/>
    <cellStyle name="40% - akcent 4 2 4 2 2 2 3 4 2" xfId="0"/>
    <cellStyle name="40% - akcent 4 2 4 2 2 2 3 5" xfId="0"/>
    <cellStyle name="40% - akcent 4 2 4 2 2 2 4" xfId="0"/>
    <cellStyle name="40% - akcent 4 2 4 2 2 2 4 2" xfId="0"/>
    <cellStyle name="40% - akcent 4 2 4 2 2 2 4 2 2" xfId="0"/>
    <cellStyle name="40% - akcent 4 2 4 2 2 2 4 3" xfId="0"/>
    <cellStyle name="40% - akcent 4 2 4 2 2 2 5" xfId="0"/>
    <cellStyle name="40% - akcent 4 2 4 2 2 2 5 2" xfId="0"/>
    <cellStyle name="40% - akcent 4 2 4 2 2 2 5 2 2" xfId="0"/>
    <cellStyle name="40% - akcent 4 2 4 2 2 2 5 3" xfId="0"/>
    <cellStyle name="40% - akcent 4 2 4 2 2 2 6" xfId="0"/>
    <cellStyle name="40% - akcent 4 2 4 2 2 2 6 2" xfId="0"/>
    <cellStyle name="40% - akcent 4 2 4 2 2 2 7" xfId="0"/>
    <cellStyle name="40% - akcent 4 2 4 2 2 3" xfId="0"/>
    <cellStyle name="40% - akcent 4 2 4 2 2 3 2" xfId="0"/>
    <cellStyle name="40% - akcent 4 2 4 2 2 3 2 2" xfId="0"/>
    <cellStyle name="40% - akcent 4 2 4 2 2 3 2 2 2" xfId="0"/>
    <cellStyle name="40% - akcent 4 2 4 2 2 3 2 2 2 2" xfId="0"/>
    <cellStyle name="40% - akcent 4 2 4 2 2 3 2 2 3" xfId="0"/>
    <cellStyle name="40% - akcent 4 2 4 2 2 3 2 3" xfId="0"/>
    <cellStyle name="40% - akcent 4 2 4 2 2 3 2 3 2" xfId="0"/>
    <cellStyle name="40% - akcent 4 2 4 2 2 3 2 3 2 2" xfId="0"/>
    <cellStyle name="40% - akcent 4 2 4 2 2 3 2 3 3" xfId="0"/>
    <cellStyle name="40% - akcent 4 2 4 2 2 3 2 4" xfId="0"/>
    <cellStyle name="40% - akcent 4 2 4 2 2 3 2 4 2" xfId="0"/>
    <cellStyle name="40% - akcent 4 2 4 2 2 3 2 5" xfId="0"/>
    <cellStyle name="40% - akcent 4 2 4 2 2 3 3" xfId="0"/>
    <cellStyle name="40% - akcent 4 2 4 2 2 3 3 2" xfId="0"/>
    <cellStyle name="40% - akcent 4 2 4 2 2 3 3 2 2" xfId="0"/>
    <cellStyle name="40% - akcent 4 2 4 2 2 3 3 3" xfId="0"/>
    <cellStyle name="40% - akcent 4 2 4 2 2 3 4" xfId="0"/>
    <cellStyle name="40% - akcent 4 2 4 2 2 3 4 2" xfId="0"/>
    <cellStyle name="40% - akcent 4 2 4 2 2 3 4 2 2" xfId="0"/>
    <cellStyle name="40% - akcent 4 2 4 2 2 3 4 3" xfId="0"/>
    <cellStyle name="40% - akcent 4 2 4 2 2 3 5" xfId="0"/>
    <cellStyle name="40% - akcent 4 2 4 2 2 3 5 2" xfId="0"/>
    <cellStyle name="40% - akcent 4 2 4 2 2 3 6" xfId="0"/>
    <cellStyle name="40% - akcent 4 2 4 2 2 4" xfId="0"/>
    <cellStyle name="40% - akcent 4 2 4 2 2 4 2" xfId="0"/>
    <cellStyle name="40% - akcent 4 2 4 2 2 4 2 2" xfId="0"/>
    <cellStyle name="40% - akcent 4 2 4 2 2 4 2 2 2" xfId="0"/>
    <cellStyle name="40% - akcent 4 2 4 2 2 4 2 3" xfId="0"/>
    <cellStyle name="40% - akcent 4 2 4 2 2 4 3" xfId="0"/>
    <cellStyle name="40% - akcent 4 2 4 2 2 4 3 2" xfId="0"/>
    <cellStyle name="40% - akcent 4 2 4 2 2 4 3 2 2" xfId="0"/>
    <cellStyle name="40% - akcent 4 2 4 2 2 4 3 3" xfId="0"/>
    <cellStyle name="40% - akcent 4 2 4 2 2 4 4" xfId="0"/>
    <cellStyle name="40% - akcent 4 2 4 2 2 4 4 2" xfId="0"/>
    <cellStyle name="40% - akcent 4 2 4 2 2 4 5" xfId="0"/>
    <cellStyle name="40% - akcent 4 2 4 2 2 5" xfId="0"/>
    <cellStyle name="40% - akcent 4 2 4 2 2 5 2" xfId="0"/>
    <cellStyle name="40% - akcent 4 2 4 2 2 5 2 2" xfId="0"/>
    <cellStyle name="40% - akcent 4 2 4 2 2 5 3" xfId="0"/>
    <cellStyle name="40% - akcent 4 2 4 2 2 6" xfId="0"/>
    <cellStyle name="40% - akcent 4 2 4 2 2 6 2" xfId="0"/>
    <cellStyle name="40% - akcent 4 2 4 2 2 6 2 2" xfId="0"/>
    <cellStyle name="40% - akcent 4 2 4 2 2 6 3" xfId="0"/>
    <cellStyle name="40% - akcent 4 2 4 2 2 7" xfId="0"/>
    <cellStyle name="40% - akcent 4 2 4 2 2 7 2" xfId="0"/>
    <cellStyle name="40% - akcent 4 2 4 2 2 8" xfId="0"/>
    <cellStyle name="40% - akcent 4 2 4 2 3" xfId="0"/>
    <cellStyle name="40% - akcent 4 2 4 2 3 2" xfId="0"/>
    <cellStyle name="40% - akcent 4 2 4 2 3 2 2" xfId="0"/>
    <cellStyle name="40% - akcent 4 2 4 2 3 2 2 2" xfId="0"/>
    <cellStyle name="40% - akcent 4 2 4 2 3 2 2 2 2" xfId="0"/>
    <cellStyle name="40% - akcent 4 2 4 2 3 2 2 2 2 2" xfId="0"/>
    <cellStyle name="40% - akcent 4 2 4 2 3 2 2 2 3" xfId="0"/>
    <cellStyle name="40% - akcent 4 2 4 2 3 2 2 3" xfId="0"/>
    <cellStyle name="40% - akcent 4 2 4 2 3 2 2 3 2" xfId="0"/>
    <cellStyle name="40% - akcent 4 2 4 2 3 2 2 3 2 2" xfId="0"/>
    <cellStyle name="40% - akcent 4 2 4 2 3 2 2 3 3" xfId="0"/>
    <cellStyle name="40% - akcent 4 2 4 2 3 2 2 4" xfId="0"/>
    <cellStyle name="40% - akcent 4 2 4 2 3 2 2 4 2" xfId="0"/>
    <cellStyle name="40% - akcent 4 2 4 2 3 2 2 5" xfId="0"/>
    <cellStyle name="40% - akcent 4 2 4 2 3 2 3" xfId="0"/>
    <cellStyle name="40% - akcent 4 2 4 2 3 2 3 2" xfId="0"/>
    <cellStyle name="40% - akcent 4 2 4 2 3 2 3 2 2" xfId="0"/>
    <cellStyle name="40% - akcent 4 2 4 2 3 2 3 3" xfId="0"/>
    <cellStyle name="40% - akcent 4 2 4 2 3 2 4" xfId="0"/>
    <cellStyle name="40% - akcent 4 2 4 2 3 2 4 2" xfId="0"/>
    <cellStyle name="40% - akcent 4 2 4 2 3 2 4 2 2" xfId="0"/>
    <cellStyle name="40% - akcent 4 2 4 2 3 2 4 3" xfId="0"/>
    <cellStyle name="40% - akcent 4 2 4 2 3 2 5" xfId="0"/>
    <cellStyle name="40% - akcent 4 2 4 2 3 2 5 2" xfId="0"/>
    <cellStyle name="40% - akcent 4 2 4 2 3 2 6" xfId="0"/>
    <cellStyle name="40% - akcent 4 2 4 2 3 3" xfId="0"/>
    <cellStyle name="40% - akcent 4 2 4 2 3 3 2" xfId="0"/>
    <cellStyle name="40% - akcent 4 2 4 2 3 3 2 2" xfId="0"/>
    <cellStyle name="40% - akcent 4 2 4 2 3 3 2 2 2" xfId="0"/>
    <cellStyle name="40% - akcent 4 2 4 2 3 3 2 3" xfId="0"/>
    <cellStyle name="40% - akcent 4 2 4 2 3 3 3" xfId="0"/>
    <cellStyle name="40% - akcent 4 2 4 2 3 3 3 2" xfId="0"/>
    <cellStyle name="40% - akcent 4 2 4 2 3 3 3 2 2" xfId="0"/>
    <cellStyle name="40% - akcent 4 2 4 2 3 3 3 3" xfId="0"/>
    <cellStyle name="40% - akcent 4 2 4 2 3 3 4" xfId="0"/>
    <cellStyle name="40% - akcent 4 2 4 2 3 3 4 2" xfId="0"/>
    <cellStyle name="40% - akcent 4 2 4 2 3 3 5" xfId="0"/>
    <cellStyle name="40% - akcent 4 2 4 2 3 4" xfId="0"/>
    <cellStyle name="40% - akcent 4 2 4 2 3 4 2" xfId="0"/>
    <cellStyle name="40% - akcent 4 2 4 2 3 4 2 2" xfId="0"/>
    <cellStyle name="40% - akcent 4 2 4 2 3 4 3" xfId="0"/>
    <cellStyle name="40% - akcent 4 2 4 2 3 5" xfId="0"/>
    <cellStyle name="40% - akcent 4 2 4 2 3 5 2" xfId="0"/>
    <cellStyle name="40% - akcent 4 2 4 2 3 5 2 2" xfId="0"/>
    <cellStyle name="40% - akcent 4 2 4 2 3 5 3" xfId="0"/>
    <cellStyle name="40% - akcent 4 2 4 2 3 6" xfId="0"/>
    <cellStyle name="40% - akcent 4 2 4 2 3 6 2" xfId="0"/>
    <cellStyle name="40% - akcent 4 2 4 2 3 7" xfId="0"/>
    <cellStyle name="40% - akcent 4 2 4 2 4" xfId="0"/>
    <cellStyle name="40% - akcent 4 2 4 2 4 2" xfId="0"/>
    <cellStyle name="40% - akcent 4 2 4 2 4 2 2" xfId="0"/>
    <cellStyle name="40% - akcent 4 2 4 2 4 2 2 2" xfId="0"/>
    <cellStyle name="40% - akcent 4 2 4 2 4 2 2 2 2" xfId="0"/>
    <cellStyle name="40% - akcent 4 2 4 2 4 2 2 3" xfId="0"/>
    <cellStyle name="40% - akcent 4 2 4 2 4 2 3" xfId="0"/>
    <cellStyle name="40% - akcent 4 2 4 2 4 2 3 2" xfId="0"/>
    <cellStyle name="40% - akcent 4 2 4 2 4 2 3 2 2" xfId="0"/>
    <cellStyle name="40% - akcent 4 2 4 2 4 2 3 3" xfId="0"/>
    <cellStyle name="40% - akcent 4 2 4 2 4 2 4" xfId="0"/>
    <cellStyle name="40% - akcent 4 2 4 2 4 2 4 2" xfId="0"/>
    <cellStyle name="40% - akcent 4 2 4 2 4 2 5" xfId="0"/>
    <cellStyle name="40% - akcent 4 2 4 2 4 3" xfId="0"/>
    <cellStyle name="40% - akcent 4 2 4 2 4 3 2" xfId="0"/>
    <cellStyle name="40% - akcent 4 2 4 2 4 3 2 2" xfId="0"/>
    <cellStyle name="40% - akcent 4 2 4 2 4 3 3" xfId="0"/>
    <cellStyle name="40% - akcent 4 2 4 2 4 4" xfId="0"/>
    <cellStyle name="40% - akcent 4 2 4 2 4 4 2" xfId="0"/>
    <cellStyle name="40% - akcent 4 2 4 2 4 4 2 2" xfId="0"/>
    <cellStyle name="40% - akcent 4 2 4 2 4 4 3" xfId="0"/>
    <cellStyle name="40% - akcent 4 2 4 2 4 5" xfId="0"/>
    <cellStyle name="40% - akcent 4 2 4 2 4 5 2" xfId="0"/>
    <cellStyle name="40% - akcent 4 2 4 2 4 6" xfId="0"/>
    <cellStyle name="40% - akcent 4 2 4 2 5" xfId="0"/>
    <cellStyle name="40% - akcent 4 2 4 2 5 2" xfId="0"/>
    <cellStyle name="40% - akcent 4 2 4 2 5 2 2" xfId="0"/>
    <cellStyle name="40% - akcent 4 2 4 2 5 2 2 2" xfId="0"/>
    <cellStyle name="40% - akcent 4 2 4 2 5 2 3" xfId="0"/>
    <cellStyle name="40% - akcent 4 2 4 2 5 3" xfId="0"/>
    <cellStyle name="40% - akcent 4 2 4 2 5 3 2" xfId="0"/>
    <cellStyle name="40% - akcent 4 2 4 2 5 3 2 2" xfId="0"/>
    <cellStyle name="40% - akcent 4 2 4 2 5 3 3" xfId="0"/>
    <cellStyle name="40% - akcent 4 2 4 2 5 4" xfId="0"/>
    <cellStyle name="40% - akcent 4 2 4 2 5 4 2" xfId="0"/>
    <cellStyle name="40% - akcent 4 2 4 2 5 5" xfId="0"/>
    <cellStyle name="40% - akcent 4 2 4 2 6" xfId="0"/>
    <cellStyle name="40% - akcent 4 2 4 2 6 2" xfId="0"/>
    <cellStyle name="40% - akcent 4 2 4 2 6 2 2" xfId="0"/>
    <cellStyle name="40% - akcent 4 2 4 2 6 3" xfId="0"/>
    <cellStyle name="40% - akcent 4 2 4 2 7" xfId="0"/>
    <cellStyle name="40% - akcent 4 2 4 2 7 2" xfId="0"/>
    <cellStyle name="40% - akcent 4 2 4 2 7 2 2" xfId="0"/>
    <cellStyle name="40% - akcent 4 2 4 2 7 3" xfId="0"/>
    <cellStyle name="40% - akcent 4 2 4 2 8" xfId="0"/>
    <cellStyle name="40% - akcent 4 2 4 2 8 2" xfId="0"/>
    <cellStyle name="40% - akcent 4 2 4 2 9" xfId="0"/>
    <cellStyle name="40% - akcent 4 2 4 3" xfId="0"/>
    <cellStyle name="40% - akcent 4 2 4 3 2" xfId="0"/>
    <cellStyle name="40% - akcent 4 2 4 3 2 2" xfId="0"/>
    <cellStyle name="40% - akcent 4 2 4 3 2 2 2" xfId="0"/>
    <cellStyle name="40% - akcent 4 2 4 3 2 2 2 2" xfId="0"/>
    <cellStyle name="40% - akcent 4 2 4 3 2 2 2 2 2" xfId="0"/>
    <cellStyle name="40% - akcent 4 2 4 3 2 2 2 2 2 2" xfId="0"/>
    <cellStyle name="40% - akcent 4 2 4 3 2 2 2 2 3" xfId="0"/>
    <cellStyle name="40% - akcent 4 2 4 3 2 2 2 3" xfId="0"/>
    <cellStyle name="40% - akcent 4 2 4 3 2 2 2 3 2" xfId="0"/>
    <cellStyle name="40% - akcent 4 2 4 3 2 2 2 3 2 2" xfId="0"/>
    <cellStyle name="40% - akcent 4 2 4 3 2 2 2 3 3" xfId="0"/>
    <cellStyle name="40% - akcent 4 2 4 3 2 2 2 4" xfId="0"/>
    <cellStyle name="40% - akcent 4 2 4 3 2 2 2 4 2" xfId="0"/>
    <cellStyle name="40% - akcent 4 2 4 3 2 2 2 5" xfId="0"/>
    <cellStyle name="40% - akcent 4 2 4 3 2 2 3" xfId="0"/>
    <cellStyle name="40% - akcent 4 2 4 3 2 2 3 2" xfId="0"/>
    <cellStyle name="40% - akcent 4 2 4 3 2 2 3 2 2" xfId="0"/>
    <cellStyle name="40% - akcent 4 2 4 3 2 2 3 3" xfId="0"/>
    <cellStyle name="40% - akcent 4 2 4 3 2 2 4" xfId="0"/>
    <cellStyle name="40% - akcent 4 2 4 3 2 2 4 2" xfId="0"/>
    <cellStyle name="40% - akcent 4 2 4 3 2 2 4 2 2" xfId="0"/>
    <cellStyle name="40% - akcent 4 2 4 3 2 2 4 3" xfId="0"/>
    <cellStyle name="40% - akcent 4 2 4 3 2 2 5" xfId="0"/>
    <cellStyle name="40% - akcent 4 2 4 3 2 2 5 2" xfId="0"/>
    <cellStyle name="40% - akcent 4 2 4 3 2 2 6" xfId="0"/>
    <cellStyle name="40% - akcent 4 2 4 3 2 3" xfId="0"/>
    <cellStyle name="40% - akcent 4 2 4 3 2 3 2" xfId="0"/>
    <cellStyle name="40% - akcent 4 2 4 3 2 3 2 2" xfId="0"/>
    <cellStyle name="40% - akcent 4 2 4 3 2 3 2 2 2" xfId="0"/>
    <cellStyle name="40% - akcent 4 2 4 3 2 3 2 3" xfId="0"/>
    <cellStyle name="40% - akcent 4 2 4 3 2 3 3" xfId="0"/>
    <cellStyle name="40% - akcent 4 2 4 3 2 3 3 2" xfId="0"/>
    <cellStyle name="40% - akcent 4 2 4 3 2 3 3 2 2" xfId="0"/>
    <cellStyle name="40% - akcent 4 2 4 3 2 3 3 3" xfId="0"/>
    <cellStyle name="40% - akcent 4 2 4 3 2 3 4" xfId="0"/>
    <cellStyle name="40% - akcent 4 2 4 3 2 3 4 2" xfId="0"/>
    <cellStyle name="40% - akcent 4 2 4 3 2 3 5" xfId="0"/>
    <cellStyle name="40% - akcent 4 2 4 3 2 4" xfId="0"/>
    <cellStyle name="40% - akcent 4 2 4 3 2 4 2" xfId="0"/>
    <cellStyle name="40% - akcent 4 2 4 3 2 4 2 2" xfId="0"/>
    <cellStyle name="40% - akcent 4 2 4 3 2 4 3" xfId="0"/>
    <cellStyle name="40% - akcent 4 2 4 3 2 5" xfId="0"/>
    <cellStyle name="40% - akcent 4 2 4 3 2 5 2" xfId="0"/>
    <cellStyle name="40% - akcent 4 2 4 3 2 5 2 2" xfId="0"/>
    <cellStyle name="40% - akcent 4 2 4 3 2 5 3" xfId="0"/>
    <cellStyle name="40% - akcent 4 2 4 3 2 6" xfId="0"/>
    <cellStyle name="40% - akcent 4 2 4 3 2 6 2" xfId="0"/>
    <cellStyle name="40% - akcent 4 2 4 3 2 7" xfId="0"/>
    <cellStyle name="40% - akcent 4 2 4 3 3" xfId="0"/>
    <cellStyle name="40% - akcent 4 2 4 3 3 2" xfId="0"/>
    <cellStyle name="40% - akcent 4 2 4 3 3 2 2" xfId="0"/>
    <cellStyle name="40% - akcent 4 2 4 3 3 2 2 2" xfId="0"/>
    <cellStyle name="40% - akcent 4 2 4 3 3 2 2 2 2" xfId="0"/>
    <cellStyle name="40% - akcent 4 2 4 3 3 2 2 3" xfId="0"/>
    <cellStyle name="40% - akcent 4 2 4 3 3 2 3" xfId="0"/>
    <cellStyle name="40% - akcent 4 2 4 3 3 2 3 2" xfId="0"/>
    <cellStyle name="40% - akcent 4 2 4 3 3 2 3 2 2" xfId="0"/>
    <cellStyle name="40% - akcent 4 2 4 3 3 2 3 3" xfId="0"/>
    <cellStyle name="40% - akcent 4 2 4 3 3 2 4" xfId="0"/>
    <cellStyle name="40% - akcent 4 2 4 3 3 2 4 2" xfId="0"/>
    <cellStyle name="40% - akcent 4 2 4 3 3 2 5" xfId="0"/>
    <cellStyle name="40% - akcent 4 2 4 3 3 3" xfId="0"/>
    <cellStyle name="40% - akcent 4 2 4 3 3 3 2" xfId="0"/>
    <cellStyle name="40% - akcent 4 2 4 3 3 3 2 2" xfId="0"/>
    <cellStyle name="40% - akcent 4 2 4 3 3 3 3" xfId="0"/>
    <cellStyle name="40% - akcent 4 2 4 3 3 4" xfId="0"/>
    <cellStyle name="40% - akcent 4 2 4 3 3 4 2" xfId="0"/>
    <cellStyle name="40% - akcent 4 2 4 3 3 4 2 2" xfId="0"/>
    <cellStyle name="40% - akcent 4 2 4 3 3 4 3" xfId="0"/>
    <cellStyle name="40% - akcent 4 2 4 3 3 5" xfId="0"/>
    <cellStyle name="40% - akcent 4 2 4 3 3 5 2" xfId="0"/>
    <cellStyle name="40% - akcent 4 2 4 3 3 6" xfId="0"/>
    <cellStyle name="40% - akcent 4 2 4 3 4" xfId="0"/>
    <cellStyle name="40% - akcent 4 2 4 3 4 2" xfId="0"/>
    <cellStyle name="40% - akcent 4 2 4 3 4 2 2" xfId="0"/>
    <cellStyle name="40% - akcent 4 2 4 3 4 2 2 2" xfId="0"/>
    <cellStyle name="40% - akcent 4 2 4 3 4 2 3" xfId="0"/>
    <cellStyle name="40% - akcent 4 2 4 3 4 3" xfId="0"/>
    <cellStyle name="40% - akcent 4 2 4 3 4 3 2" xfId="0"/>
    <cellStyle name="40% - akcent 4 2 4 3 4 3 2 2" xfId="0"/>
    <cellStyle name="40% - akcent 4 2 4 3 4 3 3" xfId="0"/>
    <cellStyle name="40% - akcent 4 2 4 3 4 4" xfId="0"/>
    <cellStyle name="40% - akcent 4 2 4 3 4 4 2" xfId="0"/>
    <cellStyle name="40% - akcent 4 2 4 3 4 5" xfId="0"/>
    <cellStyle name="40% - akcent 4 2 4 3 5" xfId="0"/>
    <cellStyle name="40% - akcent 4 2 4 3 5 2" xfId="0"/>
    <cellStyle name="40% - akcent 4 2 4 3 5 2 2" xfId="0"/>
    <cellStyle name="40% - akcent 4 2 4 3 5 3" xfId="0"/>
    <cellStyle name="40% - akcent 4 2 4 3 6" xfId="0"/>
    <cellStyle name="40% - akcent 4 2 4 3 6 2" xfId="0"/>
    <cellStyle name="40% - akcent 4 2 4 3 6 2 2" xfId="0"/>
    <cellStyle name="40% - akcent 4 2 4 3 6 3" xfId="0"/>
    <cellStyle name="40% - akcent 4 2 4 3 7" xfId="0"/>
    <cellStyle name="40% - akcent 4 2 4 3 7 2" xfId="0"/>
    <cellStyle name="40% - akcent 4 2 4 3 8" xfId="0"/>
    <cellStyle name="40% - akcent 4 2 4 4" xfId="0"/>
    <cellStyle name="40% - akcent 4 2 4 4 2" xfId="0"/>
    <cellStyle name="40% - akcent 4 2 4 4 2 2" xfId="0"/>
    <cellStyle name="40% - akcent 4 2 4 4 2 2 2" xfId="0"/>
    <cellStyle name="40% - akcent 4 2 4 4 2 2 2 2" xfId="0"/>
    <cellStyle name="40% - akcent 4 2 4 4 2 2 2 2 2" xfId="0"/>
    <cellStyle name="40% - akcent 4 2 4 4 2 2 2 2 2 2" xfId="0"/>
    <cellStyle name="40% - akcent 4 2 4 4 2 2 2 2 3" xfId="0"/>
    <cellStyle name="40% - akcent 4 2 4 4 2 2 2 3" xfId="0"/>
    <cellStyle name="40% - akcent 4 2 4 4 2 2 2 3 2" xfId="0"/>
    <cellStyle name="40% - akcent 4 2 4 4 2 2 2 3 2 2" xfId="0"/>
    <cellStyle name="40% - akcent 4 2 4 4 2 2 2 3 3" xfId="0"/>
    <cellStyle name="40% - akcent 4 2 4 4 2 2 2 4" xfId="0"/>
    <cellStyle name="40% - akcent 4 2 4 4 2 2 2 4 2" xfId="0"/>
    <cellStyle name="40% - akcent 4 2 4 4 2 2 2 5" xfId="0"/>
    <cellStyle name="40% - akcent 4 2 4 4 2 2 3" xfId="0"/>
    <cellStyle name="40% - akcent 4 2 4 4 2 2 3 2" xfId="0"/>
    <cellStyle name="40% - akcent 4 2 4 4 2 2 3 2 2" xfId="0"/>
    <cellStyle name="40% - akcent 4 2 4 4 2 2 3 3" xfId="0"/>
    <cellStyle name="40% - akcent 4 2 4 4 2 2 4" xfId="0"/>
    <cellStyle name="40% - akcent 4 2 4 4 2 2 4 2" xfId="0"/>
    <cellStyle name="40% - akcent 4 2 4 4 2 2 4 2 2" xfId="0"/>
    <cellStyle name="40% - akcent 4 2 4 4 2 2 4 3" xfId="0"/>
    <cellStyle name="40% - akcent 4 2 4 4 2 2 5" xfId="0"/>
    <cellStyle name="40% - akcent 4 2 4 4 2 2 5 2" xfId="0"/>
    <cellStyle name="40% - akcent 4 2 4 4 2 2 6" xfId="0"/>
    <cellStyle name="40% - akcent 4 2 4 4 2 3" xfId="0"/>
    <cellStyle name="40% - akcent 4 2 4 4 2 3 2" xfId="0"/>
    <cellStyle name="40% - akcent 4 2 4 4 2 3 2 2" xfId="0"/>
    <cellStyle name="40% - akcent 4 2 4 4 2 3 2 2 2" xfId="0"/>
    <cellStyle name="40% - akcent 4 2 4 4 2 3 2 3" xfId="0"/>
    <cellStyle name="40% - akcent 4 2 4 4 2 3 3" xfId="0"/>
    <cellStyle name="40% - akcent 4 2 4 4 2 3 3 2" xfId="0"/>
    <cellStyle name="40% - akcent 4 2 4 4 2 3 3 2 2" xfId="0"/>
    <cellStyle name="40% - akcent 4 2 4 4 2 3 3 3" xfId="0"/>
    <cellStyle name="40% - akcent 4 2 4 4 2 3 4" xfId="0"/>
    <cellStyle name="40% - akcent 4 2 4 4 2 3 4 2" xfId="0"/>
    <cellStyle name="40% - akcent 4 2 4 4 2 3 5" xfId="0"/>
    <cellStyle name="40% - akcent 4 2 4 4 2 4" xfId="0"/>
    <cellStyle name="40% - akcent 4 2 4 4 2 4 2" xfId="0"/>
    <cellStyle name="40% - akcent 4 2 4 4 2 4 2 2" xfId="0"/>
    <cellStyle name="40% - akcent 4 2 4 4 2 4 3" xfId="0"/>
    <cellStyle name="40% - akcent 4 2 4 4 2 5" xfId="0"/>
    <cellStyle name="40% - akcent 4 2 4 4 2 5 2" xfId="0"/>
    <cellStyle name="40% - akcent 4 2 4 4 2 5 2 2" xfId="0"/>
    <cellStyle name="40% - akcent 4 2 4 4 2 5 3" xfId="0"/>
    <cellStyle name="40% - akcent 4 2 4 4 2 6" xfId="0"/>
    <cellStyle name="40% - akcent 4 2 4 4 2 6 2" xfId="0"/>
    <cellStyle name="40% - akcent 4 2 4 4 2 7" xfId="0"/>
    <cellStyle name="40% - akcent 4 2 4 4 3" xfId="0"/>
    <cellStyle name="40% - akcent 4 2 4 4 3 2" xfId="0"/>
    <cellStyle name="40% - akcent 4 2 4 4 3 2 2" xfId="0"/>
    <cellStyle name="40% - akcent 4 2 4 4 3 2 2 2" xfId="0"/>
    <cellStyle name="40% - akcent 4 2 4 4 3 2 2 2 2" xfId="0"/>
    <cellStyle name="40% - akcent 4 2 4 4 3 2 2 3" xfId="0"/>
    <cellStyle name="40% - akcent 4 2 4 4 3 2 3" xfId="0"/>
    <cellStyle name="40% - akcent 4 2 4 4 3 2 3 2" xfId="0"/>
    <cellStyle name="40% - akcent 4 2 4 4 3 2 3 2 2" xfId="0"/>
    <cellStyle name="40% - akcent 4 2 4 4 3 2 3 3" xfId="0"/>
    <cellStyle name="40% - akcent 4 2 4 4 3 2 4" xfId="0"/>
    <cellStyle name="40% - akcent 4 2 4 4 3 2 4 2" xfId="0"/>
    <cellStyle name="40% - akcent 4 2 4 4 3 2 5" xfId="0"/>
    <cellStyle name="40% - akcent 4 2 4 4 3 3" xfId="0"/>
    <cellStyle name="40% - akcent 4 2 4 4 3 3 2" xfId="0"/>
    <cellStyle name="40% - akcent 4 2 4 4 3 3 2 2" xfId="0"/>
    <cellStyle name="40% - akcent 4 2 4 4 3 3 3" xfId="0"/>
    <cellStyle name="40% - akcent 4 2 4 4 3 4" xfId="0"/>
    <cellStyle name="40% - akcent 4 2 4 4 3 4 2" xfId="0"/>
    <cellStyle name="40% - akcent 4 2 4 4 3 4 2 2" xfId="0"/>
    <cellStyle name="40% - akcent 4 2 4 4 3 4 3" xfId="0"/>
    <cellStyle name="40% - akcent 4 2 4 4 3 5" xfId="0"/>
    <cellStyle name="40% - akcent 4 2 4 4 3 5 2" xfId="0"/>
    <cellStyle name="40% - akcent 4 2 4 4 3 6" xfId="0"/>
    <cellStyle name="40% - akcent 4 2 4 4 4" xfId="0"/>
    <cellStyle name="40% - akcent 4 2 4 4 4 2" xfId="0"/>
    <cellStyle name="40% - akcent 4 2 4 4 4 2 2" xfId="0"/>
    <cellStyle name="40% - akcent 4 2 4 4 4 2 2 2" xfId="0"/>
    <cellStyle name="40% - akcent 4 2 4 4 4 2 3" xfId="0"/>
    <cellStyle name="40% - akcent 4 2 4 4 4 3" xfId="0"/>
    <cellStyle name="40% - akcent 4 2 4 4 4 3 2" xfId="0"/>
    <cellStyle name="40% - akcent 4 2 4 4 4 3 2 2" xfId="0"/>
    <cellStyle name="40% - akcent 4 2 4 4 4 3 3" xfId="0"/>
    <cellStyle name="40% - akcent 4 2 4 4 4 4" xfId="0"/>
    <cellStyle name="40% - akcent 4 2 4 4 4 4 2" xfId="0"/>
    <cellStyle name="40% - akcent 4 2 4 4 4 5" xfId="0"/>
    <cellStyle name="40% - akcent 4 2 4 4 5" xfId="0"/>
    <cellStyle name="40% - akcent 4 2 4 4 5 2" xfId="0"/>
    <cellStyle name="40% - akcent 4 2 4 4 5 2 2" xfId="0"/>
    <cellStyle name="40% - akcent 4 2 4 4 5 3" xfId="0"/>
    <cellStyle name="40% - akcent 4 2 4 4 6" xfId="0"/>
    <cellStyle name="40% - akcent 4 2 4 4 6 2" xfId="0"/>
    <cellStyle name="40% - akcent 4 2 4 4 6 2 2" xfId="0"/>
    <cellStyle name="40% - akcent 4 2 4 4 6 3" xfId="0"/>
    <cellStyle name="40% - akcent 4 2 4 4 7" xfId="0"/>
    <cellStyle name="40% - akcent 4 2 4 4 7 2" xfId="0"/>
    <cellStyle name="40% - akcent 4 2 4 4 8" xfId="0"/>
    <cellStyle name="40% - akcent 4 2 4 5" xfId="0"/>
    <cellStyle name="40% - akcent 4 2 4 5 2" xfId="0"/>
    <cellStyle name="40% - akcent 4 2 4 5 2 2" xfId="0"/>
    <cellStyle name="40% - akcent 4 2 4 5 2 2 2" xfId="0"/>
    <cellStyle name="40% - akcent 4 2 4 5 2 2 2 2" xfId="0"/>
    <cellStyle name="40% - akcent 4 2 4 5 2 2 2 2 2" xfId="0"/>
    <cellStyle name="40% - akcent 4 2 4 5 2 2 2 3" xfId="0"/>
    <cellStyle name="40% - akcent 4 2 4 5 2 2 3" xfId="0"/>
    <cellStyle name="40% - akcent 4 2 4 5 2 2 3 2" xfId="0"/>
    <cellStyle name="40% - akcent 4 2 4 5 2 2 3 2 2" xfId="0"/>
    <cellStyle name="40% - akcent 4 2 4 5 2 2 3 3" xfId="0"/>
    <cellStyle name="40% - akcent 4 2 4 5 2 2 4" xfId="0"/>
    <cellStyle name="40% - akcent 4 2 4 5 2 2 4 2" xfId="0"/>
    <cellStyle name="40% - akcent 4 2 4 5 2 2 5" xfId="0"/>
    <cellStyle name="40% - akcent 4 2 4 5 2 3" xfId="0"/>
    <cellStyle name="40% - akcent 4 2 4 5 2 3 2" xfId="0"/>
    <cellStyle name="40% - akcent 4 2 4 5 2 3 2 2" xfId="0"/>
    <cellStyle name="40% - akcent 4 2 4 5 2 3 3" xfId="0"/>
    <cellStyle name="40% - akcent 4 2 4 5 2 4" xfId="0"/>
    <cellStyle name="40% - akcent 4 2 4 5 2 4 2" xfId="0"/>
    <cellStyle name="40% - akcent 4 2 4 5 2 4 2 2" xfId="0"/>
    <cellStyle name="40% - akcent 4 2 4 5 2 4 3" xfId="0"/>
    <cellStyle name="40% - akcent 4 2 4 5 2 5" xfId="0"/>
    <cellStyle name="40% - akcent 4 2 4 5 2 5 2" xfId="0"/>
    <cellStyle name="40% - akcent 4 2 4 5 2 6" xfId="0"/>
    <cellStyle name="40% - akcent 4 2 4 5 3" xfId="0"/>
    <cellStyle name="40% - akcent 4 2 4 5 3 2" xfId="0"/>
    <cellStyle name="40% - akcent 4 2 4 5 3 2 2" xfId="0"/>
    <cellStyle name="40% - akcent 4 2 4 5 3 2 2 2" xfId="0"/>
    <cellStyle name="40% - akcent 4 2 4 5 3 2 3" xfId="0"/>
    <cellStyle name="40% - akcent 4 2 4 5 3 3" xfId="0"/>
    <cellStyle name="40% - akcent 4 2 4 5 3 3 2" xfId="0"/>
    <cellStyle name="40% - akcent 4 2 4 5 3 3 2 2" xfId="0"/>
    <cellStyle name="40% - akcent 4 2 4 5 3 3 3" xfId="0"/>
    <cellStyle name="40% - akcent 4 2 4 5 3 4" xfId="0"/>
    <cellStyle name="40% - akcent 4 2 4 5 3 4 2" xfId="0"/>
    <cellStyle name="40% - akcent 4 2 4 5 3 5" xfId="0"/>
    <cellStyle name="40% - akcent 4 2 4 5 4" xfId="0"/>
    <cellStyle name="40% - akcent 4 2 4 5 4 2" xfId="0"/>
    <cellStyle name="40% - akcent 4 2 4 5 4 2 2" xfId="0"/>
    <cellStyle name="40% - akcent 4 2 4 5 4 3" xfId="0"/>
    <cellStyle name="40% - akcent 4 2 4 5 5" xfId="0"/>
    <cellStyle name="40% - akcent 4 2 4 5 5 2" xfId="0"/>
    <cellStyle name="40% - akcent 4 2 4 5 5 2 2" xfId="0"/>
    <cellStyle name="40% - akcent 4 2 4 5 5 3" xfId="0"/>
    <cellStyle name="40% - akcent 4 2 4 5 6" xfId="0"/>
    <cellStyle name="40% - akcent 4 2 4 5 6 2" xfId="0"/>
    <cellStyle name="40% - akcent 4 2 4 5 7" xfId="0"/>
    <cellStyle name="40% - akcent 4 2 4 6" xfId="0"/>
    <cellStyle name="40% - akcent 4 2 4 6 2" xfId="0"/>
    <cellStyle name="40% - akcent 4 2 4 6 2 2" xfId="0"/>
    <cellStyle name="40% - akcent 4 2 4 6 2 2 2" xfId="0"/>
    <cellStyle name="40% - akcent 4 2 4 6 2 2 2 2" xfId="0"/>
    <cellStyle name="40% - akcent 4 2 4 6 2 2 3" xfId="0"/>
    <cellStyle name="40% - akcent 4 2 4 6 2 3" xfId="0"/>
    <cellStyle name="40% - akcent 4 2 4 6 2 3 2" xfId="0"/>
    <cellStyle name="40% - akcent 4 2 4 6 2 3 2 2" xfId="0"/>
    <cellStyle name="40% - akcent 4 2 4 6 2 3 3" xfId="0"/>
    <cellStyle name="40% - akcent 4 2 4 6 2 4" xfId="0"/>
    <cellStyle name="40% - akcent 4 2 4 6 2 4 2" xfId="0"/>
    <cellStyle name="40% - akcent 4 2 4 6 2 5" xfId="0"/>
    <cellStyle name="40% - akcent 4 2 4 6 3" xfId="0"/>
    <cellStyle name="40% - akcent 4 2 4 6 3 2" xfId="0"/>
    <cellStyle name="40% - akcent 4 2 4 6 3 2 2" xfId="0"/>
    <cellStyle name="40% - akcent 4 2 4 6 3 3" xfId="0"/>
    <cellStyle name="40% - akcent 4 2 4 6 4" xfId="0"/>
    <cellStyle name="40% - akcent 4 2 4 6 4 2" xfId="0"/>
    <cellStyle name="40% - akcent 4 2 4 6 4 2 2" xfId="0"/>
    <cellStyle name="40% - akcent 4 2 4 6 4 3" xfId="0"/>
    <cellStyle name="40% - akcent 4 2 4 6 5" xfId="0"/>
    <cellStyle name="40% - akcent 4 2 4 6 5 2" xfId="0"/>
    <cellStyle name="40% - akcent 4 2 4 6 6" xfId="0"/>
    <cellStyle name="40% - akcent 4 2 4 7" xfId="0"/>
    <cellStyle name="40% - akcent 4 2 4 7 2" xfId="0"/>
    <cellStyle name="40% - akcent 4 2 4 7 2 2" xfId="0"/>
    <cellStyle name="40% - akcent 4 2 4 7 2 2 2" xfId="0"/>
    <cellStyle name="40% - akcent 4 2 4 7 2 3" xfId="0"/>
    <cellStyle name="40% - akcent 4 2 4 7 3" xfId="0"/>
    <cellStyle name="40% - akcent 4 2 4 7 3 2" xfId="0"/>
    <cellStyle name="40% - akcent 4 2 4 7 3 2 2" xfId="0"/>
    <cellStyle name="40% - akcent 4 2 4 7 3 3" xfId="0"/>
    <cellStyle name="40% - akcent 4 2 4 7 4" xfId="0"/>
    <cellStyle name="40% - akcent 4 2 4 7 4 2" xfId="0"/>
    <cellStyle name="40% - akcent 4 2 4 7 5" xfId="0"/>
    <cellStyle name="40% - akcent 4 2 4 8" xfId="0"/>
    <cellStyle name="40% - akcent 4 2 4 8 2" xfId="0"/>
    <cellStyle name="40% - akcent 4 2 4 8 2 2" xfId="0"/>
    <cellStyle name="40% - akcent 4 2 4 8 3" xfId="0"/>
    <cellStyle name="40% - akcent 4 2 4 9" xfId="0"/>
    <cellStyle name="40% - akcent 4 2 4 9 2" xfId="0"/>
    <cellStyle name="40% - akcent 4 2 4 9 2 2" xfId="0"/>
    <cellStyle name="40% - akcent 4 2 4 9 3" xfId="0"/>
    <cellStyle name="40% - akcent 5 2" xfId="0"/>
    <cellStyle name="40% - akcent 5 2 2" xfId="0"/>
    <cellStyle name="40% - akcent 5 2 2 10" xfId="0"/>
    <cellStyle name="40% - akcent 5 2 2 10 2" xfId="0"/>
    <cellStyle name="40% - akcent 5 2 2 10 2 2" xfId="0"/>
    <cellStyle name="40% - akcent 5 2 2 10 3" xfId="0"/>
    <cellStyle name="40% - akcent 5 2 2 11" xfId="0"/>
    <cellStyle name="40% - akcent 5 2 2 11 2" xfId="0"/>
    <cellStyle name="40% - akcent 5 2 2 11 2 2" xfId="0"/>
    <cellStyle name="40% - akcent 5 2 2 11 3" xfId="0"/>
    <cellStyle name="40% - akcent 5 2 2 12" xfId="0"/>
    <cellStyle name="40% - akcent 5 2 2 12 2" xfId="0"/>
    <cellStyle name="40% - akcent 5 2 2 13" xfId="0"/>
    <cellStyle name="40% - akcent 5 2 2 2" xfId="0"/>
    <cellStyle name="40% - akcent 5 2 2 2 10" xfId="0"/>
    <cellStyle name="40% - akcent 5 2 2 2 10 2" xfId="0"/>
    <cellStyle name="40% - akcent 5 2 2 2 11" xfId="0"/>
    <cellStyle name="40% - akcent 5 2 2 2 2" xfId="0"/>
    <cellStyle name="40% - akcent 5 2 2 2 2 2" xfId="0"/>
    <cellStyle name="40% - akcent 5 2 2 2 2 2 2" xfId="0"/>
    <cellStyle name="40% - akcent 5 2 2 2 2 2 2 2" xfId="0"/>
    <cellStyle name="40% - akcent 5 2 2 2 2 2 2 2 2" xfId="0"/>
    <cellStyle name="40% - akcent 5 2 2 2 2 2 2 2 2 2" xfId="0"/>
    <cellStyle name="40% - akcent 5 2 2 2 2 2 2 2 2 2 2" xfId="0"/>
    <cellStyle name="40% - akcent 5 2 2 2 2 2 2 2 2 2 2 2" xfId="0"/>
    <cellStyle name="40% - akcent 5 2 2 2 2 2 2 2 2 2 3" xfId="0"/>
    <cellStyle name="40% - akcent 5 2 2 2 2 2 2 2 2 3" xfId="0"/>
    <cellStyle name="40% - akcent 5 2 2 2 2 2 2 2 2 3 2" xfId="0"/>
    <cellStyle name="40% - akcent 5 2 2 2 2 2 2 2 2 3 2 2" xfId="0"/>
    <cellStyle name="40% - akcent 5 2 2 2 2 2 2 2 2 3 3" xfId="0"/>
    <cellStyle name="40% - akcent 5 2 2 2 2 2 2 2 2 4" xfId="0"/>
    <cellStyle name="40% - akcent 5 2 2 2 2 2 2 2 2 4 2" xfId="0"/>
    <cellStyle name="40% - akcent 5 2 2 2 2 2 2 2 2 5" xfId="0"/>
    <cellStyle name="40% - akcent 5 2 2 2 2 2 2 2 3" xfId="0"/>
    <cellStyle name="40% - akcent 5 2 2 2 2 2 2 2 3 2" xfId="0"/>
    <cellStyle name="40% - akcent 5 2 2 2 2 2 2 2 3 2 2" xfId="0"/>
    <cellStyle name="40% - akcent 5 2 2 2 2 2 2 2 3 3" xfId="0"/>
    <cellStyle name="40% - akcent 5 2 2 2 2 2 2 2 4" xfId="0"/>
    <cellStyle name="40% - akcent 5 2 2 2 2 2 2 2 4 2" xfId="0"/>
    <cellStyle name="40% - akcent 5 2 2 2 2 2 2 2 4 2 2" xfId="0"/>
    <cellStyle name="40% - akcent 5 2 2 2 2 2 2 2 4 3" xfId="0"/>
    <cellStyle name="40% - akcent 5 2 2 2 2 2 2 2 5" xfId="0"/>
    <cellStyle name="40% - akcent 5 2 2 2 2 2 2 2 5 2" xfId="0"/>
    <cellStyle name="40% - akcent 5 2 2 2 2 2 2 2 6" xfId="0"/>
    <cellStyle name="40% - akcent 5 2 2 2 2 2 2 3" xfId="0"/>
    <cellStyle name="40% - akcent 5 2 2 2 2 2 2 3 2" xfId="0"/>
    <cellStyle name="40% - akcent 5 2 2 2 2 2 2 3 2 2" xfId="0"/>
    <cellStyle name="40% - akcent 5 2 2 2 2 2 2 3 2 2 2" xfId="0"/>
    <cellStyle name="40% - akcent 5 2 2 2 2 2 2 3 2 3" xfId="0"/>
    <cellStyle name="40% - akcent 5 2 2 2 2 2 2 3 3" xfId="0"/>
    <cellStyle name="40% - akcent 5 2 2 2 2 2 2 3 3 2" xfId="0"/>
    <cellStyle name="40% - akcent 5 2 2 2 2 2 2 3 3 2 2" xfId="0"/>
    <cellStyle name="40% - akcent 5 2 2 2 2 2 2 3 3 3" xfId="0"/>
    <cellStyle name="40% - akcent 5 2 2 2 2 2 2 3 4" xfId="0"/>
    <cellStyle name="40% - akcent 5 2 2 2 2 2 2 3 4 2" xfId="0"/>
    <cellStyle name="40% - akcent 5 2 2 2 2 2 2 3 5" xfId="0"/>
    <cellStyle name="40% - akcent 5 2 2 2 2 2 2 4" xfId="0"/>
    <cellStyle name="40% - akcent 5 2 2 2 2 2 2 4 2" xfId="0"/>
    <cellStyle name="40% - akcent 5 2 2 2 2 2 2 4 2 2" xfId="0"/>
    <cellStyle name="40% - akcent 5 2 2 2 2 2 2 4 3" xfId="0"/>
    <cellStyle name="40% - akcent 5 2 2 2 2 2 2 5" xfId="0"/>
    <cellStyle name="40% - akcent 5 2 2 2 2 2 2 5 2" xfId="0"/>
    <cellStyle name="40% - akcent 5 2 2 2 2 2 2 5 2 2" xfId="0"/>
    <cellStyle name="40% - akcent 5 2 2 2 2 2 2 5 3" xfId="0"/>
    <cellStyle name="40% - akcent 5 2 2 2 2 2 2 6" xfId="0"/>
    <cellStyle name="40% - akcent 5 2 2 2 2 2 2 6 2" xfId="0"/>
    <cellStyle name="40% - akcent 5 2 2 2 2 2 2 7" xfId="0"/>
    <cellStyle name="40% - akcent 5 2 2 2 2 2 3" xfId="0"/>
    <cellStyle name="40% - akcent 5 2 2 2 2 2 3 2" xfId="0"/>
    <cellStyle name="40% - akcent 5 2 2 2 2 2 3 2 2" xfId="0"/>
    <cellStyle name="40% - akcent 5 2 2 2 2 2 3 2 2 2" xfId="0"/>
    <cellStyle name="40% - akcent 5 2 2 2 2 2 3 2 2 2 2" xfId="0"/>
    <cellStyle name="40% - akcent 5 2 2 2 2 2 3 2 2 3" xfId="0"/>
    <cellStyle name="40% - akcent 5 2 2 2 2 2 3 2 3" xfId="0"/>
    <cellStyle name="40% - akcent 5 2 2 2 2 2 3 2 3 2" xfId="0"/>
    <cellStyle name="40% - akcent 5 2 2 2 2 2 3 2 3 2 2" xfId="0"/>
    <cellStyle name="40% - akcent 5 2 2 2 2 2 3 2 3 3" xfId="0"/>
    <cellStyle name="40% - akcent 5 2 2 2 2 2 3 2 4" xfId="0"/>
    <cellStyle name="40% - akcent 5 2 2 2 2 2 3 2 4 2" xfId="0"/>
    <cellStyle name="40% - akcent 5 2 2 2 2 2 3 2 5" xfId="0"/>
    <cellStyle name="40% - akcent 5 2 2 2 2 2 3 3" xfId="0"/>
    <cellStyle name="40% - akcent 5 2 2 2 2 2 3 3 2" xfId="0"/>
    <cellStyle name="40% - akcent 5 2 2 2 2 2 3 3 2 2" xfId="0"/>
    <cellStyle name="40% - akcent 5 2 2 2 2 2 3 3 3" xfId="0"/>
    <cellStyle name="40% - akcent 5 2 2 2 2 2 3 4" xfId="0"/>
    <cellStyle name="40% - akcent 5 2 2 2 2 2 3 4 2" xfId="0"/>
    <cellStyle name="40% - akcent 5 2 2 2 2 2 3 4 2 2" xfId="0"/>
    <cellStyle name="40% - akcent 5 2 2 2 2 2 3 4 3" xfId="0"/>
    <cellStyle name="40% - akcent 5 2 2 2 2 2 3 5" xfId="0"/>
    <cellStyle name="40% - akcent 5 2 2 2 2 2 3 5 2" xfId="0"/>
    <cellStyle name="40% - akcent 5 2 2 2 2 2 3 6" xfId="0"/>
    <cellStyle name="40% - akcent 5 2 2 2 2 2 4" xfId="0"/>
    <cellStyle name="40% - akcent 5 2 2 2 2 2 4 2" xfId="0"/>
    <cellStyle name="40% - akcent 5 2 2 2 2 2 4 2 2" xfId="0"/>
    <cellStyle name="40% - akcent 5 2 2 2 2 2 4 2 2 2" xfId="0"/>
    <cellStyle name="40% - akcent 5 2 2 2 2 2 4 2 3" xfId="0"/>
    <cellStyle name="40% - akcent 5 2 2 2 2 2 4 3" xfId="0"/>
    <cellStyle name="40% - akcent 5 2 2 2 2 2 4 3 2" xfId="0"/>
    <cellStyle name="40% - akcent 5 2 2 2 2 2 4 3 2 2" xfId="0"/>
    <cellStyle name="40% - akcent 5 2 2 2 2 2 4 3 3" xfId="0"/>
    <cellStyle name="40% - akcent 5 2 2 2 2 2 4 4" xfId="0"/>
    <cellStyle name="40% - akcent 5 2 2 2 2 2 4 4 2" xfId="0"/>
    <cellStyle name="40% - akcent 5 2 2 2 2 2 4 5" xfId="0"/>
    <cellStyle name="40% - akcent 5 2 2 2 2 2 5" xfId="0"/>
    <cellStyle name="40% - akcent 5 2 2 2 2 2 5 2" xfId="0"/>
    <cellStyle name="40% - akcent 5 2 2 2 2 2 5 2 2" xfId="0"/>
    <cellStyle name="40% - akcent 5 2 2 2 2 2 5 3" xfId="0"/>
    <cellStyle name="40% - akcent 5 2 2 2 2 2 6" xfId="0"/>
    <cellStyle name="40% - akcent 5 2 2 2 2 2 6 2" xfId="0"/>
    <cellStyle name="40% - akcent 5 2 2 2 2 2 6 2 2" xfId="0"/>
    <cellStyle name="40% - akcent 5 2 2 2 2 2 6 3" xfId="0"/>
    <cellStyle name="40% - akcent 5 2 2 2 2 2 7" xfId="0"/>
    <cellStyle name="40% - akcent 5 2 2 2 2 2 7 2" xfId="0"/>
    <cellStyle name="40% - akcent 5 2 2 2 2 2 8" xfId="0"/>
    <cellStyle name="40% - akcent 5 2 2 2 2 3" xfId="0"/>
    <cellStyle name="40% - akcent 5 2 2 2 2 3 2" xfId="0"/>
    <cellStyle name="40% - akcent 5 2 2 2 2 3 2 2" xfId="0"/>
    <cellStyle name="40% - akcent 5 2 2 2 2 3 2 2 2" xfId="0"/>
    <cellStyle name="40% - akcent 5 2 2 2 2 3 2 2 2 2" xfId="0"/>
    <cellStyle name="40% - akcent 5 2 2 2 2 3 2 2 2 2 2" xfId="0"/>
    <cellStyle name="40% - akcent 5 2 2 2 2 3 2 2 2 3" xfId="0"/>
    <cellStyle name="40% - akcent 5 2 2 2 2 3 2 2 3" xfId="0"/>
    <cellStyle name="40% - akcent 5 2 2 2 2 3 2 2 3 2" xfId="0"/>
    <cellStyle name="40% - akcent 5 2 2 2 2 3 2 2 3 2 2" xfId="0"/>
    <cellStyle name="40% - akcent 5 2 2 2 2 3 2 2 3 3" xfId="0"/>
    <cellStyle name="40% - akcent 5 2 2 2 2 3 2 2 4" xfId="0"/>
    <cellStyle name="40% - akcent 5 2 2 2 2 3 2 2 4 2" xfId="0"/>
    <cellStyle name="40% - akcent 5 2 2 2 2 3 2 2 5" xfId="0"/>
    <cellStyle name="40% - akcent 5 2 2 2 2 3 2 3" xfId="0"/>
    <cellStyle name="40% - akcent 5 2 2 2 2 3 2 3 2" xfId="0"/>
    <cellStyle name="40% - akcent 5 2 2 2 2 3 2 3 2 2" xfId="0"/>
    <cellStyle name="40% - akcent 5 2 2 2 2 3 2 3 3" xfId="0"/>
    <cellStyle name="40% - akcent 5 2 2 2 2 3 2 4" xfId="0"/>
    <cellStyle name="40% - akcent 5 2 2 2 2 3 2 4 2" xfId="0"/>
    <cellStyle name="40% - akcent 5 2 2 2 2 3 2 4 2 2" xfId="0"/>
    <cellStyle name="40% - akcent 5 2 2 2 2 3 2 4 3" xfId="0"/>
    <cellStyle name="40% - akcent 5 2 2 2 2 3 2 5" xfId="0"/>
    <cellStyle name="40% - akcent 5 2 2 2 2 3 2 5 2" xfId="0"/>
    <cellStyle name="40% - akcent 5 2 2 2 2 3 2 6" xfId="0"/>
    <cellStyle name="40% - akcent 5 2 2 2 2 3 3" xfId="0"/>
    <cellStyle name="40% - akcent 5 2 2 2 2 3 3 2" xfId="0"/>
    <cellStyle name="40% - akcent 5 2 2 2 2 3 3 2 2" xfId="0"/>
    <cellStyle name="40% - akcent 5 2 2 2 2 3 3 2 2 2" xfId="0"/>
    <cellStyle name="40% - akcent 5 2 2 2 2 3 3 2 3" xfId="0"/>
    <cellStyle name="40% - akcent 5 2 2 2 2 3 3 3" xfId="0"/>
    <cellStyle name="40% - akcent 5 2 2 2 2 3 3 3 2" xfId="0"/>
    <cellStyle name="40% - akcent 5 2 2 2 2 3 3 3 2 2" xfId="0"/>
    <cellStyle name="40% - akcent 5 2 2 2 2 3 3 3 3" xfId="0"/>
    <cellStyle name="40% - akcent 5 2 2 2 2 3 3 4" xfId="0"/>
    <cellStyle name="40% - akcent 5 2 2 2 2 3 3 4 2" xfId="0"/>
    <cellStyle name="40% - akcent 5 2 2 2 2 3 3 5" xfId="0"/>
    <cellStyle name="40% - akcent 5 2 2 2 2 3 4" xfId="0"/>
    <cellStyle name="40% - akcent 5 2 2 2 2 3 4 2" xfId="0"/>
    <cellStyle name="40% - akcent 5 2 2 2 2 3 4 2 2" xfId="0"/>
    <cellStyle name="40% - akcent 5 2 2 2 2 3 4 3" xfId="0"/>
    <cellStyle name="40% - akcent 5 2 2 2 2 3 5" xfId="0"/>
    <cellStyle name="40% - akcent 5 2 2 2 2 3 5 2" xfId="0"/>
    <cellStyle name="40% - akcent 5 2 2 2 2 3 5 2 2" xfId="0"/>
    <cellStyle name="40% - akcent 5 2 2 2 2 3 5 3" xfId="0"/>
    <cellStyle name="40% - akcent 5 2 2 2 2 3 6" xfId="0"/>
    <cellStyle name="40% - akcent 5 2 2 2 2 3 6 2" xfId="0"/>
    <cellStyle name="40% - akcent 5 2 2 2 2 3 7" xfId="0"/>
    <cellStyle name="40% - akcent 5 2 2 2 2 4" xfId="0"/>
    <cellStyle name="40% - akcent 5 2 2 2 2 4 2" xfId="0"/>
    <cellStyle name="40% - akcent 5 2 2 2 2 4 2 2" xfId="0"/>
    <cellStyle name="40% - akcent 5 2 2 2 2 4 2 2 2" xfId="0"/>
    <cellStyle name="40% - akcent 5 2 2 2 2 4 2 2 2 2" xfId="0"/>
    <cellStyle name="40% - akcent 5 2 2 2 2 4 2 2 3" xfId="0"/>
    <cellStyle name="40% - akcent 5 2 2 2 2 4 2 3" xfId="0"/>
    <cellStyle name="40% - akcent 5 2 2 2 2 4 2 3 2" xfId="0"/>
    <cellStyle name="40% - akcent 5 2 2 2 2 4 2 3 2 2" xfId="0"/>
    <cellStyle name="40% - akcent 5 2 2 2 2 4 2 3 3" xfId="0"/>
    <cellStyle name="40% - akcent 5 2 2 2 2 4 2 4" xfId="0"/>
    <cellStyle name="40% - akcent 5 2 2 2 2 4 2 4 2" xfId="0"/>
    <cellStyle name="40% - akcent 5 2 2 2 2 4 2 5" xfId="0"/>
    <cellStyle name="40% - akcent 5 2 2 2 2 4 3" xfId="0"/>
    <cellStyle name="40% - akcent 5 2 2 2 2 4 3 2" xfId="0"/>
    <cellStyle name="40% - akcent 5 2 2 2 2 4 3 2 2" xfId="0"/>
    <cellStyle name="40% - akcent 5 2 2 2 2 4 3 3" xfId="0"/>
    <cellStyle name="40% - akcent 5 2 2 2 2 4 4" xfId="0"/>
    <cellStyle name="40% - akcent 5 2 2 2 2 4 4 2" xfId="0"/>
    <cellStyle name="40% - akcent 5 2 2 2 2 4 4 2 2" xfId="0"/>
    <cellStyle name="40% - akcent 5 2 2 2 2 4 4 3" xfId="0"/>
    <cellStyle name="40% - akcent 5 2 2 2 2 4 5" xfId="0"/>
    <cellStyle name="40% - akcent 5 2 2 2 2 4 5 2" xfId="0"/>
    <cellStyle name="40% - akcent 5 2 2 2 2 4 6" xfId="0"/>
    <cellStyle name="40% - akcent 5 2 2 2 2 5" xfId="0"/>
    <cellStyle name="40% - akcent 5 2 2 2 2 5 2" xfId="0"/>
    <cellStyle name="40% - akcent 5 2 2 2 2 5 2 2" xfId="0"/>
    <cellStyle name="40% - akcent 5 2 2 2 2 5 2 2 2" xfId="0"/>
    <cellStyle name="40% - akcent 5 2 2 2 2 5 2 3" xfId="0"/>
    <cellStyle name="40% - akcent 5 2 2 2 2 5 3" xfId="0"/>
    <cellStyle name="40% - akcent 5 2 2 2 2 5 3 2" xfId="0"/>
    <cellStyle name="40% - akcent 5 2 2 2 2 5 3 2 2" xfId="0"/>
    <cellStyle name="40% - akcent 5 2 2 2 2 5 3 3" xfId="0"/>
    <cellStyle name="40% - akcent 5 2 2 2 2 5 4" xfId="0"/>
    <cellStyle name="40% - akcent 5 2 2 2 2 5 4 2" xfId="0"/>
    <cellStyle name="40% - akcent 5 2 2 2 2 5 5" xfId="0"/>
    <cellStyle name="40% - akcent 5 2 2 2 2 6" xfId="0"/>
    <cellStyle name="40% - akcent 5 2 2 2 2 6 2" xfId="0"/>
    <cellStyle name="40% - akcent 5 2 2 2 2 6 2 2" xfId="0"/>
    <cellStyle name="40% - akcent 5 2 2 2 2 6 3" xfId="0"/>
    <cellStyle name="40% - akcent 5 2 2 2 2 7" xfId="0"/>
    <cellStyle name="40% - akcent 5 2 2 2 2 7 2" xfId="0"/>
    <cellStyle name="40% - akcent 5 2 2 2 2 7 2 2" xfId="0"/>
    <cellStyle name="40% - akcent 5 2 2 2 2 7 3" xfId="0"/>
    <cellStyle name="40% - akcent 5 2 2 2 2 8" xfId="0"/>
    <cellStyle name="40% - akcent 5 2 2 2 2 8 2" xfId="0"/>
    <cellStyle name="40% - akcent 5 2 2 2 2 9" xfId="0"/>
    <cellStyle name="40% - akcent 5 2 2 2 3" xfId="0"/>
    <cellStyle name="40% - akcent 5 2 2 2 3 2" xfId="0"/>
    <cellStyle name="40% - akcent 5 2 2 2 3 2 2" xfId="0"/>
    <cellStyle name="40% - akcent 5 2 2 2 3 2 2 2" xfId="0"/>
    <cellStyle name="40% - akcent 5 2 2 2 3 2 2 2 2" xfId="0"/>
    <cellStyle name="40% - akcent 5 2 2 2 3 2 2 2 2 2" xfId="0"/>
    <cellStyle name="40% - akcent 5 2 2 2 3 2 2 2 2 2 2" xfId="0"/>
    <cellStyle name="40% - akcent 5 2 2 2 3 2 2 2 2 3" xfId="0"/>
    <cellStyle name="40% - akcent 5 2 2 2 3 2 2 2 3" xfId="0"/>
    <cellStyle name="40% - akcent 5 2 2 2 3 2 2 2 3 2" xfId="0"/>
    <cellStyle name="40% - akcent 5 2 2 2 3 2 2 2 3 2 2" xfId="0"/>
    <cellStyle name="40% - akcent 5 2 2 2 3 2 2 2 3 3" xfId="0"/>
    <cellStyle name="40% - akcent 5 2 2 2 3 2 2 2 4" xfId="0"/>
    <cellStyle name="40% - akcent 5 2 2 2 3 2 2 2 4 2" xfId="0"/>
    <cellStyle name="40% - akcent 5 2 2 2 3 2 2 2 5" xfId="0"/>
    <cellStyle name="40% - akcent 5 2 2 2 3 2 2 3" xfId="0"/>
    <cellStyle name="40% - akcent 5 2 2 2 3 2 2 3 2" xfId="0"/>
    <cellStyle name="40% - akcent 5 2 2 2 3 2 2 3 2 2" xfId="0"/>
    <cellStyle name="40% - akcent 5 2 2 2 3 2 2 3 3" xfId="0"/>
    <cellStyle name="40% - akcent 5 2 2 2 3 2 2 4" xfId="0"/>
    <cellStyle name="40% - akcent 5 2 2 2 3 2 2 4 2" xfId="0"/>
    <cellStyle name="40% - akcent 5 2 2 2 3 2 2 4 2 2" xfId="0"/>
    <cellStyle name="40% - akcent 5 2 2 2 3 2 2 4 3" xfId="0"/>
    <cellStyle name="40% - akcent 5 2 2 2 3 2 2 5" xfId="0"/>
    <cellStyle name="40% - akcent 5 2 2 2 3 2 2 5 2" xfId="0"/>
    <cellStyle name="40% - akcent 5 2 2 2 3 2 2 6" xfId="0"/>
    <cellStyle name="40% - akcent 5 2 2 2 3 2 3" xfId="0"/>
    <cellStyle name="40% - akcent 5 2 2 2 3 2 3 2" xfId="0"/>
    <cellStyle name="40% - akcent 5 2 2 2 3 2 3 2 2" xfId="0"/>
    <cellStyle name="40% - akcent 5 2 2 2 3 2 3 2 2 2" xfId="0"/>
    <cellStyle name="40% - akcent 5 2 2 2 3 2 3 2 3" xfId="0"/>
    <cellStyle name="40% - akcent 5 2 2 2 3 2 3 3" xfId="0"/>
    <cellStyle name="40% - akcent 5 2 2 2 3 2 3 3 2" xfId="0"/>
    <cellStyle name="40% - akcent 5 2 2 2 3 2 3 3 2 2" xfId="0"/>
    <cellStyle name="40% - akcent 5 2 2 2 3 2 3 3 3" xfId="0"/>
    <cellStyle name="40% - akcent 5 2 2 2 3 2 3 4" xfId="0"/>
    <cellStyle name="40% - akcent 5 2 2 2 3 2 3 4 2" xfId="0"/>
    <cellStyle name="40% - akcent 5 2 2 2 3 2 3 5" xfId="0"/>
    <cellStyle name="40% - akcent 5 2 2 2 3 2 4" xfId="0"/>
    <cellStyle name="40% - akcent 5 2 2 2 3 2 4 2" xfId="0"/>
    <cellStyle name="40% - akcent 5 2 2 2 3 2 4 2 2" xfId="0"/>
    <cellStyle name="40% - akcent 5 2 2 2 3 2 4 3" xfId="0"/>
    <cellStyle name="40% - akcent 5 2 2 2 3 2 5" xfId="0"/>
    <cellStyle name="40% - akcent 5 2 2 2 3 2 5 2" xfId="0"/>
    <cellStyle name="40% - akcent 5 2 2 2 3 2 5 2 2" xfId="0"/>
    <cellStyle name="40% - akcent 5 2 2 2 3 2 5 3" xfId="0"/>
    <cellStyle name="40% - akcent 5 2 2 2 3 2 6" xfId="0"/>
    <cellStyle name="40% - akcent 5 2 2 2 3 2 6 2" xfId="0"/>
    <cellStyle name="40% - akcent 5 2 2 2 3 2 7" xfId="0"/>
    <cellStyle name="40% - akcent 5 2 2 2 3 3" xfId="0"/>
    <cellStyle name="40% - akcent 5 2 2 2 3 3 2" xfId="0"/>
    <cellStyle name="40% - akcent 5 2 2 2 3 3 2 2" xfId="0"/>
    <cellStyle name="40% - akcent 5 2 2 2 3 3 2 2 2" xfId="0"/>
    <cellStyle name="40% - akcent 5 2 2 2 3 3 2 2 2 2" xfId="0"/>
    <cellStyle name="40% - akcent 5 2 2 2 3 3 2 2 3" xfId="0"/>
    <cellStyle name="40% - akcent 5 2 2 2 3 3 2 3" xfId="0"/>
    <cellStyle name="40% - akcent 5 2 2 2 3 3 2 3 2" xfId="0"/>
    <cellStyle name="40% - akcent 5 2 2 2 3 3 2 3 2 2" xfId="0"/>
    <cellStyle name="40% - akcent 5 2 2 2 3 3 2 3 3" xfId="0"/>
    <cellStyle name="40% - akcent 5 2 2 2 3 3 2 4" xfId="0"/>
    <cellStyle name="40% - akcent 5 2 2 2 3 3 2 4 2" xfId="0"/>
    <cellStyle name="40% - akcent 5 2 2 2 3 3 2 5" xfId="0"/>
    <cellStyle name="40% - akcent 5 2 2 2 3 3 3" xfId="0"/>
    <cellStyle name="40% - akcent 5 2 2 2 3 3 3 2" xfId="0"/>
    <cellStyle name="40% - akcent 5 2 2 2 3 3 3 2 2" xfId="0"/>
    <cellStyle name="40% - akcent 5 2 2 2 3 3 3 3" xfId="0"/>
    <cellStyle name="40% - akcent 5 2 2 2 3 3 4" xfId="0"/>
    <cellStyle name="40% - akcent 5 2 2 2 3 3 4 2" xfId="0"/>
    <cellStyle name="40% - akcent 5 2 2 2 3 3 4 2 2" xfId="0"/>
    <cellStyle name="40% - akcent 5 2 2 2 3 3 4 3" xfId="0"/>
    <cellStyle name="40% - akcent 5 2 2 2 3 3 5" xfId="0"/>
    <cellStyle name="40% - akcent 5 2 2 2 3 3 5 2" xfId="0"/>
    <cellStyle name="40% - akcent 5 2 2 2 3 3 6" xfId="0"/>
    <cellStyle name="40% - akcent 5 2 2 2 3 4" xfId="0"/>
    <cellStyle name="40% - akcent 5 2 2 2 3 4 2" xfId="0"/>
    <cellStyle name="40% - akcent 5 2 2 2 3 4 2 2" xfId="0"/>
    <cellStyle name="40% - akcent 5 2 2 2 3 4 2 2 2" xfId="0"/>
    <cellStyle name="40% - akcent 5 2 2 2 3 4 2 3" xfId="0"/>
    <cellStyle name="40% - akcent 5 2 2 2 3 4 3" xfId="0"/>
    <cellStyle name="40% - akcent 5 2 2 2 3 4 3 2" xfId="0"/>
    <cellStyle name="40% - akcent 5 2 2 2 3 4 3 2 2" xfId="0"/>
    <cellStyle name="40% - akcent 5 2 2 2 3 4 3 3" xfId="0"/>
    <cellStyle name="40% - akcent 5 2 2 2 3 4 4" xfId="0"/>
    <cellStyle name="40% - akcent 5 2 2 2 3 4 4 2" xfId="0"/>
    <cellStyle name="40% - akcent 5 2 2 2 3 4 5" xfId="0"/>
    <cellStyle name="40% - akcent 5 2 2 2 3 5" xfId="0"/>
    <cellStyle name="40% - akcent 5 2 2 2 3 5 2" xfId="0"/>
    <cellStyle name="40% - akcent 5 2 2 2 3 5 2 2" xfId="0"/>
    <cellStyle name="40% - akcent 5 2 2 2 3 5 3" xfId="0"/>
    <cellStyle name="40% - akcent 5 2 2 2 3 6" xfId="0"/>
    <cellStyle name="40% - akcent 5 2 2 2 3 6 2" xfId="0"/>
    <cellStyle name="40% - akcent 5 2 2 2 3 6 2 2" xfId="0"/>
    <cellStyle name="40% - akcent 5 2 2 2 3 6 3" xfId="0"/>
    <cellStyle name="40% - akcent 5 2 2 2 3 7" xfId="0"/>
    <cellStyle name="40% - akcent 5 2 2 2 3 7 2" xfId="0"/>
    <cellStyle name="40% - akcent 5 2 2 2 3 8" xfId="0"/>
    <cellStyle name="40% - akcent 5 2 2 2 4" xfId="0"/>
    <cellStyle name="40% - akcent 5 2 2 2 4 2" xfId="0"/>
    <cellStyle name="40% - akcent 5 2 2 2 4 2 2" xfId="0"/>
    <cellStyle name="40% - akcent 5 2 2 2 4 2 2 2" xfId="0"/>
    <cellStyle name="40% - akcent 5 2 2 2 4 2 2 2 2" xfId="0"/>
    <cellStyle name="40% - akcent 5 2 2 2 4 2 2 2 2 2" xfId="0"/>
    <cellStyle name="40% - akcent 5 2 2 2 4 2 2 2 2 2 2" xfId="0"/>
    <cellStyle name="40% - akcent 5 2 2 2 4 2 2 2 2 3" xfId="0"/>
    <cellStyle name="40% - akcent 5 2 2 2 4 2 2 2 3" xfId="0"/>
    <cellStyle name="40% - akcent 5 2 2 2 4 2 2 2 3 2" xfId="0"/>
    <cellStyle name="40% - akcent 5 2 2 2 4 2 2 2 3 2 2" xfId="0"/>
    <cellStyle name="40% - akcent 5 2 2 2 4 2 2 2 3 3" xfId="0"/>
    <cellStyle name="40% - akcent 5 2 2 2 4 2 2 2 4" xfId="0"/>
    <cellStyle name="40% - akcent 5 2 2 2 4 2 2 2 4 2" xfId="0"/>
    <cellStyle name="40% - akcent 5 2 2 2 4 2 2 2 5" xfId="0"/>
    <cellStyle name="40% - akcent 5 2 2 2 4 2 2 3" xfId="0"/>
    <cellStyle name="40% - akcent 5 2 2 2 4 2 2 3 2" xfId="0"/>
    <cellStyle name="40% - akcent 5 2 2 2 4 2 2 3 2 2" xfId="0"/>
    <cellStyle name="40% - akcent 5 2 2 2 4 2 2 3 3" xfId="0"/>
    <cellStyle name="40% - akcent 5 2 2 2 4 2 2 4" xfId="0"/>
    <cellStyle name="40% - akcent 5 2 2 2 4 2 2 4 2" xfId="0"/>
    <cellStyle name="40% - akcent 5 2 2 2 4 2 2 4 2 2" xfId="0"/>
    <cellStyle name="40% - akcent 5 2 2 2 4 2 2 4 3" xfId="0"/>
    <cellStyle name="40% - akcent 5 2 2 2 4 2 2 5" xfId="0"/>
    <cellStyle name="40% - akcent 5 2 2 2 4 2 2 5 2" xfId="0"/>
    <cellStyle name="40% - akcent 5 2 2 2 4 2 2 6" xfId="0"/>
    <cellStyle name="40% - akcent 5 2 2 2 4 2 3" xfId="0"/>
    <cellStyle name="40% - akcent 5 2 2 2 4 2 3 2" xfId="0"/>
    <cellStyle name="40% - akcent 5 2 2 2 4 2 3 2 2" xfId="0"/>
    <cellStyle name="40% - akcent 5 2 2 2 4 2 3 2 2 2" xfId="0"/>
    <cellStyle name="40% - akcent 5 2 2 2 4 2 3 2 3" xfId="0"/>
    <cellStyle name="40% - akcent 5 2 2 2 4 2 3 3" xfId="0"/>
    <cellStyle name="40% - akcent 5 2 2 2 4 2 3 3 2" xfId="0"/>
    <cellStyle name="40% - akcent 5 2 2 2 4 2 3 3 2 2" xfId="0"/>
    <cellStyle name="40% - akcent 5 2 2 2 4 2 3 3 3" xfId="0"/>
    <cellStyle name="40% - akcent 5 2 2 2 4 2 3 4" xfId="0"/>
    <cellStyle name="40% - akcent 5 2 2 2 4 2 3 4 2" xfId="0"/>
    <cellStyle name="40% - akcent 5 2 2 2 4 2 3 5" xfId="0"/>
    <cellStyle name="40% - akcent 5 2 2 2 4 2 4" xfId="0"/>
    <cellStyle name="40% - akcent 5 2 2 2 4 2 4 2" xfId="0"/>
    <cellStyle name="40% - akcent 5 2 2 2 4 2 4 2 2" xfId="0"/>
    <cellStyle name="40% - akcent 5 2 2 2 4 2 4 3" xfId="0"/>
    <cellStyle name="40% - akcent 5 2 2 2 4 2 5" xfId="0"/>
    <cellStyle name="40% - akcent 5 2 2 2 4 2 5 2" xfId="0"/>
    <cellStyle name="40% - akcent 5 2 2 2 4 2 5 2 2" xfId="0"/>
    <cellStyle name="40% - akcent 5 2 2 2 4 2 5 3" xfId="0"/>
    <cellStyle name="40% - akcent 5 2 2 2 4 2 6" xfId="0"/>
    <cellStyle name="40% - akcent 5 2 2 2 4 2 6 2" xfId="0"/>
    <cellStyle name="40% - akcent 5 2 2 2 4 2 7" xfId="0"/>
    <cellStyle name="40% - akcent 5 2 2 2 4 3" xfId="0"/>
    <cellStyle name="40% - akcent 5 2 2 2 4 3 2" xfId="0"/>
    <cellStyle name="40% - akcent 5 2 2 2 4 3 2 2" xfId="0"/>
    <cellStyle name="40% - akcent 5 2 2 2 4 3 2 2 2" xfId="0"/>
    <cellStyle name="40% - akcent 5 2 2 2 4 3 2 2 2 2" xfId="0"/>
    <cellStyle name="40% - akcent 5 2 2 2 4 3 2 2 3" xfId="0"/>
    <cellStyle name="40% - akcent 5 2 2 2 4 3 2 3" xfId="0"/>
    <cellStyle name="40% - akcent 5 2 2 2 4 3 2 3 2" xfId="0"/>
    <cellStyle name="40% - akcent 5 2 2 2 4 3 2 3 2 2" xfId="0"/>
    <cellStyle name="40% - akcent 5 2 2 2 4 3 2 3 3" xfId="0"/>
    <cellStyle name="40% - akcent 5 2 2 2 4 3 2 4" xfId="0"/>
    <cellStyle name="40% - akcent 5 2 2 2 4 3 2 4 2" xfId="0"/>
    <cellStyle name="40% - akcent 5 2 2 2 4 3 2 5" xfId="0"/>
    <cellStyle name="40% - akcent 5 2 2 2 4 3 3" xfId="0"/>
    <cellStyle name="40% - akcent 5 2 2 2 4 3 3 2" xfId="0"/>
    <cellStyle name="40% - akcent 5 2 2 2 4 3 3 2 2" xfId="0"/>
    <cellStyle name="40% - akcent 5 2 2 2 4 3 3 3" xfId="0"/>
    <cellStyle name="40% - akcent 5 2 2 2 4 3 4" xfId="0"/>
    <cellStyle name="40% - akcent 5 2 2 2 4 3 4 2" xfId="0"/>
    <cellStyle name="40% - akcent 5 2 2 2 4 3 4 2 2" xfId="0"/>
    <cellStyle name="40% - akcent 5 2 2 2 4 3 4 3" xfId="0"/>
    <cellStyle name="40% - akcent 5 2 2 2 4 3 5" xfId="0"/>
    <cellStyle name="40% - akcent 5 2 2 2 4 3 5 2" xfId="0"/>
    <cellStyle name="40% - akcent 5 2 2 2 4 3 6" xfId="0"/>
    <cellStyle name="40% - akcent 5 2 2 2 4 4" xfId="0"/>
    <cellStyle name="40% - akcent 5 2 2 2 4 4 2" xfId="0"/>
    <cellStyle name="40% - akcent 5 2 2 2 4 4 2 2" xfId="0"/>
    <cellStyle name="40% - akcent 5 2 2 2 4 4 2 2 2" xfId="0"/>
    <cellStyle name="40% - akcent 5 2 2 2 4 4 2 3" xfId="0"/>
    <cellStyle name="40% - akcent 5 2 2 2 4 4 3" xfId="0"/>
    <cellStyle name="40% - akcent 5 2 2 2 4 4 3 2" xfId="0"/>
    <cellStyle name="40% - akcent 5 2 2 2 4 4 3 2 2" xfId="0"/>
    <cellStyle name="40% - akcent 5 2 2 2 4 4 3 3" xfId="0"/>
    <cellStyle name="40% - akcent 5 2 2 2 4 4 4" xfId="0"/>
    <cellStyle name="40% - akcent 5 2 2 2 4 4 4 2" xfId="0"/>
    <cellStyle name="40% - akcent 5 2 2 2 4 4 5" xfId="0"/>
    <cellStyle name="40% - akcent 5 2 2 2 4 5" xfId="0"/>
    <cellStyle name="40% - akcent 5 2 2 2 4 5 2" xfId="0"/>
    <cellStyle name="40% - akcent 5 2 2 2 4 5 2 2" xfId="0"/>
    <cellStyle name="40% - akcent 5 2 2 2 4 5 3" xfId="0"/>
    <cellStyle name="40% - akcent 5 2 2 2 4 6" xfId="0"/>
    <cellStyle name="40% - akcent 5 2 2 2 4 6 2" xfId="0"/>
    <cellStyle name="40% - akcent 5 2 2 2 4 6 2 2" xfId="0"/>
    <cellStyle name="40% - akcent 5 2 2 2 4 6 3" xfId="0"/>
    <cellStyle name="40% - akcent 5 2 2 2 4 7" xfId="0"/>
    <cellStyle name="40% - akcent 5 2 2 2 4 7 2" xfId="0"/>
    <cellStyle name="40% - akcent 5 2 2 2 4 8" xfId="0"/>
    <cellStyle name="40% - akcent 5 2 2 2 5" xfId="0"/>
    <cellStyle name="40% - akcent 5 2 2 2 5 2" xfId="0"/>
    <cellStyle name="40% - akcent 5 2 2 2 5 2 2" xfId="0"/>
    <cellStyle name="40% - akcent 5 2 2 2 5 2 2 2" xfId="0"/>
    <cellStyle name="40% - akcent 5 2 2 2 5 2 2 2 2" xfId="0"/>
    <cellStyle name="40% - akcent 5 2 2 2 5 2 2 2 2 2" xfId="0"/>
    <cellStyle name="40% - akcent 5 2 2 2 5 2 2 2 3" xfId="0"/>
    <cellStyle name="40% - akcent 5 2 2 2 5 2 2 3" xfId="0"/>
    <cellStyle name="40% - akcent 5 2 2 2 5 2 2 3 2" xfId="0"/>
    <cellStyle name="40% - akcent 5 2 2 2 5 2 2 3 2 2" xfId="0"/>
    <cellStyle name="40% - akcent 5 2 2 2 5 2 2 3 3" xfId="0"/>
    <cellStyle name="40% - akcent 5 2 2 2 5 2 2 4" xfId="0"/>
    <cellStyle name="40% - akcent 5 2 2 2 5 2 2 4 2" xfId="0"/>
    <cellStyle name="40% - akcent 5 2 2 2 5 2 2 5" xfId="0"/>
    <cellStyle name="40% - akcent 5 2 2 2 5 2 3" xfId="0"/>
    <cellStyle name="40% - akcent 5 2 2 2 5 2 3 2" xfId="0"/>
    <cellStyle name="40% - akcent 5 2 2 2 5 2 3 2 2" xfId="0"/>
    <cellStyle name="40% - akcent 5 2 2 2 5 2 3 3" xfId="0"/>
    <cellStyle name="40% - akcent 5 2 2 2 5 2 4" xfId="0"/>
    <cellStyle name="40% - akcent 5 2 2 2 5 2 4 2" xfId="0"/>
    <cellStyle name="40% - akcent 5 2 2 2 5 2 4 2 2" xfId="0"/>
    <cellStyle name="40% - akcent 5 2 2 2 5 2 4 3" xfId="0"/>
    <cellStyle name="40% - akcent 5 2 2 2 5 2 5" xfId="0"/>
    <cellStyle name="40% - akcent 5 2 2 2 5 2 5 2" xfId="0"/>
    <cellStyle name="40% - akcent 5 2 2 2 5 2 6" xfId="0"/>
    <cellStyle name="40% - akcent 5 2 2 2 5 3" xfId="0"/>
    <cellStyle name="40% - akcent 5 2 2 2 5 3 2" xfId="0"/>
    <cellStyle name="40% - akcent 5 2 2 2 5 3 2 2" xfId="0"/>
    <cellStyle name="40% - akcent 5 2 2 2 5 3 2 2 2" xfId="0"/>
    <cellStyle name="40% - akcent 5 2 2 2 5 3 2 3" xfId="0"/>
    <cellStyle name="40% - akcent 5 2 2 2 5 3 3" xfId="0"/>
    <cellStyle name="40% - akcent 5 2 2 2 5 3 3 2" xfId="0"/>
    <cellStyle name="40% - akcent 5 2 2 2 5 3 3 2 2" xfId="0"/>
    <cellStyle name="40% - akcent 5 2 2 2 5 3 3 3" xfId="0"/>
    <cellStyle name="40% - akcent 5 2 2 2 5 3 4" xfId="0"/>
    <cellStyle name="40% - akcent 5 2 2 2 5 3 4 2" xfId="0"/>
    <cellStyle name="40% - akcent 5 2 2 2 5 3 5" xfId="0"/>
    <cellStyle name="40% - akcent 5 2 2 2 5 4" xfId="0"/>
    <cellStyle name="40% - akcent 5 2 2 2 5 4 2" xfId="0"/>
    <cellStyle name="40% - akcent 5 2 2 2 5 4 2 2" xfId="0"/>
    <cellStyle name="40% - akcent 5 2 2 2 5 4 3" xfId="0"/>
    <cellStyle name="40% - akcent 5 2 2 2 5 5" xfId="0"/>
    <cellStyle name="40% - akcent 5 2 2 2 5 5 2" xfId="0"/>
    <cellStyle name="40% - akcent 5 2 2 2 5 5 2 2" xfId="0"/>
    <cellStyle name="40% - akcent 5 2 2 2 5 5 3" xfId="0"/>
    <cellStyle name="40% - akcent 5 2 2 2 5 6" xfId="0"/>
    <cellStyle name="40% - akcent 5 2 2 2 5 6 2" xfId="0"/>
    <cellStyle name="40% - akcent 5 2 2 2 5 7" xfId="0"/>
    <cellStyle name="40% - akcent 5 2 2 2 6" xfId="0"/>
    <cellStyle name="40% - akcent 5 2 2 2 6 2" xfId="0"/>
    <cellStyle name="40% - akcent 5 2 2 2 6 2 2" xfId="0"/>
    <cellStyle name="40% - akcent 5 2 2 2 6 2 2 2" xfId="0"/>
    <cellStyle name="40% - akcent 5 2 2 2 6 2 2 2 2" xfId="0"/>
    <cellStyle name="40% - akcent 5 2 2 2 6 2 2 3" xfId="0"/>
    <cellStyle name="40% - akcent 5 2 2 2 6 2 3" xfId="0"/>
    <cellStyle name="40% - akcent 5 2 2 2 6 2 3 2" xfId="0"/>
    <cellStyle name="40% - akcent 5 2 2 2 6 2 3 2 2" xfId="0"/>
    <cellStyle name="40% - akcent 5 2 2 2 6 2 3 3" xfId="0"/>
    <cellStyle name="40% - akcent 5 2 2 2 6 2 4" xfId="0"/>
    <cellStyle name="40% - akcent 5 2 2 2 6 2 4 2" xfId="0"/>
    <cellStyle name="40% - akcent 5 2 2 2 6 2 5" xfId="0"/>
    <cellStyle name="40% - akcent 5 2 2 2 6 3" xfId="0"/>
    <cellStyle name="40% - akcent 5 2 2 2 6 3 2" xfId="0"/>
    <cellStyle name="40% - akcent 5 2 2 2 6 3 2 2" xfId="0"/>
    <cellStyle name="40% - akcent 5 2 2 2 6 3 3" xfId="0"/>
    <cellStyle name="40% - akcent 5 2 2 2 6 4" xfId="0"/>
    <cellStyle name="40% - akcent 5 2 2 2 6 4 2" xfId="0"/>
    <cellStyle name="40% - akcent 5 2 2 2 6 4 2 2" xfId="0"/>
    <cellStyle name="40% - akcent 5 2 2 2 6 4 3" xfId="0"/>
    <cellStyle name="40% - akcent 5 2 2 2 6 5" xfId="0"/>
    <cellStyle name="40% - akcent 5 2 2 2 6 5 2" xfId="0"/>
    <cellStyle name="40% - akcent 5 2 2 2 6 6" xfId="0"/>
    <cellStyle name="40% - akcent 5 2 2 2 7" xfId="0"/>
    <cellStyle name="40% - akcent 5 2 2 2 7 2" xfId="0"/>
    <cellStyle name="40% - akcent 5 2 2 2 7 2 2" xfId="0"/>
    <cellStyle name="40% - akcent 5 2 2 2 7 2 2 2" xfId="0"/>
    <cellStyle name="40% - akcent 5 2 2 2 7 2 3" xfId="0"/>
    <cellStyle name="40% - akcent 5 2 2 2 7 3" xfId="0"/>
    <cellStyle name="40% - akcent 5 2 2 2 7 3 2" xfId="0"/>
    <cellStyle name="40% - akcent 5 2 2 2 7 3 2 2" xfId="0"/>
    <cellStyle name="40% - akcent 5 2 2 2 7 3 3" xfId="0"/>
    <cellStyle name="40% - akcent 5 2 2 2 7 4" xfId="0"/>
    <cellStyle name="40% - akcent 5 2 2 2 7 4 2" xfId="0"/>
    <cellStyle name="40% - akcent 5 2 2 2 7 5" xfId="0"/>
    <cellStyle name="40% - akcent 5 2 2 2 8" xfId="0"/>
    <cellStyle name="40% - akcent 5 2 2 2 8 2" xfId="0"/>
    <cellStyle name="40% - akcent 5 2 2 2 8 2 2" xfId="0"/>
    <cellStyle name="40% - akcent 5 2 2 2 8 3" xfId="0"/>
    <cellStyle name="40% - akcent 5 2 2 2 9" xfId="0"/>
    <cellStyle name="40% - akcent 5 2 2 2 9 2" xfId="0"/>
    <cellStyle name="40% - akcent 5 2 2 2 9 2 2" xfId="0"/>
    <cellStyle name="40% - akcent 5 2 2 2 9 3" xfId="0"/>
    <cellStyle name="40% - akcent 5 2 2 3" xfId="0"/>
    <cellStyle name="40% - akcent 5 2 2 3 10" xfId="0"/>
    <cellStyle name="40% - akcent 5 2 2 3 2" xfId="0"/>
    <cellStyle name="40% - akcent 5 2 2 3 2 2" xfId="0"/>
    <cellStyle name="40% - akcent 5 2 2 3 2 2 2" xfId="0"/>
    <cellStyle name="40% - akcent 5 2 2 3 2 2 2 2" xfId="0"/>
    <cellStyle name="40% - akcent 5 2 2 3 2 2 2 2 2" xfId="0"/>
    <cellStyle name="40% - akcent 5 2 2 3 2 2 2 2 2 2" xfId="0"/>
    <cellStyle name="40% - akcent 5 2 2 3 2 2 2 2 2 2 2" xfId="0"/>
    <cellStyle name="40% - akcent 5 2 2 3 2 2 2 2 2 2 2 2" xfId="0"/>
    <cellStyle name="40% - akcent 5 2 2 3 2 2 2 2 2 2 3" xfId="0"/>
    <cellStyle name="40% - akcent 5 2 2 3 2 2 2 2 2 3" xfId="0"/>
    <cellStyle name="40% - akcent 5 2 2 3 2 2 2 2 2 3 2" xfId="0"/>
    <cellStyle name="40% - akcent 5 2 2 3 2 2 2 2 2 3 2 2" xfId="0"/>
    <cellStyle name="40% - akcent 5 2 2 3 2 2 2 2 2 3 3" xfId="0"/>
    <cellStyle name="40% - akcent 5 2 2 3 2 2 2 2 2 4" xfId="0"/>
    <cellStyle name="40% - akcent 5 2 2 3 2 2 2 2 2 4 2" xfId="0"/>
    <cellStyle name="40% - akcent 5 2 2 3 2 2 2 2 2 5" xfId="0"/>
    <cellStyle name="40% - akcent 5 2 2 3 2 2 2 2 3" xfId="0"/>
    <cellStyle name="40% - akcent 5 2 2 3 2 2 2 2 3 2" xfId="0"/>
    <cellStyle name="40% - akcent 5 2 2 3 2 2 2 2 3 2 2" xfId="0"/>
    <cellStyle name="40% - akcent 5 2 2 3 2 2 2 2 3 3" xfId="0"/>
    <cellStyle name="40% - akcent 5 2 2 3 2 2 2 2 4" xfId="0"/>
    <cellStyle name="40% - akcent 5 2 2 3 2 2 2 2 4 2" xfId="0"/>
    <cellStyle name="40% - akcent 5 2 2 3 2 2 2 2 4 2 2" xfId="0"/>
    <cellStyle name="40% - akcent 5 2 2 3 2 2 2 2 4 3" xfId="0"/>
    <cellStyle name="40% - akcent 5 2 2 3 2 2 2 2 5" xfId="0"/>
    <cellStyle name="40% - akcent 5 2 2 3 2 2 2 2 5 2" xfId="0"/>
    <cellStyle name="40% - akcent 5 2 2 3 2 2 2 2 6" xfId="0"/>
    <cellStyle name="40% - akcent 5 2 2 3 2 2 2 3" xfId="0"/>
    <cellStyle name="40% - akcent 5 2 2 3 2 2 2 3 2" xfId="0"/>
    <cellStyle name="40% - akcent 5 2 2 3 2 2 2 3 2 2" xfId="0"/>
    <cellStyle name="40% - akcent 5 2 2 3 2 2 2 3 2 2 2" xfId="0"/>
    <cellStyle name="40% - akcent 5 2 2 3 2 2 2 3 2 3" xfId="0"/>
    <cellStyle name="40% - akcent 5 2 2 3 2 2 2 3 3" xfId="0"/>
    <cellStyle name="40% - akcent 5 2 2 3 2 2 2 3 3 2" xfId="0"/>
    <cellStyle name="40% - akcent 5 2 2 3 2 2 2 3 3 2 2" xfId="0"/>
    <cellStyle name="40% - akcent 5 2 2 3 2 2 2 3 3 3" xfId="0"/>
    <cellStyle name="40% - akcent 5 2 2 3 2 2 2 3 4" xfId="0"/>
    <cellStyle name="40% - akcent 5 2 2 3 2 2 2 3 4 2" xfId="0"/>
    <cellStyle name="40% - akcent 5 2 2 3 2 2 2 3 5" xfId="0"/>
    <cellStyle name="40% - akcent 5 2 2 3 2 2 2 4" xfId="0"/>
    <cellStyle name="40% - akcent 5 2 2 3 2 2 2 4 2" xfId="0"/>
    <cellStyle name="40% - akcent 5 2 2 3 2 2 2 4 2 2" xfId="0"/>
    <cellStyle name="40% - akcent 5 2 2 3 2 2 2 4 3" xfId="0"/>
    <cellStyle name="40% - akcent 5 2 2 3 2 2 2 5" xfId="0"/>
    <cellStyle name="40% - akcent 5 2 2 3 2 2 2 5 2" xfId="0"/>
    <cellStyle name="40% - akcent 5 2 2 3 2 2 2 5 2 2" xfId="0"/>
    <cellStyle name="40% - akcent 5 2 2 3 2 2 2 5 3" xfId="0"/>
    <cellStyle name="40% - akcent 5 2 2 3 2 2 2 6" xfId="0"/>
    <cellStyle name="40% - akcent 5 2 2 3 2 2 2 6 2" xfId="0"/>
    <cellStyle name="40% - akcent 5 2 2 3 2 2 2 7" xfId="0"/>
    <cellStyle name="40% - akcent 5 2 2 3 2 2 3" xfId="0"/>
    <cellStyle name="40% - akcent 5 2 2 3 2 2 3 2" xfId="0"/>
    <cellStyle name="40% - akcent 5 2 2 3 2 2 3 2 2" xfId="0"/>
    <cellStyle name="40% - akcent 5 2 2 3 2 2 3 2 2 2" xfId="0"/>
    <cellStyle name="40% - akcent 5 2 2 3 2 2 3 2 2 2 2" xfId="0"/>
    <cellStyle name="40% - akcent 5 2 2 3 2 2 3 2 2 3" xfId="0"/>
    <cellStyle name="40% - akcent 5 2 2 3 2 2 3 2 3" xfId="0"/>
    <cellStyle name="40% - akcent 5 2 2 3 2 2 3 2 3 2" xfId="0"/>
    <cellStyle name="40% - akcent 5 2 2 3 2 2 3 2 3 2 2" xfId="0"/>
    <cellStyle name="40% - akcent 5 2 2 3 2 2 3 2 3 3" xfId="0"/>
    <cellStyle name="40% - akcent 5 2 2 3 2 2 3 2 4" xfId="0"/>
    <cellStyle name="40% - akcent 5 2 2 3 2 2 3 2 4 2" xfId="0"/>
    <cellStyle name="40% - akcent 5 2 2 3 2 2 3 2 5" xfId="0"/>
    <cellStyle name="40% - akcent 5 2 2 3 2 2 3 3" xfId="0"/>
    <cellStyle name="40% - akcent 5 2 2 3 2 2 3 3 2" xfId="0"/>
    <cellStyle name="40% - akcent 5 2 2 3 2 2 3 3 2 2" xfId="0"/>
    <cellStyle name="40% - akcent 5 2 2 3 2 2 3 3 3" xfId="0"/>
    <cellStyle name="40% - akcent 5 2 2 3 2 2 3 4" xfId="0"/>
    <cellStyle name="40% - akcent 5 2 2 3 2 2 3 4 2" xfId="0"/>
    <cellStyle name="40% - akcent 5 2 2 3 2 2 3 4 2 2" xfId="0"/>
    <cellStyle name="40% - akcent 5 2 2 3 2 2 3 4 3" xfId="0"/>
    <cellStyle name="40% - akcent 5 2 2 3 2 2 3 5" xfId="0"/>
    <cellStyle name="40% - akcent 5 2 2 3 2 2 3 5 2" xfId="0"/>
    <cellStyle name="40% - akcent 5 2 2 3 2 2 3 6" xfId="0"/>
    <cellStyle name="40% - akcent 5 2 2 3 2 2 4" xfId="0"/>
    <cellStyle name="40% - akcent 5 2 2 3 2 2 4 2" xfId="0"/>
    <cellStyle name="40% - akcent 5 2 2 3 2 2 4 2 2" xfId="0"/>
    <cellStyle name="40% - akcent 5 2 2 3 2 2 4 2 2 2" xfId="0"/>
    <cellStyle name="40% - akcent 5 2 2 3 2 2 4 2 3" xfId="0"/>
    <cellStyle name="40% - akcent 5 2 2 3 2 2 4 3" xfId="0"/>
    <cellStyle name="40% - akcent 5 2 2 3 2 2 4 3 2" xfId="0"/>
    <cellStyle name="40% - akcent 5 2 2 3 2 2 4 3 2 2" xfId="0"/>
    <cellStyle name="40% - akcent 5 2 2 3 2 2 4 3 3" xfId="0"/>
    <cellStyle name="40% - akcent 5 2 2 3 2 2 4 4" xfId="0"/>
    <cellStyle name="40% - akcent 5 2 2 3 2 2 4 4 2" xfId="0"/>
    <cellStyle name="40% - akcent 5 2 2 3 2 2 4 5" xfId="0"/>
    <cellStyle name="40% - akcent 5 2 2 3 2 2 5" xfId="0"/>
    <cellStyle name="40% - akcent 5 2 2 3 2 2 5 2" xfId="0"/>
    <cellStyle name="40% - akcent 5 2 2 3 2 2 5 2 2" xfId="0"/>
    <cellStyle name="40% - akcent 5 2 2 3 2 2 5 3" xfId="0"/>
    <cellStyle name="40% - akcent 5 2 2 3 2 2 6" xfId="0"/>
    <cellStyle name="40% - akcent 5 2 2 3 2 2 6 2" xfId="0"/>
    <cellStyle name="40% - akcent 5 2 2 3 2 2 6 2 2" xfId="0"/>
    <cellStyle name="40% - akcent 5 2 2 3 2 2 6 3" xfId="0"/>
    <cellStyle name="40% - akcent 5 2 2 3 2 2 7" xfId="0"/>
    <cellStyle name="40% - akcent 5 2 2 3 2 2 7 2" xfId="0"/>
    <cellStyle name="40% - akcent 5 2 2 3 2 2 8" xfId="0"/>
    <cellStyle name="40% - akcent 5 2 2 3 2 3" xfId="0"/>
    <cellStyle name="40% - akcent 5 2 2 3 2 3 2" xfId="0"/>
    <cellStyle name="40% - akcent 5 2 2 3 2 3 2 2" xfId="0"/>
    <cellStyle name="40% - akcent 5 2 2 3 2 3 2 2 2" xfId="0"/>
    <cellStyle name="40% - akcent 5 2 2 3 2 3 2 2 2 2" xfId="0"/>
    <cellStyle name="40% - akcent 5 2 2 3 2 3 2 2 2 2 2" xfId="0"/>
    <cellStyle name="40% - akcent 5 2 2 3 2 3 2 2 2 3" xfId="0"/>
    <cellStyle name="40% - akcent 5 2 2 3 2 3 2 2 3" xfId="0"/>
    <cellStyle name="40% - akcent 5 2 2 3 2 3 2 2 3 2" xfId="0"/>
    <cellStyle name="40% - akcent 5 2 2 3 2 3 2 2 3 2 2" xfId="0"/>
    <cellStyle name="40% - akcent 5 2 2 3 2 3 2 2 3 3" xfId="0"/>
    <cellStyle name="40% - akcent 5 2 2 3 2 3 2 2 4" xfId="0"/>
    <cellStyle name="40% - akcent 5 2 2 3 2 3 2 2 4 2" xfId="0"/>
    <cellStyle name="40% - akcent 5 2 2 3 2 3 2 2 5" xfId="0"/>
    <cellStyle name="40% - akcent 5 2 2 3 2 3 2 3" xfId="0"/>
    <cellStyle name="40% - akcent 5 2 2 3 2 3 2 3 2" xfId="0"/>
    <cellStyle name="40% - akcent 5 2 2 3 2 3 2 3 2 2" xfId="0"/>
    <cellStyle name="40% - akcent 5 2 2 3 2 3 2 3 3" xfId="0"/>
    <cellStyle name="40% - akcent 5 2 2 3 2 3 2 4" xfId="0"/>
    <cellStyle name="40% - akcent 5 2 2 3 2 3 2 4 2" xfId="0"/>
    <cellStyle name="40% - akcent 5 2 2 3 2 3 2 4 2 2" xfId="0"/>
    <cellStyle name="40% - akcent 5 2 2 3 2 3 2 4 3" xfId="0"/>
    <cellStyle name="40% - akcent 5 2 2 3 2 3 2 5" xfId="0"/>
    <cellStyle name="40% - akcent 5 2 2 3 2 3 2 5 2" xfId="0"/>
    <cellStyle name="40% - akcent 5 2 2 3 2 3 2 6" xfId="0"/>
    <cellStyle name="40% - akcent 5 2 2 3 2 3 3" xfId="0"/>
    <cellStyle name="40% - akcent 5 2 2 3 2 3 3 2" xfId="0"/>
    <cellStyle name="40% - akcent 5 2 2 3 2 3 3 2 2" xfId="0"/>
    <cellStyle name="40% - akcent 5 2 2 3 2 3 3 2 2 2" xfId="0"/>
    <cellStyle name="40% - akcent 5 2 2 3 2 3 3 2 3" xfId="0"/>
    <cellStyle name="40% - akcent 5 2 2 3 2 3 3 3" xfId="0"/>
    <cellStyle name="40% - akcent 5 2 2 3 2 3 3 3 2" xfId="0"/>
    <cellStyle name="40% - akcent 5 2 2 3 2 3 3 3 2 2" xfId="0"/>
    <cellStyle name="40% - akcent 5 2 2 3 2 3 3 3 3" xfId="0"/>
    <cellStyle name="40% - akcent 5 2 2 3 2 3 3 4" xfId="0"/>
    <cellStyle name="40% - akcent 5 2 2 3 2 3 3 4 2" xfId="0"/>
    <cellStyle name="40% - akcent 5 2 2 3 2 3 3 5" xfId="0"/>
    <cellStyle name="40% - akcent 5 2 2 3 2 3 4" xfId="0"/>
    <cellStyle name="40% - akcent 5 2 2 3 2 3 4 2" xfId="0"/>
    <cellStyle name="40% - akcent 5 2 2 3 2 3 4 2 2" xfId="0"/>
    <cellStyle name="40% - akcent 5 2 2 3 2 3 4 3" xfId="0"/>
    <cellStyle name="40% - akcent 5 2 2 3 2 3 5" xfId="0"/>
    <cellStyle name="40% - akcent 5 2 2 3 2 3 5 2" xfId="0"/>
    <cellStyle name="40% - akcent 5 2 2 3 2 3 5 2 2" xfId="0"/>
    <cellStyle name="40% - akcent 5 2 2 3 2 3 5 3" xfId="0"/>
    <cellStyle name="40% - akcent 5 2 2 3 2 3 6" xfId="0"/>
    <cellStyle name="40% - akcent 5 2 2 3 2 3 6 2" xfId="0"/>
    <cellStyle name="40% - akcent 5 2 2 3 2 3 7" xfId="0"/>
    <cellStyle name="40% - akcent 5 2 2 3 2 4" xfId="0"/>
    <cellStyle name="40% - akcent 5 2 2 3 2 4 2" xfId="0"/>
    <cellStyle name="40% - akcent 5 2 2 3 2 4 2 2" xfId="0"/>
    <cellStyle name="40% - akcent 5 2 2 3 2 4 2 2 2" xfId="0"/>
    <cellStyle name="40% - akcent 5 2 2 3 2 4 2 2 2 2" xfId="0"/>
    <cellStyle name="40% - akcent 5 2 2 3 2 4 2 2 3" xfId="0"/>
    <cellStyle name="40% - akcent 5 2 2 3 2 4 2 3" xfId="0"/>
    <cellStyle name="40% - akcent 5 2 2 3 2 4 2 3 2" xfId="0"/>
    <cellStyle name="40% - akcent 5 2 2 3 2 4 2 3 2 2" xfId="0"/>
    <cellStyle name="40% - akcent 5 2 2 3 2 4 2 3 3" xfId="0"/>
    <cellStyle name="40% - akcent 5 2 2 3 2 4 2 4" xfId="0"/>
    <cellStyle name="40% - akcent 5 2 2 3 2 4 2 4 2" xfId="0"/>
    <cellStyle name="40% - akcent 5 2 2 3 2 4 2 5" xfId="0"/>
    <cellStyle name="40% - akcent 5 2 2 3 2 4 3" xfId="0"/>
    <cellStyle name="40% - akcent 5 2 2 3 2 4 3 2" xfId="0"/>
    <cellStyle name="40% - akcent 5 2 2 3 2 4 3 2 2" xfId="0"/>
    <cellStyle name="40% - akcent 5 2 2 3 2 4 3 3" xfId="0"/>
    <cellStyle name="40% - akcent 5 2 2 3 2 4 4" xfId="0"/>
    <cellStyle name="40% - akcent 5 2 2 3 2 4 4 2" xfId="0"/>
    <cellStyle name="40% - akcent 5 2 2 3 2 4 4 2 2" xfId="0"/>
    <cellStyle name="40% - akcent 5 2 2 3 2 4 4 3" xfId="0"/>
    <cellStyle name="40% - akcent 5 2 2 3 2 4 5" xfId="0"/>
    <cellStyle name="40% - akcent 5 2 2 3 2 4 5 2" xfId="0"/>
    <cellStyle name="40% - akcent 5 2 2 3 2 4 6" xfId="0"/>
    <cellStyle name="40% - akcent 5 2 2 3 2 5" xfId="0"/>
    <cellStyle name="40% - akcent 5 2 2 3 2 5 2" xfId="0"/>
    <cellStyle name="40% - akcent 5 2 2 3 2 5 2 2" xfId="0"/>
    <cellStyle name="40% - akcent 5 2 2 3 2 5 2 2 2" xfId="0"/>
    <cellStyle name="40% - akcent 5 2 2 3 2 5 2 3" xfId="0"/>
    <cellStyle name="40% - akcent 5 2 2 3 2 5 3" xfId="0"/>
    <cellStyle name="40% - akcent 5 2 2 3 2 5 3 2" xfId="0"/>
    <cellStyle name="40% - akcent 5 2 2 3 2 5 3 2 2" xfId="0"/>
    <cellStyle name="40% - akcent 5 2 2 3 2 5 3 3" xfId="0"/>
    <cellStyle name="40% - akcent 5 2 2 3 2 5 4" xfId="0"/>
    <cellStyle name="40% - akcent 5 2 2 3 2 5 4 2" xfId="0"/>
    <cellStyle name="40% - akcent 5 2 2 3 2 5 5" xfId="0"/>
    <cellStyle name="40% - akcent 5 2 2 3 2 6" xfId="0"/>
    <cellStyle name="40% - akcent 5 2 2 3 2 6 2" xfId="0"/>
    <cellStyle name="40% - akcent 5 2 2 3 2 6 2 2" xfId="0"/>
    <cellStyle name="40% - akcent 5 2 2 3 2 6 3" xfId="0"/>
    <cellStyle name="40% - akcent 5 2 2 3 2 7" xfId="0"/>
    <cellStyle name="40% - akcent 5 2 2 3 2 7 2" xfId="0"/>
    <cellStyle name="40% - akcent 5 2 2 3 2 7 2 2" xfId="0"/>
    <cellStyle name="40% - akcent 5 2 2 3 2 7 3" xfId="0"/>
    <cellStyle name="40% - akcent 5 2 2 3 2 8" xfId="0"/>
    <cellStyle name="40% - akcent 5 2 2 3 2 8 2" xfId="0"/>
    <cellStyle name="40% - akcent 5 2 2 3 2 9" xfId="0"/>
    <cellStyle name="40% - akcent 5 2 2 3 3" xfId="0"/>
    <cellStyle name="40% - akcent 5 2 2 3 3 2" xfId="0"/>
    <cellStyle name="40% - akcent 5 2 2 3 3 2 2" xfId="0"/>
    <cellStyle name="40% - akcent 5 2 2 3 3 2 2 2" xfId="0"/>
    <cellStyle name="40% - akcent 5 2 2 3 3 2 2 2 2" xfId="0"/>
    <cellStyle name="40% - akcent 5 2 2 3 3 2 2 2 2 2" xfId="0"/>
    <cellStyle name="40% - akcent 5 2 2 3 3 2 2 2 2 2 2" xfId="0"/>
    <cellStyle name="40% - akcent 5 2 2 3 3 2 2 2 2 3" xfId="0"/>
    <cellStyle name="40% - akcent 5 2 2 3 3 2 2 2 3" xfId="0"/>
    <cellStyle name="40% - akcent 5 2 2 3 3 2 2 2 3 2" xfId="0"/>
    <cellStyle name="40% - akcent 5 2 2 3 3 2 2 2 3 2 2" xfId="0"/>
    <cellStyle name="40% - akcent 5 2 2 3 3 2 2 2 3 3" xfId="0"/>
    <cellStyle name="40% - akcent 5 2 2 3 3 2 2 2 4" xfId="0"/>
    <cellStyle name="40% - akcent 5 2 2 3 3 2 2 2 4 2" xfId="0"/>
    <cellStyle name="40% - akcent 5 2 2 3 3 2 2 2 5" xfId="0"/>
    <cellStyle name="40% - akcent 5 2 2 3 3 2 2 3" xfId="0"/>
    <cellStyle name="40% - akcent 5 2 2 3 3 2 2 3 2" xfId="0"/>
    <cellStyle name="40% - akcent 5 2 2 3 3 2 2 3 2 2" xfId="0"/>
    <cellStyle name="40% - akcent 5 2 2 3 3 2 2 3 3" xfId="0"/>
    <cellStyle name="40% - akcent 5 2 2 3 3 2 2 4" xfId="0"/>
    <cellStyle name="40% - akcent 5 2 2 3 3 2 2 4 2" xfId="0"/>
    <cellStyle name="40% - akcent 5 2 2 3 3 2 2 4 2 2" xfId="0"/>
    <cellStyle name="40% - akcent 5 2 2 3 3 2 2 4 3" xfId="0"/>
    <cellStyle name="40% - akcent 5 2 2 3 3 2 2 5" xfId="0"/>
    <cellStyle name="40% - akcent 5 2 2 3 3 2 2 5 2" xfId="0"/>
    <cellStyle name="40% - akcent 5 2 2 3 3 2 2 6" xfId="0"/>
    <cellStyle name="40% - akcent 5 2 2 3 3 2 3" xfId="0"/>
    <cellStyle name="40% - akcent 5 2 2 3 3 2 3 2" xfId="0"/>
    <cellStyle name="40% - akcent 5 2 2 3 3 2 3 2 2" xfId="0"/>
    <cellStyle name="40% - akcent 5 2 2 3 3 2 3 2 2 2" xfId="0"/>
    <cellStyle name="40% - akcent 5 2 2 3 3 2 3 2 3" xfId="0"/>
    <cellStyle name="40% - akcent 5 2 2 3 3 2 3 3" xfId="0"/>
    <cellStyle name="40% - akcent 5 2 2 3 3 2 3 3 2" xfId="0"/>
    <cellStyle name="40% - akcent 5 2 2 3 3 2 3 3 2 2" xfId="0"/>
    <cellStyle name="40% - akcent 5 2 2 3 3 2 3 3 3" xfId="0"/>
    <cellStyle name="40% - akcent 5 2 2 3 3 2 3 4" xfId="0"/>
    <cellStyle name="40% - akcent 5 2 2 3 3 2 3 4 2" xfId="0"/>
    <cellStyle name="40% - akcent 5 2 2 3 3 2 3 5" xfId="0"/>
    <cellStyle name="40% - akcent 5 2 2 3 3 2 4" xfId="0"/>
    <cellStyle name="40% - akcent 5 2 2 3 3 2 4 2" xfId="0"/>
    <cellStyle name="40% - akcent 5 2 2 3 3 2 4 2 2" xfId="0"/>
    <cellStyle name="40% - akcent 5 2 2 3 3 2 4 3" xfId="0"/>
    <cellStyle name="40% - akcent 5 2 2 3 3 2 5" xfId="0"/>
    <cellStyle name="40% - akcent 5 2 2 3 3 2 5 2" xfId="0"/>
    <cellStyle name="40% - akcent 5 2 2 3 3 2 5 2 2" xfId="0"/>
    <cellStyle name="40% - akcent 5 2 2 3 3 2 5 3" xfId="0"/>
    <cellStyle name="40% - akcent 5 2 2 3 3 2 6" xfId="0"/>
    <cellStyle name="40% - akcent 5 2 2 3 3 2 6 2" xfId="0"/>
    <cellStyle name="40% - akcent 5 2 2 3 3 2 7" xfId="0"/>
    <cellStyle name="40% - akcent 5 2 2 3 3 3" xfId="0"/>
    <cellStyle name="40% - akcent 5 2 2 3 3 3 2" xfId="0"/>
    <cellStyle name="40% - akcent 5 2 2 3 3 3 2 2" xfId="0"/>
    <cellStyle name="40% - akcent 5 2 2 3 3 3 2 2 2" xfId="0"/>
    <cellStyle name="40% - akcent 5 2 2 3 3 3 2 2 2 2" xfId="0"/>
    <cellStyle name="40% - akcent 5 2 2 3 3 3 2 2 3" xfId="0"/>
    <cellStyle name="40% - akcent 5 2 2 3 3 3 2 3" xfId="0"/>
    <cellStyle name="40% - akcent 5 2 2 3 3 3 2 3 2" xfId="0"/>
    <cellStyle name="40% - akcent 5 2 2 3 3 3 2 3 2 2" xfId="0"/>
    <cellStyle name="40% - akcent 5 2 2 3 3 3 2 3 3" xfId="0"/>
    <cellStyle name="40% - akcent 5 2 2 3 3 3 2 4" xfId="0"/>
    <cellStyle name="40% - akcent 5 2 2 3 3 3 2 4 2" xfId="0"/>
    <cellStyle name="40% - akcent 5 2 2 3 3 3 2 5" xfId="0"/>
    <cellStyle name="40% - akcent 5 2 2 3 3 3 3" xfId="0"/>
    <cellStyle name="40% - akcent 5 2 2 3 3 3 3 2" xfId="0"/>
    <cellStyle name="40% - akcent 5 2 2 3 3 3 3 2 2" xfId="0"/>
    <cellStyle name="40% - akcent 5 2 2 3 3 3 3 3" xfId="0"/>
    <cellStyle name="40% - akcent 5 2 2 3 3 3 4" xfId="0"/>
    <cellStyle name="40% - akcent 5 2 2 3 3 3 4 2" xfId="0"/>
    <cellStyle name="40% - akcent 5 2 2 3 3 3 4 2 2" xfId="0"/>
    <cellStyle name="40% - akcent 5 2 2 3 3 3 4 3" xfId="0"/>
    <cellStyle name="40% - akcent 5 2 2 3 3 3 5" xfId="0"/>
    <cellStyle name="40% - akcent 5 2 2 3 3 3 5 2" xfId="0"/>
    <cellStyle name="40% - akcent 5 2 2 3 3 3 6" xfId="0"/>
    <cellStyle name="40% - akcent 5 2 2 3 3 4" xfId="0"/>
    <cellStyle name="40% - akcent 5 2 2 3 3 4 2" xfId="0"/>
    <cellStyle name="40% - akcent 5 2 2 3 3 4 2 2" xfId="0"/>
    <cellStyle name="40% - akcent 5 2 2 3 3 4 2 2 2" xfId="0"/>
    <cellStyle name="40% - akcent 5 2 2 3 3 4 2 3" xfId="0"/>
    <cellStyle name="40% - akcent 5 2 2 3 3 4 3" xfId="0"/>
    <cellStyle name="40% - akcent 5 2 2 3 3 4 3 2" xfId="0"/>
    <cellStyle name="40% - akcent 5 2 2 3 3 4 3 2 2" xfId="0"/>
    <cellStyle name="40% - akcent 5 2 2 3 3 4 3 3" xfId="0"/>
    <cellStyle name="40% - akcent 5 2 2 3 3 4 4" xfId="0"/>
    <cellStyle name="40% - akcent 5 2 2 3 3 4 4 2" xfId="0"/>
    <cellStyle name="40% - akcent 5 2 2 3 3 4 5" xfId="0"/>
    <cellStyle name="40% - akcent 5 2 2 3 3 5" xfId="0"/>
    <cellStyle name="40% - akcent 5 2 2 3 3 5 2" xfId="0"/>
    <cellStyle name="40% - akcent 5 2 2 3 3 5 2 2" xfId="0"/>
    <cellStyle name="40% - akcent 5 2 2 3 3 5 3" xfId="0"/>
    <cellStyle name="40% - akcent 5 2 2 3 3 6" xfId="0"/>
    <cellStyle name="40% - akcent 5 2 2 3 3 6 2" xfId="0"/>
    <cellStyle name="40% - akcent 5 2 2 3 3 6 2 2" xfId="0"/>
    <cellStyle name="40% - akcent 5 2 2 3 3 6 3" xfId="0"/>
    <cellStyle name="40% - akcent 5 2 2 3 3 7" xfId="0"/>
    <cellStyle name="40% - akcent 5 2 2 3 3 7 2" xfId="0"/>
    <cellStyle name="40% - akcent 5 2 2 3 3 8" xfId="0"/>
    <cellStyle name="40% - akcent 5 2 2 3 4" xfId="0"/>
    <cellStyle name="40% - akcent 5 2 2 3 4 2" xfId="0"/>
    <cellStyle name="40% - akcent 5 2 2 3 4 2 2" xfId="0"/>
    <cellStyle name="40% - akcent 5 2 2 3 4 2 2 2" xfId="0"/>
    <cellStyle name="40% - akcent 5 2 2 3 4 2 2 2 2" xfId="0"/>
    <cellStyle name="40% - akcent 5 2 2 3 4 2 2 2 2 2" xfId="0"/>
    <cellStyle name="40% - akcent 5 2 2 3 4 2 2 2 3" xfId="0"/>
    <cellStyle name="40% - akcent 5 2 2 3 4 2 2 3" xfId="0"/>
    <cellStyle name="40% - akcent 5 2 2 3 4 2 2 3 2" xfId="0"/>
    <cellStyle name="40% - akcent 5 2 2 3 4 2 2 3 2 2" xfId="0"/>
    <cellStyle name="40% - akcent 5 2 2 3 4 2 2 3 3" xfId="0"/>
    <cellStyle name="40% - akcent 5 2 2 3 4 2 2 4" xfId="0"/>
    <cellStyle name="40% - akcent 5 2 2 3 4 2 2 4 2" xfId="0"/>
    <cellStyle name="40% - akcent 5 2 2 3 4 2 2 5" xfId="0"/>
    <cellStyle name="40% - akcent 5 2 2 3 4 2 3" xfId="0"/>
    <cellStyle name="40% - akcent 5 2 2 3 4 2 3 2" xfId="0"/>
    <cellStyle name="40% - akcent 5 2 2 3 4 2 3 2 2" xfId="0"/>
    <cellStyle name="40% - akcent 5 2 2 3 4 2 3 3" xfId="0"/>
    <cellStyle name="40% - akcent 5 2 2 3 4 2 4" xfId="0"/>
    <cellStyle name="40% - akcent 5 2 2 3 4 2 4 2" xfId="0"/>
    <cellStyle name="40% - akcent 5 2 2 3 4 2 4 2 2" xfId="0"/>
    <cellStyle name="40% - akcent 5 2 2 3 4 2 4 3" xfId="0"/>
    <cellStyle name="40% - akcent 5 2 2 3 4 2 5" xfId="0"/>
    <cellStyle name="40% - akcent 5 2 2 3 4 2 5 2" xfId="0"/>
    <cellStyle name="40% - akcent 5 2 2 3 4 2 6" xfId="0"/>
    <cellStyle name="40% - akcent 5 2 2 3 4 3" xfId="0"/>
    <cellStyle name="40% - akcent 5 2 2 3 4 3 2" xfId="0"/>
    <cellStyle name="40% - akcent 5 2 2 3 4 3 2 2" xfId="0"/>
    <cellStyle name="40% - akcent 5 2 2 3 4 3 2 2 2" xfId="0"/>
    <cellStyle name="40% - akcent 5 2 2 3 4 3 2 3" xfId="0"/>
    <cellStyle name="40% - akcent 5 2 2 3 4 3 3" xfId="0"/>
    <cellStyle name="40% - akcent 5 2 2 3 4 3 3 2" xfId="0"/>
    <cellStyle name="40% - akcent 5 2 2 3 4 3 3 2 2" xfId="0"/>
    <cellStyle name="40% - akcent 5 2 2 3 4 3 3 3" xfId="0"/>
    <cellStyle name="40% - akcent 5 2 2 3 4 3 4" xfId="0"/>
    <cellStyle name="40% - akcent 5 2 2 3 4 3 4 2" xfId="0"/>
    <cellStyle name="40% - akcent 5 2 2 3 4 3 5" xfId="0"/>
    <cellStyle name="40% - akcent 5 2 2 3 4 4" xfId="0"/>
    <cellStyle name="40% - akcent 5 2 2 3 4 4 2" xfId="0"/>
    <cellStyle name="40% - akcent 5 2 2 3 4 4 2 2" xfId="0"/>
    <cellStyle name="40% - akcent 5 2 2 3 4 4 3" xfId="0"/>
    <cellStyle name="40% - akcent 5 2 2 3 4 5" xfId="0"/>
    <cellStyle name="40% - akcent 5 2 2 3 4 5 2" xfId="0"/>
    <cellStyle name="40% - akcent 5 2 2 3 4 5 2 2" xfId="0"/>
    <cellStyle name="40% - akcent 5 2 2 3 4 5 3" xfId="0"/>
    <cellStyle name="40% - akcent 5 2 2 3 4 6" xfId="0"/>
    <cellStyle name="40% - akcent 5 2 2 3 4 6 2" xfId="0"/>
    <cellStyle name="40% - akcent 5 2 2 3 4 7" xfId="0"/>
    <cellStyle name="40% - akcent 5 2 2 3 5" xfId="0"/>
    <cellStyle name="40% - akcent 5 2 2 3 5 2" xfId="0"/>
    <cellStyle name="40% - akcent 5 2 2 3 5 2 2" xfId="0"/>
    <cellStyle name="40% - akcent 5 2 2 3 5 2 2 2" xfId="0"/>
    <cellStyle name="40% - akcent 5 2 2 3 5 2 2 2 2" xfId="0"/>
    <cellStyle name="40% - akcent 5 2 2 3 5 2 2 3" xfId="0"/>
    <cellStyle name="40% - akcent 5 2 2 3 5 2 3" xfId="0"/>
    <cellStyle name="40% - akcent 5 2 2 3 5 2 3 2" xfId="0"/>
    <cellStyle name="40% - akcent 5 2 2 3 5 2 3 2 2" xfId="0"/>
    <cellStyle name="40% - akcent 5 2 2 3 5 2 3 3" xfId="0"/>
    <cellStyle name="40% - akcent 5 2 2 3 5 2 4" xfId="0"/>
    <cellStyle name="40% - akcent 5 2 2 3 5 2 4 2" xfId="0"/>
    <cellStyle name="40% - akcent 5 2 2 3 5 2 5" xfId="0"/>
    <cellStyle name="40% - akcent 5 2 2 3 5 3" xfId="0"/>
    <cellStyle name="40% - akcent 5 2 2 3 5 3 2" xfId="0"/>
    <cellStyle name="40% - akcent 5 2 2 3 5 3 2 2" xfId="0"/>
    <cellStyle name="40% - akcent 5 2 2 3 5 3 3" xfId="0"/>
    <cellStyle name="40% - akcent 5 2 2 3 5 4" xfId="0"/>
    <cellStyle name="40% - akcent 5 2 2 3 5 4 2" xfId="0"/>
    <cellStyle name="40% - akcent 5 2 2 3 5 4 2 2" xfId="0"/>
    <cellStyle name="40% - akcent 5 2 2 3 5 4 3" xfId="0"/>
    <cellStyle name="40% - akcent 5 2 2 3 5 5" xfId="0"/>
    <cellStyle name="40% - akcent 5 2 2 3 5 5 2" xfId="0"/>
    <cellStyle name="40% - akcent 5 2 2 3 5 6" xfId="0"/>
    <cellStyle name="40% - akcent 5 2 2 3 6" xfId="0"/>
    <cellStyle name="40% - akcent 5 2 2 3 6 2" xfId="0"/>
    <cellStyle name="40% - akcent 5 2 2 3 6 2 2" xfId="0"/>
    <cellStyle name="40% - akcent 5 2 2 3 6 2 2 2" xfId="0"/>
    <cellStyle name="40% - akcent 5 2 2 3 6 2 3" xfId="0"/>
    <cellStyle name="40% - akcent 5 2 2 3 6 3" xfId="0"/>
    <cellStyle name="40% - akcent 5 2 2 3 6 3 2" xfId="0"/>
    <cellStyle name="40% - akcent 5 2 2 3 6 3 2 2" xfId="0"/>
    <cellStyle name="40% - akcent 5 2 2 3 6 3 3" xfId="0"/>
    <cellStyle name="40% - akcent 5 2 2 3 6 4" xfId="0"/>
    <cellStyle name="40% - akcent 5 2 2 3 6 4 2" xfId="0"/>
    <cellStyle name="40% - akcent 5 2 2 3 6 5" xfId="0"/>
    <cellStyle name="40% - akcent 5 2 2 3 7" xfId="0"/>
    <cellStyle name="40% - akcent 5 2 2 3 7 2" xfId="0"/>
    <cellStyle name="40% - akcent 5 2 2 3 7 2 2" xfId="0"/>
    <cellStyle name="40% - akcent 5 2 2 3 7 3" xfId="0"/>
    <cellStyle name="40% - akcent 5 2 2 3 8" xfId="0"/>
    <cellStyle name="40% - akcent 5 2 2 3 8 2" xfId="0"/>
    <cellStyle name="40% - akcent 5 2 2 3 8 2 2" xfId="0"/>
    <cellStyle name="40% - akcent 5 2 2 3 8 3" xfId="0"/>
    <cellStyle name="40% - akcent 5 2 2 3 9" xfId="0"/>
    <cellStyle name="40% - akcent 5 2 2 3 9 2" xfId="0"/>
    <cellStyle name="40% - akcent 5 2 2 4" xfId="0"/>
    <cellStyle name="40% - akcent 5 2 2 4 2" xfId="0"/>
    <cellStyle name="40% - akcent 5 2 2 4 2 2" xfId="0"/>
    <cellStyle name="40% - akcent 5 2 2 4 2 2 2" xfId="0"/>
    <cellStyle name="40% - akcent 5 2 2 4 2 2 2 2" xfId="0"/>
    <cellStyle name="40% - akcent 5 2 2 4 2 2 2 2 2" xfId="0"/>
    <cellStyle name="40% - akcent 5 2 2 4 2 2 2 2 2 2" xfId="0"/>
    <cellStyle name="40% - akcent 5 2 2 4 2 2 2 2 2 2 2" xfId="0"/>
    <cellStyle name="40% - akcent 5 2 2 4 2 2 2 2 2 3" xfId="0"/>
    <cellStyle name="40% - akcent 5 2 2 4 2 2 2 2 3" xfId="0"/>
    <cellStyle name="40% - akcent 5 2 2 4 2 2 2 2 3 2" xfId="0"/>
    <cellStyle name="40% - akcent 5 2 2 4 2 2 2 2 3 2 2" xfId="0"/>
    <cellStyle name="40% - akcent 5 2 2 4 2 2 2 2 3 3" xfId="0"/>
    <cellStyle name="40% - akcent 5 2 2 4 2 2 2 2 4" xfId="0"/>
    <cellStyle name="40% - akcent 5 2 2 4 2 2 2 2 4 2" xfId="0"/>
    <cellStyle name="40% - akcent 5 2 2 4 2 2 2 2 5" xfId="0"/>
    <cellStyle name="40% - akcent 5 2 2 4 2 2 2 3" xfId="0"/>
    <cellStyle name="40% - akcent 5 2 2 4 2 2 2 3 2" xfId="0"/>
    <cellStyle name="40% - akcent 5 2 2 4 2 2 2 3 2 2" xfId="0"/>
    <cellStyle name="40% - akcent 5 2 2 4 2 2 2 3 3" xfId="0"/>
    <cellStyle name="40% - akcent 5 2 2 4 2 2 2 4" xfId="0"/>
    <cellStyle name="40% - akcent 5 2 2 4 2 2 2 4 2" xfId="0"/>
    <cellStyle name="40% - akcent 5 2 2 4 2 2 2 4 2 2" xfId="0"/>
    <cellStyle name="40% - akcent 5 2 2 4 2 2 2 4 3" xfId="0"/>
    <cellStyle name="40% - akcent 5 2 2 4 2 2 2 5" xfId="0"/>
    <cellStyle name="40% - akcent 5 2 2 4 2 2 2 5 2" xfId="0"/>
    <cellStyle name="40% - akcent 5 2 2 4 2 2 2 6" xfId="0"/>
    <cellStyle name="40% - akcent 5 2 2 4 2 2 3" xfId="0"/>
    <cellStyle name="40% - akcent 5 2 2 4 2 2 3 2" xfId="0"/>
    <cellStyle name="40% - akcent 5 2 2 4 2 2 3 2 2" xfId="0"/>
    <cellStyle name="40% - akcent 5 2 2 4 2 2 3 2 2 2" xfId="0"/>
    <cellStyle name="40% - akcent 5 2 2 4 2 2 3 2 3" xfId="0"/>
    <cellStyle name="40% - akcent 5 2 2 4 2 2 3 3" xfId="0"/>
    <cellStyle name="40% - akcent 5 2 2 4 2 2 3 3 2" xfId="0"/>
    <cellStyle name="40% - akcent 5 2 2 4 2 2 3 3 2 2" xfId="0"/>
    <cellStyle name="40% - akcent 5 2 2 4 2 2 3 3 3" xfId="0"/>
    <cellStyle name="40% - akcent 5 2 2 4 2 2 3 4" xfId="0"/>
    <cellStyle name="40% - akcent 5 2 2 4 2 2 3 4 2" xfId="0"/>
    <cellStyle name="40% - akcent 5 2 2 4 2 2 3 5" xfId="0"/>
    <cellStyle name="40% - akcent 5 2 2 4 2 2 4" xfId="0"/>
    <cellStyle name="40% - akcent 5 2 2 4 2 2 4 2" xfId="0"/>
    <cellStyle name="40% - akcent 5 2 2 4 2 2 4 2 2" xfId="0"/>
    <cellStyle name="40% - akcent 5 2 2 4 2 2 4 3" xfId="0"/>
    <cellStyle name="40% - akcent 5 2 2 4 2 2 5" xfId="0"/>
    <cellStyle name="40% - akcent 5 2 2 4 2 2 5 2" xfId="0"/>
    <cellStyle name="40% - akcent 5 2 2 4 2 2 5 2 2" xfId="0"/>
    <cellStyle name="40% - akcent 5 2 2 4 2 2 5 3" xfId="0"/>
    <cellStyle name="40% - akcent 5 2 2 4 2 2 6" xfId="0"/>
    <cellStyle name="40% - akcent 5 2 2 4 2 2 6 2" xfId="0"/>
    <cellStyle name="40% - akcent 5 2 2 4 2 2 7" xfId="0"/>
    <cellStyle name="40% - akcent 5 2 2 4 2 3" xfId="0"/>
    <cellStyle name="40% - akcent 5 2 2 4 2 3 2" xfId="0"/>
    <cellStyle name="40% - akcent 5 2 2 4 2 3 2 2" xfId="0"/>
    <cellStyle name="40% - akcent 5 2 2 4 2 3 2 2 2" xfId="0"/>
    <cellStyle name="40% - akcent 5 2 2 4 2 3 2 2 2 2" xfId="0"/>
    <cellStyle name="40% - akcent 5 2 2 4 2 3 2 2 3" xfId="0"/>
    <cellStyle name="40% - akcent 5 2 2 4 2 3 2 3" xfId="0"/>
    <cellStyle name="40% - akcent 5 2 2 4 2 3 2 3 2" xfId="0"/>
    <cellStyle name="40% - akcent 5 2 2 4 2 3 2 3 2 2" xfId="0"/>
    <cellStyle name="40% - akcent 5 2 2 4 2 3 2 3 3" xfId="0"/>
    <cellStyle name="40% - akcent 5 2 2 4 2 3 2 4" xfId="0"/>
    <cellStyle name="40% - akcent 5 2 2 4 2 3 2 4 2" xfId="0"/>
    <cellStyle name="40% - akcent 5 2 2 4 2 3 2 5" xfId="0"/>
    <cellStyle name="40% - akcent 5 2 2 4 2 3 3" xfId="0"/>
    <cellStyle name="40% - akcent 5 2 2 4 2 3 3 2" xfId="0"/>
    <cellStyle name="40% - akcent 5 2 2 4 2 3 3 2 2" xfId="0"/>
    <cellStyle name="40% - akcent 5 2 2 4 2 3 3 3" xfId="0"/>
    <cellStyle name="40% - akcent 5 2 2 4 2 3 4" xfId="0"/>
    <cellStyle name="40% - akcent 5 2 2 4 2 3 4 2" xfId="0"/>
    <cellStyle name="40% - akcent 5 2 2 4 2 3 4 2 2" xfId="0"/>
    <cellStyle name="40% - akcent 5 2 2 4 2 3 4 3" xfId="0"/>
    <cellStyle name="40% - akcent 5 2 2 4 2 3 5" xfId="0"/>
    <cellStyle name="40% - akcent 5 2 2 4 2 3 5 2" xfId="0"/>
    <cellStyle name="40% - akcent 5 2 2 4 2 3 6" xfId="0"/>
    <cellStyle name="40% - akcent 5 2 2 4 2 4" xfId="0"/>
    <cellStyle name="40% - akcent 5 2 2 4 2 4 2" xfId="0"/>
    <cellStyle name="40% - akcent 5 2 2 4 2 4 2 2" xfId="0"/>
    <cellStyle name="40% - akcent 5 2 2 4 2 4 2 2 2" xfId="0"/>
    <cellStyle name="40% - akcent 5 2 2 4 2 4 2 3" xfId="0"/>
    <cellStyle name="40% - akcent 5 2 2 4 2 4 3" xfId="0"/>
    <cellStyle name="40% - akcent 5 2 2 4 2 4 3 2" xfId="0"/>
    <cellStyle name="40% - akcent 5 2 2 4 2 4 3 2 2" xfId="0"/>
    <cellStyle name="40% - akcent 5 2 2 4 2 4 3 3" xfId="0"/>
    <cellStyle name="40% - akcent 5 2 2 4 2 4 4" xfId="0"/>
    <cellStyle name="40% - akcent 5 2 2 4 2 4 4 2" xfId="0"/>
    <cellStyle name="40% - akcent 5 2 2 4 2 4 5" xfId="0"/>
    <cellStyle name="40% - akcent 5 2 2 4 2 5" xfId="0"/>
    <cellStyle name="40% - akcent 5 2 2 4 2 5 2" xfId="0"/>
    <cellStyle name="40% - akcent 5 2 2 4 2 5 2 2" xfId="0"/>
    <cellStyle name="40% - akcent 5 2 2 4 2 5 3" xfId="0"/>
    <cellStyle name="40% - akcent 5 2 2 4 2 6" xfId="0"/>
    <cellStyle name="40% - akcent 5 2 2 4 2 6 2" xfId="0"/>
    <cellStyle name="40% - akcent 5 2 2 4 2 6 2 2" xfId="0"/>
    <cellStyle name="40% - akcent 5 2 2 4 2 6 3" xfId="0"/>
    <cellStyle name="40% - akcent 5 2 2 4 2 7" xfId="0"/>
    <cellStyle name="40% - akcent 5 2 2 4 2 7 2" xfId="0"/>
    <cellStyle name="40% - akcent 5 2 2 4 2 8" xfId="0"/>
    <cellStyle name="40% - akcent 5 2 2 4 3" xfId="0"/>
    <cellStyle name="40% - akcent 5 2 2 4 3 2" xfId="0"/>
    <cellStyle name="40% - akcent 5 2 2 4 3 2 2" xfId="0"/>
    <cellStyle name="40% - akcent 5 2 2 4 3 2 2 2" xfId="0"/>
    <cellStyle name="40% - akcent 5 2 2 4 3 2 2 2 2" xfId="0"/>
    <cellStyle name="40% - akcent 5 2 2 4 3 2 2 2 2 2" xfId="0"/>
    <cellStyle name="40% - akcent 5 2 2 4 3 2 2 2 3" xfId="0"/>
    <cellStyle name="40% - akcent 5 2 2 4 3 2 2 3" xfId="0"/>
    <cellStyle name="40% - akcent 5 2 2 4 3 2 2 3 2" xfId="0"/>
    <cellStyle name="40% - akcent 5 2 2 4 3 2 2 3 2 2" xfId="0"/>
    <cellStyle name="40% - akcent 5 2 2 4 3 2 2 3 3" xfId="0"/>
    <cellStyle name="40% - akcent 5 2 2 4 3 2 2 4" xfId="0"/>
    <cellStyle name="40% - akcent 5 2 2 4 3 2 2 4 2" xfId="0"/>
    <cellStyle name="40% - akcent 5 2 2 4 3 2 2 5" xfId="0"/>
    <cellStyle name="40% - akcent 5 2 2 4 3 2 3" xfId="0"/>
    <cellStyle name="40% - akcent 5 2 2 4 3 2 3 2" xfId="0"/>
    <cellStyle name="40% - akcent 5 2 2 4 3 2 3 2 2" xfId="0"/>
    <cellStyle name="40% - akcent 5 2 2 4 3 2 3 3" xfId="0"/>
    <cellStyle name="40% - akcent 5 2 2 4 3 2 4" xfId="0"/>
    <cellStyle name="40% - akcent 5 2 2 4 3 2 4 2" xfId="0"/>
    <cellStyle name="40% - akcent 5 2 2 4 3 2 4 2 2" xfId="0"/>
    <cellStyle name="40% - akcent 5 2 2 4 3 2 4 3" xfId="0"/>
    <cellStyle name="40% - akcent 5 2 2 4 3 2 5" xfId="0"/>
    <cellStyle name="40% - akcent 5 2 2 4 3 2 5 2" xfId="0"/>
    <cellStyle name="40% - akcent 5 2 2 4 3 2 6" xfId="0"/>
    <cellStyle name="40% - akcent 5 2 2 4 3 3" xfId="0"/>
    <cellStyle name="40% - akcent 5 2 2 4 3 3 2" xfId="0"/>
    <cellStyle name="40% - akcent 5 2 2 4 3 3 2 2" xfId="0"/>
    <cellStyle name="40% - akcent 5 2 2 4 3 3 2 2 2" xfId="0"/>
    <cellStyle name="40% - akcent 5 2 2 4 3 3 2 3" xfId="0"/>
    <cellStyle name="40% - akcent 5 2 2 4 3 3 3" xfId="0"/>
    <cellStyle name="40% - akcent 5 2 2 4 3 3 3 2" xfId="0"/>
    <cellStyle name="40% - akcent 5 2 2 4 3 3 3 2 2" xfId="0"/>
    <cellStyle name="40% - akcent 5 2 2 4 3 3 3 3" xfId="0"/>
    <cellStyle name="40% - akcent 5 2 2 4 3 3 4" xfId="0"/>
    <cellStyle name="40% - akcent 5 2 2 4 3 3 4 2" xfId="0"/>
    <cellStyle name="40% - akcent 5 2 2 4 3 3 5" xfId="0"/>
    <cellStyle name="40% - akcent 5 2 2 4 3 4" xfId="0"/>
    <cellStyle name="40% - akcent 5 2 2 4 3 4 2" xfId="0"/>
    <cellStyle name="40% - akcent 5 2 2 4 3 4 2 2" xfId="0"/>
    <cellStyle name="40% - akcent 5 2 2 4 3 4 3" xfId="0"/>
    <cellStyle name="40% - akcent 5 2 2 4 3 5" xfId="0"/>
    <cellStyle name="40% - akcent 5 2 2 4 3 5 2" xfId="0"/>
    <cellStyle name="40% - akcent 5 2 2 4 3 5 2 2" xfId="0"/>
    <cellStyle name="40% - akcent 5 2 2 4 3 5 3" xfId="0"/>
    <cellStyle name="40% - akcent 5 2 2 4 3 6" xfId="0"/>
    <cellStyle name="40% - akcent 5 2 2 4 3 6 2" xfId="0"/>
    <cellStyle name="40% - akcent 5 2 2 4 3 7" xfId="0"/>
    <cellStyle name="40% - akcent 5 2 2 4 4" xfId="0"/>
    <cellStyle name="40% - akcent 5 2 2 4 4 2" xfId="0"/>
    <cellStyle name="40% - akcent 5 2 2 4 4 2 2" xfId="0"/>
    <cellStyle name="40% - akcent 5 2 2 4 4 2 2 2" xfId="0"/>
    <cellStyle name="40% - akcent 5 2 2 4 4 2 2 2 2" xfId="0"/>
    <cellStyle name="40% - akcent 5 2 2 4 4 2 2 3" xfId="0"/>
    <cellStyle name="40% - akcent 5 2 2 4 4 2 3" xfId="0"/>
    <cellStyle name="40% - akcent 5 2 2 4 4 2 3 2" xfId="0"/>
    <cellStyle name="40% - akcent 5 2 2 4 4 2 3 2 2" xfId="0"/>
    <cellStyle name="40% - akcent 5 2 2 4 4 2 3 3" xfId="0"/>
    <cellStyle name="40% - akcent 5 2 2 4 4 2 4" xfId="0"/>
    <cellStyle name="40% - akcent 5 2 2 4 4 2 4 2" xfId="0"/>
    <cellStyle name="40% - akcent 5 2 2 4 4 2 5" xfId="0"/>
    <cellStyle name="40% - akcent 5 2 2 4 4 3" xfId="0"/>
    <cellStyle name="40% - akcent 5 2 2 4 4 3 2" xfId="0"/>
    <cellStyle name="40% - akcent 5 2 2 4 4 3 2 2" xfId="0"/>
    <cellStyle name="40% - akcent 5 2 2 4 4 3 3" xfId="0"/>
    <cellStyle name="40% - akcent 5 2 2 4 4 4" xfId="0"/>
    <cellStyle name="40% - akcent 5 2 2 4 4 4 2" xfId="0"/>
    <cellStyle name="40% - akcent 5 2 2 4 4 4 2 2" xfId="0"/>
    <cellStyle name="40% - akcent 5 2 2 4 4 4 3" xfId="0"/>
    <cellStyle name="40% - akcent 5 2 2 4 4 5" xfId="0"/>
    <cellStyle name="40% - akcent 5 2 2 4 4 5 2" xfId="0"/>
    <cellStyle name="40% - akcent 5 2 2 4 4 6" xfId="0"/>
    <cellStyle name="40% - akcent 5 2 2 4 5" xfId="0"/>
    <cellStyle name="40% - akcent 5 2 2 4 5 2" xfId="0"/>
    <cellStyle name="40% - akcent 5 2 2 4 5 2 2" xfId="0"/>
    <cellStyle name="40% - akcent 5 2 2 4 5 2 2 2" xfId="0"/>
    <cellStyle name="40% - akcent 5 2 2 4 5 2 3" xfId="0"/>
    <cellStyle name="40% - akcent 5 2 2 4 5 3" xfId="0"/>
    <cellStyle name="40% - akcent 5 2 2 4 5 3 2" xfId="0"/>
    <cellStyle name="40% - akcent 5 2 2 4 5 3 2 2" xfId="0"/>
    <cellStyle name="40% - akcent 5 2 2 4 5 3 3" xfId="0"/>
    <cellStyle name="40% - akcent 5 2 2 4 5 4" xfId="0"/>
    <cellStyle name="40% - akcent 5 2 2 4 5 4 2" xfId="0"/>
    <cellStyle name="40% - akcent 5 2 2 4 5 5" xfId="0"/>
    <cellStyle name="40% - akcent 5 2 2 4 6" xfId="0"/>
    <cellStyle name="40% - akcent 5 2 2 4 6 2" xfId="0"/>
    <cellStyle name="40% - akcent 5 2 2 4 6 2 2" xfId="0"/>
    <cellStyle name="40% - akcent 5 2 2 4 6 3" xfId="0"/>
    <cellStyle name="40% - akcent 5 2 2 4 7" xfId="0"/>
    <cellStyle name="40% - akcent 5 2 2 4 7 2" xfId="0"/>
    <cellStyle name="40% - akcent 5 2 2 4 7 2 2" xfId="0"/>
    <cellStyle name="40% - akcent 5 2 2 4 7 3" xfId="0"/>
    <cellStyle name="40% - akcent 5 2 2 4 8" xfId="0"/>
    <cellStyle name="40% - akcent 5 2 2 4 8 2" xfId="0"/>
    <cellStyle name="40% - akcent 5 2 2 4 9" xfId="0"/>
    <cellStyle name="40% - akcent 5 2 2 5" xfId="0"/>
    <cellStyle name="40% - akcent 5 2 2 5 2" xfId="0"/>
    <cellStyle name="40% - akcent 5 2 2 5 2 2" xfId="0"/>
    <cellStyle name="40% - akcent 5 2 2 5 2 2 2" xfId="0"/>
    <cellStyle name="40% - akcent 5 2 2 5 2 2 2 2" xfId="0"/>
    <cellStyle name="40% - akcent 5 2 2 5 2 2 2 2 2" xfId="0"/>
    <cellStyle name="40% - akcent 5 2 2 5 2 2 2 2 2 2" xfId="0"/>
    <cellStyle name="40% - akcent 5 2 2 5 2 2 2 2 3" xfId="0"/>
    <cellStyle name="40% - akcent 5 2 2 5 2 2 2 3" xfId="0"/>
    <cellStyle name="40% - akcent 5 2 2 5 2 2 2 3 2" xfId="0"/>
    <cellStyle name="40% - akcent 5 2 2 5 2 2 2 3 2 2" xfId="0"/>
    <cellStyle name="40% - akcent 5 2 2 5 2 2 2 3 3" xfId="0"/>
    <cellStyle name="40% - akcent 5 2 2 5 2 2 2 4" xfId="0"/>
    <cellStyle name="40% - akcent 5 2 2 5 2 2 2 4 2" xfId="0"/>
    <cellStyle name="40% - akcent 5 2 2 5 2 2 2 5" xfId="0"/>
    <cellStyle name="40% - akcent 5 2 2 5 2 2 3" xfId="0"/>
    <cellStyle name="40% - akcent 5 2 2 5 2 2 3 2" xfId="0"/>
    <cellStyle name="40% - akcent 5 2 2 5 2 2 3 2 2" xfId="0"/>
    <cellStyle name="40% - akcent 5 2 2 5 2 2 3 3" xfId="0"/>
    <cellStyle name="40% - akcent 5 2 2 5 2 2 4" xfId="0"/>
    <cellStyle name="40% - akcent 5 2 2 5 2 2 4 2" xfId="0"/>
    <cellStyle name="40% - akcent 5 2 2 5 2 2 4 2 2" xfId="0"/>
    <cellStyle name="40% - akcent 5 2 2 5 2 2 4 3" xfId="0"/>
    <cellStyle name="40% - akcent 5 2 2 5 2 2 5" xfId="0"/>
    <cellStyle name="40% - akcent 5 2 2 5 2 2 5 2" xfId="0"/>
    <cellStyle name="40% - akcent 5 2 2 5 2 2 6" xfId="0"/>
    <cellStyle name="40% - akcent 5 2 2 5 2 3" xfId="0"/>
    <cellStyle name="40% - akcent 5 2 2 5 2 3 2" xfId="0"/>
    <cellStyle name="40% - akcent 5 2 2 5 2 3 2 2" xfId="0"/>
    <cellStyle name="40% - akcent 5 2 2 5 2 3 2 2 2" xfId="0"/>
    <cellStyle name="40% - akcent 5 2 2 5 2 3 2 3" xfId="0"/>
    <cellStyle name="40% - akcent 5 2 2 5 2 3 3" xfId="0"/>
    <cellStyle name="40% - akcent 5 2 2 5 2 3 3 2" xfId="0"/>
    <cellStyle name="40% - akcent 5 2 2 5 2 3 3 2 2" xfId="0"/>
    <cellStyle name="40% - akcent 5 2 2 5 2 3 3 3" xfId="0"/>
    <cellStyle name="40% - akcent 5 2 2 5 2 3 4" xfId="0"/>
    <cellStyle name="40% - akcent 5 2 2 5 2 3 4 2" xfId="0"/>
    <cellStyle name="40% - akcent 5 2 2 5 2 3 5" xfId="0"/>
    <cellStyle name="40% - akcent 5 2 2 5 2 4" xfId="0"/>
    <cellStyle name="40% - akcent 5 2 2 5 2 4 2" xfId="0"/>
    <cellStyle name="40% - akcent 5 2 2 5 2 4 2 2" xfId="0"/>
    <cellStyle name="40% - akcent 5 2 2 5 2 4 3" xfId="0"/>
    <cellStyle name="40% - akcent 5 2 2 5 2 5" xfId="0"/>
    <cellStyle name="40% - akcent 5 2 2 5 2 5 2" xfId="0"/>
    <cellStyle name="40% - akcent 5 2 2 5 2 5 2 2" xfId="0"/>
    <cellStyle name="40% - akcent 5 2 2 5 2 5 3" xfId="0"/>
    <cellStyle name="40% - akcent 5 2 2 5 2 6" xfId="0"/>
    <cellStyle name="40% - akcent 5 2 2 5 2 6 2" xfId="0"/>
    <cellStyle name="40% - akcent 5 2 2 5 2 7" xfId="0"/>
    <cellStyle name="40% - akcent 5 2 2 5 3" xfId="0"/>
    <cellStyle name="40% - akcent 5 2 2 5 3 2" xfId="0"/>
    <cellStyle name="40% - akcent 5 2 2 5 3 2 2" xfId="0"/>
    <cellStyle name="40% - akcent 5 2 2 5 3 2 2 2" xfId="0"/>
    <cellStyle name="40% - akcent 5 2 2 5 3 2 2 2 2" xfId="0"/>
    <cellStyle name="40% - akcent 5 2 2 5 3 2 2 3" xfId="0"/>
    <cellStyle name="40% - akcent 5 2 2 5 3 2 3" xfId="0"/>
    <cellStyle name="40% - akcent 5 2 2 5 3 2 3 2" xfId="0"/>
    <cellStyle name="40% - akcent 5 2 2 5 3 2 3 2 2" xfId="0"/>
    <cellStyle name="40% - akcent 5 2 2 5 3 2 3 3" xfId="0"/>
    <cellStyle name="40% - akcent 5 2 2 5 3 2 4" xfId="0"/>
    <cellStyle name="40% - akcent 5 2 2 5 3 2 4 2" xfId="0"/>
    <cellStyle name="40% - akcent 5 2 2 5 3 2 5" xfId="0"/>
    <cellStyle name="40% - akcent 5 2 2 5 3 3" xfId="0"/>
    <cellStyle name="40% - akcent 5 2 2 5 3 3 2" xfId="0"/>
    <cellStyle name="40% - akcent 5 2 2 5 3 3 2 2" xfId="0"/>
    <cellStyle name="40% - akcent 5 2 2 5 3 3 3" xfId="0"/>
    <cellStyle name="40% - akcent 5 2 2 5 3 4" xfId="0"/>
    <cellStyle name="40% - akcent 5 2 2 5 3 4 2" xfId="0"/>
    <cellStyle name="40% - akcent 5 2 2 5 3 4 2 2" xfId="0"/>
    <cellStyle name="40% - akcent 5 2 2 5 3 4 3" xfId="0"/>
    <cellStyle name="40% - akcent 5 2 2 5 3 5" xfId="0"/>
    <cellStyle name="40% - akcent 5 2 2 5 3 5 2" xfId="0"/>
    <cellStyle name="40% - akcent 5 2 2 5 3 6" xfId="0"/>
    <cellStyle name="40% - akcent 5 2 2 5 4" xfId="0"/>
    <cellStyle name="40% - akcent 5 2 2 5 4 2" xfId="0"/>
    <cellStyle name="40% - akcent 5 2 2 5 4 2 2" xfId="0"/>
    <cellStyle name="40% - akcent 5 2 2 5 4 2 2 2" xfId="0"/>
    <cellStyle name="40% - akcent 5 2 2 5 4 2 3" xfId="0"/>
    <cellStyle name="40% - akcent 5 2 2 5 4 3" xfId="0"/>
    <cellStyle name="40% - akcent 5 2 2 5 4 3 2" xfId="0"/>
    <cellStyle name="40% - akcent 5 2 2 5 4 3 2 2" xfId="0"/>
    <cellStyle name="40% - akcent 5 2 2 5 4 3 3" xfId="0"/>
    <cellStyle name="40% - akcent 5 2 2 5 4 4" xfId="0"/>
    <cellStyle name="40% - akcent 5 2 2 5 4 4 2" xfId="0"/>
    <cellStyle name="40% - akcent 5 2 2 5 4 5" xfId="0"/>
    <cellStyle name="40% - akcent 5 2 2 5 5" xfId="0"/>
    <cellStyle name="40% - akcent 5 2 2 5 5 2" xfId="0"/>
    <cellStyle name="40% - akcent 5 2 2 5 5 2 2" xfId="0"/>
    <cellStyle name="40% - akcent 5 2 2 5 5 3" xfId="0"/>
    <cellStyle name="40% - akcent 5 2 2 5 6" xfId="0"/>
    <cellStyle name="40% - akcent 5 2 2 5 6 2" xfId="0"/>
    <cellStyle name="40% - akcent 5 2 2 5 6 2 2" xfId="0"/>
    <cellStyle name="40% - akcent 5 2 2 5 6 3" xfId="0"/>
    <cellStyle name="40% - akcent 5 2 2 5 7" xfId="0"/>
    <cellStyle name="40% - akcent 5 2 2 5 7 2" xfId="0"/>
    <cellStyle name="40% - akcent 5 2 2 5 8" xfId="0"/>
    <cellStyle name="40% - akcent 5 2 2 6" xfId="0"/>
    <cellStyle name="40% - akcent 5 2 2 6 2" xfId="0"/>
    <cellStyle name="40% - akcent 5 2 2 6 2 2" xfId="0"/>
    <cellStyle name="40% - akcent 5 2 2 6 2 2 2" xfId="0"/>
    <cellStyle name="40% - akcent 5 2 2 6 2 2 2 2" xfId="0"/>
    <cellStyle name="40% - akcent 5 2 2 6 2 2 2 2 2" xfId="0"/>
    <cellStyle name="40% - akcent 5 2 2 6 2 2 2 2 2 2" xfId="0"/>
    <cellStyle name="40% - akcent 5 2 2 6 2 2 2 2 3" xfId="0"/>
    <cellStyle name="40% - akcent 5 2 2 6 2 2 2 3" xfId="0"/>
    <cellStyle name="40% - akcent 5 2 2 6 2 2 2 3 2" xfId="0"/>
    <cellStyle name="40% - akcent 5 2 2 6 2 2 2 3 2 2" xfId="0"/>
    <cellStyle name="40% - akcent 5 2 2 6 2 2 2 3 3" xfId="0"/>
    <cellStyle name="40% - akcent 5 2 2 6 2 2 2 4" xfId="0"/>
    <cellStyle name="40% - akcent 5 2 2 6 2 2 2 4 2" xfId="0"/>
    <cellStyle name="40% - akcent 5 2 2 6 2 2 2 5" xfId="0"/>
    <cellStyle name="40% - akcent 5 2 2 6 2 2 3" xfId="0"/>
    <cellStyle name="40% - akcent 5 2 2 6 2 2 3 2" xfId="0"/>
    <cellStyle name="40% - akcent 5 2 2 6 2 2 3 2 2" xfId="0"/>
    <cellStyle name="40% - akcent 5 2 2 6 2 2 3 3" xfId="0"/>
    <cellStyle name="40% - akcent 5 2 2 6 2 2 4" xfId="0"/>
    <cellStyle name="40% - akcent 5 2 2 6 2 2 4 2" xfId="0"/>
    <cellStyle name="40% - akcent 5 2 2 6 2 2 4 2 2" xfId="0"/>
    <cellStyle name="40% - akcent 5 2 2 6 2 2 4 3" xfId="0"/>
    <cellStyle name="40% - akcent 5 2 2 6 2 2 5" xfId="0"/>
    <cellStyle name="40% - akcent 5 2 2 6 2 2 5 2" xfId="0"/>
    <cellStyle name="40% - akcent 5 2 2 6 2 2 6" xfId="0"/>
    <cellStyle name="40% - akcent 5 2 2 6 2 3" xfId="0"/>
    <cellStyle name="40% - akcent 5 2 2 6 2 3 2" xfId="0"/>
    <cellStyle name="40% - akcent 5 2 2 6 2 3 2 2" xfId="0"/>
    <cellStyle name="40% - akcent 5 2 2 6 2 3 2 2 2" xfId="0"/>
    <cellStyle name="40% - akcent 5 2 2 6 2 3 2 3" xfId="0"/>
    <cellStyle name="40% - akcent 5 2 2 6 2 3 3" xfId="0"/>
    <cellStyle name="40% - akcent 5 2 2 6 2 3 3 2" xfId="0"/>
    <cellStyle name="40% - akcent 5 2 2 6 2 3 3 2 2" xfId="0"/>
    <cellStyle name="40% - akcent 5 2 2 6 2 3 3 3" xfId="0"/>
    <cellStyle name="40% - akcent 5 2 2 6 2 3 4" xfId="0"/>
    <cellStyle name="40% - akcent 5 2 2 6 2 3 4 2" xfId="0"/>
    <cellStyle name="40% - akcent 5 2 2 6 2 3 5" xfId="0"/>
    <cellStyle name="40% - akcent 5 2 2 6 2 4" xfId="0"/>
    <cellStyle name="40% - akcent 5 2 2 6 2 4 2" xfId="0"/>
    <cellStyle name="40% - akcent 5 2 2 6 2 4 2 2" xfId="0"/>
    <cellStyle name="40% - akcent 5 2 2 6 2 4 3" xfId="0"/>
    <cellStyle name="40% - akcent 5 2 2 6 2 5" xfId="0"/>
    <cellStyle name="40% - akcent 5 2 2 6 2 5 2" xfId="0"/>
    <cellStyle name="40% - akcent 5 2 2 6 2 5 2 2" xfId="0"/>
    <cellStyle name="40% - akcent 5 2 2 6 2 5 3" xfId="0"/>
    <cellStyle name="40% - akcent 5 2 2 6 2 6" xfId="0"/>
    <cellStyle name="40% - akcent 5 2 2 6 2 6 2" xfId="0"/>
    <cellStyle name="40% - akcent 5 2 2 6 2 7" xfId="0"/>
    <cellStyle name="40% - akcent 5 2 2 6 3" xfId="0"/>
    <cellStyle name="40% - akcent 5 2 2 6 3 2" xfId="0"/>
    <cellStyle name="40% - akcent 5 2 2 6 3 2 2" xfId="0"/>
    <cellStyle name="40% - akcent 5 2 2 6 3 2 2 2" xfId="0"/>
    <cellStyle name="40% - akcent 5 2 2 6 3 2 2 2 2" xfId="0"/>
    <cellStyle name="40% - akcent 5 2 2 6 3 2 2 3" xfId="0"/>
    <cellStyle name="40% - akcent 5 2 2 6 3 2 3" xfId="0"/>
    <cellStyle name="40% - akcent 5 2 2 6 3 2 3 2" xfId="0"/>
    <cellStyle name="40% - akcent 5 2 2 6 3 2 3 2 2" xfId="0"/>
    <cellStyle name="40% - akcent 5 2 2 6 3 2 3 3" xfId="0"/>
    <cellStyle name="40% - akcent 5 2 2 6 3 2 4" xfId="0"/>
    <cellStyle name="40% - akcent 5 2 2 6 3 2 4 2" xfId="0"/>
    <cellStyle name="40% - akcent 5 2 2 6 3 2 5" xfId="0"/>
    <cellStyle name="40% - akcent 5 2 2 6 3 3" xfId="0"/>
    <cellStyle name="40% - akcent 5 2 2 6 3 3 2" xfId="0"/>
    <cellStyle name="40% - akcent 5 2 2 6 3 3 2 2" xfId="0"/>
    <cellStyle name="40% - akcent 5 2 2 6 3 3 3" xfId="0"/>
    <cellStyle name="40% - akcent 5 2 2 6 3 4" xfId="0"/>
    <cellStyle name="40% - akcent 5 2 2 6 3 4 2" xfId="0"/>
    <cellStyle name="40% - akcent 5 2 2 6 3 4 2 2" xfId="0"/>
    <cellStyle name="40% - akcent 5 2 2 6 3 4 3" xfId="0"/>
    <cellStyle name="40% - akcent 5 2 2 6 3 5" xfId="0"/>
    <cellStyle name="40% - akcent 5 2 2 6 3 5 2" xfId="0"/>
    <cellStyle name="40% - akcent 5 2 2 6 3 6" xfId="0"/>
    <cellStyle name="40% - akcent 5 2 2 6 4" xfId="0"/>
    <cellStyle name="40% - akcent 5 2 2 6 4 2" xfId="0"/>
    <cellStyle name="40% - akcent 5 2 2 6 4 2 2" xfId="0"/>
    <cellStyle name="40% - akcent 5 2 2 6 4 2 2 2" xfId="0"/>
    <cellStyle name="40% - akcent 5 2 2 6 4 2 3" xfId="0"/>
    <cellStyle name="40% - akcent 5 2 2 6 4 3" xfId="0"/>
    <cellStyle name="40% - akcent 5 2 2 6 4 3 2" xfId="0"/>
    <cellStyle name="40% - akcent 5 2 2 6 4 3 2 2" xfId="0"/>
    <cellStyle name="40% - akcent 5 2 2 6 4 3 3" xfId="0"/>
    <cellStyle name="40% - akcent 5 2 2 6 4 4" xfId="0"/>
    <cellStyle name="40% - akcent 5 2 2 6 4 4 2" xfId="0"/>
    <cellStyle name="40% - akcent 5 2 2 6 4 5" xfId="0"/>
    <cellStyle name="40% - akcent 5 2 2 6 5" xfId="0"/>
    <cellStyle name="40% - akcent 5 2 2 6 5 2" xfId="0"/>
    <cellStyle name="40% - akcent 5 2 2 6 5 2 2" xfId="0"/>
    <cellStyle name="40% - akcent 5 2 2 6 5 3" xfId="0"/>
    <cellStyle name="40% - akcent 5 2 2 6 6" xfId="0"/>
    <cellStyle name="40% - akcent 5 2 2 6 6 2" xfId="0"/>
    <cellStyle name="40% - akcent 5 2 2 6 6 2 2" xfId="0"/>
    <cellStyle name="40% - akcent 5 2 2 6 6 3" xfId="0"/>
    <cellStyle name="40% - akcent 5 2 2 6 7" xfId="0"/>
    <cellStyle name="40% - akcent 5 2 2 6 7 2" xfId="0"/>
    <cellStyle name="40% - akcent 5 2 2 6 8" xfId="0"/>
    <cellStyle name="40% - akcent 5 2 2 7" xfId="0"/>
    <cellStyle name="40% - akcent 5 2 2 7 2" xfId="0"/>
    <cellStyle name="40% - akcent 5 2 2 7 2 2" xfId="0"/>
    <cellStyle name="40% - akcent 5 2 2 7 2 2 2" xfId="0"/>
    <cellStyle name="40% - akcent 5 2 2 7 2 2 2 2" xfId="0"/>
    <cellStyle name="40% - akcent 5 2 2 7 2 2 2 2 2" xfId="0"/>
    <cellStyle name="40% - akcent 5 2 2 7 2 2 2 3" xfId="0"/>
    <cellStyle name="40% - akcent 5 2 2 7 2 2 3" xfId="0"/>
    <cellStyle name="40% - akcent 5 2 2 7 2 2 3 2" xfId="0"/>
    <cellStyle name="40% - akcent 5 2 2 7 2 2 3 2 2" xfId="0"/>
    <cellStyle name="40% - akcent 5 2 2 7 2 2 3 3" xfId="0"/>
    <cellStyle name="40% - akcent 5 2 2 7 2 2 4" xfId="0"/>
    <cellStyle name="40% - akcent 5 2 2 7 2 2 4 2" xfId="0"/>
    <cellStyle name="40% - akcent 5 2 2 7 2 2 5" xfId="0"/>
    <cellStyle name="40% - akcent 5 2 2 7 2 3" xfId="0"/>
    <cellStyle name="40% - akcent 5 2 2 7 2 3 2" xfId="0"/>
    <cellStyle name="40% - akcent 5 2 2 7 2 3 2 2" xfId="0"/>
    <cellStyle name="40% - akcent 5 2 2 7 2 3 3" xfId="0"/>
    <cellStyle name="40% - akcent 5 2 2 7 2 4" xfId="0"/>
    <cellStyle name="40% - akcent 5 2 2 7 2 4 2" xfId="0"/>
    <cellStyle name="40% - akcent 5 2 2 7 2 4 2 2" xfId="0"/>
    <cellStyle name="40% - akcent 5 2 2 7 2 4 3" xfId="0"/>
    <cellStyle name="40% - akcent 5 2 2 7 2 5" xfId="0"/>
    <cellStyle name="40% - akcent 5 2 2 7 2 5 2" xfId="0"/>
    <cellStyle name="40% - akcent 5 2 2 7 2 6" xfId="0"/>
    <cellStyle name="40% - akcent 5 2 2 7 3" xfId="0"/>
    <cellStyle name="40% - akcent 5 2 2 7 3 2" xfId="0"/>
    <cellStyle name="40% - akcent 5 2 2 7 3 2 2" xfId="0"/>
    <cellStyle name="40% - akcent 5 2 2 7 3 2 2 2" xfId="0"/>
    <cellStyle name="40% - akcent 5 2 2 7 3 2 3" xfId="0"/>
    <cellStyle name="40% - akcent 5 2 2 7 3 3" xfId="0"/>
    <cellStyle name="40% - akcent 5 2 2 7 3 3 2" xfId="0"/>
    <cellStyle name="40% - akcent 5 2 2 7 3 3 2 2" xfId="0"/>
    <cellStyle name="40% - akcent 5 2 2 7 3 3 3" xfId="0"/>
    <cellStyle name="40% - akcent 5 2 2 7 3 4" xfId="0"/>
    <cellStyle name="40% - akcent 5 2 2 7 3 4 2" xfId="0"/>
    <cellStyle name="40% - akcent 5 2 2 7 3 5" xfId="0"/>
    <cellStyle name="40% - akcent 5 2 2 7 4" xfId="0"/>
    <cellStyle name="40% - akcent 5 2 2 7 4 2" xfId="0"/>
    <cellStyle name="40% - akcent 5 2 2 7 4 2 2" xfId="0"/>
    <cellStyle name="40% - akcent 5 2 2 7 4 3" xfId="0"/>
    <cellStyle name="40% - akcent 5 2 2 7 5" xfId="0"/>
    <cellStyle name="40% - akcent 5 2 2 7 5 2" xfId="0"/>
    <cellStyle name="40% - akcent 5 2 2 7 5 2 2" xfId="0"/>
    <cellStyle name="40% - akcent 5 2 2 7 5 3" xfId="0"/>
    <cellStyle name="40% - akcent 5 2 2 7 6" xfId="0"/>
    <cellStyle name="40% - akcent 5 2 2 7 6 2" xfId="0"/>
    <cellStyle name="40% - akcent 5 2 2 7 7" xfId="0"/>
    <cellStyle name="40% - akcent 5 2 2 8" xfId="0"/>
    <cellStyle name="40% - akcent 5 2 2 8 2" xfId="0"/>
    <cellStyle name="40% - akcent 5 2 2 8 2 2" xfId="0"/>
    <cellStyle name="40% - akcent 5 2 2 8 2 2 2" xfId="0"/>
    <cellStyle name="40% - akcent 5 2 2 8 2 2 2 2" xfId="0"/>
    <cellStyle name="40% - akcent 5 2 2 8 2 2 3" xfId="0"/>
    <cellStyle name="40% - akcent 5 2 2 8 2 3" xfId="0"/>
    <cellStyle name="40% - akcent 5 2 2 8 2 3 2" xfId="0"/>
    <cellStyle name="40% - akcent 5 2 2 8 2 3 2 2" xfId="0"/>
    <cellStyle name="40% - akcent 5 2 2 8 2 3 3" xfId="0"/>
    <cellStyle name="40% - akcent 5 2 2 8 2 4" xfId="0"/>
    <cellStyle name="40% - akcent 5 2 2 8 2 4 2" xfId="0"/>
    <cellStyle name="40% - akcent 5 2 2 8 2 5" xfId="0"/>
    <cellStyle name="40% - akcent 5 2 2 8 3" xfId="0"/>
    <cellStyle name="40% - akcent 5 2 2 8 3 2" xfId="0"/>
    <cellStyle name="40% - akcent 5 2 2 8 3 2 2" xfId="0"/>
    <cellStyle name="40% - akcent 5 2 2 8 3 3" xfId="0"/>
    <cellStyle name="40% - akcent 5 2 2 8 4" xfId="0"/>
    <cellStyle name="40% - akcent 5 2 2 8 4 2" xfId="0"/>
    <cellStyle name="40% - akcent 5 2 2 8 4 2 2" xfId="0"/>
    <cellStyle name="40% - akcent 5 2 2 8 4 3" xfId="0"/>
    <cellStyle name="40% - akcent 5 2 2 8 5" xfId="0"/>
    <cellStyle name="40% - akcent 5 2 2 8 5 2" xfId="0"/>
    <cellStyle name="40% - akcent 5 2 2 8 6" xfId="0"/>
    <cellStyle name="40% - akcent 5 2 2 9" xfId="0"/>
    <cellStyle name="40% - akcent 5 2 2 9 2" xfId="0"/>
    <cellStyle name="40% - akcent 5 2 2 9 2 2" xfId="0"/>
    <cellStyle name="40% - akcent 5 2 2 9 2 2 2" xfId="0"/>
    <cellStyle name="40% - akcent 5 2 2 9 2 3" xfId="0"/>
    <cellStyle name="40% - akcent 5 2 2 9 3" xfId="0"/>
    <cellStyle name="40% - akcent 5 2 2 9 3 2" xfId="0"/>
    <cellStyle name="40% - akcent 5 2 2 9 3 2 2" xfId="0"/>
    <cellStyle name="40% - akcent 5 2 2 9 3 3" xfId="0"/>
    <cellStyle name="40% - akcent 5 2 2 9 4" xfId="0"/>
    <cellStyle name="40% - akcent 5 2 2 9 4 2" xfId="0"/>
    <cellStyle name="40% - akcent 5 2 2 9 5" xfId="0"/>
    <cellStyle name="40% - akcent 5 2 3" xfId="0"/>
    <cellStyle name="40% - akcent 5 2 3 10" xfId="0"/>
    <cellStyle name="40% - akcent 5 2 3 10 2" xfId="0"/>
    <cellStyle name="40% - akcent 5 2 3 10 2 2" xfId="0"/>
    <cellStyle name="40% - akcent 5 2 3 10 3" xfId="0"/>
    <cellStyle name="40% - akcent 5 2 3 11" xfId="0"/>
    <cellStyle name="40% - akcent 5 2 3 11 2" xfId="0"/>
    <cellStyle name="40% - akcent 5 2 3 11 2 2" xfId="0"/>
    <cellStyle name="40% - akcent 5 2 3 11 3" xfId="0"/>
    <cellStyle name="40% - akcent 5 2 3 12" xfId="0"/>
    <cellStyle name="40% - akcent 5 2 3 12 2" xfId="0"/>
    <cellStyle name="40% - akcent 5 2 3 13" xfId="0"/>
    <cellStyle name="40% - akcent 5 2 3 2" xfId="0"/>
    <cellStyle name="40% - akcent 5 2 3 2 2" xfId="0"/>
    <cellStyle name="40% - akcent 5 2 3 3" xfId="0"/>
    <cellStyle name="40% - akcent 5 2 3 3 2" xfId="0"/>
    <cellStyle name="40% - akcent 5 2 3 3 2 2" xfId="0"/>
    <cellStyle name="40% - akcent 5 2 3 3 2 2 2" xfId="0"/>
    <cellStyle name="40% - akcent 5 2 3 3 2 2 2 2" xfId="0"/>
    <cellStyle name="40% - akcent 5 2 3 3 2 2 2 2 2" xfId="0"/>
    <cellStyle name="40% - akcent 5 2 3 3 2 2 2 2 2 2" xfId="0"/>
    <cellStyle name="40% - akcent 5 2 3 3 2 2 2 2 2 2 2" xfId="0"/>
    <cellStyle name="40% - akcent 5 2 3 3 2 2 2 2 2 3" xfId="0"/>
    <cellStyle name="40% - akcent 5 2 3 3 2 2 2 2 3" xfId="0"/>
    <cellStyle name="40% - akcent 5 2 3 3 2 2 2 2 3 2" xfId="0"/>
    <cellStyle name="40% - akcent 5 2 3 3 2 2 2 2 3 2 2" xfId="0"/>
    <cellStyle name="40% - akcent 5 2 3 3 2 2 2 2 3 3" xfId="0"/>
    <cellStyle name="40% - akcent 5 2 3 3 2 2 2 2 4" xfId="0"/>
    <cellStyle name="40% - akcent 5 2 3 3 2 2 2 2 4 2" xfId="0"/>
    <cellStyle name="40% - akcent 5 2 3 3 2 2 2 2 5" xfId="0"/>
    <cellStyle name="40% - akcent 5 2 3 3 2 2 2 3" xfId="0"/>
    <cellStyle name="40% - akcent 5 2 3 3 2 2 2 3 2" xfId="0"/>
    <cellStyle name="40% - akcent 5 2 3 3 2 2 2 3 2 2" xfId="0"/>
    <cellStyle name="40% - akcent 5 2 3 3 2 2 2 3 3" xfId="0"/>
    <cellStyle name="40% - akcent 5 2 3 3 2 2 2 4" xfId="0"/>
    <cellStyle name="40% - akcent 5 2 3 3 2 2 2 4 2" xfId="0"/>
    <cellStyle name="40% - akcent 5 2 3 3 2 2 2 4 2 2" xfId="0"/>
    <cellStyle name="40% - akcent 5 2 3 3 2 2 2 4 3" xfId="0"/>
    <cellStyle name="40% - akcent 5 2 3 3 2 2 2 5" xfId="0"/>
    <cellStyle name="40% - akcent 5 2 3 3 2 2 2 5 2" xfId="0"/>
    <cellStyle name="40% - akcent 5 2 3 3 2 2 2 6" xfId="0"/>
    <cellStyle name="40% - akcent 5 2 3 3 2 2 3" xfId="0"/>
    <cellStyle name="40% - akcent 5 2 3 3 2 2 3 2" xfId="0"/>
    <cellStyle name="40% - akcent 5 2 3 3 2 2 3 2 2" xfId="0"/>
    <cellStyle name="40% - akcent 5 2 3 3 2 2 3 2 2 2" xfId="0"/>
    <cellStyle name="40% - akcent 5 2 3 3 2 2 3 2 3" xfId="0"/>
    <cellStyle name="40% - akcent 5 2 3 3 2 2 3 3" xfId="0"/>
    <cellStyle name="40% - akcent 5 2 3 3 2 2 3 3 2" xfId="0"/>
    <cellStyle name="40% - akcent 5 2 3 3 2 2 3 3 2 2" xfId="0"/>
    <cellStyle name="40% - akcent 5 2 3 3 2 2 3 3 3" xfId="0"/>
    <cellStyle name="40% - akcent 5 2 3 3 2 2 3 4" xfId="0"/>
    <cellStyle name="40% - akcent 5 2 3 3 2 2 3 4 2" xfId="0"/>
    <cellStyle name="40% - akcent 5 2 3 3 2 2 3 5" xfId="0"/>
    <cellStyle name="40% - akcent 5 2 3 3 2 2 4" xfId="0"/>
    <cellStyle name="40% - akcent 5 2 3 3 2 2 4 2" xfId="0"/>
    <cellStyle name="40% - akcent 5 2 3 3 2 2 4 2 2" xfId="0"/>
    <cellStyle name="40% - akcent 5 2 3 3 2 2 4 3" xfId="0"/>
    <cellStyle name="40% - akcent 5 2 3 3 2 2 5" xfId="0"/>
    <cellStyle name="40% - akcent 5 2 3 3 2 2 5 2" xfId="0"/>
    <cellStyle name="40% - akcent 5 2 3 3 2 2 5 2 2" xfId="0"/>
    <cellStyle name="40% - akcent 5 2 3 3 2 2 5 3" xfId="0"/>
    <cellStyle name="40% - akcent 5 2 3 3 2 2 6" xfId="0"/>
    <cellStyle name="40% - akcent 5 2 3 3 2 2 6 2" xfId="0"/>
    <cellStyle name="40% - akcent 5 2 3 3 2 2 7" xfId="0"/>
    <cellStyle name="40% - akcent 5 2 3 3 2 3" xfId="0"/>
    <cellStyle name="40% - akcent 5 2 3 3 2 3 2" xfId="0"/>
    <cellStyle name="40% - akcent 5 2 3 3 2 3 2 2" xfId="0"/>
    <cellStyle name="40% - akcent 5 2 3 3 2 3 2 2 2" xfId="0"/>
    <cellStyle name="40% - akcent 5 2 3 3 2 3 2 2 2 2" xfId="0"/>
    <cellStyle name="40% - akcent 5 2 3 3 2 3 2 2 3" xfId="0"/>
    <cellStyle name="40% - akcent 5 2 3 3 2 3 2 3" xfId="0"/>
    <cellStyle name="40% - akcent 5 2 3 3 2 3 2 3 2" xfId="0"/>
    <cellStyle name="40% - akcent 5 2 3 3 2 3 2 3 2 2" xfId="0"/>
    <cellStyle name="40% - akcent 5 2 3 3 2 3 2 3 3" xfId="0"/>
    <cellStyle name="40% - akcent 5 2 3 3 2 3 2 4" xfId="0"/>
    <cellStyle name="40% - akcent 5 2 3 3 2 3 2 4 2" xfId="0"/>
    <cellStyle name="40% - akcent 5 2 3 3 2 3 2 5" xfId="0"/>
    <cellStyle name="40% - akcent 5 2 3 3 2 3 3" xfId="0"/>
    <cellStyle name="40% - akcent 5 2 3 3 2 3 3 2" xfId="0"/>
    <cellStyle name="40% - akcent 5 2 3 3 2 3 3 2 2" xfId="0"/>
    <cellStyle name="40% - akcent 5 2 3 3 2 3 3 3" xfId="0"/>
    <cellStyle name="40% - akcent 5 2 3 3 2 3 4" xfId="0"/>
    <cellStyle name="40% - akcent 5 2 3 3 2 3 4 2" xfId="0"/>
    <cellStyle name="40% - akcent 5 2 3 3 2 3 4 2 2" xfId="0"/>
    <cellStyle name="40% - akcent 5 2 3 3 2 3 4 3" xfId="0"/>
    <cellStyle name="40% - akcent 5 2 3 3 2 3 5" xfId="0"/>
    <cellStyle name="40% - akcent 5 2 3 3 2 3 5 2" xfId="0"/>
    <cellStyle name="40% - akcent 5 2 3 3 2 3 6" xfId="0"/>
    <cellStyle name="40% - akcent 5 2 3 3 2 4" xfId="0"/>
    <cellStyle name="40% - akcent 5 2 3 3 2 4 2" xfId="0"/>
    <cellStyle name="40% - akcent 5 2 3 3 2 4 2 2" xfId="0"/>
    <cellStyle name="40% - akcent 5 2 3 3 2 4 2 2 2" xfId="0"/>
    <cellStyle name="40% - akcent 5 2 3 3 2 4 2 3" xfId="0"/>
    <cellStyle name="40% - akcent 5 2 3 3 2 4 3" xfId="0"/>
    <cellStyle name="40% - akcent 5 2 3 3 2 4 3 2" xfId="0"/>
    <cellStyle name="40% - akcent 5 2 3 3 2 4 3 2 2" xfId="0"/>
    <cellStyle name="40% - akcent 5 2 3 3 2 4 3 3" xfId="0"/>
    <cellStyle name="40% - akcent 5 2 3 3 2 4 4" xfId="0"/>
    <cellStyle name="40% - akcent 5 2 3 3 2 4 4 2" xfId="0"/>
    <cellStyle name="40% - akcent 5 2 3 3 2 4 5" xfId="0"/>
    <cellStyle name="40% - akcent 5 2 3 3 2 5" xfId="0"/>
    <cellStyle name="40% - akcent 5 2 3 3 2 5 2" xfId="0"/>
    <cellStyle name="40% - akcent 5 2 3 3 2 5 2 2" xfId="0"/>
    <cellStyle name="40% - akcent 5 2 3 3 2 5 3" xfId="0"/>
    <cellStyle name="40% - akcent 5 2 3 3 2 6" xfId="0"/>
    <cellStyle name="40% - akcent 5 2 3 3 2 6 2" xfId="0"/>
    <cellStyle name="40% - akcent 5 2 3 3 2 6 2 2" xfId="0"/>
    <cellStyle name="40% - akcent 5 2 3 3 2 6 3" xfId="0"/>
    <cellStyle name="40% - akcent 5 2 3 3 2 7" xfId="0"/>
    <cellStyle name="40% - akcent 5 2 3 3 2 7 2" xfId="0"/>
    <cellStyle name="40% - akcent 5 2 3 3 2 8" xfId="0"/>
    <cellStyle name="40% - akcent 5 2 3 3 3" xfId="0"/>
    <cellStyle name="40% - akcent 5 2 3 3 3 2" xfId="0"/>
    <cellStyle name="40% - akcent 5 2 3 3 3 2 2" xfId="0"/>
    <cellStyle name="40% - akcent 5 2 3 3 3 2 2 2" xfId="0"/>
    <cellStyle name="40% - akcent 5 2 3 3 3 2 2 2 2" xfId="0"/>
    <cellStyle name="40% - akcent 5 2 3 3 3 2 2 2 2 2" xfId="0"/>
    <cellStyle name="40% - akcent 5 2 3 3 3 2 2 2 3" xfId="0"/>
    <cellStyle name="40% - akcent 5 2 3 3 3 2 2 3" xfId="0"/>
    <cellStyle name="40% - akcent 5 2 3 3 3 2 2 3 2" xfId="0"/>
    <cellStyle name="40% - akcent 5 2 3 3 3 2 2 3 2 2" xfId="0"/>
    <cellStyle name="40% - akcent 5 2 3 3 3 2 2 3 3" xfId="0"/>
    <cellStyle name="40% - akcent 5 2 3 3 3 2 2 4" xfId="0"/>
    <cellStyle name="40% - akcent 5 2 3 3 3 2 2 4 2" xfId="0"/>
    <cellStyle name="40% - akcent 5 2 3 3 3 2 2 5" xfId="0"/>
    <cellStyle name="40% - akcent 5 2 3 3 3 2 3" xfId="0"/>
    <cellStyle name="40% - akcent 5 2 3 3 3 2 3 2" xfId="0"/>
    <cellStyle name="40% - akcent 5 2 3 3 3 2 3 2 2" xfId="0"/>
    <cellStyle name="40% - akcent 5 2 3 3 3 2 3 3" xfId="0"/>
    <cellStyle name="40% - akcent 5 2 3 3 3 2 4" xfId="0"/>
    <cellStyle name="40% - akcent 5 2 3 3 3 2 4 2" xfId="0"/>
    <cellStyle name="40% - akcent 5 2 3 3 3 2 4 2 2" xfId="0"/>
    <cellStyle name="40% - akcent 5 2 3 3 3 2 4 3" xfId="0"/>
    <cellStyle name="40% - akcent 5 2 3 3 3 2 5" xfId="0"/>
    <cellStyle name="40% - akcent 5 2 3 3 3 2 5 2" xfId="0"/>
    <cellStyle name="40% - akcent 5 2 3 3 3 2 6" xfId="0"/>
    <cellStyle name="40% - akcent 5 2 3 3 3 3" xfId="0"/>
    <cellStyle name="40% - akcent 5 2 3 3 3 3 2" xfId="0"/>
    <cellStyle name="40% - akcent 5 2 3 3 3 3 2 2" xfId="0"/>
    <cellStyle name="40% - akcent 5 2 3 3 3 3 2 2 2" xfId="0"/>
    <cellStyle name="40% - akcent 5 2 3 3 3 3 2 3" xfId="0"/>
    <cellStyle name="40% - akcent 5 2 3 3 3 3 3" xfId="0"/>
    <cellStyle name="40% - akcent 5 2 3 3 3 3 3 2" xfId="0"/>
    <cellStyle name="40% - akcent 5 2 3 3 3 3 3 2 2" xfId="0"/>
    <cellStyle name="40% - akcent 5 2 3 3 3 3 3 3" xfId="0"/>
    <cellStyle name="40% - akcent 5 2 3 3 3 3 4" xfId="0"/>
    <cellStyle name="40% - akcent 5 2 3 3 3 3 4 2" xfId="0"/>
    <cellStyle name="40% - akcent 5 2 3 3 3 3 5" xfId="0"/>
    <cellStyle name="40% - akcent 5 2 3 3 3 4" xfId="0"/>
    <cellStyle name="40% - akcent 5 2 3 3 3 4 2" xfId="0"/>
    <cellStyle name="40% - akcent 5 2 3 3 3 4 2 2" xfId="0"/>
    <cellStyle name="40% - akcent 5 2 3 3 3 4 3" xfId="0"/>
    <cellStyle name="40% - akcent 5 2 3 3 3 5" xfId="0"/>
    <cellStyle name="40% - akcent 5 2 3 3 3 5 2" xfId="0"/>
    <cellStyle name="40% - akcent 5 2 3 3 3 5 2 2" xfId="0"/>
    <cellStyle name="40% - akcent 5 2 3 3 3 5 3" xfId="0"/>
    <cellStyle name="40% - akcent 5 2 3 3 3 6" xfId="0"/>
    <cellStyle name="40% - akcent 5 2 3 3 3 6 2" xfId="0"/>
    <cellStyle name="40% - akcent 5 2 3 3 3 7" xfId="0"/>
    <cellStyle name="40% - akcent 5 2 3 3 4" xfId="0"/>
    <cellStyle name="40% - akcent 5 2 3 3 4 2" xfId="0"/>
    <cellStyle name="40% - akcent 5 2 3 3 4 2 2" xfId="0"/>
    <cellStyle name="40% - akcent 5 2 3 3 4 2 2 2" xfId="0"/>
    <cellStyle name="40% - akcent 5 2 3 3 4 2 2 2 2" xfId="0"/>
    <cellStyle name="40% - akcent 5 2 3 3 4 2 2 3" xfId="0"/>
    <cellStyle name="40% - akcent 5 2 3 3 4 2 3" xfId="0"/>
    <cellStyle name="40% - akcent 5 2 3 3 4 2 3 2" xfId="0"/>
    <cellStyle name="40% - akcent 5 2 3 3 4 2 3 2 2" xfId="0"/>
    <cellStyle name="40% - akcent 5 2 3 3 4 2 3 3" xfId="0"/>
    <cellStyle name="40% - akcent 5 2 3 3 4 2 4" xfId="0"/>
    <cellStyle name="40% - akcent 5 2 3 3 4 2 4 2" xfId="0"/>
    <cellStyle name="40% - akcent 5 2 3 3 4 2 5" xfId="0"/>
    <cellStyle name="40% - akcent 5 2 3 3 4 3" xfId="0"/>
    <cellStyle name="40% - akcent 5 2 3 3 4 3 2" xfId="0"/>
    <cellStyle name="40% - akcent 5 2 3 3 4 3 2 2" xfId="0"/>
    <cellStyle name="40% - akcent 5 2 3 3 4 3 3" xfId="0"/>
    <cellStyle name="40% - akcent 5 2 3 3 4 4" xfId="0"/>
    <cellStyle name="40% - akcent 5 2 3 3 4 4 2" xfId="0"/>
    <cellStyle name="40% - akcent 5 2 3 3 4 4 2 2" xfId="0"/>
    <cellStyle name="40% - akcent 5 2 3 3 4 4 3" xfId="0"/>
    <cellStyle name="40% - akcent 5 2 3 3 4 5" xfId="0"/>
    <cellStyle name="40% - akcent 5 2 3 3 4 5 2" xfId="0"/>
    <cellStyle name="40% - akcent 5 2 3 3 4 6" xfId="0"/>
    <cellStyle name="40% - akcent 5 2 3 3 5" xfId="0"/>
    <cellStyle name="40% - akcent 5 2 3 3 5 2" xfId="0"/>
    <cellStyle name="40% - akcent 5 2 3 3 5 2 2" xfId="0"/>
    <cellStyle name="40% - akcent 5 2 3 3 5 2 2 2" xfId="0"/>
    <cellStyle name="40% - akcent 5 2 3 3 5 2 3" xfId="0"/>
    <cellStyle name="40% - akcent 5 2 3 3 5 3" xfId="0"/>
    <cellStyle name="40% - akcent 5 2 3 3 5 3 2" xfId="0"/>
    <cellStyle name="40% - akcent 5 2 3 3 5 3 2 2" xfId="0"/>
    <cellStyle name="40% - akcent 5 2 3 3 5 3 3" xfId="0"/>
    <cellStyle name="40% - akcent 5 2 3 3 5 4" xfId="0"/>
    <cellStyle name="40% - akcent 5 2 3 3 5 4 2" xfId="0"/>
    <cellStyle name="40% - akcent 5 2 3 3 5 5" xfId="0"/>
    <cellStyle name="40% - akcent 5 2 3 3 6" xfId="0"/>
    <cellStyle name="40% - akcent 5 2 3 3 6 2" xfId="0"/>
    <cellStyle name="40% - akcent 5 2 3 3 6 2 2" xfId="0"/>
    <cellStyle name="40% - akcent 5 2 3 3 6 3" xfId="0"/>
    <cellStyle name="40% - akcent 5 2 3 3 7" xfId="0"/>
    <cellStyle name="40% - akcent 5 2 3 3 7 2" xfId="0"/>
    <cellStyle name="40% - akcent 5 2 3 3 7 2 2" xfId="0"/>
    <cellStyle name="40% - akcent 5 2 3 3 7 3" xfId="0"/>
    <cellStyle name="40% - akcent 5 2 3 3 8" xfId="0"/>
    <cellStyle name="40% - akcent 5 2 3 3 8 2" xfId="0"/>
    <cellStyle name="40% - akcent 5 2 3 3 9" xfId="0"/>
    <cellStyle name="40% - akcent 5 2 3 4" xfId="0"/>
    <cellStyle name="40% - akcent 5 2 3 4 2" xfId="0"/>
    <cellStyle name="40% - akcent 5 2 3 4 2 2" xfId="0"/>
    <cellStyle name="40% - akcent 5 2 3 4 2 2 2" xfId="0"/>
    <cellStyle name="40% - akcent 5 2 3 4 2 2 2 2" xfId="0"/>
    <cellStyle name="40% - akcent 5 2 3 4 2 2 2 2 2" xfId="0"/>
    <cellStyle name="40% - akcent 5 2 3 4 2 2 2 2 2 2" xfId="0"/>
    <cellStyle name="40% - akcent 5 2 3 4 2 2 2 2 3" xfId="0"/>
    <cellStyle name="40% - akcent 5 2 3 4 2 2 2 3" xfId="0"/>
    <cellStyle name="40% - akcent 5 2 3 4 2 2 2 3 2" xfId="0"/>
    <cellStyle name="40% - akcent 5 2 3 4 2 2 2 3 2 2" xfId="0"/>
    <cellStyle name="40% - akcent 5 2 3 4 2 2 2 3 3" xfId="0"/>
    <cellStyle name="40% - akcent 5 2 3 4 2 2 2 4" xfId="0"/>
    <cellStyle name="40% - akcent 5 2 3 4 2 2 2 4 2" xfId="0"/>
    <cellStyle name="40% - akcent 5 2 3 4 2 2 2 5" xfId="0"/>
    <cellStyle name="40% - akcent 5 2 3 4 2 2 3" xfId="0"/>
    <cellStyle name="40% - akcent 5 2 3 4 2 2 3 2" xfId="0"/>
    <cellStyle name="40% - akcent 5 2 3 4 2 2 3 2 2" xfId="0"/>
    <cellStyle name="40% - akcent 5 2 3 4 2 2 3 3" xfId="0"/>
    <cellStyle name="40% - akcent 5 2 3 4 2 2 4" xfId="0"/>
    <cellStyle name="40% - akcent 5 2 3 4 2 2 4 2" xfId="0"/>
    <cellStyle name="40% - akcent 5 2 3 4 2 2 4 2 2" xfId="0"/>
    <cellStyle name="40% - akcent 5 2 3 4 2 2 4 3" xfId="0"/>
    <cellStyle name="40% - akcent 5 2 3 4 2 2 5" xfId="0"/>
    <cellStyle name="40% - akcent 5 2 3 4 2 2 5 2" xfId="0"/>
    <cellStyle name="40% - akcent 5 2 3 4 2 2 6" xfId="0"/>
    <cellStyle name="40% - akcent 5 2 3 4 2 3" xfId="0"/>
    <cellStyle name="40% - akcent 5 2 3 4 2 3 2" xfId="0"/>
    <cellStyle name="40% - akcent 5 2 3 4 2 3 2 2" xfId="0"/>
    <cellStyle name="40% - akcent 5 2 3 4 2 3 2 2 2" xfId="0"/>
    <cellStyle name="40% - akcent 5 2 3 4 2 3 2 3" xfId="0"/>
    <cellStyle name="40% - akcent 5 2 3 4 2 3 3" xfId="0"/>
    <cellStyle name="40% - akcent 5 2 3 4 2 3 3 2" xfId="0"/>
    <cellStyle name="40% - akcent 5 2 3 4 2 3 3 2 2" xfId="0"/>
    <cellStyle name="40% - akcent 5 2 3 4 2 3 3 3" xfId="0"/>
    <cellStyle name="40% - akcent 5 2 3 4 2 3 4" xfId="0"/>
    <cellStyle name="40% - akcent 5 2 3 4 2 3 4 2" xfId="0"/>
    <cellStyle name="40% - akcent 5 2 3 4 2 3 5" xfId="0"/>
    <cellStyle name="40% - akcent 5 2 3 4 2 4" xfId="0"/>
    <cellStyle name="40% - akcent 5 2 3 4 2 4 2" xfId="0"/>
    <cellStyle name="40% - akcent 5 2 3 4 2 4 2 2" xfId="0"/>
    <cellStyle name="40% - akcent 5 2 3 4 2 4 3" xfId="0"/>
    <cellStyle name="40% - akcent 5 2 3 4 2 5" xfId="0"/>
    <cellStyle name="40% - akcent 5 2 3 4 2 5 2" xfId="0"/>
    <cellStyle name="40% - akcent 5 2 3 4 2 5 2 2" xfId="0"/>
    <cellStyle name="40% - akcent 5 2 3 4 2 5 3" xfId="0"/>
    <cellStyle name="40% - akcent 5 2 3 4 2 6" xfId="0"/>
    <cellStyle name="40% - akcent 5 2 3 4 2 6 2" xfId="0"/>
    <cellStyle name="40% - akcent 5 2 3 4 2 7" xfId="0"/>
    <cellStyle name="40% - akcent 5 2 3 4 3" xfId="0"/>
    <cellStyle name="40% - akcent 5 2 3 4 3 2" xfId="0"/>
    <cellStyle name="40% - akcent 5 2 3 4 3 2 2" xfId="0"/>
    <cellStyle name="40% - akcent 5 2 3 4 3 2 2 2" xfId="0"/>
    <cellStyle name="40% - akcent 5 2 3 4 3 2 2 2 2" xfId="0"/>
    <cellStyle name="40% - akcent 5 2 3 4 3 2 2 3" xfId="0"/>
    <cellStyle name="40% - akcent 5 2 3 4 3 2 3" xfId="0"/>
    <cellStyle name="40% - akcent 5 2 3 4 3 2 3 2" xfId="0"/>
    <cellStyle name="40% - akcent 5 2 3 4 3 2 3 2 2" xfId="0"/>
    <cellStyle name="40% - akcent 5 2 3 4 3 2 3 3" xfId="0"/>
    <cellStyle name="40% - akcent 5 2 3 4 3 2 4" xfId="0"/>
    <cellStyle name="40% - akcent 5 2 3 4 3 2 4 2" xfId="0"/>
    <cellStyle name="40% - akcent 5 2 3 4 3 2 5" xfId="0"/>
    <cellStyle name="40% - akcent 5 2 3 4 3 3" xfId="0"/>
    <cellStyle name="40% - akcent 5 2 3 4 3 3 2" xfId="0"/>
    <cellStyle name="40% - akcent 5 2 3 4 3 3 2 2" xfId="0"/>
    <cellStyle name="40% - akcent 5 2 3 4 3 3 3" xfId="0"/>
    <cellStyle name="40% - akcent 5 2 3 4 3 4" xfId="0"/>
    <cellStyle name="40% - akcent 5 2 3 4 3 4 2" xfId="0"/>
    <cellStyle name="40% - akcent 5 2 3 4 3 4 2 2" xfId="0"/>
    <cellStyle name="40% - akcent 5 2 3 4 3 4 3" xfId="0"/>
    <cellStyle name="40% - akcent 5 2 3 4 3 5" xfId="0"/>
    <cellStyle name="40% - akcent 5 2 3 4 3 5 2" xfId="0"/>
    <cellStyle name="40% - akcent 5 2 3 4 3 6" xfId="0"/>
    <cellStyle name="40% - akcent 5 2 3 4 4" xfId="0"/>
    <cellStyle name="40% - akcent 5 2 3 4 4 2" xfId="0"/>
    <cellStyle name="40% - akcent 5 2 3 4 4 2 2" xfId="0"/>
    <cellStyle name="40% - akcent 5 2 3 4 4 2 2 2" xfId="0"/>
    <cellStyle name="40% - akcent 5 2 3 4 4 2 3" xfId="0"/>
    <cellStyle name="40% - akcent 5 2 3 4 4 3" xfId="0"/>
    <cellStyle name="40% - akcent 5 2 3 4 4 3 2" xfId="0"/>
    <cellStyle name="40% - akcent 5 2 3 4 4 3 2 2" xfId="0"/>
    <cellStyle name="40% - akcent 5 2 3 4 4 3 3" xfId="0"/>
    <cellStyle name="40% - akcent 5 2 3 4 4 4" xfId="0"/>
    <cellStyle name="40% - akcent 5 2 3 4 4 4 2" xfId="0"/>
    <cellStyle name="40% - akcent 5 2 3 4 4 5" xfId="0"/>
    <cellStyle name="40% - akcent 5 2 3 4 5" xfId="0"/>
    <cellStyle name="40% - akcent 5 2 3 4 5 2" xfId="0"/>
    <cellStyle name="40% - akcent 5 2 3 4 5 2 2" xfId="0"/>
    <cellStyle name="40% - akcent 5 2 3 4 5 3" xfId="0"/>
    <cellStyle name="40% - akcent 5 2 3 4 6" xfId="0"/>
    <cellStyle name="40% - akcent 5 2 3 4 6 2" xfId="0"/>
    <cellStyle name="40% - akcent 5 2 3 4 6 2 2" xfId="0"/>
    <cellStyle name="40% - akcent 5 2 3 4 6 3" xfId="0"/>
    <cellStyle name="40% - akcent 5 2 3 4 7" xfId="0"/>
    <cellStyle name="40% - akcent 5 2 3 4 7 2" xfId="0"/>
    <cellStyle name="40% - akcent 5 2 3 4 8" xfId="0"/>
    <cellStyle name="40% - akcent 5 2 3 5" xfId="0"/>
    <cellStyle name="40% - akcent 5 2 3 5 2" xfId="0"/>
    <cellStyle name="40% - akcent 5 2 3 5 2 2" xfId="0"/>
    <cellStyle name="40% - akcent 5 2 3 5 2 2 2" xfId="0"/>
    <cellStyle name="40% - akcent 5 2 3 5 2 2 2 2" xfId="0"/>
    <cellStyle name="40% - akcent 5 2 3 5 2 2 2 2 2" xfId="0"/>
    <cellStyle name="40% - akcent 5 2 3 5 2 2 2 2 2 2" xfId="0"/>
    <cellStyle name="40% - akcent 5 2 3 5 2 2 2 2 3" xfId="0"/>
    <cellStyle name="40% - akcent 5 2 3 5 2 2 2 3" xfId="0"/>
    <cellStyle name="40% - akcent 5 2 3 5 2 2 2 3 2" xfId="0"/>
    <cellStyle name="40% - akcent 5 2 3 5 2 2 2 3 2 2" xfId="0"/>
    <cellStyle name="40% - akcent 5 2 3 5 2 2 2 3 3" xfId="0"/>
    <cellStyle name="40% - akcent 5 2 3 5 2 2 2 4" xfId="0"/>
    <cellStyle name="40% - akcent 5 2 3 5 2 2 2 4 2" xfId="0"/>
    <cellStyle name="40% - akcent 5 2 3 5 2 2 2 5" xfId="0"/>
    <cellStyle name="40% - akcent 5 2 3 5 2 2 3" xfId="0"/>
    <cellStyle name="40% - akcent 5 2 3 5 2 2 3 2" xfId="0"/>
    <cellStyle name="40% - akcent 5 2 3 5 2 2 3 2 2" xfId="0"/>
    <cellStyle name="40% - akcent 5 2 3 5 2 2 3 3" xfId="0"/>
    <cellStyle name="40% - akcent 5 2 3 5 2 2 4" xfId="0"/>
    <cellStyle name="40% - akcent 5 2 3 5 2 2 4 2" xfId="0"/>
    <cellStyle name="40% - akcent 5 2 3 5 2 2 4 2 2" xfId="0"/>
    <cellStyle name="40% - akcent 5 2 3 5 2 2 4 3" xfId="0"/>
    <cellStyle name="40% - akcent 5 2 3 5 2 2 5" xfId="0"/>
    <cellStyle name="40% - akcent 5 2 3 5 2 2 5 2" xfId="0"/>
    <cellStyle name="40% - akcent 5 2 3 5 2 2 6" xfId="0"/>
    <cellStyle name="40% - akcent 5 2 3 5 2 3" xfId="0"/>
    <cellStyle name="40% - akcent 5 2 3 5 2 3 2" xfId="0"/>
    <cellStyle name="40% - akcent 5 2 3 5 2 3 2 2" xfId="0"/>
    <cellStyle name="40% - akcent 5 2 3 5 2 3 2 2 2" xfId="0"/>
    <cellStyle name="40% - akcent 5 2 3 5 2 3 2 3" xfId="0"/>
    <cellStyle name="40% - akcent 5 2 3 5 2 3 3" xfId="0"/>
    <cellStyle name="40% - akcent 5 2 3 5 2 3 3 2" xfId="0"/>
    <cellStyle name="40% - akcent 5 2 3 5 2 3 3 2 2" xfId="0"/>
    <cellStyle name="40% - akcent 5 2 3 5 2 3 3 3" xfId="0"/>
    <cellStyle name="40% - akcent 5 2 3 5 2 3 4" xfId="0"/>
    <cellStyle name="40% - akcent 5 2 3 5 2 3 4 2" xfId="0"/>
    <cellStyle name="40% - akcent 5 2 3 5 2 3 5" xfId="0"/>
    <cellStyle name="40% - akcent 5 2 3 5 2 4" xfId="0"/>
    <cellStyle name="40% - akcent 5 2 3 5 2 4 2" xfId="0"/>
    <cellStyle name="40% - akcent 5 2 3 5 2 4 2 2" xfId="0"/>
    <cellStyle name="40% - akcent 5 2 3 5 2 4 3" xfId="0"/>
    <cellStyle name="40% - akcent 5 2 3 5 2 5" xfId="0"/>
    <cellStyle name="40% - akcent 5 2 3 5 2 5 2" xfId="0"/>
    <cellStyle name="40% - akcent 5 2 3 5 2 5 2 2" xfId="0"/>
    <cellStyle name="40% - akcent 5 2 3 5 2 5 3" xfId="0"/>
    <cellStyle name="40% - akcent 5 2 3 5 2 6" xfId="0"/>
    <cellStyle name="40% - akcent 5 2 3 5 2 6 2" xfId="0"/>
    <cellStyle name="40% - akcent 5 2 3 5 2 7" xfId="0"/>
    <cellStyle name="40% - akcent 5 2 3 5 3" xfId="0"/>
    <cellStyle name="40% - akcent 5 2 3 5 3 2" xfId="0"/>
    <cellStyle name="40% - akcent 5 2 3 5 3 2 2" xfId="0"/>
    <cellStyle name="40% - akcent 5 2 3 5 3 2 2 2" xfId="0"/>
    <cellStyle name="40% - akcent 5 2 3 5 3 2 2 2 2" xfId="0"/>
    <cellStyle name="40% - akcent 5 2 3 5 3 2 2 3" xfId="0"/>
    <cellStyle name="40% - akcent 5 2 3 5 3 2 3" xfId="0"/>
    <cellStyle name="40% - akcent 5 2 3 5 3 2 3 2" xfId="0"/>
    <cellStyle name="40% - akcent 5 2 3 5 3 2 3 2 2" xfId="0"/>
    <cellStyle name="40% - akcent 5 2 3 5 3 2 3 3" xfId="0"/>
    <cellStyle name="40% - akcent 5 2 3 5 3 2 4" xfId="0"/>
    <cellStyle name="40% - akcent 5 2 3 5 3 2 4 2" xfId="0"/>
    <cellStyle name="40% - akcent 5 2 3 5 3 2 5" xfId="0"/>
    <cellStyle name="40% - akcent 5 2 3 5 3 3" xfId="0"/>
    <cellStyle name="40% - akcent 5 2 3 5 3 3 2" xfId="0"/>
    <cellStyle name="40% - akcent 5 2 3 5 3 3 2 2" xfId="0"/>
    <cellStyle name="40% - akcent 5 2 3 5 3 3 3" xfId="0"/>
    <cellStyle name="40% - akcent 5 2 3 5 3 4" xfId="0"/>
    <cellStyle name="40% - akcent 5 2 3 5 3 4 2" xfId="0"/>
    <cellStyle name="40% - akcent 5 2 3 5 3 4 2 2" xfId="0"/>
    <cellStyle name="40% - akcent 5 2 3 5 3 4 3" xfId="0"/>
    <cellStyle name="40% - akcent 5 2 3 5 3 5" xfId="0"/>
    <cellStyle name="40% - akcent 5 2 3 5 3 5 2" xfId="0"/>
    <cellStyle name="40% - akcent 5 2 3 5 3 6" xfId="0"/>
    <cellStyle name="40% - akcent 5 2 3 5 4" xfId="0"/>
    <cellStyle name="40% - akcent 5 2 3 5 4 2" xfId="0"/>
    <cellStyle name="40% - akcent 5 2 3 5 4 2 2" xfId="0"/>
    <cellStyle name="40% - akcent 5 2 3 5 4 2 2 2" xfId="0"/>
    <cellStyle name="40% - akcent 5 2 3 5 4 2 3" xfId="0"/>
    <cellStyle name="40% - akcent 5 2 3 5 4 3" xfId="0"/>
    <cellStyle name="40% - akcent 5 2 3 5 4 3 2" xfId="0"/>
    <cellStyle name="40% - akcent 5 2 3 5 4 3 2 2" xfId="0"/>
    <cellStyle name="40% - akcent 5 2 3 5 4 3 3" xfId="0"/>
    <cellStyle name="40% - akcent 5 2 3 5 4 4" xfId="0"/>
    <cellStyle name="40% - akcent 5 2 3 5 4 4 2" xfId="0"/>
    <cellStyle name="40% - akcent 5 2 3 5 4 5" xfId="0"/>
    <cellStyle name="40% - akcent 5 2 3 5 5" xfId="0"/>
    <cellStyle name="40% - akcent 5 2 3 5 5 2" xfId="0"/>
    <cellStyle name="40% - akcent 5 2 3 5 5 2 2" xfId="0"/>
    <cellStyle name="40% - akcent 5 2 3 5 5 3" xfId="0"/>
    <cellStyle name="40% - akcent 5 2 3 5 6" xfId="0"/>
    <cellStyle name="40% - akcent 5 2 3 5 6 2" xfId="0"/>
    <cellStyle name="40% - akcent 5 2 3 5 6 2 2" xfId="0"/>
    <cellStyle name="40% - akcent 5 2 3 5 6 3" xfId="0"/>
    <cellStyle name="40% - akcent 5 2 3 5 7" xfId="0"/>
    <cellStyle name="40% - akcent 5 2 3 5 7 2" xfId="0"/>
    <cellStyle name="40% - akcent 5 2 3 5 8" xfId="0"/>
    <cellStyle name="40% - akcent 5 2 3 6" xfId="0"/>
    <cellStyle name="40% - akcent 5 2 3 7" xfId="0"/>
    <cellStyle name="40% - akcent 5 2 3 7 2" xfId="0"/>
    <cellStyle name="40% - akcent 5 2 3 7 2 2" xfId="0"/>
    <cellStyle name="40% - akcent 5 2 3 7 2 2 2" xfId="0"/>
    <cellStyle name="40% - akcent 5 2 3 7 2 2 2 2" xfId="0"/>
    <cellStyle name="40% - akcent 5 2 3 7 2 2 2 2 2" xfId="0"/>
    <cellStyle name="40% - akcent 5 2 3 7 2 2 2 3" xfId="0"/>
    <cellStyle name="40% - akcent 5 2 3 7 2 2 3" xfId="0"/>
    <cellStyle name="40% - akcent 5 2 3 7 2 2 3 2" xfId="0"/>
    <cellStyle name="40% - akcent 5 2 3 7 2 2 3 2 2" xfId="0"/>
    <cellStyle name="40% - akcent 5 2 3 7 2 2 3 3" xfId="0"/>
    <cellStyle name="40% - akcent 5 2 3 7 2 2 4" xfId="0"/>
    <cellStyle name="40% - akcent 5 2 3 7 2 2 4 2" xfId="0"/>
    <cellStyle name="40% - akcent 5 2 3 7 2 2 5" xfId="0"/>
    <cellStyle name="40% - akcent 5 2 3 7 2 3" xfId="0"/>
    <cellStyle name="40% - akcent 5 2 3 7 2 3 2" xfId="0"/>
    <cellStyle name="40% - akcent 5 2 3 7 2 3 2 2" xfId="0"/>
    <cellStyle name="40% - akcent 5 2 3 7 2 3 3" xfId="0"/>
    <cellStyle name="40% - akcent 5 2 3 7 2 4" xfId="0"/>
    <cellStyle name="40% - akcent 5 2 3 7 2 4 2" xfId="0"/>
    <cellStyle name="40% - akcent 5 2 3 7 2 4 2 2" xfId="0"/>
    <cellStyle name="40% - akcent 5 2 3 7 2 4 3" xfId="0"/>
    <cellStyle name="40% - akcent 5 2 3 7 2 5" xfId="0"/>
    <cellStyle name="40% - akcent 5 2 3 7 2 5 2" xfId="0"/>
    <cellStyle name="40% - akcent 5 2 3 7 2 6" xfId="0"/>
    <cellStyle name="40% - akcent 5 2 3 7 3" xfId="0"/>
    <cellStyle name="40% - akcent 5 2 3 7 3 2" xfId="0"/>
    <cellStyle name="40% - akcent 5 2 3 7 3 2 2" xfId="0"/>
    <cellStyle name="40% - akcent 5 2 3 7 3 2 2 2" xfId="0"/>
    <cellStyle name="40% - akcent 5 2 3 7 3 2 3" xfId="0"/>
    <cellStyle name="40% - akcent 5 2 3 7 3 3" xfId="0"/>
    <cellStyle name="40% - akcent 5 2 3 7 3 3 2" xfId="0"/>
    <cellStyle name="40% - akcent 5 2 3 7 3 3 2 2" xfId="0"/>
    <cellStyle name="40% - akcent 5 2 3 7 3 3 3" xfId="0"/>
    <cellStyle name="40% - akcent 5 2 3 7 3 4" xfId="0"/>
    <cellStyle name="40% - akcent 5 2 3 7 3 4 2" xfId="0"/>
    <cellStyle name="40% - akcent 5 2 3 7 3 5" xfId="0"/>
    <cellStyle name="40% - akcent 5 2 3 7 4" xfId="0"/>
    <cellStyle name="40% - akcent 5 2 3 7 4 2" xfId="0"/>
    <cellStyle name="40% - akcent 5 2 3 7 4 2 2" xfId="0"/>
    <cellStyle name="40% - akcent 5 2 3 7 4 3" xfId="0"/>
    <cellStyle name="40% - akcent 5 2 3 7 5" xfId="0"/>
    <cellStyle name="40% - akcent 5 2 3 7 5 2" xfId="0"/>
    <cellStyle name="40% - akcent 5 2 3 7 5 2 2" xfId="0"/>
    <cellStyle name="40% - akcent 5 2 3 7 5 3" xfId="0"/>
    <cellStyle name="40% - akcent 5 2 3 7 6" xfId="0"/>
    <cellStyle name="40% - akcent 5 2 3 7 6 2" xfId="0"/>
    <cellStyle name="40% - akcent 5 2 3 7 7" xfId="0"/>
    <cellStyle name="40% - akcent 5 2 3 8" xfId="0"/>
    <cellStyle name="40% - akcent 5 2 3 8 2" xfId="0"/>
    <cellStyle name="40% - akcent 5 2 3 8 2 2" xfId="0"/>
    <cellStyle name="40% - akcent 5 2 3 8 2 2 2" xfId="0"/>
    <cellStyle name="40% - akcent 5 2 3 8 2 2 2 2" xfId="0"/>
    <cellStyle name="40% - akcent 5 2 3 8 2 2 3" xfId="0"/>
    <cellStyle name="40% - akcent 5 2 3 8 2 3" xfId="0"/>
    <cellStyle name="40% - akcent 5 2 3 8 2 3 2" xfId="0"/>
    <cellStyle name="40% - akcent 5 2 3 8 2 3 2 2" xfId="0"/>
    <cellStyle name="40% - akcent 5 2 3 8 2 3 3" xfId="0"/>
    <cellStyle name="40% - akcent 5 2 3 8 2 4" xfId="0"/>
    <cellStyle name="40% - akcent 5 2 3 8 2 4 2" xfId="0"/>
    <cellStyle name="40% - akcent 5 2 3 8 2 5" xfId="0"/>
    <cellStyle name="40% - akcent 5 2 3 8 3" xfId="0"/>
    <cellStyle name="40% - akcent 5 2 3 8 3 2" xfId="0"/>
    <cellStyle name="40% - akcent 5 2 3 8 3 2 2" xfId="0"/>
    <cellStyle name="40% - akcent 5 2 3 8 3 3" xfId="0"/>
    <cellStyle name="40% - akcent 5 2 3 8 4" xfId="0"/>
    <cellStyle name="40% - akcent 5 2 3 8 4 2" xfId="0"/>
    <cellStyle name="40% - akcent 5 2 3 8 4 2 2" xfId="0"/>
    <cellStyle name="40% - akcent 5 2 3 8 4 3" xfId="0"/>
    <cellStyle name="40% - akcent 5 2 3 8 5" xfId="0"/>
    <cellStyle name="40% - akcent 5 2 3 8 5 2" xfId="0"/>
    <cellStyle name="40% - akcent 5 2 3 8 6" xfId="0"/>
    <cellStyle name="40% - akcent 5 2 3 9" xfId="0"/>
    <cellStyle name="40% - akcent 5 2 3 9 2" xfId="0"/>
    <cellStyle name="40% - akcent 5 2 3 9 2 2" xfId="0"/>
    <cellStyle name="40% - akcent 5 2 3 9 2 2 2" xfId="0"/>
    <cellStyle name="40% - akcent 5 2 3 9 2 3" xfId="0"/>
    <cellStyle name="40% - akcent 5 2 3 9 3" xfId="0"/>
    <cellStyle name="40% - akcent 5 2 3 9 3 2" xfId="0"/>
    <cellStyle name="40% - akcent 5 2 3 9 3 2 2" xfId="0"/>
    <cellStyle name="40% - akcent 5 2 3 9 3 3" xfId="0"/>
    <cellStyle name="40% - akcent 5 2 3 9 4" xfId="0"/>
    <cellStyle name="40% - akcent 5 2 3 9 4 2" xfId="0"/>
    <cellStyle name="40% - akcent 5 2 3 9 5" xfId="0"/>
    <cellStyle name="40% - akcent 5 2 4" xfId="0"/>
    <cellStyle name="40% - akcent 5 2 4 10" xfId="0"/>
    <cellStyle name="40% - akcent 5 2 4 10 2" xfId="0"/>
    <cellStyle name="40% - akcent 5 2 4 11" xfId="0"/>
    <cellStyle name="40% - akcent 5 2 4 2" xfId="0"/>
    <cellStyle name="40% - akcent 5 2 4 2 2" xfId="0"/>
    <cellStyle name="40% - akcent 5 2 4 2 2 2" xfId="0"/>
    <cellStyle name="40% - akcent 5 2 4 2 2 2 2" xfId="0"/>
    <cellStyle name="40% - akcent 5 2 4 2 2 2 2 2" xfId="0"/>
    <cellStyle name="40% - akcent 5 2 4 2 2 2 2 2 2" xfId="0"/>
    <cellStyle name="40% - akcent 5 2 4 2 2 2 2 2 2 2" xfId="0"/>
    <cellStyle name="40% - akcent 5 2 4 2 2 2 2 2 2 2 2" xfId="0"/>
    <cellStyle name="40% - akcent 5 2 4 2 2 2 2 2 2 3" xfId="0"/>
    <cellStyle name="40% - akcent 5 2 4 2 2 2 2 2 3" xfId="0"/>
    <cellStyle name="40% - akcent 5 2 4 2 2 2 2 2 3 2" xfId="0"/>
    <cellStyle name="40% - akcent 5 2 4 2 2 2 2 2 3 2 2" xfId="0"/>
    <cellStyle name="40% - akcent 5 2 4 2 2 2 2 2 3 3" xfId="0"/>
    <cellStyle name="40% - akcent 5 2 4 2 2 2 2 2 4" xfId="0"/>
    <cellStyle name="40% - akcent 5 2 4 2 2 2 2 2 4 2" xfId="0"/>
    <cellStyle name="40% - akcent 5 2 4 2 2 2 2 2 5" xfId="0"/>
    <cellStyle name="40% - akcent 5 2 4 2 2 2 2 3" xfId="0"/>
    <cellStyle name="40% - akcent 5 2 4 2 2 2 2 3 2" xfId="0"/>
    <cellStyle name="40% - akcent 5 2 4 2 2 2 2 3 2 2" xfId="0"/>
    <cellStyle name="40% - akcent 5 2 4 2 2 2 2 3 3" xfId="0"/>
    <cellStyle name="40% - akcent 5 2 4 2 2 2 2 4" xfId="0"/>
    <cellStyle name="40% - akcent 5 2 4 2 2 2 2 4 2" xfId="0"/>
    <cellStyle name="40% - akcent 5 2 4 2 2 2 2 4 2 2" xfId="0"/>
    <cellStyle name="40% - akcent 5 2 4 2 2 2 2 4 3" xfId="0"/>
    <cellStyle name="40% - akcent 5 2 4 2 2 2 2 5" xfId="0"/>
    <cellStyle name="40% - akcent 5 2 4 2 2 2 2 5 2" xfId="0"/>
    <cellStyle name="40% - akcent 5 2 4 2 2 2 2 6" xfId="0"/>
    <cellStyle name="40% - akcent 5 2 4 2 2 2 3" xfId="0"/>
    <cellStyle name="40% - akcent 5 2 4 2 2 2 3 2" xfId="0"/>
    <cellStyle name="40% - akcent 5 2 4 2 2 2 3 2 2" xfId="0"/>
    <cellStyle name="40% - akcent 5 2 4 2 2 2 3 2 2 2" xfId="0"/>
    <cellStyle name="40% - akcent 5 2 4 2 2 2 3 2 3" xfId="0"/>
    <cellStyle name="40% - akcent 5 2 4 2 2 2 3 3" xfId="0"/>
    <cellStyle name="40% - akcent 5 2 4 2 2 2 3 3 2" xfId="0"/>
    <cellStyle name="40% - akcent 5 2 4 2 2 2 3 3 2 2" xfId="0"/>
    <cellStyle name="40% - akcent 5 2 4 2 2 2 3 3 3" xfId="0"/>
    <cellStyle name="40% - akcent 5 2 4 2 2 2 3 4" xfId="0"/>
    <cellStyle name="40% - akcent 5 2 4 2 2 2 3 4 2" xfId="0"/>
    <cellStyle name="40% - akcent 5 2 4 2 2 2 3 5" xfId="0"/>
    <cellStyle name="40% - akcent 5 2 4 2 2 2 4" xfId="0"/>
    <cellStyle name="40% - akcent 5 2 4 2 2 2 4 2" xfId="0"/>
    <cellStyle name="40% - akcent 5 2 4 2 2 2 4 2 2" xfId="0"/>
    <cellStyle name="40% - akcent 5 2 4 2 2 2 4 3" xfId="0"/>
    <cellStyle name="40% - akcent 5 2 4 2 2 2 5" xfId="0"/>
    <cellStyle name="40% - akcent 5 2 4 2 2 2 5 2" xfId="0"/>
    <cellStyle name="40% - akcent 5 2 4 2 2 2 5 2 2" xfId="0"/>
    <cellStyle name="40% - akcent 5 2 4 2 2 2 5 3" xfId="0"/>
    <cellStyle name="40% - akcent 5 2 4 2 2 2 6" xfId="0"/>
    <cellStyle name="40% - akcent 5 2 4 2 2 2 6 2" xfId="0"/>
    <cellStyle name="40% - akcent 5 2 4 2 2 2 7" xfId="0"/>
    <cellStyle name="40% - akcent 5 2 4 2 2 3" xfId="0"/>
    <cellStyle name="40% - akcent 5 2 4 2 2 3 2" xfId="0"/>
    <cellStyle name="40% - akcent 5 2 4 2 2 3 2 2" xfId="0"/>
    <cellStyle name="40% - akcent 5 2 4 2 2 3 2 2 2" xfId="0"/>
    <cellStyle name="40% - akcent 5 2 4 2 2 3 2 2 2 2" xfId="0"/>
    <cellStyle name="40% - akcent 5 2 4 2 2 3 2 2 3" xfId="0"/>
    <cellStyle name="40% - akcent 5 2 4 2 2 3 2 3" xfId="0"/>
    <cellStyle name="40% - akcent 5 2 4 2 2 3 2 3 2" xfId="0"/>
    <cellStyle name="40% - akcent 5 2 4 2 2 3 2 3 2 2" xfId="0"/>
    <cellStyle name="40% - akcent 5 2 4 2 2 3 2 3 3" xfId="0"/>
    <cellStyle name="40% - akcent 5 2 4 2 2 3 2 4" xfId="0"/>
    <cellStyle name="40% - akcent 5 2 4 2 2 3 2 4 2" xfId="0"/>
    <cellStyle name="40% - akcent 5 2 4 2 2 3 2 5" xfId="0"/>
    <cellStyle name="40% - akcent 5 2 4 2 2 3 3" xfId="0"/>
    <cellStyle name="40% - akcent 5 2 4 2 2 3 3 2" xfId="0"/>
    <cellStyle name="40% - akcent 5 2 4 2 2 3 3 2 2" xfId="0"/>
    <cellStyle name="40% - akcent 5 2 4 2 2 3 3 3" xfId="0"/>
    <cellStyle name="40% - akcent 5 2 4 2 2 3 4" xfId="0"/>
    <cellStyle name="40% - akcent 5 2 4 2 2 3 4 2" xfId="0"/>
    <cellStyle name="40% - akcent 5 2 4 2 2 3 4 2 2" xfId="0"/>
    <cellStyle name="40% - akcent 5 2 4 2 2 3 4 3" xfId="0"/>
    <cellStyle name="40% - akcent 5 2 4 2 2 3 5" xfId="0"/>
    <cellStyle name="40% - akcent 5 2 4 2 2 3 5 2" xfId="0"/>
    <cellStyle name="40% - akcent 5 2 4 2 2 3 6" xfId="0"/>
    <cellStyle name="40% - akcent 5 2 4 2 2 4" xfId="0"/>
    <cellStyle name="40% - akcent 5 2 4 2 2 4 2" xfId="0"/>
    <cellStyle name="40% - akcent 5 2 4 2 2 4 2 2" xfId="0"/>
    <cellStyle name="40% - akcent 5 2 4 2 2 4 2 2 2" xfId="0"/>
    <cellStyle name="40% - akcent 5 2 4 2 2 4 2 3" xfId="0"/>
    <cellStyle name="40% - akcent 5 2 4 2 2 4 3" xfId="0"/>
    <cellStyle name="40% - akcent 5 2 4 2 2 4 3 2" xfId="0"/>
    <cellStyle name="40% - akcent 5 2 4 2 2 4 3 2 2" xfId="0"/>
    <cellStyle name="40% - akcent 5 2 4 2 2 4 3 3" xfId="0"/>
    <cellStyle name="40% - akcent 5 2 4 2 2 4 4" xfId="0"/>
    <cellStyle name="40% - akcent 5 2 4 2 2 4 4 2" xfId="0"/>
    <cellStyle name="40% - akcent 5 2 4 2 2 4 5" xfId="0"/>
    <cellStyle name="40% - akcent 5 2 4 2 2 5" xfId="0"/>
    <cellStyle name="40% - akcent 5 2 4 2 2 5 2" xfId="0"/>
    <cellStyle name="40% - akcent 5 2 4 2 2 5 2 2" xfId="0"/>
    <cellStyle name="40% - akcent 5 2 4 2 2 5 3" xfId="0"/>
    <cellStyle name="40% - akcent 5 2 4 2 2 6" xfId="0"/>
    <cellStyle name="40% - akcent 5 2 4 2 2 6 2" xfId="0"/>
    <cellStyle name="40% - akcent 5 2 4 2 2 6 2 2" xfId="0"/>
    <cellStyle name="40% - akcent 5 2 4 2 2 6 3" xfId="0"/>
    <cellStyle name="40% - akcent 5 2 4 2 2 7" xfId="0"/>
    <cellStyle name="40% - akcent 5 2 4 2 2 7 2" xfId="0"/>
    <cellStyle name="40% - akcent 5 2 4 2 2 8" xfId="0"/>
    <cellStyle name="40% - akcent 5 2 4 2 3" xfId="0"/>
    <cellStyle name="40% - akcent 5 2 4 2 3 2" xfId="0"/>
    <cellStyle name="40% - akcent 5 2 4 2 3 2 2" xfId="0"/>
    <cellStyle name="40% - akcent 5 2 4 2 3 2 2 2" xfId="0"/>
    <cellStyle name="40% - akcent 5 2 4 2 3 2 2 2 2" xfId="0"/>
    <cellStyle name="40% - akcent 5 2 4 2 3 2 2 2 2 2" xfId="0"/>
    <cellStyle name="40% - akcent 5 2 4 2 3 2 2 2 3" xfId="0"/>
    <cellStyle name="40% - akcent 5 2 4 2 3 2 2 3" xfId="0"/>
    <cellStyle name="40% - akcent 5 2 4 2 3 2 2 3 2" xfId="0"/>
    <cellStyle name="40% - akcent 5 2 4 2 3 2 2 3 2 2" xfId="0"/>
    <cellStyle name="40% - akcent 5 2 4 2 3 2 2 3 3" xfId="0"/>
    <cellStyle name="40% - akcent 5 2 4 2 3 2 2 4" xfId="0"/>
    <cellStyle name="40% - akcent 5 2 4 2 3 2 2 4 2" xfId="0"/>
    <cellStyle name="40% - akcent 5 2 4 2 3 2 2 5" xfId="0"/>
    <cellStyle name="40% - akcent 5 2 4 2 3 2 3" xfId="0"/>
    <cellStyle name="40% - akcent 5 2 4 2 3 2 3 2" xfId="0"/>
    <cellStyle name="40% - akcent 5 2 4 2 3 2 3 2 2" xfId="0"/>
    <cellStyle name="40% - akcent 5 2 4 2 3 2 3 3" xfId="0"/>
    <cellStyle name="40% - akcent 5 2 4 2 3 2 4" xfId="0"/>
    <cellStyle name="40% - akcent 5 2 4 2 3 2 4 2" xfId="0"/>
    <cellStyle name="40% - akcent 5 2 4 2 3 2 4 2 2" xfId="0"/>
    <cellStyle name="40% - akcent 5 2 4 2 3 2 4 3" xfId="0"/>
    <cellStyle name="40% - akcent 5 2 4 2 3 2 5" xfId="0"/>
    <cellStyle name="40% - akcent 5 2 4 2 3 2 5 2" xfId="0"/>
    <cellStyle name="40% - akcent 5 2 4 2 3 2 6" xfId="0"/>
    <cellStyle name="40% - akcent 5 2 4 2 3 3" xfId="0"/>
    <cellStyle name="40% - akcent 5 2 4 2 3 3 2" xfId="0"/>
    <cellStyle name="40% - akcent 5 2 4 2 3 3 2 2" xfId="0"/>
    <cellStyle name="40% - akcent 5 2 4 2 3 3 2 2 2" xfId="0"/>
    <cellStyle name="40% - akcent 5 2 4 2 3 3 2 3" xfId="0"/>
    <cellStyle name="40% - akcent 5 2 4 2 3 3 3" xfId="0"/>
    <cellStyle name="40% - akcent 5 2 4 2 3 3 3 2" xfId="0"/>
    <cellStyle name="40% - akcent 5 2 4 2 3 3 3 2 2" xfId="0"/>
    <cellStyle name="40% - akcent 5 2 4 2 3 3 3 3" xfId="0"/>
    <cellStyle name="40% - akcent 5 2 4 2 3 3 4" xfId="0"/>
    <cellStyle name="40% - akcent 5 2 4 2 3 3 4 2" xfId="0"/>
    <cellStyle name="40% - akcent 5 2 4 2 3 3 5" xfId="0"/>
    <cellStyle name="40% - akcent 5 2 4 2 3 4" xfId="0"/>
    <cellStyle name="40% - akcent 5 2 4 2 3 4 2" xfId="0"/>
    <cellStyle name="40% - akcent 5 2 4 2 3 4 2 2" xfId="0"/>
    <cellStyle name="40% - akcent 5 2 4 2 3 4 3" xfId="0"/>
    <cellStyle name="40% - akcent 5 2 4 2 3 5" xfId="0"/>
    <cellStyle name="40% - akcent 5 2 4 2 3 5 2" xfId="0"/>
    <cellStyle name="40% - akcent 5 2 4 2 3 5 2 2" xfId="0"/>
    <cellStyle name="40% - akcent 5 2 4 2 3 5 3" xfId="0"/>
    <cellStyle name="40% - akcent 5 2 4 2 3 6" xfId="0"/>
    <cellStyle name="40% - akcent 5 2 4 2 3 6 2" xfId="0"/>
    <cellStyle name="40% - akcent 5 2 4 2 3 7" xfId="0"/>
    <cellStyle name="40% - akcent 5 2 4 2 4" xfId="0"/>
    <cellStyle name="40% - akcent 5 2 4 2 4 2" xfId="0"/>
    <cellStyle name="40% - akcent 5 2 4 2 4 2 2" xfId="0"/>
    <cellStyle name="40% - akcent 5 2 4 2 4 2 2 2" xfId="0"/>
    <cellStyle name="40% - akcent 5 2 4 2 4 2 2 2 2" xfId="0"/>
    <cellStyle name="40% - akcent 5 2 4 2 4 2 2 3" xfId="0"/>
    <cellStyle name="40% - akcent 5 2 4 2 4 2 3" xfId="0"/>
    <cellStyle name="40% - akcent 5 2 4 2 4 2 3 2" xfId="0"/>
    <cellStyle name="40% - akcent 5 2 4 2 4 2 3 2 2" xfId="0"/>
    <cellStyle name="40% - akcent 5 2 4 2 4 2 3 3" xfId="0"/>
    <cellStyle name="40% - akcent 5 2 4 2 4 2 4" xfId="0"/>
    <cellStyle name="40% - akcent 5 2 4 2 4 2 4 2" xfId="0"/>
    <cellStyle name="40% - akcent 5 2 4 2 4 2 5" xfId="0"/>
    <cellStyle name="40% - akcent 5 2 4 2 4 3" xfId="0"/>
    <cellStyle name="40% - akcent 5 2 4 2 4 3 2" xfId="0"/>
    <cellStyle name="40% - akcent 5 2 4 2 4 3 2 2" xfId="0"/>
    <cellStyle name="40% - akcent 5 2 4 2 4 3 3" xfId="0"/>
    <cellStyle name="40% - akcent 5 2 4 2 4 4" xfId="0"/>
    <cellStyle name="40% - akcent 5 2 4 2 4 4 2" xfId="0"/>
    <cellStyle name="40% - akcent 5 2 4 2 4 4 2 2" xfId="0"/>
    <cellStyle name="40% - akcent 5 2 4 2 4 4 3" xfId="0"/>
    <cellStyle name="40% - akcent 5 2 4 2 4 5" xfId="0"/>
    <cellStyle name="40% - akcent 5 2 4 2 4 5 2" xfId="0"/>
    <cellStyle name="40% - akcent 5 2 4 2 4 6" xfId="0"/>
    <cellStyle name="40% - akcent 5 2 4 2 5" xfId="0"/>
    <cellStyle name="40% - akcent 5 2 4 2 5 2" xfId="0"/>
    <cellStyle name="40% - akcent 5 2 4 2 5 2 2" xfId="0"/>
    <cellStyle name="40% - akcent 5 2 4 2 5 2 2 2" xfId="0"/>
    <cellStyle name="40% - akcent 5 2 4 2 5 2 3" xfId="0"/>
    <cellStyle name="40% - akcent 5 2 4 2 5 3" xfId="0"/>
    <cellStyle name="40% - akcent 5 2 4 2 5 3 2" xfId="0"/>
    <cellStyle name="40% - akcent 5 2 4 2 5 3 2 2" xfId="0"/>
    <cellStyle name="40% - akcent 5 2 4 2 5 3 3" xfId="0"/>
    <cellStyle name="40% - akcent 5 2 4 2 5 4" xfId="0"/>
    <cellStyle name="40% - akcent 5 2 4 2 5 4 2" xfId="0"/>
    <cellStyle name="40% - akcent 5 2 4 2 5 5" xfId="0"/>
    <cellStyle name="40% - akcent 5 2 4 2 6" xfId="0"/>
    <cellStyle name="40% - akcent 5 2 4 2 6 2" xfId="0"/>
    <cellStyle name="40% - akcent 5 2 4 2 6 2 2" xfId="0"/>
    <cellStyle name="40% - akcent 5 2 4 2 6 3" xfId="0"/>
    <cellStyle name="40% - akcent 5 2 4 2 7" xfId="0"/>
    <cellStyle name="40% - akcent 5 2 4 2 7 2" xfId="0"/>
    <cellStyle name="40% - akcent 5 2 4 2 7 2 2" xfId="0"/>
    <cellStyle name="40% - akcent 5 2 4 2 7 3" xfId="0"/>
    <cellStyle name="40% - akcent 5 2 4 2 8" xfId="0"/>
    <cellStyle name="40% - akcent 5 2 4 2 8 2" xfId="0"/>
    <cellStyle name="40% - akcent 5 2 4 2 9" xfId="0"/>
    <cellStyle name="40% - akcent 5 2 4 3" xfId="0"/>
    <cellStyle name="40% - akcent 5 2 4 3 2" xfId="0"/>
    <cellStyle name="40% - akcent 5 2 4 3 2 2" xfId="0"/>
    <cellStyle name="40% - akcent 5 2 4 3 2 2 2" xfId="0"/>
    <cellStyle name="40% - akcent 5 2 4 3 2 2 2 2" xfId="0"/>
    <cellStyle name="40% - akcent 5 2 4 3 2 2 2 2 2" xfId="0"/>
    <cellStyle name="40% - akcent 5 2 4 3 2 2 2 2 2 2" xfId="0"/>
    <cellStyle name="40% - akcent 5 2 4 3 2 2 2 2 3" xfId="0"/>
    <cellStyle name="40% - akcent 5 2 4 3 2 2 2 3" xfId="0"/>
    <cellStyle name="40% - akcent 5 2 4 3 2 2 2 3 2" xfId="0"/>
    <cellStyle name="40% - akcent 5 2 4 3 2 2 2 3 2 2" xfId="0"/>
    <cellStyle name="40% - akcent 5 2 4 3 2 2 2 3 3" xfId="0"/>
    <cellStyle name="40% - akcent 5 2 4 3 2 2 2 4" xfId="0"/>
    <cellStyle name="40% - akcent 5 2 4 3 2 2 2 4 2" xfId="0"/>
    <cellStyle name="40% - akcent 5 2 4 3 2 2 2 5" xfId="0"/>
    <cellStyle name="40% - akcent 5 2 4 3 2 2 3" xfId="0"/>
    <cellStyle name="40% - akcent 5 2 4 3 2 2 3 2" xfId="0"/>
    <cellStyle name="40% - akcent 5 2 4 3 2 2 3 2 2" xfId="0"/>
    <cellStyle name="40% - akcent 5 2 4 3 2 2 3 3" xfId="0"/>
    <cellStyle name="40% - akcent 5 2 4 3 2 2 4" xfId="0"/>
    <cellStyle name="40% - akcent 5 2 4 3 2 2 4 2" xfId="0"/>
    <cellStyle name="40% - akcent 5 2 4 3 2 2 4 2 2" xfId="0"/>
    <cellStyle name="40% - akcent 5 2 4 3 2 2 4 3" xfId="0"/>
    <cellStyle name="40% - akcent 5 2 4 3 2 2 5" xfId="0"/>
    <cellStyle name="40% - akcent 5 2 4 3 2 2 5 2" xfId="0"/>
    <cellStyle name="40% - akcent 5 2 4 3 2 2 6" xfId="0"/>
    <cellStyle name="40% - akcent 5 2 4 3 2 3" xfId="0"/>
    <cellStyle name="40% - akcent 5 2 4 3 2 3 2" xfId="0"/>
    <cellStyle name="40% - akcent 5 2 4 3 2 3 2 2" xfId="0"/>
    <cellStyle name="40% - akcent 5 2 4 3 2 3 2 2 2" xfId="0"/>
    <cellStyle name="40% - akcent 5 2 4 3 2 3 2 3" xfId="0"/>
    <cellStyle name="40% - akcent 5 2 4 3 2 3 3" xfId="0"/>
    <cellStyle name="40% - akcent 5 2 4 3 2 3 3 2" xfId="0"/>
    <cellStyle name="40% - akcent 5 2 4 3 2 3 3 2 2" xfId="0"/>
    <cellStyle name="40% - akcent 5 2 4 3 2 3 3 3" xfId="0"/>
    <cellStyle name="40% - akcent 5 2 4 3 2 3 4" xfId="0"/>
    <cellStyle name="40% - akcent 5 2 4 3 2 3 4 2" xfId="0"/>
    <cellStyle name="40% - akcent 5 2 4 3 2 3 5" xfId="0"/>
    <cellStyle name="40% - akcent 5 2 4 3 2 4" xfId="0"/>
    <cellStyle name="40% - akcent 5 2 4 3 2 4 2" xfId="0"/>
    <cellStyle name="40% - akcent 5 2 4 3 2 4 2 2" xfId="0"/>
    <cellStyle name="40% - akcent 5 2 4 3 2 4 3" xfId="0"/>
    <cellStyle name="40% - akcent 5 2 4 3 2 5" xfId="0"/>
    <cellStyle name="40% - akcent 5 2 4 3 2 5 2" xfId="0"/>
    <cellStyle name="40% - akcent 5 2 4 3 2 5 2 2" xfId="0"/>
    <cellStyle name="40% - akcent 5 2 4 3 2 5 3" xfId="0"/>
    <cellStyle name="40% - akcent 5 2 4 3 2 6" xfId="0"/>
    <cellStyle name="40% - akcent 5 2 4 3 2 6 2" xfId="0"/>
    <cellStyle name="40% - akcent 5 2 4 3 2 7" xfId="0"/>
    <cellStyle name="40% - akcent 5 2 4 3 3" xfId="0"/>
    <cellStyle name="40% - akcent 5 2 4 3 3 2" xfId="0"/>
    <cellStyle name="40% - akcent 5 2 4 3 3 2 2" xfId="0"/>
    <cellStyle name="40% - akcent 5 2 4 3 3 2 2 2" xfId="0"/>
    <cellStyle name="40% - akcent 5 2 4 3 3 2 2 2 2" xfId="0"/>
    <cellStyle name="40% - akcent 5 2 4 3 3 2 2 3" xfId="0"/>
    <cellStyle name="40% - akcent 5 2 4 3 3 2 3" xfId="0"/>
    <cellStyle name="40% - akcent 5 2 4 3 3 2 3 2" xfId="0"/>
    <cellStyle name="40% - akcent 5 2 4 3 3 2 3 2 2" xfId="0"/>
    <cellStyle name="40% - akcent 5 2 4 3 3 2 3 3" xfId="0"/>
    <cellStyle name="40% - akcent 5 2 4 3 3 2 4" xfId="0"/>
    <cellStyle name="40% - akcent 5 2 4 3 3 2 4 2" xfId="0"/>
    <cellStyle name="40% - akcent 5 2 4 3 3 2 5" xfId="0"/>
    <cellStyle name="40% - akcent 5 2 4 3 3 3" xfId="0"/>
    <cellStyle name="40% - akcent 5 2 4 3 3 3 2" xfId="0"/>
    <cellStyle name="40% - akcent 5 2 4 3 3 3 2 2" xfId="0"/>
    <cellStyle name="40% - akcent 5 2 4 3 3 3 3" xfId="0"/>
    <cellStyle name="40% - akcent 5 2 4 3 3 4" xfId="0"/>
    <cellStyle name="40% - akcent 5 2 4 3 3 4 2" xfId="0"/>
    <cellStyle name="40% - akcent 5 2 4 3 3 4 2 2" xfId="0"/>
    <cellStyle name="40% - akcent 5 2 4 3 3 4 3" xfId="0"/>
    <cellStyle name="40% - akcent 5 2 4 3 3 5" xfId="0"/>
    <cellStyle name="40% - akcent 5 2 4 3 3 5 2" xfId="0"/>
    <cellStyle name="40% - akcent 5 2 4 3 3 6" xfId="0"/>
    <cellStyle name="40% - akcent 5 2 4 3 4" xfId="0"/>
    <cellStyle name="40% - akcent 5 2 4 3 4 2" xfId="0"/>
    <cellStyle name="40% - akcent 5 2 4 3 4 2 2" xfId="0"/>
    <cellStyle name="40% - akcent 5 2 4 3 4 2 2 2" xfId="0"/>
    <cellStyle name="40% - akcent 5 2 4 3 4 2 3" xfId="0"/>
    <cellStyle name="40% - akcent 5 2 4 3 4 3" xfId="0"/>
    <cellStyle name="40% - akcent 5 2 4 3 4 3 2" xfId="0"/>
    <cellStyle name="40% - akcent 5 2 4 3 4 3 2 2" xfId="0"/>
    <cellStyle name="40% - akcent 5 2 4 3 4 3 3" xfId="0"/>
    <cellStyle name="40% - akcent 5 2 4 3 4 4" xfId="0"/>
    <cellStyle name="40% - akcent 5 2 4 3 4 4 2" xfId="0"/>
    <cellStyle name="40% - akcent 5 2 4 3 4 5" xfId="0"/>
    <cellStyle name="40% - akcent 5 2 4 3 5" xfId="0"/>
    <cellStyle name="40% - akcent 5 2 4 3 5 2" xfId="0"/>
    <cellStyle name="40% - akcent 5 2 4 3 5 2 2" xfId="0"/>
    <cellStyle name="40% - akcent 5 2 4 3 5 3" xfId="0"/>
    <cellStyle name="40% - akcent 5 2 4 3 6" xfId="0"/>
    <cellStyle name="40% - akcent 5 2 4 3 6 2" xfId="0"/>
    <cellStyle name="40% - akcent 5 2 4 3 6 2 2" xfId="0"/>
    <cellStyle name="40% - akcent 5 2 4 3 6 3" xfId="0"/>
    <cellStyle name="40% - akcent 5 2 4 3 7" xfId="0"/>
    <cellStyle name="40% - akcent 5 2 4 3 7 2" xfId="0"/>
    <cellStyle name="40% - akcent 5 2 4 3 8" xfId="0"/>
    <cellStyle name="40% - akcent 5 2 4 4" xfId="0"/>
    <cellStyle name="40% - akcent 5 2 4 4 2" xfId="0"/>
    <cellStyle name="40% - akcent 5 2 4 4 2 2" xfId="0"/>
    <cellStyle name="40% - akcent 5 2 4 4 2 2 2" xfId="0"/>
    <cellStyle name="40% - akcent 5 2 4 4 2 2 2 2" xfId="0"/>
    <cellStyle name="40% - akcent 5 2 4 4 2 2 2 2 2" xfId="0"/>
    <cellStyle name="40% - akcent 5 2 4 4 2 2 2 2 2 2" xfId="0"/>
    <cellStyle name="40% - akcent 5 2 4 4 2 2 2 2 3" xfId="0"/>
    <cellStyle name="40% - akcent 5 2 4 4 2 2 2 3" xfId="0"/>
    <cellStyle name="40% - akcent 5 2 4 4 2 2 2 3 2" xfId="0"/>
    <cellStyle name="40% - akcent 5 2 4 4 2 2 2 3 2 2" xfId="0"/>
    <cellStyle name="40% - akcent 5 2 4 4 2 2 2 3 3" xfId="0"/>
    <cellStyle name="40% - akcent 5 2 4 4 2 2 2 4" xfId="0"/>
    <cellStyle name="40% - akcent 5 2 4 4 2 2 2 4 2" xfId="0"/>
    <cellStyle name="40% - akcent 5 2 4 4 2 2 2 5" xfId="0"/>
    <cellStyle name="40% - akcent 5 2 4 4 2 2 3" xfId="0"/>
    <cellStyle name="40% - akcent 5 2 4 4 2 2 3 2" xfId="0"/>
    <cellStyle name="40% - akcent 5 2 4 4 2 2 3 2 2" xfId="0"/>
    <cellStyle name="40% - akcent 5 2 4 4 2 2 3 3" xfId="0"/>
    <cellStyle name="40% - akcent 5 2 4 4 2 2 4" xfId="0"/>
    <cellStyle name="40% - akcent 5 2 4 4 2 2 4 2" xfId="0"/>
    <cellStyle name="40% - akcent 5 2 4 4 2 2 4 2 2" xfId="0"/>
    <cellStyle name="40% - akcent 5 2 4 4 2 2 4 3" xfId="0"/>
    <cellStyle name="40% - akcent 5 2 4 4 2 2 5" xfId="0"/>
    <cellStyle name="40% - akcent 5 2 4 4 2 2 5 2" xfId="0"/>
    <cellStyle name="40% - akcent 5 2 4 4 2 2 6" xfId="0"/>
    <cellStyle name="40% - akcent 5 2 4 4 2 3" xfId="0"/>
    <cellStyle name="40% - akcent 5 2 4 4 2 3 2" xfId="0"/>
    <cellStyle name="40% - akcent 5 2 4 4 2 3 2 2" xfId="0"/>
    <cellStyle name="40% - akcent 5 2 4 4 2 3 2 2 2" xfId="0"/>
    <cellStyle name="40% - akcent 5 2 4 4 2 3 2 3" xfId="0"/>
    <cellStyle name="40% - akcent 5 2 4 4 2 3 3" xfId="0"/>
    <cellStyle name="40% - akcent 5 2 4 4 2 3 3 2" xfId="0"/>
    <cellStyle name="40% - akcent 5 2 4 4 2 3 3 2 2" xfId="0"/>
    <cellStyle name="40% - akcent 5 2 4 4 2 3 3 3" xfId="0"/>
    <cellStyle name="40% - akcent 5 2 4 4 2 3 4" xfId="0"/>
    <cellStyle name="40% - akcent 5 2 4 4 2 3 4 2" xfId="0"/>
    <cellStyle name="40% - akcent 5 2 4 4 2 3 5" xfId="0"/>
    <cellStyle name="40% - akcent 5 2 4 4 2 4" xfId="0"/>
    <cellStyle name="40% - akcent 5 2 4 4 2 4 2" xfId="0"/>
    <cellStyle name="40% - akcent 5 2 4 4 2 4 2 2" xfId="0"/>
    <cellStyle name="40% - akcent 5 2 4 4 2 4 3" xfId="0"/>
    <cellStyle name="40% - akcent 5 2 4 4 2 5" xfId="0"/>
    <cellStyle name="40% - akcent 5 2 4 4 2 5 2" xfId="0"/>
    <cellStyle name="40% - akcent 5 2 4 4 2 5 2 2" xfId="0"/>
    <cellStyle name="40% - akcent 5 2 4 4 2 5 3" xfId="0"/>
    <cellStyle name="40% - akcent 5 2 4 4 2 6" xfId="0"/>
    <cellStyle name="40% - akcent 5 2 4 4 2 6 2" xfId="0"/>
    <cellStyle name="40% - akcent 5 2 4 4 2 7" xfId="0"/>
    <cellStyle name="40% - akcent 5 2 4 4 3" xfId="0"/>
    <cellStyle name="40% - akcent 5 2 4 4 3 2" xfId="0"/>
    <cellStyle name="40% - akcent 5 2 4 4 3 2 2" xfId="0"/>
    <cellStyle name="40% - akcent 5 2 4 4 3 2 2 2" xfId="0"/>
    <cellStyle name="40% - akcent 5 2 4 4 3 2 2 2 2" xfId="0"/>
    <cellStyle name="40% - akcent 5 2 4 4 3 2 2 3" xfId="0"/>
    <cellStyle name="40% - akcent 5 2 4 4 3 2 3" xfId="0"/>
    <cellStyle name="40% - akcent 5 2 4 4 3 2 3 2" xfId="0"/>
    <cellStyle name="40% - akcent 5 2 4 4 3 2 3 2 2" xfId="0"/>
    <cellStyle name="40% - akcent 5 2 4 4 3 2 3 3" xfId="0"/>
    <cellStyle name="40% - akcent 5 2 4 4 3 2 4" xfId="0"/>
    <cellStyle name="40% - akcent 5 2 4 4 3 2 4 2" xfId="0"/>
    <cellStyle name="40% - akcent 5 2 4 4 3 2 5" xfId="0"/>
    <cellStyle name="40% - akcent 5 2 4 4 3 3" xfId="0"/>
    <cellStyle name="40% - akcent 5 2 4 4 3 3 2" xfId="0"/>
    <cellStyle name="40% - akcent 5 2 4 4 3 3 2 2" xfId="0"/>
    <cellStyle name="40% - akcent 5 2 4 4 3 3 3" xfId="0"/>
    <cellStyle name="40% - akcent 5 2 4 4 3 4" xfId="0"/>
    <cellStyle name="40% - akcent 5 2 4 4 3 4 2" xfId="0"/>
    <cellStyle name="40% - akcent 5 2 4 4 3 4 2 2" xfId="0"/>
    <cellStyle name="40% - akcent 5 2 4 4 3 4 3" xfId="0"/>
    <cellStyle name="40% - akcent 5 2 4 4 3 5" xfId="0"/>
    <cellStyle name="40% - akcent 5 2 4 4 3 5 2" xfId="0"/>
    <cellStyle name="40% - akcent 5 2 4 4 3 6" xfId="0"/>
    <cellStyle name="40% - akcent 5 2 4 4 4" xfId="0"/>
    <cellStyle name="40% - akcent 5 2 4 4 4 2" xfId="0"/>
    <cellStyle name="40% - akcent 5 2 4 4 4 2 2" xfId="0"/>
    <cellStyle name="40% - akcent 5 2 4 4 4 2 2 2" xfId="0"/>
    <cellStyle name="40% - akcent 5 2 4 4 4 2 3" xfId="0"/>
    <cellStyle name="40% - akcent 5 2 4 4 4 3" xfId="0"/>
    <cellStyle name="40% - akcent 5 2 4 4 4 3 2" xfId="0"/>
    <cellStyle name="40% - akcent 5 2 4 4 4 3 2 2" xfId="0"/>
    <cellStyle name="40% - akcent 5 2 4 4 4 3 3" xfId="0"/>
    <cellStyle name="40% - akcent 5 2 4 4 4 4" xfId="0"/>
    <cellStyle name="40% - akcent 5 2 4 4 4 4 2" xfId="0"/>
    <cellStyle name="40% - akcent 5 2 4 4 4 5" xfId="0"/>
    <cellStyle name="40% - akcent 5 2 4 4 5" xfId="0"/>
    <cellStyle name="40% - akcent 5 2 4 4 5 2" xfId="0"/>
    <cellStyle name="40% - akcent 5 2 4 4 5 2 2" xfId="0"/>
    <cellStyle name="40% - akcent 5 2 4 4 5 3" xfId="0"/>
    <cellStyle name="40% - akcent 5 2 4 4 6" xfId="0"/>
    <cellStyle name="40% - akcent 5 2 4 4 6 2" xfId="0"/>
    <cellStyle name="40% - akcent 5 2 4 4 6 2 2" xfId="0"/>
    <cellStyle name="40% - akcent 5 2 4 4 6 3" xfId="0"/>
    <cellStyle name="40% - akcent 5 2 4 4 7" xfId="0"/>
    <cellStyle name="40% - akcent 5 2 4 4 7 2" xfId="0"/>
    <cellStyle name="40% - akcent 5 2 4 4 8" xfId="0"/>
    <cellStyle name="40% - akcent 5 2 4 5" xfId="0"/>
    <cellStyle name="40% - akcent 5 2 4 5 2" xfId="0"/>
    <cellStyle name="40% - akcent 5 2 4 5 2 2" xfId="0"/>
    <cellStyle name="40% - akcent 5 2 4 5 2 2 2" xfId="0"/>
    <cellStyle name="40% - akcent 5 2 4 5 2 2 2 2" xfId="0"/>
    <cellStyle name="40% - akcent 5 2 4 5 2 2 2 2 2" xfId="0"/>
    <cellStyle name="40% - akcent 5 2 4 5 2 2 2 3" xfId="0"/>
    <cellStyle name="40% - akcent 5 2 4 5 2 2 3" xfId="0"/>
    <cellStyle name="40% - akcent 5 2 4 5 2 2 3 2" xfId="0"/>
    <cellStyle name="40% - akcent 5 2 4 5 2 2 3 2 2" xfId="0"/>
    <cellStyle name="40% - akcent 5 2 4 5 2 2 3 3" xfId="0"/>
    <cellStyle name="40% - akcent 5 2 4 5 2 2 4" xfId="0"/>
    <cellStyle name="40% - akcent 5 2 4 5 2 2 4 2" xfId="0"/>
    <cellStyle name="40% - akcent 5 2 4 5 2 2 5" xfId="0"/>
    <cellStyle name="40% - akcent 5 2 4 5 2 3" xfId="0"/>
    <cellStyle name="40% - akcent 5 2 4 5 2 3 2" xfId="0"/>
    <cellStyle name="40% - akcent 5 2 4 5 2 3 2 2" xfId="0"/>
    <cellStyle name="40% - akcent 5 2 4 5 2 3 3" xfId="0"/>
    <cellStyle name="40% - akcent 5 2 4 5 2 4" xfId="0"/>
    <cellStyle name="40% - akcent 5 2 4 5 2 4 2" xfId="0"/>
    <cellStyle name="40% - akcent 5 2 4 5 2 4 2 2" xfId="0"/>
    <cellStyle name="40% - akcent 5 2 4 5 2 4 3" xfId="0"/>
    <cellStyle name="40% - akcent 5 2 4 5 2 5" xfId="0"/>
    <cellStyle name="40% - akcent 5 2 4 5 2 5 2" xfId="0"/>
    <cellStyle name="40% - akcent 5 2 4 5 2 6" xfId="0"/>
    <cellStyle name="40% - akcent 5 2 4 5 3" xfId="0"/>
    <cellStyle name="40% - akcent 5 2 4 5 3 2" xfId="0"/>
    <cellStyle name="40% - akcent 5 2 4 5 3 2 2" xfId="0"/>
    <cellStyle name="40% - akcent 5 2 4 5 3 2 2 2" xfId="0"/>
    <cellStyle name="40% - akcent 5 2 4 5 3 2 3" xfId="0"/>
    <cellStyle name="40% - akcent 5 2 4 5 3 3" xfId="0"/>
    <cellStyle name="40% - akcent 5 2 4 5 3 3 2" xfId="0"/>
    <cellStyle name="40% - akcent 5 2 4 5 3 3 2 2" xfId="0"/>
    <cellStyle name="40% - akcent 5 2 4 5 3 3 3" xfId="0"/>
    <cellStyle name="40% - akcent 5 2 4 5 3 4" xfId="0"/>
    <cellStyle name="40% - akcent 5 2 4 5 3 4 2" xfId="0"/>
    <cellStyle name="40% - akcent 5 2 4 5 3 5" xfId="0"/>
    <cellStyle name="40% - akcent 5 2 4 5 4" xfId="0"/>
    <cellStyle name="40% - akcent 5 2 4 5 4 2" xfId="0"/>
    <cellStyle name="40% - akcent 5 2 4 5 4 2 2" xfId="0"/>
    <cellStyle name="40% - akcent 5 2 4 5 4 3" xfId="0"/>
    <cellStyle name="40% - akcent 5 2 4 5 5" xfId="0"/>
    <cellStyle name="40% - akcent 5 2 4 5 5 2" xfId="0"/>
    <cellStyle name="40% - akcent 5 2 4 5 5 2 2" xfId="0"/>
    <cellStyle name="40% - akcent 5 2 4 5 5 3" xfId="0"/>
    <cellStyle name="40% - akcent 5 2 4 5 6" xfId="0"/>
    <cellStyle name="40% - akcent 5 2 4 5 6 2" xfId="0"/>
    <cellStyle name="40% - akcent 5 2 4 5 7" xfId="0"/>
    <cellStyle name="40% - akcent 5 2 4 6" xfId="0"/>
    <cellStyle name="40% - akcent 5 2 4 6 2" xfId="0"/>
    <cellStyle name="40% - akcent 5 2 4 6 2 2" xfId="0"/>
    <cellStyle name="40% - akcent 5 2 4 6 2 2 2" xfId="0"/>
    <cellStyle name="40% - akcent 5 2 4 6 2 2 2 2" xfId="0"/>
    <cellStyle name="40% - akcent 5 2 4 6 2 2 3" xfId="0"/>
    <cellStyle name="40% - akcent 5 2 4 6 2 3" xfId="0"/>
    <cellStyle name="40% - akcent 5 2 4 6 2 3 2" xfId="0"/>
    <cellStyle name="40% - akcent 5 2 4 6 2 3 2 2" xfId="0"/>
    <cellStyle name="40% - akcent 5 2 4 6 2 3 3" xfId="0"/>
    <cellStyle name="40% - akcent 5 2 4 6 2 4" xfId="0"/>
    <cellStyle name="40% - akcent 5 2 4 6 2 4 2" xfId="0"/>
    <cellStyle name="40% - akcent 5 2 4 6 2 5" xfId="0"/>
    <cellStyle name="40% - akcent 5 2 4 6 3" xfId="0"/>
    <cellStyle name="40% - akcent 5 2 4 6 3 2" xfId="0"/>
    <cellStyle name="40% - akcent 5 2 4 6 3 2 2" xfId="0"/>
    <cellStyle name="40% - akcent 5 2 4 6 3 3" xfId="0"/>
    <cellStyle name="40% - akcent 5 2 4 6 4" xfId="0"/>
    <cellStyle name="40% - akcent 5 2 4 6 4 2" xfId="0"/>
    <cellStyle name="40% - akcent 5 2 4 6 4 2 2" xfId="0"/>
    <cellStyle name="40% - akcent 5 2 4 6 4 3" xfId="0"/>
    <cellStyle name="40% - akcent 5 2 4 6 5" xfId="0"/>
    <cellStyle name="40% - akcent 5 2 4 6 5 2" xfId="0"/>
    <cellStyle name="40% - akcent 5 2 4 6 6" xfId="0"/>
    <cellStyle name="40% - akcent 5 2 4 7" xfId="0"/>
    <cellStyle name="40% - akcent 5 2 4 7 2" xfId="0"/>
    <cellStyle name="40% - akcent 5 2 4 7 2 2" xfId="0"/>
    <cellStyle name="40% - akcent 5 2 4 7 2 2 2" xfId="0"/>
    <cellStyle name="40% - akcent 5 2 4 7 2 3" xfId="0"/>
    <cellStyle name="40% - akcent 5 2 4 7 3" xfId="0"/>
    <cellStyle name="40% - akcent 5 2 4 7 3 2" xfId="0"/>
    <cellStyle name="40% - akcent 5 2 4 7 3 2 2" xfId="0"/>
    <cellStyle name="40% - akcent 5 2 4 7 3 3" xfId="0"/>
    <cellStyle name="40% - akcent 5 2 4 7 4" xfId="0"/>
    <cellStyle name="40% - akcent 5 2 4 7 4 2" xfId="0"/>
    <cellStyle name="40% - akcent 5 2 4 7 5" xfId="0"/>
    <cellStyle name="40% - akcent 5 2 4 8" xfId="0"/>
    <cellStyle name="40% - akcent 5 2 4 8 2" xfId="0"/>
    <cellStyle name="40% - akcent 5 2 4 8 2 2" xfId="0"/>
    <cellStyle name="40% - akcent 5 2 4 8 3" xfId="0"/>
    <cellStyle name="40% - akcent 5 2 4 9" xfId="0"/>
    <cellStyle name="40% - akcent 5 2 4 9 2" xfId="0"/>
    <cellStyle name="40% - akcent 5 2 4 9 2 2" xfId="0"/>
    <cellStyle name="40% - akcent 5 2 4 9 3" xfId="0"/>
    <cellStyle name="40% - akcent 6 2" xfId="0"/>
    <cellStyle name="40% - akcent 6 2 2" xfId="0"/>
    <cellStyle name="40% - akcent 6 2 2 10" xfId="0"/>
    <cellStyle name="40% - akcent 6 2 2 10 2" xfId="0"/>
    <cellStyle name="40% - akcent 6 2 2 10 2 2" xfId="0"/>
    <cellStyle name="40% - akcent 6 2 2 10 3" xfId="0"/>
    <cellStyle name="40% - akcent 6 2 2 11" xfId="0"/>
    <cellStyle name="40% - akcent 6 2 2 11 2" xfId="0"/>
    <cellStyle name="40% - akcent 6 2 2 11 2 2" xfId="0"/>
    <cellStyle name="40% - akcent 6 2 2 11 3" xfId="0"/>
    <cellStyle name="40% - akcent 6 2 2 12" xfId="0"/>
    <cellStyle name="40% - akcent 6 2 2 12 2" xfId="0"/>
    <cellStyle name="40% - akcent 6 2 2 13" xfId="0"/>
    <cellStyle name="40% - akcent 6 2 2 2" xfId="0"/>
    <cellStyle name="40% - akcent 6 2 2 2 10" xfId="0"/>
    <cellStyle name="40% - akcent 6 2 2 2 10 2" xfId="0"/>
    <cellStyle name="40% - akcent 6 2 2 2 11" xfId="0"/>
    <cellStyle name="40% - akcent 6 2 2 2 2" xfId="0"/>
    <cellStyle name="40% - akcent 6 2 2 2 2 2" xfId="0"/>
    <cellStyle name="40% - akcent 6 2 2 2 2 2 2" xfId="0"/>
    <cellStyle name="40% - akcent 6 2 2 2 2 2 2 2" xfId="0"/>
    <cellStyle name="40% - akcent 6 2 2 2 2 2 2 2 2" xfId="0"/>
    <cellStyle name="40% - akcent 6 2 2 2 2 2 2 2 2 2" xfId="0"/>
    <cellStyle name="40% - akcent 6 2 2 2 2 2 2 2 2 2 2" xfId="0"/>
    <cellStyle name="40% - akcent 6 2 2 2 2 2 2 2 2 2 2 2" xfId="0"/>
    <cellStyle name="40% - akcent 6 2 2 2 2 2 2 2 2 2 3" xfId="0"/>
    <cellStyle name="40% - akcent 6 2 2 2 2 2 2 2 2 3" xfId="0"/>
    <cellStyle name="40% - akcent 6 2 2 2 2 2 2 2 2 3 2" xfId="0"/>
    <cellStyle name="40% - akcent 6 2 2 2 2 2 2 2 2 3 2 2" xfId="0"/>
    <cellStyle name="40% - akcent 6 2 2 2 2 2 2 2 2 3 3" xfId="0"/>
    <cellStyle name="40% - akcent 6 2 2 2 2 2 2 2 2 4" xfId="0"/>
    <cellStyle name="40% - akcent 6 2 2 2 2 2 2 2 2 4 2" xfId="0"/>
    <cellStyle name="40% - akcent 6 2 2 2 2 2 2 2 2 5" xfId="0"/>
    <cellStyle name="40% - akcent 6 2 2 2 2 2 2 2 3" xfId="0"/>
    <cellStyle name="40% - akcent 6 2 2 2 2 2 2 2 3 2" xfId="0"/>
    <cellStyle name="40% - akcent 6 2 2 2 2 2 2 2 3 2 2" xfId="0"/>
    <cellStyle name="40% - akcent 6 2 2 2 2 2 2 2 3 3" xfId="0"/>
    <cellStyle name="40% - akcent 6 2 2 2 2 2 2 2 4" xfId="0"/>
    <cellStyle name="40% - akcent 6 2 2 2 2 2 2 2 4 2" xfId="0"/>
    <cellStyle name="40% - akcent 6 2 2 2 2 2 2 2 4 2 2" xfId="0"/>
    <cellStyle name="40% - akcent 6 2 2 2 2 2 2 2 4 3" xfId="0"/>
    <cellStyle name="40% - akcent 6 2 2 2 2 2 2 2 5" xfId="0"/>
    <cellStyle name="40% - akcent 6 2 2 2 2 2 2 2 5 2" xfId="0"/>
    <cellStyle name="40% - akcent 6 2 2 2 2 2 2 2 6" xfId="0"/>
    <cellStyle name="40% - akcent 6 2 2 2 2 2 2 3" xfId="0"/>
    <cellStyle name="40% - akcent 6 2 2 2 2 2 2 3 2" xfId="0"/>
    <cellStyle name="40% - akcent 6 2 2 2 2 2 2 3 2 2" xfId="0"/>
    <cellStyle name="40% - akcent 6 2 2 2 2 2 2 3 2 2 2" xfId="0"/>
    <cellStyle name="40% - akcent 6 2 2 2 2 2 2 3 2 3" xfId="0"/>
    <cellStyle name="40% - akcent 6 2 2 2 2 2 2 3 3" xfId="0"/>
    <cellStyle name="40% - akcent 6 2 2 2 2 2 2 3 3 2" xfId="0"/>
    <cellStyle name="40% - akcent 6 2 2 2 2 2 2 3 3 2 2" xfId="0"/>
    <cellStyle name="40% - akcent 6 2 2 2 2 2 2 3 3 3" xfId="0"/>
    <cellStyle name="40% - akcent 6 2 2 2 2 2 2 3 4" xfId="0"/>
    <cellStyle name="40% - akcent 6 2 2 2 2 2 2 3 4 2" xfId="0"/>
    <cellStyle name="40% - akcent 6 2 2 2 2 2 2 3 5" xfId="0"/>
    <cellStyle name="40% - akcent 6 2 2 2 2 2 2 4" xfId="0"/>
    <cellStyle name="40% - akcent 6 2 2 2 2 2 2 4 2" xfId="0"/>
    <cellStyle name="40% - akcent 6 2 2 2 2 2 2 4 2 2" xfId="0"/>
    <cellStyle name="40% - akcent 6 2 2 2 2 2 2 4 3" xfId="0"/>
    <cellStyle name="40% - akcent 6 2 2 2 2 2 2 5" xfId="0"/>
    <cellStyle name="40% - akcent 6 2 2 2 2 2 2 5 2" xfId="0"/>
    <cellStyle name="40% - akcent 6 2 2 2 2 2 2 5 2 2" xfId="0"/>
    <cellStyle name="40% - akcent 6 2 2 2 2 2 2 5 3" xfId="0"/>
    <cellStyle name="40% - akcent 6 2 2 2 2 2 2 6" xfId="0"/>
    <cellStyle name="40% - akcent 6 2 2 2 2 2 2 6 2" xfId="0"/>
    <cellStyle name="40% - akcent 6 2 2 2 2 2 2 7" xfId="0"/>
    <cellStyle name="40% - akcent 6 2 2 2 2 2 3" xfId="0"/>
    <cellStyle name="40% - akcent 6 2 2 2 2 2 3 2" xfId="0"/>
    <cellStyle name="40% - akcent 6 2 2 2 2 2 3 2 2" xfId="0"/>
    <cellStyle name="40% - akcent 6 2 2 2 2 2 3 2 2 2" xfId="0"/>
    <cellStyle name="40% - akcent 6 2 2 2 2 2 3 2 2 2 2" xfId="0"/>
    <cellStyle name="40% - akcent 6 2 2 2 2 2 3 2 2 3" xfId="0"/>
    <cellStyle name="40% - akcent 6 2 2 2 2 2 3 2 3" xfId="0"/>
    <cellStyle name="40% - akcent 6 2 2 2 2 2 3 2 3 2" xfId="0"/>
    <cellStyle name="40% - akcent 6 2 2 2 2 2 3 2 3 2 2" xfId="0"/>
    <cellStyle name="40% - akcent 6 2 2 2 2 2 3 2 3 3" xfId="0"/>
    <cellStyle name="40% - akcent 6 2 2 2 2 2 3 2 4" xfId="0"/>
    <cellStyle name="40% - akcent 6 2 2 2 2 2 3 2 4 2" xfId="0"/>
    <cellStyle name="40% - akcent 6 2 2 2 2 2 3 2 5" xfId="0"/>
    <cellStyle name="40% - akcent 6 2 2 2 2 2 3 3" xfId="0"/>
    <cellStyle name="40% - akcent 6 2 2 2 2 2 3 3 2" xfId="0"/>
    <cellStyle name="40% - akcent 6 2 2 2 2 2 3 3 2 2" xfId="0"/>
    <cellStyle name="40% - akcent 6 2 2 2 2 2 3 3 3" xfId="0"/>
    <cellStyle name="40% - akcent 6 2 2 2 2 2 3 4" xfId="0"/>
    <cellStyle name="40% - akcent 6 2 2 2 2 2 3 4 2" xfId="0"/>
    <cellStyle name="40% - akcent 6 2 2 2 2 2 3 4 2 2" xfId="0"/>
    <cellStyle name="40% - akcent 6 2 2 2 2 2 3 4 3" xfId="0"/>
    <cellStyle name="40% - akcent 6 2 2 2 2 2 3 5" xfId="0"/>
    <cellStyle name="40% - akcent 6 2 2 2 2 2 3 5 2" xfId="0"/>
    <cellStyle name="40% - akcent 6 2 2 2 2 2 3 6" xfId="0"/>
    <cellStyle name="40% - akcent 6 2 2 2 2 2 4" xfId="0"/>
    <cellStyle name="40% - akcent 6 2 2 2 2 2 4 2" xfId="0"/>
    <cellStyle name="40% - akcent 6 2 2 2 2 2 4 2 2" xfId="0"/>
    <cellStyle name="40% - akcent 6 2 2 2 2 2 4 2 2 2" xfId="0"/>
    <cellStyle name="40% - akcent 6 2 2 2 2 2 4 2 3" xfId="0"/>
    <cellStyle name="40% - akcent 6 2 2 2 2 2 4 3" xfId="0"/>
    <cellStyle name="40% - akcent 6 2 2 2 2 2 4 3 2" xfId="0"/>
    <cellStyle name="40% - akcent 6 2 2 2 2 2 4 3 2 2" xfId="0"/>
    <cellStyle name="40% - akcent 6 2 2 2 2 2 4 3 3" xfId="0"/>
    <cellStyle name="40% - akcent 6 2 2 2 2 2 4 4" xfId="0"/>
    <cellStyle name="40% - akcent 6 2 2 2 2 2 4 4 2" xfId="0"/>
    <cellStyle name="40% - akcent 6 2 2 2 2 2 4 5" xfId="0"/>
    <cellStyle name="40% - akcent 6 2 2 2 2 2 5" xfId="0"/>
    <cellStyle name="40% - akcent 6 2 2 2 2 2 5 2" xfId="0"/>
    <cellStyle name="40% - akcent 6 2 2 2 2 2 5 2 2" xfId="0"/>
    <cellStyle name="40% - akcent 6 2 2 2 2 2 5 3" xfId="0"/>
    <cellStyle name="40% - akcent 6 2 2 2 2 2 6" xfId="0"/>
    <cellStyle name="40% - akcent 6 2 2 2 2 2 6 2" xfId="0"/>
    <cellStyle name="40% - akcent 6 2 2 2 2 2 6 2 2" xfId="0"/>
    <cellStyle name="40% - akcent 6 2 2 2 2 2 6 3" xfId="0"/>
    <cellStyle name="40% - akcent 6 2 2 2 2 2 7" xfId="0"/>
    <cellStyle name="40% - akcent 6 2 2 2 2 2 7 2" xfId="0"/>
    <cellStyle name="40% - akcent 6 2 2 2 2 2 8" xfId="0"/>
    <cellStyle name="40% - akcent 6 2 2 2 2 3" xfId="0"/>
    <cellStyle name="40% - akcent 6 2 2 2 2 3 2" xfId="0"/>
    <cellStyle name="40% - akcent 6 2 2 2 2 3 2 2" xfId="0"/>
    <cellStyle name="40% - akcent 6 2 2 2 2 3 2 2 2" xfId="0"/>
    <cellStyle name="40% - akcent 6 2 2 2 2 3 2 2 2 2" xfId="0"/>
    <cellStyle name="40% - akcent 6 2 2 2 2 3 2 2 2 2 2" xfId="0"/>
    <cellStyle name="40% - akcent 6 2 2 2 2 3 2 2 2 3" xfId="0"/>
    <cellStyle name="40% - akcent 6 2 2 2 2 3 2 2 3" xfId="0"/>
    <cellStyle name="40% - akcent 6 2 2 2 2 3 2 2 3 2" xfId="0"/>
    <cellStyle name="40% - akcent 6 2 2 2 2 3 2 2 3 2 2" xfId="0"/>
    <cellStyle name="40% - akcent 6 2 2 2 2 3 2 2 3 3" xfId="0"/>
    <cellStyle name="40% - akcent 6 2 2 2 2 3 2 2 4" xfId="0"/>
    <cellStyle name="40% - akcent 6 2 2 2 2 3 2 2 4 2" xfId="0"/>
    <cellStyle name="40% - akcent 6 2 2 2 2 3 2 2 5" xfId="0"/>
    <cellStyle name="40% - akcent 6 2 2 2 2 3 2 3" xfId="0"/>
    <cellStyle name="40% - akcent 6 2 2 2 2 3 2 3 2" xfId="0"/>
    <cellStyle name="40% - akcent 6 2 2 2 2 3 2 3 2 2" xfId="0"/>
    <cellStyle name="40% - akcent 6 2 2 2 2 3 2 3 3" xfId="0"/>
    <cellStyle name="40% - akcent 6 2 2 2 2 3 2 4" xfId="0"/>
    <cellStyle name="40% - akcent 6 2 2 2 2 3 2 4 2" xfId="0"/>
    <cellStyle name="40% - akcent 6 2 2 2 2 3 2 4 2 2" xfId="0"/>
    <cellStyle name="40% - akcent 6 2 2 2 2 3 2 4 3" xfId="0"/>
    <cellStyle name="40% - akcent 6 2 2 2 2 3 2 5" xfId="0"/>
    <cellStyle name="40% - akcent 6 2 2 2 2 3 2 5 2" xfId="0"/>
    <cellStyle name="40% - akcent 6 2 2 2 2 3 2 6" xfId="0"/>
    <cellStyle name="40% - akcent 6 2 2 2 2 3 3" xfId="0"/>
    <cellStyle name="40% - akcent 6 2 2 2 2 3 3 2" xfId="0"/>
    <cellStyle name="40% - akcent 6 2 2 2 2 3 3 2 2" xfId="0"/>
    <cellStyle name="40% - akcent 6 2 2 2 2 3 3 2 2 2" xfId="0"/>
    <cellStyle name="40% - akcent 6 2 2 2 2 3 3 2 3" xfId="0"/>
    <cellStyle name="40% - akcent 6 2 2 2 2 3 3 3" xfId="0"/>
    <cellStyle name="40% - akcent 6 2 2 2 2 3 3 3 2" xfId="0"/>
    <cellStyle name="40% - akcent 6 2 2 2 2 3 3 3 2 2" xfId="0"/>
    <cellStyle name="40% - akcent 6 2 2 2 2 3 3 3 3" xfId="0"/>
    <cellStyle name="40% - akcent 6 2 2 2 2 3 3 4" xfId="0"/>
    <cellStyle name="40% - akcent 6 2 2 2 2 3 3 4 2" xfId="0"/>
    <cellStyle name="40% - akcent 6 2 2 2 2 3 3 5" xfId="0"/>
    <cellStyle name="40% - akcent 6 2 2 2 2 3 4" xfId="0"/>
    <cellStyle name="40% - akcent 6 2 2 2 2 3 4 2" xfId="0"/>
    <cellStyle name="40% - akcent 6 2 2 2 2 3 4 2 2" xfId="0"/>
    <cellStyle name="40% - akcent 6 2 2 2 2 3 4 3" xfId="0"/>
    <cellStyle name="40% - akcent 6 2 2 2 2 3 5" xfId="0"/>
    <cellStyle name="40% - akcent 6 2 2 2 2 3 5 2" xfId="0"/>
    <cellStyle name="40% - akcent 6 2 2 2 2 3 5 2 2" xfId="0"/>
    <cellStyle name="40% - akcent 6 2 2 2 2 3 5 3" xfId="0"/>
    <cellStyle name="40% - akcent 6 2 2 2 2 3 6" xfId="0"/>
    <cellStyle name="40% - akcent 6 2 2 2 2 3 6 2" xfId="0"/>
    <cellStyle name="40% - akcent 6 2 2 2 2 3 7" xfId="0"/>
    <cellStyle name="40% - akcent 6 2 2 2 2 4" xfId="0"/>
    <cellStyle name="40% - akcent 6 2 2 2 2 4 2" xfId="0"/>
    <cellStyle name="40% - akcent 6 2 2 2 2 4 2 2" xfId="0"/>
    <cellStyle name="40% - akcent 6 2 2 2 2 4 2 2 2" xfId="0"/>
    <cellStyle name="40% - akcent 6 2 2 2 2 4 2 2 2 2" xfId="0"/>
    <cellStyle name="40% - akcent 6 2 2 2 2 4 2 2 3" xfId="0"/>
    <cellStyle name="40% - akcent 6 2 2 2 2 4 2 3" xfId="0"/>
    <cellStyle name="40% - akcent 6 2 2 2 2 4 2 3 2" xfId="0"/>
    <cellStyle name="40% - akcent 6 2 2 2 2 4 2 3 2 2" xfId="0"/>
    <cellStyle name="40% - akcent 6 2 2 2 2 4 2 3 3" xfId="0"/>
    <cellStyle name="40% - akcent 6 2 2 2 2 4 2 4" xfId="0"/>
    <cellStyle name="40% - akcent 6 2 2 2 2 4 2 4 2" xfId="0"/>
    <cellStyle name="40% - akcent 6 2 2 2 2 4 2 5" xfId="0"/>
    <cellStyle name="40% - akcent 6 2 2 2 2 4 3" xfId="0"/>
    <cellStyle name="40% - akcent 6 2 2 2 2 4 3 2" xfId="0"/>
    <cellStyle name="40% - akcent 6 2 2 2 2 4 3 2 2" xfId="0"/>
    <cellStyle name="40% - akcent 6 2 2 2 2 4 3 3" xfId="0"/>
    <cellStyle name="40% - akcent 6 2 2 2 2 4 4" xfId="0"/>
    <cellStyle name="40% - akcent 6 2 2 2 2 4 4 2" xfId="0"/>
    <cellStyle name="40% - akcent 6 2 2 2 2 4 4 2 2" xfId="0"/>
    <cellStyle name="40% - akcent 6 2 2 2 2 4 4 3" xfId="0"/>
    <cellStyle name="40% - akcent 6 2 2 2 2 4 5" xfId="0"/>
    <cellStyle name="40% - akcent 6 2 2 2 2 4 5 2" xfId="0"/>
    <cellStyle name="40% - akcent 6 2 2 2 2 4 6" xfId="0"/>
    <cellStyle name="40% - akcent 6 2 2 2 2 5" xfId="0"/>
    <cellStyle name="40% - akcent 6 2 2 2 2 5 2" xfId="0"/>
    <cellStyle name="40% - akcent 6 2 2 2 2 5 2 2" xfId="0"/>
    <cellStyle name="40% - akcent 6 2 2 2 2 5 2 2 2" xfId="0"/>
    <cellStyle name="40% - akcent 6 2 2 2 2 5 2 3" xfId="0"/>
    <cellStyle name="40% - akcent 6 2 2 2 2 5 3" xfId="0"/>
    <cellStyle name="40% - akcent 6 2 2 2 2 5 3 2" xfId="0"/>
    <cellStyle name="40% - akcent 6 2 2 2 2 5 3 2 2" xfId="0"/>
    <cellStyle name="40% - akcent 6 2 2 2 2 5 3 3" xfId="0"/>
    <cellStyle name="40% - akcent 6 2 2 2 2 5 4" xfId="0"/>
    <cellStyle name="40% - akcent 6 2 2 2 2 5 4 2" xfId="0"/>
    <cellStyle name="40% - akcent 6 2 2 2 2 5 5" xfId="0"/>
    <cellStyle name="40% - akcent 6 2 2 2 2 6" xfId="0"/>
    <cellStyle name="40% - akcent 6 2 2 2 2 6 2" xfId="0"/>
    <cellStyle name="40% - akcent 6 2 2 2 2 6 2 2" xfId="0"/>
    <cellStyle name="40% - akcent 6 2 2 2 2 6 3" xfId="0"/>
    <cellStyle name="40% - akcent 6 2 2 2 2 7" xfId="0"/>
    <cellStyle name="40% - akcent 6 2 2 2 2 7 2" xfId="0"/>
    <cellStyle name="40% - akcent 6 2 2 2 2 7 2 2" xfId="0"/>
    <cellStyle name="40% - akcent 6 2 2 2 2 7 3" xfId="0"/>
    <cellStyle name="40% - akcent 6 2 2 2 2 8" xfId="0"/>
    <cellStyle name="40% - akcent 6 2 2 2 2 8 2" xfId="0"/>
    <cellStyle name="40% - akcent 6 2 2 2 2 9" xfId="0"/>
    <cellStyle name="40% - akcent 6 2 2 2 3" xfId="0"/>
    <cellStyle name="40% - akcent 6 2 2 2 3 2" xfId="0"/>
    <cellStyle name="40% - akcent 6 2 2 2 3 2 2" xfId="0"/>
    <cellStyle name="40% - akcent 6 2 2 2 3 2 2 2" xfId="0"/>
    <cellStyle name="40% - akcent 6 2 2 2 3 2 2 2 2" xfId="0"/>
    <cellStyle name="40% - akcent 6 2 2 2 3 2 2 2 2 2" xfId="0"/>
    <cellStyle name="40% - akcent 6 2 2 2 3 2 2 2 2 2 2" xfId="0"/>
    <cellStyle name="40% - akcent 6 2 2 2 3 2 2 2 2 3" xfId="0"/>
    <cellStyle name="40% - akcent 6 2 2 2 3 2 2 2 3" xfId="0"/>
    <cellStyle name="40% - akcent 6 2 2 2 3 2 2 2 3 2" xfId="0"/>
    <cellStyle name="40% - akcent 6 2 2 2 3 2 2 2 3 2 2" xfId="0"/>
    <cellStyle name="40% - akcent 6 2 2 2 3 2 2 2 3 3" xfId="0"/>
    <cellStyle name="40% - akcent 6 2 2 2 3 2 2 2 4" xfId="0"/>
    <cellStyle name="40% - akcent 6 2 2 2 3 2 2 2 4 2" xfId="0"/>
    <cellStyle name="40% - akcent 6 2 2 2 3 2 2 2 5" xfId="0"/>
    <cellStyle name="40% - akcent 6 2 2 2 3 2 2 3" xfId="0"/>
    <cellStyle name="40% - akcent 6 2 2 2 3 2 2 3 2" xfId="0"/>
    <cellStyle name="40% - akcent 6 2 2 2 3 2 2 3 2 2" xfId="0"/>
    <cellStyle name="40% - akcent 6 2 2 2 3 2 2 3 3" xfId="0"/>
    <cellStyle name="40% - akcent 6 2 2 2 3 2 2 4" xfId="0"/>
    <cellStyle name="40% - akcent 6 2 2 2 3 2 2 4 2" xfId="0"/>
    <cellStyle name="40% - akcent 6 2 2 2 3 2 2 4 2 2" xfId="0"/>
    <cellStyle name="40% - akcent 6 2 2 2 3 2 2 4 3" xfId="0"/>
    <cellStyle name="40% - akcent 6 2 2 2 3 2 2 5" xfId="0"/>
    <cellStyle name="40% - akcent 6 2 2 2 3 2 2 5 2" xfId="0"/>
    <cellStyle name="40% - akcent 6 2 2 2 3 2 2 6" xfId="0"/>
    <cellStyle name="40% - akcent 6 2 2 2 3 2 3" xfId="0"/>
    <cellStyle name="40% - akcent 6 2 2 2 3 2 3 2" xfId="0"/>
    <cellStyle name="40% - akcent 6 2 2 2 3 2 3 2 2" xfId="0"/>
    <cellStyle name="40% - akcent 6 2 2 2 3 2 3 2 2 2" xfId="0"/>
    <cellStyle name="40% - akcent 6 2 2 2 3 2 3 2 3" xfId="0"/>
    <cellStyle name="40% - akcent 6 2 2 2 3 2 3 3" xfId="0"/>
    <cellStyle name="40% - akcent 6 2 2 2 3 2 3 3 2" xfId="0"/>
    <cellStyle name="40% - akcent 6 2 2 2 3 2 3 3 2 2" xfId="0"/>
    <cellStyle name="40% - akcent 6 2 2 2 3 2 3 3 3" xfId="0"/>
    <cellStyle name="40% - akcent 6 2 2 2 3 2 3 4" xfId="0"/>
    <cellStyle name="40% - akcent 6 2 2 2 3 2 3 4 2" xfId="0"/>
    <cellStyle name="40% - akcent 6 2 2 2 3 2 3 5" xfId="0"/>
    <cellStyle name="40% - akcent 6 2 2 2 3 2 4" xfId="0"/>
    <cellStyle name="40% - akcent 6 2 2 2 3 2 4 2" xfId="0"/>
    <cellStyle name="40% - akcent 6 2 2 2 3 2 4 2 2" xfId="0"/>
    <cellStyle name="40% - akcent 6 2 2 2 3 2 4 3" xfId="0"/>
    <cellStyle name="40% - akcent 6 2 2 2 3 2 5" xfId="0"/>
    <cellStyle name="40% - akcent 6 2 2 2 3 2 5 2" xfId="0"/>
    <cellStyle name="40% - akcent 6 2 2 2 3 2 5 2 2" xfId="0"/>
    <cellStyle name="40% - akcent 6 2 2 2 3 2 5 3" xfId="0"/>
    <cellStyle name="40% - akcent 6 2 2 2 3 2 6" xfId="0"/>
    <cellStyle name="40% - akcent 6 2 2 2 3 2 6 2" xfId="0"/>
    <cellStyle name="40% - akcent 6 2 2 2 3 2 7" xfId="0"/>
    <cellStyle name="40% - akcent 6 2 2 2 3 3" xfId="0"/>
    <cellStyle name="40% - akcent 6 2 2 2 3 3 2" xfId="0"/>
    <cellStyle name="40% - akcent 6 2 2 2 3 3 2 2" xfId="0"/>
    <cellStyle name="40% - akcent 6 2 2 2 3 3 2 2 2" xfId="0"/>
    <cellStyle name="40% - akcent 6 2 2 2 3 3 2 2 2 2" xfId="0"/>
    <cellStyle name="40% - akcent 6 2 2 2 3 3 2 2 3" xfId="0"/>
    <cellStyle name="40% - akcent 6 2 2 2 3 3 2 3" xfId="0"/>
    <cellStyle name="40% - akcent 6 2 2 2 3 3 2 3 2" xfId="0"/>
    <cellStyle name="40% - akcent 6 2 2 2 3 3 2 3 2 2" xfId="0"/>
    <cellStyle name="40% - akcent 6 2 2 2 3 3 2 3 3" xfId="0"/>
    <cellStyle name="40% - akcent 6 2 2 2 3 3 2 4" xfId="0"/>
    <cellStyle name="40% - akcent 6 2 2 2 3 3 2 4 2" xfId="0"/>
    <cellStyle name="40% - akcent 6 2 2 2 3 3 2 5" xfId="0"/>
    <cellStyle name="40% - akcent 6 2 2 2 3 3 3" xfId="0"/>
    <cellStyle name="40% - akcent 6 2 2 2 3 3 3 2" xfId="0"/>
    <cellStyle name="40% - akcent 6 2 2 2 3 3 3 2 2" xfId="0"/>
    <cellStyle name="40% - akcent 6 2 2 2 3 3 3 3" xfId="0"/>
    <cellStyle name="40% - akcent 6 2 2 2 3 3 4" xfId="0"/>
    <cellStyle name="40% - akcent 6 2 2 2 3 3 4 2" xfId="0"/>
    <cellStyle name="40% - akcent 6 2 2 2 3 3 4 2 2" xfId="0"/>
    <cellStyle name="40% - akcent 6 2 2 2 3 3 4 3" xfId="0"/>
    <cellStyle name="40% - akcent 6 2 2 2 3 3 5" xfId="0"/>
    <cellStyle name="40% - akcent 6 2 2 2 3 3 5 2" xfId="0"/>
    <cellStyle name="40% - akcent 6 2 2 2 3 3 6" xfId="0"/>
    <cellStyle name="40% - akcent 6 2 2 2 3 4" xfId="0"/>
    <cellStyle name="40% - akcent 6 2 2 2 3 4 2" xfId="0"/>
    <cellStyle name="40% - akcent 6 2 2 2 3 4 2 2" xfId="0"/>
    <cellStyle name="40% - akcent 6 2 2 2 3 4 2 2 2" xfId="0"/>
    <cellStyle name="40% - akcent 6 2 2 2 3 4 2 3" xfId="0"/>
    <cellStyle name="40% - akcent 6 2 2 2 3 4 3" xfId="0"/>
    <cellStyle name="40% - akcent 6 2 2 2 3 4 3 2" xfId="0"/>
    <cellStyle name="40% - akcent 6 2 2 2 3 4 3 2 2" xfId="0"/>
    <cellStyle name="40% - akcent 6 2 2 2 3 4 3 3" xfId="0"/>
    <cellStyle name="40% - akcent 6 2 2 2 3 4 4" xfId="0"/>
    <cellStyle name="40% - akcent 6 2 2 2 3 4 4 2" xfId="0"/>
    <cellStyle name="40% - akcent 6 2 2 2 3 4 5" xfId="0"/>
    <cellStyle name="40% - akcent 6 2 2 2 3 5" xfId="0"/>
    <cellStyle name="40% - akcent 6 2 2 2 3 5 2" xfId="0"/>
    <cellStyle name="40% - akcent 6 2 2 2 3 5 2 2" xfId="0"/>
    <cellStyle name="40% - akcent 6 2 2 2 3 5 3" xfId="0"/>
    <cellStyle name="40% - akcent 6 2 2 2 3 6" xfId="0"/>
    <cellStyle name="40% - akcent 6 2 2 2 3 6 2" xfId="0"/>
    <cellStyle name="40% - akcent 6 2 2 2 3 6 2 2" xfId="0"/>
    <cellStyle name="40% - akcent 6 2 2 2 3 6 3" xfId="0"/>
    <cellStyle name="40% - akcent 6 2 2 2 3 7" xfId="0"/>
    <cellStyle name="40% - akcent 6 2 2 2 3 7 2" xfId="0"/>
    <cellStyle name="40% - akcent 6 2 2 2 3 8" xfId="0"/>
    <cellStyle name="40% - akcent 6 2 2 2 4" xfId="0"/>
    <cellStyle name="40% - akcent 6 2 2 2 4 2" xfId="0"/>
    <cellStyle name="40% - akcent 6 2 2 2 4 2 2" xfId="0"/>
    <cellStyle name="40% - akcent 6 2 2 2 4 2 2 2" xfId="0"/>
    <cellStyle name="40% - akcent 6 2 2 2 4 2 2 2 2" xfId="0"/>
    <cellStyle name="40% - akcent 6 2 2 2 4 2 2 2 2 2" xfId="0"/>
    <cellStyle name="40% - akcent 6 2 2 2 4 2 2 2 2 2 2" xfId="0"/>
    <cellStyle name="40% - akcent 6 2 2 2 4 2 2 2 2 3" xfId="0"/>
    <cellStyle name="40% - akcent 6 2 2 2 4 2 2 2 3" xfId="0"/>
    <cellStyle name="40% - akcent 6 2 2 2 4 2 2 2 3 2" xfId="0"/>
    <cellStyle name="40% - akcent 6 2 2 2 4 2 2 2 3 2 2" xfId="0"/>
    <cellStyle name="40% - akcent 6 2 2 2 4 2 2 2 3 3" xfId="0"/>
    <cellStyle name="40% - akcent 6 2 2 2 4 2 2 2 4" xfId="0"/>
    <cellStyle name="40% - akcent 6 2 2 2 4 2 2 2 4 2" xfId="0"/>
    <cellStyle name="40% - akcent 6 2 2 2 4 2 2 2 5" xfId="0"/>
    <cellStyle name="40% - akcent 6 2 2 2 4 2 2 3" xfId="0"/>
    <cellStyle name="40% - akcent 6 2 2 2 4 2 2 3 2" xfId="0"/>
    <cellStyle name="40% - akcent 6 2 2 2 4 2 2 3 2 2" xfId="0"/>
    <cellStyle name="40% - akcent 6 2 2 2 4 2 2 3 3" xfId="0"/>
    <cellStyle name="40% - akcent 6 2 2 2 4 2 2 4" xfId="0"/>
    <cellStyle name="40% - akcent 6 2 2 2 4 2 2 4 2" xfId="0"/>
    <cellStyle name="40% - akcent 6 2 2 2 4 2 2 4 2 2" xfId="0"/>
    <cellStyle name="40% - akcent 6 2 2 2 4 2 2 4 3" xfId="0"/>
    <cellStyle name="40% - akcent 6 2 2 2 4 2 2 5" xfId="0"/>
    <cellStyle name="40% - akcent 6 2 2 2 4 2 2 5 2" xfId="0"/>
    <cellStyle name="40% - akcent 6 2 2 2 4 2 2 6" xfId="0"/>
    <cellStyle name="40% - akcent 6 2 2 2 4 2 3" xfId="0"/>
    <cellStyle name="40% - akcent 6 2 2 2 4 2 3 2" xfId="0"/>
    <cellStyle name="40% - akcent 6 2 2 2 4 2 3 2 2" xfId="0"/>
    <cellStyle name="40% - akcent 6 2 2 2 4 2 3 2 2 2" xfId="0"/>
    <cellStyle name="40% - akcent 6 2 2 2 4 2 3 2 3" xfId="0"/>
    <cellStyle name="40% - akcent 6 2 2 2 4 2 3 3" xfId="0"/>
    <cellStyle name="40% - akcent 6 2 2 2 4 2 3 3 2" xfId="0"/>
    <cellStyle name="40% - akcent 6 2 2 2 4 2 3 3 2 2" xfId="0"/>
    <cellStyle name="40% - akcent 6 2 2 2 4 2 3 3 3" xfId="0"/>
    <cellStyle name="40% - akcent 6 2 2 2 4 2 3 4" xfId="0"/>
    <cellStyle name="40% - akcent 6 2 2 2 4 2 3 4 2" xfId="0"/>
    <cellStyle name="40% - akcent 6 2 2 2 4 2 3 5" xfId="0"/>
    <cellStyle name="40% - akcent 6 2 2 2 4 2 4" xfId="0"/>
    <cellStyle name="40% - akcent 6 2 2 2 4 2 4 2" xfId="0"/>
    <cellStyle name="40% - akcent 6 2 2 2 4 2 4 2 2" xfId="0"/>
    <cellStyle name="40% - akcent 6 2 2 2 4 2 4 3" xfId="0"/>
    <cellStyle name="40% - akcent 6 2 2 2 4 2 5" xfId="0"/>
    <cellStyle name="40% - akcent 6 2 2 2 4 2 5 2" xfId="0"/>
    <cellStyle name="40% - akcent 6 2 2 2 4 2 5 2 2" xfId="0"/>
    <cellStyle name="40% - akcent 6 2 2 2 4 2 5 3" xfId="0"/>
    <cellStyle name="40% - akcent 6 2 2 2 4 2 6" xfId="0"/>
    <cellStyle name="40% - akcent 6 2 2 2 4 2 6 2" xfId="0"/>
    <cellStyle name="40% - akcent 6 2 2 2 4 2 7" xfId="0"/>
    <cellStyle name="40% - akcent 6 2 2 2 4 3" xfId="0"/>
    <cellStyle name="40% - akcent 6 2 2 2 4 3 2" xfId="0"/>
    <cellStyle name="40% - akcent 6 2 2 2 4 3 2 2" xfId="0"/>
    <cellStyle name="40% - akcent 6 2 2 2 4 3 2 2 2" xfId="0"/>
    <cellStyle name="40% - akcent 6 2 2 2 4 3 2 2 2 2" xfId="0"/>
    <cellStyle name="40% - akcent 6 2 2 2 4 3 2 2 3" xfId="0"/>
    <cellStyle name="40% - akcent 6 2 2 2 4 3 2 3" xfId="0"/>
    <cellStyle name="40% - akcent 6 2 2 2 4 3 2 3 2" xfId="0"/>
    <cellStyle name="40% - akcent 6 2 2 2 4 3 2 3 2 2" xfId="0"/>
    <cellStyle name="40% - akcent 6 2 2 2 4 3 2 3 3" xfId="0"/>
    <cellStyle name="40% - akcent 6 2 2 2 4 3 2 4" xfId="0"/>
    <cellStyle name="40% - akcent 6 2 2 2 4 3 2 4 2" xfId="0"/>
    <cellStyle name="40% - akcent 6 2 2 2 4 3 2 5" xfId="0"/>
    <cellStyle name="40% - akcent 6 2 2 2 4 3 3" xfId="0"/>
    <cellStyle name="40% - akcent 6 2 2 2 4 3 3 2" xfId="0"/>
    <cellStyle name="40% - akcent 6 2 2 2 4 3 3 2 2" xfId="0"/>
    <cellStyle name="40% - akcent 6 2 2 2 4 3 3 3" xfId="0"/>
    <cellStyle name="40% - akcent 6 2 2 2 4 3 4" xfId="0"/>
    <cellStyle name="40% - akcent 6 2 2 2 4 3 4 2" xfId="0"/>
    <cellStyle name="40% - akcent 6 2 2 2 4 3 4 2 2" xfId="0"/>
    <cellStyle name="40% - akcent 6 2 2 2 4 3 4 3" xfId="0"/>
    <cellStyle name="40% - akcent 6 2 2 2 4 3 5" xfId="0"/>
    <cellStyle name="40% - akcent 6 2 2 2 4 3 5 2" xfId="0"/>
    <cellStyle name="40% - akcent 6 2 2 2 4 3 6" xfId="0"/>
    <cellStyle name="40% - akcent 6 2 2 2 4 4" xfId="0"/>
    <cellStyle name="40% - akcent 6 2 2 2 4 4 2" xfId="0"/>
    <cellStyle name="40% - akcent 6 2 2 2 4 4 2 2" xfId="0"/>
    <cellStyle name="40% - akcent 6 2 2 2 4 4 2 2 2" xfId="0"/>
    <cellStyle name="40% - akcent 6 2 2 2 4 4 2 3" xfId="0"/>
    <cellStyle name="40% - akcent 6 2 2 2 4 4 3" xfId="0"/>
    <cellStyle name="40% - akcent 6 2 2 2 4 4 3 2" xfId="0"/>
    <cellStyle name="40% - akcent 6 2 2 2 4 4 3 2 2" xfId="0"/>
    <cellStyle name="40% - akcent 6 2 2 2 4 4 3 3" xfId="0"/>
    <cellStyle name="40% - akcent 6 2 2 2 4 4 4" xfId="0"/>
    <cellStyle name="40% - akcent 6 2 2 2 4 4 4 2" xfId="0"/>
    <cellStyle name="40% - akcent 6 2 2 2 4 4 5" xfId="0"/>
    <cellStyle name="40% - akcent 6 2 2 2 4 5" xfId="0"/>
    <cellStyle name="40% - akcent 6 2 2 2 4 5 2" xfId="0"/>
    <cellStyle name="40% - akcent 6 2 2 2 4 5 2 2" xfId="0"/>
    <cellStyle name="40% - akcent 6 2 2 2 4 5 3" xfId="0"/>
    <cellStyle name="40% - akcent 6 2 2 2 4 6" xfId="0"/>
    <cellStyle name="40% - akcent 6 2 2 2 4 6 2" xfId="0"/>
    <cellStyle name="40% - akcent 6 2 2 2 4 6 2 2" xfId="0"/>
    <cellStyle name="40% - akcent 6 2 2 2 4 6 3" xfId="0"/>
    <cellStyle name="40% - akcent 6 2 2 2 4 7" xfId="0"/>
    <cellStyle name="40% - akcent 6 2 2 2 4 7 2" xfId="0"/>
    <cellStyle name="40% - akcent 6 2 2 2 4 8" xfId="0"/>
    <cellStyle name="40% - akcent 6 2 2 2 5" xfId="0"/>
    <cellStyle name="40% - akcent 6 2 2 2 5 2" xfId="0"/>
    <cellStyle name="40% - akcent 6 2 2 2 5 2 2" xfId="0"/>
    <cellStyle name="40% - akcent 6 2 2 2 5 2 2 2" xfId="0"/>
    <cellStyle name="40% - akcent 6 2 2 2 5 2 2 2 2" xfId="0"/>
    <cellStyle name="40% - akcent 6 2 2 2 5 2 2 2 2 2" xfId="0"/>
    <cellStyle name="40% - akcent 6 2 2 2 5 2 2 2 3" xfId="0"/>
    <cellStyle name="40% - akcent 6 2 2 2 5 2 2 3" xfId="0"/>
    <cellStyle name="40% - akcent 6 2 2 2 5 2 2 3 2" xfId="0"/>
    <cellStyle name="40% - akcent 6 2 2 2 5 2 2 3 2 2" xfId="0"/>
    <cellStyle name="40% - akcent 6 2 2 2 5 2 2 3 3" xfId="0"/>
    <cellStyle name="40% - akcent 6 2 2 2 5 2 2 4" xfId="0"/>
    <cellStyle name="40% - akcent 6 2 2 2 5 2 2 4 2" xfId="0"/>
    <cellStyle name="40% - akcent 6 2 2 2 5 2 2 5" xfId="0"/>
    <cellStyle name="40% - akcent 6 2 2 2 5 2 3" xfId="0"/>
    <cellStyle name="40% - akcent 6 2 2 2 5 2 3 2" xfId="0"/>
    <cellStyle name="40% - akcent 6 2 2 2 5 2 3 2 2" xfId="0"/>
    <cellStyle name="40% - akcent 6 2 2 2 5 2 3 3" xfId="0"/>
    <cellStyle name="40% - akcent 6 2 2 2 5 2 4" xfId="0"/>
    <cellStyle name="40% - akcent 6 2 2 2 5 2 4 2" xfId="0"/>
    <cellStyle name="40% - akcent 6 2 2 2 5 2 4 2 2" xfId="0"/>
    <cellStyle name="40% - akcent 6 2 2 2 5 2 4 3" xfId="0"/>
    <cellStyle name="40% - akcent 6 2 2 2 5 2 5" xfId="0"/>
    <cellStyle name="40% - akcent 6 2 2 2 5 2 5 2" xfId="0"/>
    <cellStyle name="40% - akcent 6 2 2 2 5 2 6" xfId="0"/>
    <cellStyle name="40% - akcent 6 2 2 2 5 3" xfId="0"/>
    <cellStyle name="40% - akcent 6 2 2 2 5 3 2" xfId="0"/>
    <cellStyle name="40% - akcent 6 2 2 2 5 3 2 2" xfId="0"/>
    <cellStyle name="40% - akcent 6 2 2 2 5 3 2 2 2" xfId="0"/>
    <cellStyle name="40% - akcent 6 2 2 2 5 3 2 3" xfId="0"/>
    <cellStyle name="40% - akcent 6 2 2 2 5 3 3" xfId="0"/>
    <cellStyle name="40% - akcent 6 2 2 2 5 3 3 2" xfId="0"/>
    <cellStyle name="40% - akcent 6 2 2 2 5 3 3 2 2" xfId="0"/>
    <cellStyle name="40% - akcent 6 2 2 2 5 3 3 3" xfId="0"/>
    <cellStyle name="40% - akcent 6 2 2 2 5 3 4" xfId="0"/>
    <cellStyle name="40% - akcent 6 2 2 2 5 3 4 2" xfId="0"/>
    <cellStyle name="40% - akcent 6 2 2 2 5 3 5" xfId="0"/>
    <cellStyle name="40% - akcent 6 2 2 2 5 4" xfId="0"/>
    <cellStyle name="40% - akcent 6 2 2 2 5 4 2" xfId="0"/>
    <cellStyle name="40% - akcent 6 2 2 2 5 4 2 2" xfId="0"/>
    <cellStyle name="40% - akcent 6 2 2 2 5 4 3" xfId="0"/>
    <cellStyle name="40% - akcent 6 2 2 2 5 5" xfId="0"/>
    <cellStyle name="40% - akcent 6 2 2 2 5 5 2" xfId="0"/>
    <cellStyle name="40% - akcent 6 2 2 2 5 5 2 2" xfId="0"/>
    <cellStyle name="40% - akcent 6 2 2 2 5 5 3" xfId="0"/>
    <cellStyle name="40% - akcent 6 2 2 2 5 6" xfId="0"/>
    <cellStyle name="40% - akcent 6 2 2 2 5 6 2" xfId="0"/>
    <cellStyle name="40% - akcent 6 2 2 2 5 7" xfId="0"/>
    <cellStyle name="40% - akcent 6 2 2 2 6" xfId="0"/>
    <cellStyle name="40% - akcent 6 2 2 2 6 2" xfId="0"/>
    <cellStyle name="40% - akcent 6 2 2 2 6 2 2" xfId="0"/>
    <cellStyle name="40% - akcent 6 2 2 2 6 2 2 2" xfId="0"/>
    <cellStyle name="40% - akcent 6 2 2 2 6 2 2 2 2" xfId="0"/>
    <cellStyle name="40% - akcent 6 2 2 2 6 2 2 3" xfId="0"/>
    <cellStyle name="40% - akcent 6 2 2 2 6 2 3" xfId="0"/>
    <cellStyle name="40% - akcent 6 2 2 2 6 2 3 2" xfId="0"/>
    <cellStyle name="40% - akcent 6 2 2 2 6 2 3 2 2" xfId="0"/>
    <cellStyle name="40% - akcent 6 2 2 2 6 2 3 3" xfId="0"/>
    <cellStyle name="40% - akcent 6 2 2 2 6 2 4" xfId="0"/>
    <cellStyle name="40% - akcent 6 2 2 2 6 2 4 2" xfId="0"/>
    <cellStyle name="40% - akcent 6 2 2 2 6 2 5" xfId="0"/>
    <cellStyle name="40% - akcent 6 2 2 2 6 3" xfId="0"/>
    <cellStyle name="40% - akcent 6 2 2 2 6 3 2" xfId="0"/>
    <cellStyle name="40% - akcent 6 2 2 2 6 3 2 2" xfId="0"/>
    <cellStyle name="40% - akcent 6 2 2 2 6 3 3" xfId="0"/>
    <cellStyle name="40% - akcent 6 2 2 2 6 4" xfId="0"/>
    <cellStyle name="40% - akcent 6 2 2 2 6 4 2" xfId="0"/>
    <cellStyle name="40% - akcent 6 2 2 2 6 4 2 2" xfId="0"/>
    <cellStyle name="40% - akcent 6 2 2 2 6 4 3" xfId="0"/>
    <cellStyle name="40% - akcent 6 2 2 2 6 5" xfId="0"/>
    <cellStyle name="40% - akcent 6 2 2 2 6 5 2" xfId="0"/>
    <cellStyle name="40% - akcent 6 2 2 2 6 6" xfId="0"/>
    <cellStyle name="40% - akcent 6 2 2 2 7" xfId="0"/>
    <cellStyle name="40% - akcent 6 2 2 2 7 2" xfId="0"/>
    <cellStyle name="40% - akcent 6 2 2 2 7 2 2" xfId="0"/>
    <cellStyle name="40% - akcent 6 2 2 2 7 2 2 2" xfId="0"/>
    <cellStyle name="40% - akcent 6 2 2 2 7 2 3" xfId="0"/>
    <cellStyle name="40% - akcent 6 2 2 2 7 3" xfId="0"/>
    <cellStyle name="40% - akcent 6 2 2 2 7 3 2" xfId="0"/>
    <cellStyle name="40% - akcent 6 2 2 2 7 3 2 2" xfId="0"/>
    <cellStyle name="40% - akcent 6 2 2 2 7 3 3" xfId="0"/>
    <cellStyle name="40% - akcent 6 2 2 2 7 4" xfId="0"/>
    <cellStyle name="40% - akcent 6 2 2 2 7 4 2" xfId="0"/>
    <cellStyle name="40% - akcent 6 2 2 2 7 5" xfId="0"/>
    <cellStyle name="40% - akcent 6 2 2 2 8" xfId="0"/>
    <cellStyle name="40% - akcent 6 2 2 2 8 2" xfId="0"/>
    <cellStyle name="40% - akcent 6 2 2 2 8 2 2" xfId="0"/>
    <cellStyle name="40% - akcent 6 2 2 2 8 3" xfId="0"/>
    <cellStyle name="40% - akcent 6 2 2 2 9" xfId="0"/>
    <cellStyle name="40% - akcent 6 2 2 2 9 2" xfId="0"/>
    <cellStyle name="40% - akcent 6 2 2 2 9 2 2" xfId="0"/>
    <cellStyle name="40% - akcent 6 2 2 2 9 3" xfId="0"/>
    <cellStyle name="40% - akcent 6 2 2 3" xfId="0"/>
    <cellStyle name="40% - akcent 6 2 2 3 10" xfId="0"/>
    <cellStyle name="40% - akcent 6 2 2 3 2" xfId="0"/>
    <cellStyle name="40% - akcent 6 2 2 3 2 2" xfId="0"/>
    <cellStyle name="40% - akcent 6 2 2 3 2 2 2" xfId="0"/>
    <cellStyle name="40% - akcent 6 2 2 3 2 2 2 2" xfId="0"/>
    <cellStyle name="40% - akcent 6 2 2 3 2 2 2 2 2" xfId="0"/>
    <cellStyle name="40% - akcent 6 2 2 3 2 2 2 2 2 2" xfId="0"/>
    <cellStyle name="40% - akcent 6 2 2 3 2 2 2 2 2 2 2" xfId="0"/>
    <cellStyle name="40% - akcent 6 2 2 3 2 2 2 2 2 2 2 2" xfId="0"/>
    <cellStyle name="40% - akcent 6 2 2 3 2 2 2 2 2 2 3" xfId="0"/>
    <cellStyle name="40% - akcent 6 2 2 3 2 2 2 2 2 3" xfId="0"/>
    <cellStyle name="40% - akcent 6 2 2 3 2 2 2 2 2 3 2" xfId="0"/>
    <cellStyle name="40% - akcent 6 2 2 3 2 2 2 2 2 3 2 2" xfId="0"/>
    <cellStyle name="40% - akcent 6 2 2 3 2 2 2 2 2 3 3" xfId="0"/>
    <cellStyle name="40% - akcent 6 2 2 3 2 2 2 2 2 4" xfId="0"/>
    <cellStyle name="40% - akcent 6 2 2 3 2 2 2 2 2 4 2" xfId="0"/>
    <cellStyle name="40% - akcent 6 2 2 3 2 2 2 2 2 5" xfId="0"/>
    <cellStyle name="40% - akcent 6 2 2 3 2 2 2 2 3" xfId="0"/>
    <cellStyle name="40% - akcent 6 2 2 3 2 2 2 2 3 2" xfId="0"/>
    <cellStyle name="40% - akcent 6 2 2 3 2 2 2 2 3 2 2" xfId="0"/>
    <cellStyle name="40% - akcent 6 2 2 3 2 2 2 2 3 3" xfId="0"/>
    <cellStyle name="40% - akcent 6 2 2 3 2 2 2 2 4" xfId="0"/>
    <cellStyle name="40% - akcent 6 2 2 3 2 2 2 2 4 2" xfId="0"/>
    <cellStyle name="40% - akcent 6 2 2 3 2 2 2 2 4 2 2" xfId="0"/>
    <cellStyle name="40% - akcent 6 2 2 3 2 2 2 2 4 3" xfId="0"/>
    <cellStyle name="40% - akcent 6 2 2 3 2 2 2 2 5" xfId="0"/>
    <cellStyle name="40% - akcent 6 2 2 3 2 2 2 2 5 2" xfId="0"/>
    <cellStyle name="40% - akcent 6 2 2 3 2 2 2 2 6" xfId="0"/>
    <cellStyle name="40% - akcent 6 2 2 3 2 2 2 3" xfId="0"/>
    <cellStyle name="40% - akcent 6 2 2 3 2 2 2 3 2" xfId="0"/>
    <cellStyle name="40% - akcent 6 2 2 3 2 2 2 3 2 2" xfId="0"/>
    <cellStyle name="40% - akcent 6 2 2 3 2 2 2 3 2 2 2" xfId="0"/>
    <cellStyle name="40% - akcent 6 2 2 3 2 2 2 3 2 3" xfId="0"/>
    <cellStyle name="40% - akcent 6 2 2 3 2 2 2 3 3" xfId="0"/>
    <cellStyle name="40% - akcent 6 2 2 3 2 2 2 3 3 2" xfId="0"/>
    <cellStyle name="40% - akcent 6 2 2 3 2 2 2 3 3 2 2" xfId="0"/>
    <cellStyle name="40% - akcent 6 2 2 3 2 2 2 3 3 3" xfId="0"/>
    <cellStyle name="40% - akcent 6 2 2 3 2 2 2 3 4" xfId="0"/>
    <cellStyle name="40% - akcent 6 2 2 3 2 2 2 3 4 2" xfId="0"/>
    <cellStyle name="40% - akcent 6 2 2 3 2 2 2 3 5" xfId="0"/>
    <cellStyle name="40% - akcent 6 2 2 3 2 2 2 4" xfId="0"/>
    <cellStyle name="40% - akcent 6 2 2 3 2 2 2 4 2" xfId="0"/>
    <cellStyle name="40% - akcent 6 2 2 3 2 2 2 4 2 2" xfId="0"/>
    <cellStyle name="40% - akcent 6 2 2 3 2 2 2 4 3" xfId="0"/>
    <cellStyle name="40% - akcent 6 2 2 3 2 2 2 5" xfId="0"/>
    <cellStyle name="40% - akcent 6 2 2 3 2 2 2 5 2" xfId="0"/>
    <cellStyle name="40% - akcent 6 2 2 3 2 2 2 5 2 2" xfId="0"/>
    <cellStyle name="40% - akcent 6 2 2 3 2 2 2 5 3" xfId="0"/>
    <cellStyle name="40% - akcent 6 2 2 3 2 2 2 6" xfId="0"/>
    <cellStyle name="40% - akcent 6 2 2 3 2 2 2 6 2" xfId="0"/>
    <cellStyle name="40% - akcent 6 2 2 3 2 2 2 7" xfId="0"/>
    <cellStyle name="40% - akcent 6 2 2 3 2 2 3" xfId="0"/>
    <cellStyle name="40% - akcent 6 2 2 3 2 2 3 2" xfId="0"/>
    <cellStyle name="40% - akcent 6 2 2 3 2 2 3 2 2" xfId="0"/>
    <cellStyle name="40% - akcent 6 2 2 3 2 2 3 2 2 2" xfId="0"/>
    <cellStyle name="40% - akcent 6 2 2 3 2 2 3 2 2 2 2" xfId="0"/>
    <cellStyle name="40% - akcent 6 2 2 3 2 2 3 2 2 3" xfId="0"/>
    <cellStyle name="40% - akcent 6 2 2 3 2 2 3 2 3" xfId="0"/>
    <cellStyle name="40% - akcent 6 2 2 3 2 2 3 2 3 2" xfId="0"/>
    <cellStyle name="40% - akcent 6 2 2 3 2 2 3 2 3 2 2" xfId="0"/>
    <cellStyle name="40% - akcent 6 2 2 3 2 2 3 2 3 3" xfId="0"/>
    <cellStyle name="40% - akcent 6 2 2 3 2 2 3 2 4" xfId="0"/>
    <cellStyle name="40% - akcent 6 2 2 3 2 2 3 2 4 2" xfId="0"/>
    <cellStyle name="40% - akcent 6 2 2 3 2 2 3 2 5" xfId="0"/>
    <cellStyle name="40% - akcent 6 2 2 3 2 2 3 3" xfId="0"/>
    <cellStyle name="40% - akcent 6 2 2 3 2 2 3 3 2" xfId="0"/>
    <cellStyle name="40% - akcent 6 2 2 3 2 2 3 3 2 2" xfId="0"/>
    <cellStyle name="40% - akcent 6 2 2 3 2 2 3 3 3" xfId="0"/>
    <cellStyle name="40% - akcent 6 2 2 3 2 2 3 4" xfId="0"/>
    <cellStyle name="40% - akcent 6 2 2 3 2 2 3 4 2" xfId="0"/>
    <cellStyle name="40% - akcent 6 2 2 3 2 2 3 4 2 2" xfId="0"/>
    <cellStyle name="40% - akcent 6 2 2 3 2 2 3 4 3" xfId="0"/>
    <cellStyle name="40% - akcent 6 2 2 3 2 2 3 5" xfId="0"/>
    <cellStyle name="40% - akcent 6 2 2 3 2 2 3 5 2" xfId="0"/>
    <cellStyle name="40% - akcent 6 2 2 3 2 2 3 6" xfId="0"/>
    <cellStyle name="40% - akcent 6 2 2 3 2 2 4" xfId="0"/>
    <cellStyle name="40% - akcent 6 2 2 3 2 2 4 2" xfId="0"/>
    <cellStyle name="40% - akcent 6 2 2 3 2 2 4 2 2" xfId="0"/>
    <cellStyle name="40% - akcent 6 2 2 3 2 2 4 2 2 2" xfId="0"/>
    <cellStyle name="40% - akcent 6 2 2 3 2 2 4 2 3" xfId="0"/>
    <cellStyle name="40% - akcent 6 2 2 3 2 2 4 3" xfId="0"/>
    <cellStyle name="40% - akcent 6 2 2 3 2 2 4 3 2" xfId="0"/>
    <cellStyle name="40% - akcent 6 2 2 3 2 2 4 3 2 2" xfId="0"/>
    <cellStyle name="40% - akcent 6 2 2 3 2 2 4 3 3" xfId="0"/>
    <cellStyle name="40% - akcent 6 2 2 3 2 2 4 4" xfId="0"/>
    <cellStyle name="40% - akcent 6 2 2 3 2 2 4 4 2" xfId="0"/>
    <cellStyle name="40% - akcent 6 2 2 3 2 2 4 5" xfId="0"/>
    <cellStyle name="40% - akcent 6 2 2 3 2 2 5" xfId="0"/>
    <cellStyle name="40% - akcent 6 2 2 3 2 2 5 2" xfId="0"/>
    <cellStyle name="40% - akcent 6 2 2 3 2 2 5 2 2" xfId="0"/>
    <cellStyle name="40% - akcent 6 2 2 3 2 2 5 3" xfId="0"/>
    <cellStyle name="40% - akcent 6 2 2 3 2 2 6" xfId="0"/>
    <cellStyle name="40% - akcent 6 2 2 3 2 2 6 2" xfId="0"/>
    <cellStyle name="40% - akcent 6 2 2 3 2 2 6 2 2" xfId="0"/>
    <cellStyle name="40% - akcent 6 2 2 3 2 2 6 3" xfId="0"/>
    <cellStyle name="40% - akcent 6 2 2 3 2 2 7" xfId="0"/>
    <cellStyle name="40% - akcent 6 2 2 3 2 2 7 2" xfId="0"/>
    <cellStyle name="40% - akcent 6 2 2 3 2 2 8" xfId="0"/>
    <cellStyle name="40% - akcent 6 2 2 3 2 3" xfId="0"/>
    <cellStyle name="40% - akcent 6 2 2 3 2 3 2" xfId="0"/>
    <cellStyle name="40% - akcent 6 2 2 3 2 3 2 2" xfId="0"/>
    <cellStyle name="40% - akcent 6 2 2 3 2 3 2 2 2" xfId="0"/>
    <cellStyle name="40% - akcent 6 2 2 3 2 3 2 2 2 2" xfId="0"/>
    <cellStyle name="40% - akcent 6 2 2 3 2 3 2 2 2 2 2" xfId="0"/>
    <cellStyle name="40% - akcent 6 2 2 3 2 3 2 2 2 3" xfId="0"/>
    <cellStyle name="40% - akcent 6 2 2 3 2 3 2 2 3" xfId="0"/>
    <cellStyle name="40% - akcent 6 2 2 3 2 3 2 2 3 2" xfId="0"/>
    <cellStyle name="40% - akcent 6 2 2 3 2 3 2 2 3 2 2" xfId="0"/>
    <cellStyle name="40% - akcent 6 2 2 3 2 3 2 2 3 3" xfId="0"/>
    <cellStyle name="40% - akcent 6 2 2 3 2 3 2 2 4" xfId="0"/>
    <cellStyle name="40% - akcent 6 2 2 3 2 3 2 2 4 2" xfId="0"/>
    <cellStyle name="40% - akcent 6 2 2 3 2 3 2 2 5" xfId="0"/>
    <cellStyle name="40% - akcent 6 2 2 3 2 3 2 3" xfId="0"/>
    <cellStyle name="40% - akcent 6 2 2 3 2 3 2 3 2" xfId="0"/>
    <cellStyle name="40% - akcent 6 2 2 3 2 3 2 3 2 2" xfId="0"/>
    <cellStyle name="40% - akcent 6 2 2 3 2 3 2 3 3" xfId="0"/>
    <cellStyle name="40% - akcent 6 2 2 3 2 3 2 4" xfId="0"/>
    <cellStyle name="40% - akcent 6 2 2 3 2 3 2 4 2" xfId="0"/>
    <cellStyle name="40% - akcent 6 2 2 3 2 3 2 4 2 2" xfId="0"/>
    <cellStyle name="40% - akcent 6 2 2 3 2 3 2 4 3" xfId="0"/>
    <cellStyle name="40% - akcent 6 2 2 3 2 3 2 5" xfId="0"/>
    <cellStyle name="40% - akcent 6 2 2 3 2 3 2 5 2" xfId="0"/>
    <cellStyle name="40% - akcent 6 2 2 3 2 3 2 6" xfId="0"/>
    <cellStyle name="40% - akcent 6 2 2 3 2 3 3" xfId="0"/>
    <cellStyle name="40% - akcent 6 2 2 3 2 3 3 2" xfId="0"/>
    <cellStyle name="40% - akcent 6 2 2 3 2 3 3 2 2" xfId="0"/>
    <cellStyle name="40% - akcent 6 2 2 3 2 3 3 2 2 2" xfId="0"/>
    <cellStyle name="40% - akcent 6 2 2 3 2 3 3 2 3" xfId="0"/>
    <cellStyle name="40% - akcent 6 2 2 3 2 3 3 3" xfId="0"/>
    <cellStyle name="40% - akcent 6 2 2 3 2 3 3 3 2" xfId="0"/>
    <cellStyle name="40% - akcent 6 2 2 3 2 3 3 3 2 2" xfId="0"/>
    <cellStyle name="40% - akcent 6 2 2 3 2 3 3 3 3" xfId="0"/>
    <cellStyle name="40% - akcent 6 2 2 3 2 3 3 4" xfId="0"/>
    <cellStyle name="40% - akcent 6 2 2 3 2 3 3 4 2" xfId="0"/>
    <cellStyle name="40% - akcent 6 2 2 3 2 3 3 5" xfId="0"/>
    <cellStyle name="40% - akcent 6 2 2 3 2 3 4" xfId="0"/>
    <cellStyle name="40% - akcent 6 2 2 3 2 3 4 2" xfId="0"/>
    <cellStyle name="40% - akcent 6 2 2 3 2 3 4 2 2" xfId="0"/>
    <cellStyle name="40% - akcent 6 2 2 3 2 3 4 3" xfId="0"/>
    <cellStyle name="40% - akcent 6 2 2 3 2 3 5" xfId="0"/>
    <cellStyle name="40% - akcent 6 2 2 3 2 3 5 2" xfId="0"/>
    <cellStyle name="40% - akcent 6 2 2 3 2 3 5 2 2" xfId="0"/>
    <cellStyle name="40% - akcent 6 2 2 3 2 3 5 3" xfId="0"/>
    <cellStyle name="40% - akcent 6 2 2 3 2 3 6" xfId="0"/>
    <cellStyle name="40% - akcent 6 2 2 3 2 3 6 2" xfId="0"/>
    <cellStyle name="40% - akcent 6 2 2 3 2 3 7" xfId="0"/>
    <cellStyle name="40% - akcent 6 2 2 3 2 4" xfId="0"/>
    <cellStyle name="40% - akcent 6 2 2 3 2 4 2" xfId="0"/>
    <cellStyle name="40% - akcent 6 2 2 3 2 4 2 2" xfId="0"/>
    <cellStyle name="40% - akcent 6 2 2 3 2 4 2 2 2" xfId="0"/>
    <cellStyle name="40% - akcent 6 2 2 3 2 4 2 2 2 2" xfId="0"/>
    <cellStyle name="40% - akcent 6 2 2 3 2 4 2 2 3" xfId="0"/>
    <cellStyle name="40% - akcent 6 2 2 3 2 4 2 3" xfId="0"/>
    <cellStyle name="40% - akcent 6 2 2 3 2 4 2 3 2" xfId="0"/>
    <cellStyle name="40% - akcent 6 2 2 3 2 4 2 3 2 2" xfId="0"/>
    <cellStyle name="40% - akcent 6 2 2 3 2 4 2 3 3" xfId="0"/>
    <cellStyle name="40% - akcent 6 2 2 3 2 4 2 4" xfId="0"/>
    <cellStyle name="40% - akcent 6 2 2 3 2 4 2 4 2" xfId="0"/>
    <cellStyle name="40% - akcent 6 2 2 3 2 4 2 5" xfId="0"/>
    <cellStyle name="40% - akcent 6 2 2 3 2 4 3" xfId="0"/>
    <cellStyle name="40% - akcent 6 2 2 3 2 4 3 2" xfId="0"/>
    <cellStyle name="40% - akcent 6 2 2 3 2 4 3 2 2" xfId="0"/>
    <cellStyle name="40% - akcent 6 2 2 3 2 4 3 3" xfId="0"/>
    <cellStyle name="40% - akcent 6 2 2 3 2 4 4" xfId="0"/>
    <cellStyle name="40% - akcent 6 2 2 3 2 4 4 2" xfId="0"/>
    <cellStyle name="40% - akcent 6 2 2 3 2 4 4 2 2" xfId="0"/>
    <cellStyle name="40% - akcent 6 2 2 3 2 4 4 3" xfId="0"/>
    <cellStyle name="40% - akcent 6 2 2 3 2 4 5" xfId="0"/>
    <cellStyle name="40% - akcent 6 2 2 3 2 4 5 2" xfId="0"/>
    <cellStyle name="40% - akcent 6 2 2 3 2 4 6" xfId="0"/>
    <cellStyle name="40% - akcent 6 2 2 3 2 5" xfId="0"/>
    <cellStyle name="40% - akcent 6 2 2 3 2 5 2" xfId="0"/>
    <cellStyle name="40% - akcent 6 2 2 3 2 5 2 2" xfId="0"/>
    <cellStyle name="40% - akcent 6 2 2 3 2 5 2 2 2" xfId="0"/>
    <cellStyle name="40% - akcent 6 2 2 3 2 5 2 3" xfId="0"/>
    <cellStyle name="40% - akcent 6 2 2 3 2 5 3" xfId="0"/>
    <cellStyle name="40% - akcent 6 2 2 3 2 5 3 2" xfId="0"/>
    <cellStyle name="40% - akcent 6 2 2 3 2 5 3 2 2" xfId="0"/>
    <cellStyle name="40% - akcent 6 2 2 3 2 5 3 3" xfId="0"/>
    <cellStyle name="40% - akcent 6 2 2 3 2 5 4" xfId="0"/>
    <cellStyle name="40% - akcent 6 2 2 3 2 5 4 2" xfId="0"/>
    <cellStyle name="40% - akcent 6 2 2 3 2 5 5" xfId="0"/>
    <cellStyle name="40% - akcent 6 2 2 3 2 6" xfId="0"/>
    <cellStyle name="40% - akcent 6 2 2 3 2 6 2" xfId="0"/>
    <cellStyle name="40% - akcent 6 2 2 3 2 6 2 2" xfId="0"/>
    <cellStyle name="40% - akcent 6 2 2 3 2 6 3" xfId="0"/>
    <cellStyle name="40% - akcent 6 2 2 3 2 7" xfId="0"/>
    <cellStyle name="40% - akcent 6 2 2 3 2 7 2" xfId="0"/>
    <cellStyle name="40% - akcent 6 2 2 3 2 7 2 2" xfId="0"/>
    <cellStyle name="40% - akcent 6 2 2 3 2 7 3" xfId="0"/>
    <cellStyle name="40% - akcent 6 2 2 3 2 8" xfId="0"/>
    <cellStyle name="40% - akcent 6 2 2 3 2 8 2" xfId="0"/>
    <cellStyle name="40% - akcent 6 2 2 3 2 9" xfId="0"/>
    <cellStyle name="40% - akcent 6 2 2 3 3" xfId="0"/>
    <cellStyle name="40% - akcent 6 2 2 3 3 2" xfId="0"/>
    <cellStyle name="40% - akcent 6 2 2 3 3 2 2" xfId="0"/>
    <cellStyle name="40% - akcent 6 2 2 3 3 2 2 2" xfId="0"/>
    <cellStyle name="40% - akcent 6 2 2 3 3 2 2 2 2" xfId="0"/>
    <cellStyle name="40% - akcent 6 2 2 3 3 2 2 2 2 2" xfId="0"/>
    <cellStyle name="40% - akcent 6 2 2 3 3 2 2 2 2 2 2" xfId="0"/>
    <cellStyle name="40% - akcent 6 2 2 3 3 2 2 2 2 3" xfId="0"/>
    <cellStyle name="40% - akcent 6 2 2 3 3 2 2 2 3" xfId="0"/>
    <cellStyle name="40% - akcent 6 2 2 3 3 2 2 2 3 2" xfId="0"/>
    <cellStyle name="40% - akcent 6 2 2 3 3 2 2 2 3 2 2" xfId="0"/>
    <cellStyle name="40% - akcent 6 2 2 3 3 2 2 2 3 3" xfId="0"/>
    <cellStyle name="40% - akcent 6 2 2 3 3 2 2 2 4" xfId="0"/>
    <cellStyle name="40% - akcent 6 2 2 3 3 2 2 2 4 2" xfId="0"/>
    <cellStyle name="40% - akcent 6 2 2 3 3 2 2 2 5" xfId="0"/>
    <cellStyle name="40% - akcent 6 2 2 3 3 2 2 3" xfId="0"/>
    <cellStyle name="40% - akcent 6 2 2 3 3 2 2 3 2" xfId="0"/>
    <cellStyle name="40% - akcent 6 2 2 3 3 2 2 3 2 2" xfId="0"/>
    <cellStyle name="40% - akcent 6 2 2 3 3 2 2 3 3" xfId="0"/>
    <cellStyle name="40% - akcent 6 2 2 3 3 2 2 4" xfId="0"/>
    <cellStyle name="40% - akcent 6 2 2 3 3 2 2 4 2" xfId="0"/>
    <cellStyle name="40% - akcent 6 2 2 3 3 2 2 4 2 2" xfId="0"/>
    <cellStyle name="40% - akcent 6 2 2 3 3 2 2 4 3" xfId="0"/>
    <cellStyle name="40% - akcent 6 2 2 3 3 2 2 5" xfId="0"/>
    <cellStyle name="40% - akcent 6 2 2 3 3 2 2 5 2" xfId="0"/>
    <cellStyle name="40% - akcent 6 2 2 3 3 2 2 6" xfId="0"/>
    <cellStyle name="40% - akcent 6 2 2 3 3 2 3" xfId="0"/>
    <cellStyle name="40% - akcent 6 2 2 3 3 2 3 2" xfId="0"/>
    <cellStyle name="40% - akcent 6 2 2 3 3 2 3 2 2" xfId="0"/>
    <cellStyle name="40% - akcent 6 2 2 3 3 2 3 2 2 2" xfId="0"/>
    <cellStyle name="40% - akcent 6 2 2 3 3 2 3 2 3" xfId="0"/>
    <cellStyle name="40% - akcent 6 2 2 3 3 2 3 3" xfId="0"/>
    <cellStyle name="40% - akcent 6 2 2 3 3 2 3 3 2" xfId="0"/>
    <cellStyle name="40% - akcent 6 2 2 3 3 2 3 3 2 2" xfId="0"/>
    <cellStyle name="40% - akcent 6 2 2 3 3 2 3 3 3" xfId="0"/>
    <cellStyle name="40% - akcent 6 2 2 3 3 2 3 4" xfId="0"/>
    <cellStyle name="40% - akcent 6 2 2 3 3 2 3 4 2" xfId="0"/>
    <cellStyle name="40% - akcent 6 2 2 3 3 2 3 5" xfId="0"/>
    <cellStyle name="40% - akcent 6 2 2 3 3 2 4" xfId="0"/>
    <cellStyle name="40% - akcent 6 2 2 3 3 2 4 2" xfId="0"/>
    <cellStyle name="40% - akcent 6 2 2 3 3 2 4 2 2" xfId="0"/>
    <cellStyle name="40% - akcent 6 2 2 3 3 2 4 3" xfId="0"/>
    <cellStyle name="40% - akcent 6 2 2 3 3 2 5" xfId="0"/>
    <cellStyle name="40% - akcent 6 2 2 3 3 2 5 2" xfId="0"/>
    <cellStyle name="40% - akcent 6 2 2 3 3 2 5 2 2" xfId="0"/>
    <cellStyle name="40% - akcent 6 2 2 3 3 2 5 3" xfId="0"/>
    <cellStyle name="40% - akcent 6 2 2 3 3 2 6" xfId="0"/>
    <cellStyle name="40% - akcent 6 2 2 3 3 2 6 2" xfId="0"/>
    <cellStyle name="40% - akcent 6 2 2 3 3 2 7" xfId="0"/>
    <cellStyle name="40% - akcent 6 2 2 3 3 3" xfId="0"/>
    <cellStyle name="40% - akcent 6 2 2 3 3 3 2" xfId="0"/>
    <cellStyle name="40% - akcent 6 2 2 3 3 3 2 2" xfId="0"/>
    <cellStyle name="40% - akcent 6 2 2 3 3 3 2 2 2" xfId="0"/>
    <cellStyle name="40% - akcent 6 2 2 3 3 3 2 2 2 2" xfId="0"/>
    <cellStyle name="40% - akcent 6 2 2 3 3 3 2 2 3" xfId="0"/>
    <cellStyle name="40% - akcent 6 2 2 3 3 3 2 3" xfId="0"/>
    <cellStyle name="40% - akcent 6 2 2 3 3 3 2 3 2" xfId="0"/>
    <cellStyle name="40% - akcent 6 2 2 3 3 3 2 3 2 2" xfId="0"/>
    <cellStyle name="40% - akcent 6 2 2 3 3 3 2 3 3" xfId="0"/>
    <cellStyle name="40% - akcent 6 2 2 3 3 3 2 4" xfId="0"/>
    <cellStyle name="40% - akcent 6 2 2 3 3 3 2 4 2" xfId="0"/>
    <cellStyle name="40% - akcent 6 2 2 3 3 3 2 5" xfId="0"/>
    <cellStyle name="40% - akcent 6 2 2 3 3 3 3" xfId="0"/>
    <cellStyle name="40% - akcent 6 2 2 3 3 3 3 2" xfId="0"/>
    <cellStyle name="40% - akcent 6 2 2 3 3 3 3 2 2" xfId="0"/>
    <cellStyle name="40% - akcent 6 2 2 3 3 3 3 3" xfId="0"/>
    <cellStyle name="40% - akcent 6 2 2 3 3 3 4" xfId="0"/>
    <cellStyle name="40% - akcent 6 2 2 3 3 3 4 2" xfId="0"/>
    <cellStyle name="40% - akcent 6 2 2 3 3 3 4 2 2" xfId="0"/>
    <cellStyle name="40% - akcent 6 2 2 3 3 3 4 3" xfId="0"/>
    <cellStyle name="40% - akcent 6 2 2 3 3 3 5" xfId="0"/>
    <cellStyle name="40% - akcent 6 2 2 3 3 3 5 2" xfId="0"/>
    <cellStyle name="40% - akcent 6 2 2 3 3 3 6" xfId="0"/>
    <cellStyle name="40% - akcent 6 2 2 3 3 4" xfId="0"/>
    <cellStyle name="40% - akcent 6 2 2 3 3 4 2" xfId="0"/>
    <cellStyle name="40% - akcent 6 2 2 3 3 4 2 2" xfId="0"/>
    <cellStyle name="40% - akcent 6 2 2 3 3 4 2 2 2" xfId="0"/>
    <cellStyle name="40% - akcent 6 2 2 3 3 4 2 3" xfId="0"/>
    <cellStyle name="40% - akcent 6 2 2 3 3 4 3" xfId="0"/>
    <cellStyle name="40% - akcent 6 2 2 3 3 4 3 2" xfId="0"/>
    <cellStyle name="40% - akcent 6 2 2 3 3 4 3 2 2" xfId="0"/>
    <cellStyle name="40% - akcent 6 2 2 3 3 4 3 3" xfId="0"/>
    <cellStyle name="40% - akcent 6 2 2 3 3 4 4" xfId="0"/>
    <cellStyle name="40% - akcent 6 2 2 3 3 4 4 2" xfId="0"/>
    <cellStyle name="40% - akcent 6 2 2 3 3 4 5" xfId="0"/>
    <cellStyle name="40% - akcent 6 2 2 3 3 5" xfId="0"/>
    <cellStyle name="40% - akcent 6 2 2 3 3 5 2" xfId="0"/>
    <cellStyle name="40% - akcent 6 2 2 3 3 5 2 2" xfId="0"/>
    <cellStyle name="40% - akcent 6 2 2 3 3 5 3" xfId="0"/>
    <cellStyle name="40% - akcent 6 2 2 3 3 6" xfId="0"/>
    <cellStyle name="40% - akcent 6 2 2 3 3 6 2" xfId="0"/>
    <cellStyle name="40% - akcent 6 2 2 3 3 6 2 2" xfId="0"/>
    <cellStyle name="40% - akcent 6 2 2 3 3 6 3" xfId="0"/>
    <cellStyle name="40% - akcent 6 2 2 3 3 7" xfId="0"/>
    <cellStyle name="40% - akcent 6 2 2 3 3 7 2" xfId="0"/>
    <cellStyle name="40% - akcent 6 2 2 3 3 8" xfId="0"/>
    <cellStyle name="40% - akcent 6 2 2 3 4" xfId="0"/>
    <cellStyle name="40% - akcent 6 2 2 3 4 2" xfId="0"/>
    <cellStyle name="40% - akcent 6 2 2 3 4 2 2" xfId="0"/>
    <cellStyle name="40% - akcent 6 2 2 3 4 2 2 2" xfId="0"/>
    <cellStyle name="40% - akcent 6 2 2 3 4 2 2 2 2" xfId="0"/>
    <cellStyle name="40% - akcent 6 2 2 3 4 2 2 2 2 2" xfId="0"/>
    <cellStyle name="40% - akcent 6 2 2 3 4 2 2 2 3" xfId="0"/>
    <cellStyle name="40% - akcent 6 2 2 3 4 2 2 3" xfId="0"/>
    <cellStyle name="40% - akcent 6 2 2 3 4 2 2 3 2" xfId="0"/>
    <cellStyle name="40% - akcent 6 2 2 3 4 2 2 3 2 2" xfId="0"/>
    <cellStyle name="40% - akcent 6 2 2 3 4 2 2 3 3" xfId="0"/>
    <cellStyle name="40% - akcent 6 2 2 3 4 2 2 4" xfId="0"/>
    <cellStyle name="40% - akcent 6 2 2 3 4 2 2 4 2" xfId="0"/>
    <cellStyle name="40% - akcent 6 2 2 3 4 2 2 5" xfId="0"/>
    <cellStyle name="40% - akcent 6 2 2 3 4 2 3" xfId="0"/>
    <cellStyle name="40% - akcent 6 2 2 3 4 2 3 2" xfId="0"/>
    <cellStyle name="40% - akcent 6 2 2 3 4 2 3 2 2" xfId="0"/>
    <cellStyle name="40% - akcent 6 2 2 3 4 2 3 3" xfId="0"/>
    <cellStyle name="40% - akcent 6 2 2 3 4 2 4" xfId="0"/>
    <cellStyle name="40% - akcent 6 2 2 3 4 2 4 2" xfId="0"/>
    <cellStyle name="40% - akcent 6 2 2 3 4 2 4 2 2" xfId="0"/>
    <cellStyle name="40% - akcent 6 2 2 3 4 2 4 3" xfId="0"/>
    <cellStyle name="40% - akcent 6 2 2 3 4 2 5" xfId="0"/>
    <cellStyle name="40% - akcent 6 2 2 3 4 2 5 2" xfId="0"/>
    <cellStyle name="40% - akcent 6 2 2 3 4 2 6" xfId="0"/>
    <cellStyle name="40% - akcent 6 2 2 3 4 3" xfId="0"/>
    <cellStyle name="40% - akcent 6 2 2 3 4 3 2" xfId="0"/>
    <cellStyle name="40% - akcent 6 2 2 3 4 3 2 2" xfId="0"/>
    <cellStyle name="40% - akcent 6 2 2 3 4 3 2 2 2" xfId="0"/>
    <cellStyle name="40% - akcent 6 2 2 3 4 3 2 3" xfId="0"/>
    <cellStyle name="40% - akcent 6 2 2 3 4 3 3" xfId="0"/>
    <cellStyle name="40% - akcent 6 2 2 3 4 3 3 2" xfId="0"/>
    <cellStyle name="40% - akcent 6 2 2 3 4 3 3 2 2" xfId="0"/>
    <cellStyle name="40% - akcent 6 2 2 3 4 3 3 3" xfId="0"/>
    <cellStyle name="40% - akcent 6 2 2 3 4 3 4" xfId="0"/>
    <cellStyle name="40% - akcent 6 2 2 3 4 3 4 2" xfId="0"/>
    <cellStyle name="40% - akcent 6 2 2 3 4 3 5" xfId="0"/>
    <cellStyle name="40% - akcent 6 2 2 3 4 4" xfId="0"/>
    <cellStyle name="40% - akcent 6 2 2 3 4 4 2" xfId="0"/>
    <cellStyle name="40% - akcent 6 2 2 3 4 4 2 2" xfId="0"/>
    <cellStyle name="40% - akcent 6 2 2 3 4 4 3" xfId="0"/>
    <cellStyle name="40% - akcent 6 2 2 3 4 5" xfId="0"/>
    <cellStyle name="40% - akcent 6 2 2 3 4 5 2" xfId="0"/>
    <cellStyle name="40% - akcent 6 2 2 3 4 5 2 2" xfId="0"/>
    <cellStyle name="40% - akcent 6 2 2 3 4 5 3" xfId="0"/>
    <cellStyle name="40% - akcent 6 2 2 3 4 6" xfId="0"/>
    <cellStyle name="40% - akcent 6 2 2 3 4 6 2" xfId="0"/>
    <cellStyle name="40% - akcent 6 2 2 3 4 7" xfId="0"/>
    <cellStyle name="40% - akcent 6 2 2 3 5" xfId="0"/>
    <cellStyle name="40% - akcent 6 2 2 3 5 2" xfId="0"/>
    <cellStyle name="40% - akcent 6 2 2 3 5 2 2" xfId="0"/>
    <cellStyle name="40% - akcent 6 2 2 3 5 2 2 2" xfId="0"/>
    <cellStyle name="40% - akcent 6 2 2 3 5 2 2 2 2" xfId="0"/>
    <cellStyle name="40% - akcent 6 2 2 3 5 2 2 3" xfId="0"/>
    <cellStyle name="40% - akcent 6 2 2 3 5 2 3" xfId="0"/>
    <cellStyle name="40% - akcent 6 2 2 3 5 2 3 2" xfId="0"/>
    <cellStyle name="40% - akcent 6 2 2 3 5 2 3 2 2" xfId="0"/>
    <cellStyle name="40% - akcent 6 2 2 3 5 2 3 3" xfId="0"/>
    <cellStyle name="40% - akcent 6 2 2 3 5 2 4" xfId="0"/>
    <cellStyle name="40% - akcent 6 2 2 3 5 2 4 2" xfId="0"/>
    <cellStyle name="40% - akcent 6 2 2 3 5 2 5" xfId="0"/>
    <cellStyle name="40% - akcent 6 2 2 3 5 3" xfId="0"/>
    <cellStyle name="40% - akcent 6 2 2 3 5 3 2" xfId="0"/>
    <cellStyle name="40% - akcent 6 2 2 3 5 3 2 2" xfId="0"/>
    <cellStyle name="40% - akcent 6 2 2 3 5 3 3" xfId="0"/>
    <cellStyle name="40% - akcent 6 2 2 3 5 4" xfId="0"/>
    <cellStyle name="40% - akcent 6 2 2 3 5 4 2" xfId="0"/>
    <cellStyle name="40% - akcent 6 2 2 3 5 4 2 2" xfId="0"/>
    <cellStyle name="40% - akcent 6 2 2 3 5 4 3" xfId="0"/>
    <cellStyle name="40% - akcent 6 2 2 3 5 5" xfId="0"/>
    <cellStyle name="40% - akcent 6 2 2 3 5 5 2" xfId="0"/>
    <cellStyle name="40% - akcent 6 2 2 3 5 6" xfId="0"/>
    <cellStyle name="40% - akcent 6 2 2 3 6" xfId="0"/>
    <cellStyle name="40% - akcent 6 2 2 3 6 2" xfId="0"/>
    <cellStyle name="40% - akcent 6 2 2 3 6 2 2" xfId="0"/>
    <cellStyle name="40% - akcent 6 2 2 3 6 2 2 2" xfId="0"/>
    <cellStyle name="40% - akcent 6 2 2 3 6 2 3" xfId="0"/>
    <cellStyle name="40% - akcent 6 2 2 3 6 3" xfId="0"/>
    <cellStyle name="40% - akcent 6 2 2 3 6 3 2" xfId="0"/>
    <cellStyle name="40% - akcent 6 2 2 3 6 3 2 2" xfId="0"/>
    <cellStyle name="40% - akcent 6 2 2 3 6 3 3" xfId="0"/>
    <cellStyle name="40% - akcent 6 2 2 3 6 4" xfId="0"/>
    <cellStyle name="40% - akcent 6 2 2 3 6 4 2" xfId="0"/>
    <cellStyle name="40% - akcent 6 2 2 3 6 5" xfId="0"/>
    <cellStyle name="40% - akcent 6 2 2 3 7" xfId="0"/>
    <cellStyle name="40% - akcent 6 2 2 3 7 2" xfId="0"/>
    <cellStyle name="40% - akcent 6 2 2 3 7 2 2" xfId="0"/>
    <cellStyle name="40% - akcent 6 2 2 3 7 3" xfId="0"/>
    <cellStyle name="40% - akcent 6 2 2 3 8" xfId="0"/>
    <cellStyle name="40% - akcent 6 2 2 3 8 2" xfId="0"/>
    <cellStyle name="40% - akcent 6 2 2 3 8 2 2" xfId="0"/>
    <cellStyle name="40% - akcent 6 2 2 3 8 3" xfId="0"/>
    <cellStyle name="40% - akcent 6 2 2 3 9" xfId="0"/>
    <cellStyle name="40% - akcent 6 2 2 3 9 2" xfId="0"/>
    <cellStyle name="40% - akcent 6 2 2 4" xfId="0"/>
    <cellStyle name="40% - akcent 6 2 2 4 2" xfId="0"/>
    <cellStyle name="40% - akcent 6 2 2 4 2 2" xfId="0"/>
    <cellStyle name="40% - akcent 6 2 2 4 2 2 2" xfId="0"/>
    <cellStyle name="40% - akcent 6 2 2 4 2 2 2 2" xfId="0"/>
    <cellStyle name="40% - akcent 6 2 2 4 2 2 2 2 2" xfId="0"/>
    <cellStyle name="40% - akcent 6 2 2 4 2 2 2 2 2 2" xfId="0"/>
    <cellStyle name="40% - akcent 6 2 2 4 2 2 2 2 2 2 2" xfId="0"/>
    <cellStyle name="40% - akcent 6 2 2 4 2 2 2 2 2 3" xfId="0"/>
    <cellStyle name="40% - akcent 6 2 2 4 2 2 2 2 3" xfId="0"/>
    <cellStyle name="40% - akcent 6 2 2 4 2 2 2 2 3 2" xfId="0"/>
    <cellStyle name="40% - akcent 6 2 2 4 2 2 2 2 3 2 2" xfId="0"/>
    <cellStyle name="40% - akcent 6 2 2 4 2 2 2 2 3 3" xfId="0"/>
    <cellStyle name="40% - akcent 6 2 2 4 2 2 2 2 4" xfId="0"/>
    <cellStyle name="40% - akcent 6 2 2 4 2 2 2 2 4 2" xfId="0"/>
    <cellStyle name="40% - akcent 6 2 2 4 2 2 2 2 5" xfId="0"/>
    <cellStyle name="40% - akcent 6 2 2 4 2 2 2 3" xfId="0"/>
    <cellStyle name="40% - akcent 6 2 2 4 2 2 2 3 2" xfId="0"/>
    <cellStyle name="40% - akcent 6 2 2 4 2 2 2 3 2 2" xfId="0"/>
    <cellStyle name="40% - akcent 6 2 2 4 2 2 2 3 3" xfId="0"/>
    <cellStyle name="40% - akcent 6 2 2 4 2 2 2 4" xfId="0"/>
    <cellStyle name="40% - akcent 6 2 2 4 2 2 2 4 2" xfId="0"/>
    <cellStyle name="40% - akcent 6 2 2 4 2 2 2 4 2 2" xfId="0"/>
    <cellStyle name="40% - akcent 6 2 2 4 2 2 2 4 3" xfId="0"/>
    <cellStyle name="40% - akcent 6 2 2 4 2 2 2 5" xfId="0"/>
    <cellStyle name="40% - akcent 6 2 2 4 2 2 2 5 2" xfId="0"/>
    <cellStyle name="40% - akcent 6 2 2 4 2 2 2 6" xfId="0"/>
    <cellStyle name="40% - akcent 6 2 2 4 2 2 3" xfId="0"/>
    <cellStyle name="40% - akcent 6 2 2 4 2 2 3 2" xfId="0"/>
    <cellStyle name="40% - akcent 6 2 2 4 2 2 3 2 2" xfId="0"/>
    <cellStyle name="40% - akcent 6 2 2 4 2 2 3 2 2 2" xfId="0"/>
    <cellStyle name="40% - akcent 6 2 2 4 2 2 3 2 3" xfId="0"/>
    <cellStyle name="40% - akcent 6 2 2 4 2 2 3 3" xfId="0"/>
    <cellStyle name="40% - akcent 6 2 2 4 2 2 3 3 2" xfId="0"/>
    <cellStyle name="40% - akcent 6 2 2 4 2 2 3 3 2 2" xfId="0"/>
    <cellStyle name="40% - akcent 6 2 2 4 2 2 3 3 3" xfId="0"/>
    <cellStyle name="40% - akcent 6 2 2 4 2 2 3 4" xfId="0"/>
    <cellStyle name="40% - akcent 6 2 2 4 2 2 3 4 2" xfId="0"/>
    <cellStyle name="40% - akcent 6 2 2 4 2 2 3 5" xfId="0"/>
    <cellStyle name="40% - akcent 6 2 2 4 2 2 4" xfId="0"/>
    <cellStyle name="40% - akcent 6 2 2 4 2 2 4 2" xfId="0"/>
    <cellStyle name="40% - akcent 6 2 2 4 2 2 4 2 2" xfId="0"/>
    <cellStyle name="40% - akcent 6 2 2 4 2 2 4 3" xfId="0"/>
    <cellStyle name="40% - akcent 6 2 2 4 2 2 5" xfId="0"/>
    <cellStyle name="40% - akcent 6 2 2 4 2 2 5 2" xfId="0"/>
    <cellStyle name="40% - akcent 6 2 2 4 2 2 5 2 2" xfId="0"/>
    <cellStyle name="40% - akcent 6 2 2 4 2 2 5 3" xfId="0"/>
    <cellStyle name="40% - akcent 6 2 2 4 2 2 6" xfId="0"/>
    <cellStyle name="40% - akcent 6 2 2 4 2 2 6 2" xfId="0"/>
    <cellStyle name="40% - akcent 6 2 2 4 2 2 7" xfId="0"/>
    <cellStyle name="40% - akcent 6 2 2 4 2 3" xfId="0"/>
    <cellStyle name="40% - akcent 6 2 2 4 2 3 2" xfId="0"/>
    <cellStyle name="40% - akcent 6 2 2 4 2 3 2 2" xfId="0"/>
    <cellStyle name="40% - akcent 6 2 2 4 2 3 2 2 2" xfId="0"/>
    <cellStyle name="40% - akcent 6 2 2 4 2 3 2 2 2 2" xfId="0"/>
    <cellStyle name="40% - akcent 6 2 2 4 2 3 2 2 3" xfId="0"/>
    <cellStyle name="40% - akcent 6 2 2 4 2 3 2 3" xfId="0"/>
    <cellStyle name="40% - akcent 6 2 2 4 2 3 2 3 2" xfId="0"/>
    <cellStyle name="40% - akcent 6 2 2 4 2 3 2 3 2 2" xfId="0"/>
    <cellStyle name="40% - akcent 6 2 2 4 2 3 2 3 3" xfId="0"/>
    <cellStyle name="40% - akcent 6 2 2 4 2 3 2 4" xfId="0"/>
    <cellStyle name="40% - akcent 6 2 2 4 2 3 2 4 2" xfId="0"/>
    <cellStyle name="40% - akcent 6 2 2 4 2 3 2 5" xfId="0"/>
    <cellStyle name="40% - akcent 6 2 2 4 2 3 3" xfId="0"/>
    <cellStyle name="40% - akcent 6 2 2 4 2 3 3 2" xfId="0"/>
    <cellStyle name="40% - akcent 6 2 2 4 2 3 3 2 2" xfId="0"/>
    <cellStyle name="40% - akcent 6 2 2 4 2 3 3 3" xfId="0"/>
    <cellStyle name="40% - akcent 6 2 2 4 2 3 4" xfId="0"/>
    <cellStyle name="40% - akcent 6 2 2 4 2 3 4 2" xfId="0"/>
    <cellStyle name="40% - akcent 6 2 2 4 2 3 4 2 2" xfId="0"/>
    <cellStyle name="40% - akcent 6 2 2 4 2 3 4 3" xfId="0"/>
    <cellStyle name="40% - akcent 6 2 2 4 2 3 5" xfId="0"/>
    <cellStyle name="40% - akcent 6 2 2 4 2 3 5 2" xfId="0"/>
    <cellStyle name="40% - akcent 6 2 2 4 2 3 6" xfId="0"/>
    <cellStyle name="40% - akcent 6 2 2 4 2 4" xfId="0"/>
    <cellStyle name="40% - akcent 6 2 2 4 2 4 2" xfId="0"/>
    <cellStyle name="40% - akcent 6 2 2 4 2 4 2 2" xfId="0"/>
    <cellStyle name="40% - akcent 6 2 2 4 2 4 2 2 2" xfId="0"/>
    <cellStyle name="40% - akcent 6 2 2 4 2 4 2 3" xfId="0"/>
    <cellStyle name="40% - akcent 6 2 2 4 2 4 3" xfId="0"/>
    <cellStyle name="40% - akcent 6 2 2 4 2 4 3 2" xfId="0"/>
    <cellStyle name="40% - akcent 6 2 2 4 2 4 3 2 2" xfId="0"/>
    <cellStyle name="40% - akcent 6 2 2 4 2 4 3 3" xfId="0"/>
    <cellStyle name="40% - akcent 6 2 2 4 2 4 4" xfId="0"/>
    <cellStyle name="40% - akcent 6 2 2 4 2 4 4 2" xfId="0"/>
    <cellStyle name="40% - akcent 6 2 2 4 2 4 5" xfId="0"/>
    <cellStyle name="40% - akcent 6 2 2 4 2 5" xfId="0"/>
    <cellStyle name="40% - akcent 6 2 2 4 2 5 2" xfId="0"/>
    <cellStyle name="40% - akcent 6 2 2 4 2 5 2 2" xfId="0"/>
    <cellStyle name="40% - akcent 6 2 2 4 2 5 3" xfId="0"/>
    <cellStyle name="40% - akcent 6 2 2 4 2 6" xfId="0"/>
    <cellStyle name="40% - akcent 6 2 2 4 2 6 2" xfId="0"/>
    <cellStyle name="40% - akcent 6 2 2 4 2 6 2 2" xfId="0"/>
    <cellStyle name="40% - akcent 6 2 2 4 2 6 3" xfId="0"/>
    <cellStyle name="40% - akcent 6 2 2 4 2 7" xfId="0"/>
    <cellStyle name="40% - akcent 6 2 2 4 2 7 2" xfId="0"/>
    <cellStyle name="40% - akcent 6 2 2 4 2 8" xfId="0"/>
    <cellStyle name="40% - akcent 6 2 2 4 3" xfId="0"/>
    <cellStyle name="40% - akcent 6 2 2 4 3 2" xfId="0"/>
    <cellStyle name="40% - akcent 6 2 2 4 3 2 2" xfId="0"/>
    <cellStyle name="40% - akcent 6 2 2 4 3 2 2 2" xfId="0"/>
    <cellStyle name="40% - akcent 6 2 2 4 3 2 2 2 2" xfId="0"/>
    <cellStyle name="40% - akcent 6 2 2 4 3 2 2 2 2 2" xfId="0"/>
    <cellStyle name="40% - akcent 6 2 2 4 3 2 2 2 3" xfId="0"/>
    <cellStyle name="40% - akcent 6 2 2 4 3 2 2 3" xfId="0"/>
    <cellStyle name="40% - akcent 6 2 2 4 3 2 2 3 2" xfId="0"/>
    <cellStyle name="40% - akcent 6 2 2 4 3 2 2 3 2 2" xfId="0"/>
    <cellStyle name="40% - akcent 6 2 2 4 3 2 2 3 3" xfId="0"/>
    <cellStyle name="40% - akcent 6 2 2 4 3 2 2 4" xfId="0"/>
    <cellStyle name="40% - akcent 6 2 2 4 3 2 2 4 2" xfId="0"/>
    <cellStyle name="40% - akcent 6 2 2 4 3 2 2 5" xfId="0"/>
    <cellStyle name="40% - akcent 6 2 2 4 3 2 3" xfId="0"/>
    <cellStyle name="40% - akcent 6 2 2 4 3 2 3 2" xfId="0"/>
    <cellStyle name="40% - akcent 6 2 2 4 3 2 3 2 2" xfId="0"/>
    <cellStyle name="40% - akcent 6 2 2 4 3 2 3 3" xfId="0"/>
    <cellStyle name="40% - akcent 6 2 2 4 3 2 4" xfId="0"/>
    <cellStyle name="40% - akcent 6 2 2 4 3 2 4 2" xfId="0"/>
    <cellStyle name="40% - akcent 6 2 2 4 3 2 4 2 2" xfId="0"/>
    <cellStyle name="40% - akcent 6 2 2 4 3 2 4 3" xfId="0"/>
    <cellStyle name="40% - akcent 6 2 2 4 3 2 5" xfId="0"/>
    <cellStyle name="40% - akcent 6 2 2 4 3 2 5 2" xfId="0"/>
    <cellStyle name="40% - akcent 6 2 2 4 3 2 6" xfId="0"/>
    <cellStyle name="40% - akcent 6 2 2 4 3 3" xfId="0"/>
    <cellStyle name="40% - akcent 6 2 2 4 3 3 2" xfId="0"/>
    <cellStyle name="40% - akcent 6 2 2 4 3 3 2 2" xfId="0"/>
    <cellStyle name="40% - akcent 6 2 2 4 3 3 2 2 2" xfId="0"/>
    <cellStyle name="40% - akcent 6 2 2 4 3 3 2 3" xfId="0"/>
    <cellStyle name="40% - akcent 6 2 2 4 3 3 3" xfId="0"/>
    <cellStyle name="40% - akcent 6 2 2 4 3 3 3 2" xfId="0"/>
    <cellStyle name="40% - akcent 6 2 2 4 3 3 3 2 2" xfId="0"/>
    <cellStyle name="40% - akcent 6 2 2 4 3 3 3 3" xfId="0"/>
    <cellStyle name="40% - akcent 6 2 2 4 3 3 4" xfId="0"/>
    <cellStyle name="40% - akcent 6 2 2 4 3 3 4 2" xfId="0"/>
    <cellStyle name="40% - akcent 6 2 2 4 3 3 5" xfId="0"/>
    <cellStyle name="40% - akcent 6 2 2 4 3 4" xfId="0"/>
    <cellStyle name="40% - akcent 6 2 2 4 3 4 2" xfId="0"/>
    <cellStyle name="40% - akcent 6 2 2 4 3 4 2 2" xfId="0"/>
    <cellStyle name="40% - akcent 6 2 2 4 3 4 3" xfId="0"/>
    <cellStyle name="40% - akcent 6 2 2 4 3 5" xfId="0"/>
    <cellStyle name="40% - akcent 6 2 2 4 3 5 2" xfId="0"/>
    <cellStyle name="40% - akcent 6 2 2 4 3 5 2 2" xfId="0"/>
    <cellStyle name="40% - akcent 6 2 2 4 3 5 3" xfId="0"/>
    <cellStyle name="40% - akcent 6 2 2 4 3 6" xfId="0"/>
    <cellStyle name="40% - akcent 6 2 2 4 3 6 2" xfId="0"/>
    <cellStyle name="40% - akcent 6 2 2 4 3 7" xfId="0"/>
    <cellStyle name="40% - akcent 6 2 2 4 4" xfId="0"/>
    <cellStyle name="40% - akcent 6 2 2 4 4 2" xfId="0"/>
    <cellStyle name="40% - akcent 6 2 2 4 4 2 2" xfId="0"/>
    <cellStyle name="40% - akcent 6 2 2 4 4 2 2 2" xfId="0"/>
    <cellStyle name="40% - akcent 6 2 2 4 4 2 2 2 2" xfId="0"/>
    <cellStyle name="40% - akcent 6 2 2 4 4 2 2 3" xfId="0"/>
    <cellStyle name="40% - akcent 6 2 2 4 4 2 3" xfId="0"/>
    <cellStyle name="40% - akcent 6 2 2 4 4 2 3 2" xfId="0"/>
    <cellStyle name="40% - akcent 6 2 2 4 4 2 3 2 2" xfId="0"/>
    <cellStyle name="40% - akcent 6 2 2 4 4 2 3 3" xfId="0"/>
    <cellStyle name="40% - akcent 6 2 2 4 4 2 4" xfId="0"/>
    <cellStyle name="40% - akcent 6 2 2 4 4 2 4 2" xfId="0"/>
    <cellStyle name="40% - akcent 6 2 2 4 4 2 5" xfId="0"/>
    <cellStyle name="40% - akcent 6 2 2 4 4 3" xfId="0"/>
    <cellStyle name="40% - akcent 6 2 2 4 4 3 2" xfId="0"/>
    <cellStyle name="40% - akcent 6 2 2 4 4 3 2 2" xfId="0"/>
    <cellStyle name="40% - akcent 6 2 2 4 4 3 3" xfId="0"/>
    <cellStyle name="40% - akcent 6 2 2 4 4 4" xfId="0"/>
    <cellStyle name="40% - akcent 6 2 2 4 4 4 2" xfId="0"/>
    <cellStyle name="40% - akcent 6 2 2 4 4 4 2 2" xfId="0"/>
    <cellStyle name="40% - akcent 6 2 2 4 4 4 3" xfId="0"/>
    <cellStyle name="40% - akcent 6 2 2 4 4 5" xfId="0"/>
    <cellStyle name="40% - akcent 6 2 2 4 4 5 2" xfId="0"/>
    <cellStyle name="40% - akcent 6 2 2 4 4 6" xfId="0"/>
    <cellStyle name="40% - akcent 6 2 2 4 5" xfId="0"/>
    <cellStyle name="40% - akcent 6 2 2 4 5 2" xfId="0"/>
    <cellStyle name="40% - akcent 6 2 2 4 5 2 2" xfId="0"/>
    <cellStyle name="40% - akcent 6 2 2 4 5 2 2 2" xfId="0"/>
    <cellStyle name="40% - akcent 6 2 2 4 5 2 3" xfId="0"/>
    <cellStyle name="40% - akcent 6 2 2 4 5 3" xfId="0"/>
    <cellStyle name="40% - akcent 6 2 2 4 5 3 2" xfId="0"/>
    <cellStyle name="40% - akcent 6 2 2 4 5 3 2 2" xfId="0"/>
    <cellStyle name="40% - akcent 6 2 2 4 5 3 3" xfId="0"/>
    <cellStyle name="40% - akcent 6 2 2 4 5 4" xfId="0"/>
    <cellStyle name="40% - akcent 6 2 2 4 5 4 2" xfId="0"/>
    <cellStyle name="40% - akcent 6 2 2 4 5 5" xfId="0"/>
    <cellStyle name="40% - akcent 6 2 2 4 6" xfId="0"/>
    <cellStyle name="40% - akcent 6 2 2 4 6 2" xfId="0"/>
    <cellStyle name="40% - akcent 6 2 2 4 6 2 2" xfId="0"/>
    <cellStyle name="40% - akcent 6 2 2 4 6 3" xfId="0"/>
    <cellStyle name="40% - akcent 6 2 2 4 7" xfId="0"/>
    <cellStyle name="40% - akcent 6 2 2 4 7 2" xfId="0"/>
    <cellStyle name="40% - akcent 6 2 2 4 7 2 2" xfId="0"/>
    <cellStyle name="40% - akcent 6 2 2 4 7 3" xfId="0"/>
    <cellStyle name="40% - akcent 6 2 2 4 8" xfId="0"/>
    <cellStyle name="40% - akcent 6 2 2 4 8 2" xfId="0"/>
    <cellStyle name="40% - akcent 6 2 2 4 9" xfId="0"/>
    <cellStyle name="40% - akcent 6 2 2 5" xfId="0"/>
    <cellStyle name="40% - akcent 6 2 2 5 2" xfId="0"/>
    <cellStyle name="40% - akcent 6 2 2 5 2 2" xfId="0"/>
    <cellStyle name="40% - akcent 6 2 2 5 2 2 2" xfId="0"/>
    <cellStyle name="40% - akcent 6 2 2 5 2 2 2 2" xfId="0"/>
    <cellStyle name="40% - akcent 6 2 2 5 2 2 2 2 2" xfId="0"/>
    <cellStyle name="40% - akcent 6 2 2 5 2 2 2 2 2 2" xfId="0"/>
    <cellStyle name="40% - akcent 6 2 2 5 2 2 2 2 3" xfId="0"/>
    <cellStyle name="40% - akcent 6 2 2 5 2 2 2 3" xfId="0"/>
    <cellStyle name="40% - akcent 6 2 2 5 2 2 2 3 2" xfId="0"/>
    <cellStyle name="40% - akcent 6 2 2 5 2 2 2 3 2 2" xfId="0"/>
    <cellStyle name="40% - akcent 6 2 2 5 2 2 2 3 3" xfId="0"/>
    <cellStyle name="40% - akcent 6 2 2 5 2 2 2 4" xfId="0"/>
    <cellStyle name="40% - akcent 6 2 2 5 2 2 2 4 2" xfId="0"/>
    <cellStyle name="40% - akcent 6 2 2 5 2 2 2 5" xfId="0"/>
    <cellStyle name="40% - akcent 6 2 2 5 2 2 3" xfId="0"/>
    <cellStyle name="40% - akcent 6 2 2 5 2 2 3 2" xfId="0"/>
    <cellStyle name="40% - akcent 6 2 2 5 2 2 3 2 2" xfId="0"/>
    <cellStyle name="40% - akcent 6 2 2 5 2 2 3 3" xfId="0"/>
    <cellStyle name="40% - akcent 6 2 2 5 2 2 4" xfId="0"/>
    <cellStyle name="40% - akcent 6 2 2 5 2 2 4 2" xfId="0"/>
    <cellStyle name="40% - akcent 6 2 2 5 2 2 4 2 2" xfId="0"/>
    <cellStyle name="40% - akcent 6 2 2 5 2 2 4 3" xfId="0"/>
    <cellStyle name="40% - akcent 6 2 2 5 2 2 5" xfId="0"/>
    <cellStyle name="40% - akcent 6 2 2 5 2 2 5 2" xfId="0"/>
    <cellStyle name="40% - akcent 6 2 2 5 2 2 6" xfId="0"/>
    <cellStyle name="40% - akcent 6 2 2 5 2 3" xfId="0"/>
    <cellStyle name="40% - akcent 6 2 2 5 2 3 2" xfId="0"/>
    <cellStyle name="40% - akcent 6 2 2 5 2 3 2 2" xfId="0"/>
    <cellStyle name="40% - akcent 6 2 2 5 2 3 2 2 2" xfId="0"/>
    <cellStyle name="40% - akcent 6 2 2 5 2 3 2 3" xfId="0"/>
    <cellStyle name="40% - akcent 6 2 2 5 2 3 3" xfId="0"/>
    <cellStyle name="40% - akcent 6 2 2 5 2 3 3 2" xfId="0"/>
    <cellStyle name="40% - akcent 6 2 2 5 2 3 3 2 2" xfId="0"/>
    <cellStyle name="40% - akcent 6 2 2 5 2 3 3 3" xfId="0"/>
    <cellStyle name="40% - akcent 6 2 2 5 2 3 4" xfId="0"/>
    <cellStyle name="40% - akcent 6 2 2 5 2 3 4 2" xfId="0"/>
    <cellStyle name="40% - akcent 6 2 2 5 2 3 5" xfId="0"/>
    <cellStyle name="40% - akcent 6 2 2 5 2 4" xfId="0"/>
    <cellStyle name="40% - akcent 6 2 2 5 2 4 2" xfId="0"/>
    <cellStyle name="40% - akcent 6 2 2 5 2 4 2 2" xfId="0"/>
    <cellStyle name="40% - akcent 6 2 2 5 2 4 3" xfId="0"/>
    <cellStyle name="40% - akcent 6 2 2 5 2 5" xfId="0"/>
    <cellStyle name="40% - akcent 6 2 2 5 2 5 2" xfId="0"/>
    <cellStyle name="40% - akcent 6 2 2 5 2 5 2 2" xfId="0"/>
    <cellStyle name="40% - akcent 6 2 2 5 2 5 3" xfId="0"/>
    <cellStyle name="40% - akcent 6 2 2 5 2 6" xfId="0"/>
    <cellStyle name="40% - akcent 6 2 2 5 2 6 2" xfId="0"/>
    <cellStyle name="40% - akcent 6 2 2 5 2 7" xfId="0"/>
    <cellStyle name="40% - akcent 6 2 2 5 3" xfId="0"/>
    <cellStyle name="40% - akcent 6 2 2 5 3 2" xfId="0"/>
    <cellStyle name="40% - akcent 6 2 2 5 3 2 2" xfId="0"/>
    <cellStyle name="40% - akcent 6 2 2 5 3 2 2 2" xfId="0"/>
    <cellStyle name="40% - akcent 6 2 2 5 3 2 2 2 2" xfId="0"/>
    <cellStyle name="40% - akcent 6 2 2 5 3 2 2 3" xfId="0"/>
    <cellStyle name="40% - akcent 6 2 2 5 3 2 3" xfId="0"/>
    <cellStyle name="40% - akcent 6 2 2 5 3 2 3 2" xfId="0"/>
    <cellStyle name="40% - akcent 6 2 2 5 3 2 3 2 2" xfId="0"/>
    <cellStyle name="40% - akcent 6 2 2 5 3 2 3 3" xfId="0"/>
    <cellStyle name="40% - akcent 6 2 2 5 3 2 4" xfId="0"/>
    <cellStyle name="40% - akcent 6 2 2 5 3 2 4 2" xfId="0"/>
    <cellStyle name="40% - akcent 6 2 2 5 3 2 5" xfId="0"/>
    <cellStyle name="40% - akcent 6 2 2 5 3 3" xfId="0"/>
    <cellStyle name="40% - akcent 6 2 2 5 3 3 2" xfId="0"/>
    <cellStyle name="40% - akcent 6 2 2 5 3 3 2 2" xfId="0"/>
    <cellStyle name="40% - akcent 6 2 2 5 3 3 3" xfId="0"/>
    <cellStyle name="40% - akcent 6 2 2 5 3 4" xfId="0"/>
    <cellStyle name="40% - akcent 6 2 2 5 3 4 2" xfId="0"/>
    <cellStyle name="40% - akcent 6 2 2 5 3 4 2 2" xfId="0"/>
    <cellStyle name="40% - akcent 6 2 2 5 3 4 3" xfId="0"/>
    <cellStyle name="40% - akcent 6 2 2 5 3 5" xfId="0"/>
    <cellStyle name="40% - akcent 6 2 2 5 3 5 2" xfId="0"/>
    <cellStyle name="40% - akcent 6 2 2 5 3 6" xfId="0"/>
    <cellStyle name="40% - akcent 6 2 2 5 4" xfId="0"/>
    <cellStyle name="40% - akcent 6 2 2 5 4 2" xfId="0"/>
    <cellStyle name="40% - akcent 6 2 2 5 4 2 2" xfId="0"/>
    <cellStyle name="40% - akcent 6 2 2 5 4 2 2 2" xfId="0"/>
    <cellStyle name="40% - akcent 6 2 2 5 4 2 3" xfId="0"/>
    <cellStyle name="40% - akcent 6 2 2 5 4 3" xfId="0"/>
    <cellStyle name="40% - akcent 6 2 2 5 4 3 2" xfId="0"/>
    <cellStyle name="40% - akcent 6 2 2 5 4 3 2 2" xfId="0"/>
    <cellStyle name="40% - akcent 6 2 2 5 4 3 3" xfId="0"/>
    <cellStyle name="40% - akcent 6 2 2 5 4 4" xfId="0"/>
    <cellStyle name="40% - akcent 6 2 2 5 4 4 2" xfId="0"/>
    <cellStyle name="40% - akcent 6 2 2 5 4 5" xfId="0"/>
    <cellStyle name="40% - akcent 6 2 2 5 5" xfId="0"/>
    <cellStyle name="40% - akcent 6 2 2 5 5 2" xfId="0"/>
    <cellStyle name="40% - akcent 6 2 2 5 5 2 2" xfId="0"/>
    <cellStyle name="40% - akcent 6 2 2 5 5 3" xfId="0"/>
    <cellStyle name="40% - akcent 6 2 2 5 6" xfId="0"/>
    <cellStyle name="40% - akcent 6 2 2 5 6 2" xfId="0"/>
    <cellStyle name="40% - akcent 6 2 2 5 6 2 2" xfId="0"/>
    <cellStyle name="40% - akcent 6 2 2 5 6 3" xfId="0"/>
    <cellStyle name="40% - akcent 6 2 2 5 7" xfId="0"/>
    <cellStyle name="40% - akcent 6 2 2 5 7 2" xfId="0"/>
    <cellStyle name="40% - akcent 6 2 2 5 8" xfId="0"/>
    <cellStyle name="40% - akcent 6 2 2 6" xfId="0"/>
    <cellStyle name="40% - akcent 6 2 2 6 2" xfId="0"/>
    <cellStyle name="40% - akcent 6 2 2 6 2 2" xfId="0"/>
    <cellStyle name="40% - akcent 6 2 2 6 2 2 2" xfId="0"/>
    <cellStyle name="40% - akcent 6 2 2 6 2 2 2 2" xfId="0"/>
    <cellStyle name="40% - akcent 6 2 2 6 2 2 2 2 2" xfId="0"/>
    <cellStyle name="40% - akcent 6 2 2 6 2 2 2 2 2 2" xfId="0"/>
    <cellStyle name="40% - akcent 6 2 2 6 2 2 2 2 3" xfId="0"/>
    <cellStyle name="40% - akcent 6 2 2 6 2 2 2 3" xfId="0"/>
    <cellStyle name="40% - akcent 6 2 2 6 2 2 2 3 2" xfId="0"/>
    <cellStyle name="40% - akcent 6 2 2 6 2 2 2 3 2 2" xfId="0"/>
    <cellStyle name="40% - akcent 6 2 2 6 2 2 2 3 3" xfId="0"/>
    <cellStyle name="40% - akcent 6 2 2 6 2 2 2 4" xfId="0"/>
    <cellStyle name="40% - akcent 6 2 2 6 2 2 2 4 2" xfId="0"/>
    <cellStyle name="40% - akcent 6 2 2 6 2 2 2 5" xfId="0"/>
    <cellStyle name="40% - akcent 6 2 2 6 2 2 3" xfId="0"/>
    <cellStyle name="40% - akcent 6 2 2 6 2 2 3 2" xfId="0"/>
    <cellStyle name="40% - akcent 6 2 2 6 2 2 3 2 2" xfId="0"/>
    <cellStyle name="40% - akcent 6 2 2 6 2 2 3 3" xfId="0"/>
    <cellStyle name="40% - akcent 6 2 2 6 2 2 4" xfId="0"/>
    <cellStyle name="40% - akcent 6 2 2 6 2 2 4 2" xfId="0"/>
    <cellStyle name="40% - akcent 6 2 2 6 2 2 4 2 2" xfId="0"/>
    <cellStyle name="40% - akcent 6 2 2 6 2 2 4 3" xfId="0"/>
    <cellStyle name="40% - akcent 6 2 2 6 2 2 5" xfId="0"/>
    <cellStyle name="40% - akcent 6 2 2 6 2 2 5 2" xfId="0"/>
    <cellStyle name="40% - akcent 6 2 2 6 2 2 6" xfId="0"/>
    <cellStyle name="40% - akcent 6 2 2 6 2 3" xfId="0"/>
    <cellStyle name="40% - akcent 6 2 2 6 2 3 2" xfId="0"/>
    <cellStyle name="40% - akcent 6 2 2 6 2 3 2 2" xfId="0"/>
    <cellStyle name="40% - akcent 6 2 2 6 2 3 2 2 2" xfId="0"/>
    <cellStyle name="40% - akcent 6 2 2 6 2 3 2 3" xfId="0"/>
    <cellStyle name="40% - akcent 6 2 2 6 2 3 3" xfId="0"/>
    <cellStyle name="40% - akcent 6 2 2 6 2 3 3 2" xfId="0"/>
    <cellStyle name="40% - akcent 6 2 2 6 2 3 3 2 2" xfId="0"/>
    <cellStyle name="40% - akcent 6 2 2 6 2 3 3 3" xfId="0"/>
    <cellStyle name="40% - akcent 6 2 2 6 2 3 4" xfId="0"/>
    <cellStyle name="40% - akcent 6 2 2 6 2 3 4 2" xfId="0"/>
    <cellStyle name="40% - akcent 6 2 2 6 2 3 5" xfId="0"/>
    <cellStyle name="40% - akcent 6 2 2 6 2 4" xfId="0"/>
    <cellStyle name="40% - akcent 6 2 2 6 2 4 2" xfId="0"/>
    <cellStyle name="40% - akcent 6 2 2 6 2 4 2 2" xfId="0"/>
    <cellStyle name="40% - akcent 6 2 2 6 2 4 3" xfId="0"/>
    <cellStyle name="40% - akcent 6 2 2 6 2 5" xfId="0"/>
    <cellStyle name="40% - akcent 6 2 2 6 2 5 2" xfId="0"/>
    <cellStyle name="40% - akcent 6 2 2 6 2 5 2 2" xfId="0"/>
    <cellStyle name="40% - akcent 6 2 2 6 2 5 3" xfId="0"/>
    <cellStyle name="40% - akcent 6 2 2 6 2 6" xfId="0"/>
    <cellStyle name="40% - akcent 6 2 2 6 2 6 2" xfId="0"/>
    <cellStyle name="40% - akcent 6 2 2 6 2 7" xfId="0"/>
    <cellStyle name="40% - akcent 6 2 2 6 3" xfId="0"/>
    <cellStyle name="40% - akcent 6 2 2 6 3 2" xfId="0"/>
    <cellStyle name="40% - akcent 6 2 2 6 3 2 2" xfId="0"/>
    <cellStyle name="40% - akcent 6 2 2 6 3 2 2 2" xfId="0"/>
    <cellStyle name="40% - akcent 6 2 2 6 3 2 2 2 2" xfId="0"/>
    <cellStyle name="40% - akcent 6 2 2 6 3 2 2 3" xfId="0"/>
    <cellStyle name="40% - akcent 6 2 2 6 3 2 3" xfId="0"/>
    <cellStyle name="40% - akcent 6 2 2 6 3 2 3 2" xfId="0"/>
    <cellStyle name="40% - akcent 6 2 2 6 3 2 3 2 2" xfId="0"/>
    <cellStyle name="40% - akcent 6 2 2 6 3 2 3 3" xfId="0"/>
    <cellStyle name="40% - akcent 6 2 2 6 3 2 4" xfId="0"/>
    <cellStyle name="40% - akcent 6 2 2 6 3 2 4 2" xfId="0"/>
    <cellStyle name="40% - akcent 6 2 2 6 3 2 5" xfId="0"/>
    <cellStyle name="40% - akcent 6 2 2 6 3 3" xfId="0"/>
    <cellStyle name="40% - akcent 6 2 2 6 3 3 2" xfId="0"/>
    <cellStyle name="40% - akcent 6 2 2 6 3 3 2 2" xfId="0"/>
    <cellStyle name="40% - akcent 6 2 2 6 3 3 3" xfId="0"/>
    <cellStyle name="40% - akcent 6 2 2 6 3 4" xfId="0"/>
    <cellStyle name="40% - akcent 6 2 2 6 3 4 2" xfId="0"/>
    <cellStyle name="40% - akcent 6 2 2 6 3 4 2 2" xfId="0"/>
    <cellStyle name="40% - akcent 6 2 2 6 3 4 3" xfId="0"/>
    <cellStyle name="40% - akcent 6 2 2 6 3 5" xfId="0"/>
    <cellStyle name="40% - akcent 6 2 2 6 3 5 2" xfId="0"/>
    <cellStyle name="40% - akcent 6 2 2 6 3 6" xfId="0"/>
    <cellStyle name="40% - akcent 6 2 2 6 4" xfId="0"/>
    <cellStyle name="40% - akcent 6 2 2 6 4 2" xfId="0"/>
    <cellStyle name="40% - akcent 6 2 2 6 4 2 2" xfId="0"/>
    <cellStyle name="40% - akcent 6 2 2 6 4 2 2 2" xfId="0"/>
    <cellStyle name="40% - akcent 6 2 2 6 4 2 3" xfId="0"/>
    <cellStyle name="40% - akcent 6 2 2 6 4 3" xfId="0"/>
    <cellStyle name="40% - akcent 6 2 2 6 4 3 2" xfId="0"/>
    <cellStyle name="40% - akcent 6 2 2 6 4 3 2 2" xfId="0"/>
    <cellStyle name="40% - akcent 6 2 2 6 4 3 3" xfId="0"/>
    <cellStyle name="40% - akcent 6 2 2 6 4 4" xfId="0"/>
    <cellStyle name="40% - akcent 6 2 2 6 4 4 2" xfId="0"/>
    <cellStyle name="40% - akcent 6 2 2 6 4 5" xfId="0"/>
    <cellStyle name="40% - akcent 6 2 2 6 5" xfId="0"/>
    <cellStyle name="40% - akcent 6 2 2 6 5 2" xfId="0"/>
    <cellStyle name="40% - akcent 6 2 2 6 5 2 2" xfId="0"/>
    <cellStyle name="40% - akcent 6 2 2 6 5 3" xfId="0"/>
    <cellStyle name="40% - akcent 6 2 2 6 6" xfId="0"/>
    <cellStyle name="40% - akcent 6 2 2 6 6 2" xfId="0"/>
    <cellStyle name="40% - akcent 6 2 2 6 6 2 2" xfId="0"/>
    <cellStyle name="40% - akcent 6 2 2 6 6 3" xfId="0"/>
    <cellStyle name="40% - akcent 6 2 2 6 7" xfId="0"/>
    <cellStyle name="40% - akcent 6 2 2 6 7 2" xfId="0"/>
    <cellStyle name="40% - akcent 6 2 2 6 8" xfId="0"/>
    <cellStyle name="40% - akcent 6 2 2 7" xfId="0"/>
    <cellStyle name="40% - akcent 6 2 2 7 2" xfId="0"/>
    <cellStyle name="40% - akcent 6 2 2 7 2 2" xfId="0"/>
    <cellStyle name="40% - akcent 6 2 2 7 2 2 2" xfId="0"/>
    <cellStyle name="40% - akcent 6 2 2 7 2 2 2 2" xfId="0"/>
    <cellStyle name="40% - akcent 6 2 2 7 2 2 2 2 2" xfId="0"/>
    <cellStyle name="40% - akcent 6 2 2 7 2 2 2 3" xfId="0"/>
    <cellStyle name="40% - akcent 6 2 2 7 2 2 3" xfId="0"/>
    <cellStyle name="40% - akcent 6 2 2 7 2 2 3 2" xfId="0"/>
    <cellStyle name="40% - akcent 6 2 2 7 2 2 3 2 2" xfId="0"/>
    <cellStyle name="40% - akcent 6 2 2 7 2 2 3 3" xfId="0"/>
    <cellStyle name="40% - akcent 6 2 2 7 2 2 4" xfId="0"/>
    <cellStyle name="40% - akcent 6 2 2 7 2 2 4 2" xfId="0"/>
    <cellStyle name="40% - akcent 6 2 2 7 2 2 5" xfId="0"/>
    <cellStyle name="40% - akcent 6 2 2 7 2 3" xfId="0"/>
    <cellStyle name="40% - akcent 6 2 2 7 2 3 2" xfId="0"/>
    <cellStyle name="40% - akcent 6 2 2 7 2 3 2 2" xfId="0"/>
    <cellStyle name="40% - akcent 6 2 2 7 2 3 3" xfId="0"/>
    <cellStyle name="40% - akcent 6 2 2 7 2 4" xfId="0"/>
    <cellStyle name="40% - akcent 6 2 2 7 2 4 2" xfId="0"/>
    <cellStyle name="40% - akcent 6 2 2 7 2 4 2 2" xfId="0"/>
    <cellStyle name="40% - akcent 6 2 2 7 2 4 3" xfId="0"/>
    <cellStyle name="40% - akcent 6 2 2 7 2 5" xfId="0"/>
    <cellStyle name="40% - akcent 6 2 2 7 2 5 2" xfId="0"/>
    <cellStyle name="40% - akcent 6 2 2 7 2 6" xfId="0"/>
    <cellStyle name="40% - akcent 6 2 2 7 3" xfId="0"/>
    <cellStyle name="40% - akcent 6 2 2 7 3 2" xfId="0"/>
    <cellStyle name="40% - akcent 6 2 2 7 3 2 2" xfId="0"/>
    <cellStyle name="40% - akcent 6 2 2 7 3 2 2 2" xfId="0"/>
    <cellStyle name="40% - akcent 6 2 2 7 3 2 3" xfId="0"/>
    <cellStyle name="40% - akcent 6 2 2 7 3 3" xfId="0"/>
    <cellStyle name="40% - akcent 6 2 2 7 3 3 2" xfId="0"/>
    <cellStyle name="40% - akcent 6 2 2 7 3 3 2 2" xfId="0"/>
    <cellStyle name="40% - akcent 6 2 2 7 3 3 3" xfId="0"/>
    <cellStyle name="40% - akcent 6 2 2 7 3 4" xfId="0"/>
    <cellStyle name="40% - akcent 6 2 2 7 3 4 2" xfId="0"/>
    <cellStyle name="40% - akcent 6 2 2 7 3 5" xfId="0"/>
    <cellStyle name="40% - akcent 6 2 2 7 4" xfId="0"/>
    <cellStyle name="40% - akcent 6 2 2 7 4 2" xfId="0"/>
    <cellStyle name="40% - akcent 6 2 2 7 4 2 2" xfId="0"/>
    <cellStyle name="40% - akcent 6 2 2 7 4 3" xfId="0"/>
    <cellStyle name="40% - akcent 6 2 2 7 5" xfId="0"/>
    <cellStyle name="40% - akcent 6 2 2 7 5 2" xfId="0"/>
    <cellStyle name="40% - akcent 6 2 2 7 5 2 2" xfId="0"/>
    <cellStyle name="40% - akcent 6 2 2 7 5 3" xfId="0"/>
    <cellStyle name="40% - akcent 6 2 2 7 6" xfId="0"/>
    <cellStyle name="40% - akcent 6 2 2 7 6 2" xfId="0"/>
    <cellStyle name="40% - akcent 6 2 2 7 7" xfId="0"/>
    <cellStyle name="40% - akcent 6 2 2 8" xfId="0"/>
    <cellStyle name="40% - akcent 6 2 2 8 2" xfId="0"/>
    <cellStyle name="40% - akcent 6 2 2 8 2 2" xfId="0"/>
    <cellStyle name="40% - akcent 6 2 2 8 2 2 2" xfId="0"/>
    <cellStyle name="40% - akcent 6 2 2 8 2 2 2 2" xfId="0"/>
    <cellStyle name="40% - akcent 6 2 2 8 2 2 3" xfId="0"/>
    <cellStyle name="40% - akcent 6 2 2 8 2 3" xfId="0"/>
    <cellStyle name="40% - akcent 6 2 2 8 2 3 2" xfId="0"/>
    <cellStyle name="40% - akcent 6 2 2 8 2 3 2 2" xfId="0"/>
    <cellStyle name="40% - akcent 6 2 2 8 2 3 3" xfId="0"/>
    <cellStyle name="40% - akcent 6 2 2 8 2 4" xfId="0"/>
    <cellStyle name="40% - akcent 6 2 2 8 2 4 2" xfId="0"/>
    <cellStyle name="40% - akcent 6 2 2 8 2 5" xfId="0"/>
    <cellStyle name="40% - akcent 6 2 2 8 3" xfId="0"/>
    <cellStyle name="40% - akcent 6 2 2 8 3 2" xfId="0"/>
    <cellStyle name="40% - akcent 6 2 2 8 3 2 2" xfId="0"/>
    <cellStyle name="40% - akcent 6 2 2 8 3 3" xfId="0"/>
    <cellStyle name="40% - akcent 6 2 2 8 4" xfId="0"/>
    <cellStyle name="40% - akcent 6 2 2 8 4 2" xfId="0"/>
    <cellStyle name="40% - akcent 6 2 2 8 4 2 2" xfId="0"/>
    <cellStyle name="40% - akcent 6 2 2 8 4 3" xfId="0"/>
    <cellStyle name="40% - akcent 6 2 2 8 5" xfId="0"/>
    <cellStyle name="40% - akcent 6 2 2 8 5 2" xfId="0"/>
    <cellStyle name="40% - akcent 6 2 2 8 6" xfId="0"/>
    <cellStyle name="40% - akcent 6 2 2 9" xfId="0"/>
    <cellStyle name="40% - akcent 6 2 2 9 2" xfId="0"/>
    <cellStyle name="40% - akcent 6 2 2 9 2 2" xfId="0"/>
    <cellStyle name="40% - akcent 6 2 2 9 2 2 2" xfId="0"/>
    <cellStyle name="40% - akcent 6 2 2 9 2 3" xfId="0"/>
    <cellStyle name="40% - akcent 6 2 2 9 3" xfId="0"/>
    <cellStyle name="40% - akcent 6 2 2 9 3 2" xfId="0"/>
    <cellStyle name="40% - akcent 6 2 2 9 3 2 2" xfId="0"/>
    <cellStyle name="40% - akcent 6 2 2 9 3 3" xfId="0"/>
    <cellStyle name="40% - akcent 6 2 2 9 4" xfId="0"/>
    <cellStyle name="40% - akcent 6 2 2 9 4 2" xfId="0"/>
    <cellStyle name="40% - akcent 6 2 2 9 5" xfId="0"/>
    <cellStyle name="40% - akcent 6 2 3" xfId="0"/>
    <cellStyle name="40% - akcent 6 2 3 10" xfId="0"/>
    <cellStyle name="40% - akcent 6 2 3 10 2" xfId="0"/>
    <cellStyle name="40% - akcent 6 2 3 10 2 2" xfId="0"/>
    <cellStyle name="40% - akcent 6 2 3 10 3" xfId="0"/>
    <cellStyle name="40% - akcent 6 2 3 11" xfId="0"/>
    <cellStyle name="40% - akcent 6 2 3 11 2" xfId="0"/>
    <cellStyle name="40% - akcent 6 2 3 11 2 2" xfId="0"/>
    <cellStyle name="40% - akcent 6 2 3 11 3" xfId="0"/>
    <cellStyle name="40% - akcent 6 2 3 12" xfId="0"/>
    <cellStyle name="40% - akcent 6 2 3 12 2" xfId="0"/>
    <cellStyle name="40% - akcent 6 2 3 13" xfId="0"/>
    <cellStyle name="40% - akcent 6 2 3 2" xfId="0"/>
    <cellStyle name="40% - akcent 6 2 3 2 2" xfId="0"/>
    <cellStyle name="40% - akcent 6 2 3 3" xfId="0"/>
    <cellStyle name="40% - akcent 6 2 3 3 2" xfId="0"/>
    <cellStyle name="40% - akcent 6 2 3 3 2 2" xfId="0"/>
    <cellStyle name="40% - akcent 6 2 3 3 2 2 2" xfId="0"/>
    <cellStyle name="40% - akcent 6 2 3 3 2 2 2 2" xfId="0"/>
    <cellStyle name="40% - akcent 6 2 3 3 2 2 2 2 2" xfId="0"/>
    <cellStyle name="40% - akcent 6 2 3 3 2 2 2 2 2 2" xfId="0"/>
    <cellStyle name="40% - akcent 6 2 3 3 2 2 2 2 2 2 2" xfId="0"/>
    <cellStyle name="40% - akcent 6 2 3 3 2 2 2 2 2 3" xfId="0"/>
    <cellStyle name="40% - akcent 6 2 3 3 2 2 2 2 3" xfId="0"/>
    <cellStyle name="40% - akcent 6 2 3 3 2 2 2 2 3 2" xfId="0"/>
    <cellStyle name="40% - akcent 6 2 3 3 2 2 2 2 3 2 2" xfId="0"/>
    <cellStyle name="40% - akcent 6 2 3 3 2 2 2 2 3 3" xfId="0"/>
    <cellStyle name="40% - akcent 6 2 3 3 2 2 2 2 4" xfId="0"/>
    <cellStyle name="40% - akcent 6 2 3 3 2 2 2 2 4 2" xfId="0"/>
    <cellStyle name="40% - akcent 6 2 3 3 2 2 2 2 5" xfId="0"/>
    <cellStyle name="40% - akcent 6 2 3 3 2 2 2 3" xfId="0"/>
    <cellStyle name="40% - akcent 6 2 3 3 2 2 2 3 2" xfId="0"/>
    <cellStyle name="40% - akcent 6 2 3 3 2 2 2 3 2 2" xfId="0"/>
    <cellStyle name="40% - akcent 6 2 3 3 2 2 2 3 3" xfId="0"/>
    <cellStyle name="40% - akcent 6 2 3 3 2 2 2 4" xfId="0"/>
    <cellStyle name="40% - akcent 6 2 3 3 2 2 2 4 2" xfId="0"/>
    <cellStyle name="40% - akcent 6 2 3 3 2 2 2 4 2 2" xfId="0"/>
    <cellStyle name="40% - akcent 6 2 3 3 2 2 2 4 3" xfId="0"/>
    <cellStyle name="40% - akcent 6 2 3 3 2 2 2 5" xfId="0"/>
    <cellStyle name="40% - akcent 6 2 3 3 2 2 2 5 2" xfId="0"/>
    <cellStyle name="40% - akcent 6 2 3 3 2 2 2 6" xfId="0"/>
    <cellStyle name="40% - akcent 6 2 3 3 2 2 3" xfId="0"/>
    <cellStyle name="40% - akcent 6 2 3 3 2 2 3 2" xfId="0"/>
    <cellStyle name="40% - akcent 6 2 3 3 2 2 3 2 2" xfId="0"/>
    <cellStyle name="40% - akcent 6 2 3 3 2 2 3 2 2 2" xfId="0"/>
    <cellStyle name="40% - akcent 6 2 3 3 2 2 3 2 3" xfId="0"/>
    <cellStyle name="40% - akcent 6 2 3 3 2 2 3 3" xfId="0"/>
    <cellStyle name="40% - akcent 6 2 3 3 2 2 3 3 2" xfId="0"/>
    <cellStyle name="40% - akcent 6 2 3 3 2 2 3 3 2 2" xfId="0"/>
    <cellStyle name="40% - akcent 6 2 3 3 2 2 3 3 3" xfId="0"/>
    <cellStyle name="40% - akcent 6 2 3 3 2 2 3 4" xfId="0"/>
    <cellStyle name="40% - akcent 6 2 3 3 2 2 3 4 2" xfId="0"/>
    <cellStyle name="40% - akcent 6 2 3 3 2 2 3 5" xfId="0"/>
    <cellStyle name="40% - akcent 6 2 3 3 2 2 4" xfId="0"/>
    <cellStyle name="40% - akcent 6 2 3 3 2 2 4 2" xfId="0"/>
    <cellStyle name="40% - akcent 6 2 3 3 2 2 4 2 2" xfId="0"/>
    <cellStyle name="40% - akcent 6 2 3 3 2 2 4 3" xfId="0"/>
    <cellStyle name="40% - akcent 6 2 3 3 2 2 5" xfId="0"/>
    <cellStyle name="40% - akcent 6 2 3 3 2 2 5 2" xfId="0"/>
    <cellStyle name="40% - akcent 6 2 3 3 2 2 5 2 2" xfId="0"/>
    <cellStyle name="40% - akcent 6 2 3 3 2 2 5 3" xfId="0"/>
    <cellStyle name="40% - akcent 6 2 3 3 2 2 6" xfId="0"/>
    <cellStyle name="40% - akcent 6 2 3 3 2 2 6 2" xfId="0"/>
    <cellStyle name="40% - akcent 6 2 3 3 2 2 7" xfId="0"/>
    <cellStyle name="40% - akcent 6 2 3 3 2 3" xfId="0"/>
    <cellStyle name="40% - akcent 6 2 3 3 2 3 2" xfId="0"/>
    <cellStyle name="40% - akcent 6 2 3 3 2 3 2 2" xfId="0"/>
    <cellStyle name="40% - akcent 6 2 3 3 2 3 2 2 2" xfId="0"/>
    <cellStyle name="40% - akcent 6 2 3 3 2 3 2 2 2 2" xfId="0"/>
    <cellStyle name="40% - akcent 6 2 3 3 2 3 2 2 3" xfId="0"/>
    <cellStyle name="40% - akcent 6 2 3 3 2 3 2 3" xfId="0"/>
    <cellStyle name="40% - akcent 6 2 3 3 2 3 2 3 2" xfId="0"/>
    <cellStyle name="40% - akcent 6 2 3 3 2 3 2 3 2 2" xfId="0"/>
    <cellStyle name="40% - akcent 6 2 3 3 2 3 2 3 3" xfId="0"/>
    <cellStyle name="40% - akcent 6 2 3 3 2 3 2 4" xfId="0"/>
    <cellStyle name="40% - akcent 6 2 3 3 2 3 2 4 2" xfId="0"/>
    <cellStyle name="40% - akcent 6 2 3 3 2 3 2 5" xfId="0"/>
    <cellStyle name="40% - akcent 6 2 3 3 2 3 3" xfId="0"/>
    <cellStyle name="40% - akcent 6 2 3 3 2 3 3 2" xfId="0"/>
    <cellStyle name="40% - akcent 6 2 3 3 2 3 3 2 2" xfId="0"/>
    <cellStyle name="40% - akcent 6 2 3 3 2 3 3 3" xfId="0"/>
    <cellStyle name="40% - akcent 6 2 3 3 2 3 4" xfId="0"/>
    <cellStyle name="40% - akcent 6 2 3 3 2 3 4 2" xfId="0"/>
    <cellStyle name="40% - akcent 6 2 3 3 2 3 4 2 2" xfId="0"/>
    <cellStyle name="40% - akcent 6 2 3 3 2 3 4 3" xfId="0"/>
    <cellStyle name="40% - akcent 6 2 3 3 2 3 5" xfId="0"/>
    <cellStyle name="40% - akcent 6 2 3 3 2 3 5 2" xfId="0"/>
    <cellStyle name="40% - akcent 6 2 3 3 2 3 6" xfId="0"/>
    <cellStyle name="40% - akcent 6 2 3 3 2 4" xfId="0"/>
    <cellStyle name="40% - akcent 6 2 3 3 2 4 2" xfId="0"/>
    <cellStyle name="40% - akcent 6 2 3 3 2 4 2 2" xfId="0"/>
    <cellStyle name="40% - akcent 6 2 3 3 2 4 2 2 2" xfId="0"/>
    <cellStyle name="40% - akcent 6 2 3 3 2 4 2 3" xfId="0"/>
    <cellStyle name="40% - akcent 6 2 3 3 2 4 3" xfId="0"/>
    <cellStyle name="40% - akcent 6 2 3 3 2 4 3 2" xfId="0"/>
    <cellStyle name="40% - akcent 6 2 3 3 2 4 3 2 2" xfId="0"/>
    <cellStyle name="40% - akcent 6 2 3 3 2 4 3 3" xfId="0"/>
    <cellStyle name="40% - akcent 6 2 3 3 2 4 4" xfId="0"/>
    <cellStyle name="40% - akcent 6 2 3 3 2 4 4 2" xfId="0"/>
    <cellStyle name="40% - akcent 6 2 3 3 2 4 5" xfId="0"/>
    <cellStyle name="40% - akcent 6 2 3 3 2 5" xfId="0"/>
    <cellStyle name="40% - akcent 6 2 3 3 2 5 2" xfId="0"/>
    <cellStyle name="40% - akcent 6 2 3 3 2 5 2 2" xfId="0"/>
    <cellStyle name="40% - akcent 6 2 3 3 2 5 3" xfId="0"/>
    <cellStyle name="40% - akcent 6 2 3 3 2 6" xfId="0"/>
    <cellStyle name="40% - akcent 6 2 3 3 2 6 2" xfId="0"/>
    <cellStyle name="40% - akcent 6 2 3 3 2 6 2 2" xfId="0"/>
    <cellStyle name="40% - akcent 6 2 3 3 2 6 3" xfId="0"/>
    <cellStyle name="40% - akcent 6 2 3 3 2 7" xfId="0"/>
    <cellStyle name="40% - akcent 6 2 3 3 2 7 2" xfId="0"/>
    <cellStyle name="40% - akcent 6 2 3 3 2 8" xfId="0"/>
    <cellStyle name="40% - akcent 6 2 3 3 3" xfId="0"/>
    <cellStyle name="40% - akcent 6 2 3 3 3 2" xfId="0"/>
    <cellStyle name="40% - akcent 6 2 3 3 3 2 2" xfId="0"/>
    <cellStyle name="40% - akcent 6 2 3 3 3 2 2 2" xfId="0"/>
    <cellStyle name="40% - akcent 6 2 3 3 3 2 2 2 2" xfId="0"/>
    <cellStyle name="40% - akcent 6 2 3 3 3 2 2 2 2 2" xfId="0"/>
    <cellStyle name="40% - akcent 6 2 3 3 3 2 2 2 3" xfId="0"/>
    <cellStyle name="40% - akcent 6 2 3 3 3 2 2 3" xfId="0"/>
    <cellStyle name="40% - akcent 6 2 3 3 3 2 2 3 2" xfId="0"/>
    <cellStyle name="40% - akcent 6 2 3 3 3 2 2 3 2 2" xfId="0"/>
    <cellStyle name="40% - akcent 6 2 3 3 3 2 2 3 3" xfId="0"/>
    <cellStyle name="40% - akcent 6 2 3 3 3 2 2 4" xfId="0"/>
    <cellStyle name="40% - akcent 6 2 3 3 3 2 2 4 2" xfId="0"/>
    <cellStyle name="40% - akcent 6 2 3 3 3 2 2 5" xfId="0"/>
    <cellStyle name="40% - akcent 6 2 3 3 3 2 3" xfId="0"/>
    <cellStyle name="40% - akcent 6 2 3 3 3 2 3 2" xfId="0"/>
    <cellStyle name="40% - akcent 6 2 3 3 3 2 3 2 2" xfId="0"/>
    <cellStyle name="40% - akcent 6 2 3 3 3 2 3 3" xfId="0"/>
    <cellStyle name="40% - akcent 6 2 3 3 3 2 4" xfId="0"/>
    <cellStyle name="40% - akcent 6 2 3 3 3 2 4 2" xfId="0"/>
    <cellStyle name="40% - akcent 6 2 3 3 3 2 4 2 2" xfId="0"/>
    <cellStyle name="40% - akcent 6 2 3 3 3 2 4 3" xfId="0"/>
    <cellStyle name="40% - akcent 6 2 3 3 3 2 5" xfId="0"/>
    <cellStyle name="40% - akcent 6 2 3 3 3 2 5 2" xfId="0"/>
    <cellStyle name="40% - akcent 6 2 3 3 3 2 6" xfId="0"/>
    <cellStyle name="40% - akcent 6 2 3 3 3 3" xfId="0"/>
    <cellStyle name="40% - akcent 6 2 3 3 3 3 2" xfId="0"/>
    <cellStyle name="40% - akcent 6 2 3 3 3 3 2 2" xfId="0"/>
    <cellStyle name="40% - akcent 6 2 3 3 3 3 2 2 2" xfId="0"/>
    <cellStyle name="40% - akcent 6 2 3 3 3 3 2 3" xfId="0"/>
    <cellStyle name="40% - akcent 6 2 3 3 3 3 3" xfId="0"/>
    <cellStyle name="40% - akcent 6 2 3 3 3 3 3 2" xfId="0"/>
    <cellStyle name="40% - akcent 6 2 3 3 3 3 3 2 2" xfId="0"/>
    <cellStyle name="40% - akcent 6 2 3 3 3 3 3 3" xfId="0"/>
    <cellStyle name="40% - akcent 6 2 3 3 3 3 4" xfId="0"/>
    <cellStyle name="40% - akcent 6 2 3 3 3 3 4 2" xfId="0"/>
    <cellStyle name="40% - akcent 6 2 3 3 3 3 5" xfId="0"/>
    <cellStyle name="40% - akcent 6 2 3 3 3 4" xfId="0"/>
    <cellStyle name="40% - akcent 6 2 3 3 3 4 2" xfId="0"/>
    <cellStyle name="40% - akcent 6 2 3 3 3 4 2 2" xfId="0"/>
    <cellStyle name="40% - akcent 6 2 3 3 3 4 3" xfId="0"/>
    <cellStyle name="40% - akcent 6 2 3 3 3 5" xfId="0"/>
    <cellStyle name="40% - akcent 6 2 3 3 3 5 2" xfId="0"/>
    <cellStyle name="40% - akcent 6 2 3 3 3 5 2 2" xfId="0"/>
    <cellStyle name="40% - akcent 6 2 3 3 3 5 3" xfId="0"/>
    <cellStyle name="40% - akcent 6 2 3 3 3 6" xfId="0"/>
    <cellStyle name="40% - akcent 6 2 3 3 3 6 2" xfId="0"/>
    <cellStyle name="40% - akcent 6 2 3 3 3 7" xfId="0"/>
    <cellStyle name="40% - akcent 6 2 3 3 4" xfId="0"/>
    <cellStyle name="40% - akcent 6 2 3 3 4 2" xfId="0"/>
    <cellStyle name="40% - akcent 6 2 3 3 4 2 2" xfId="0"/>
    <cellStyle name="40% - akcent 6 2 3 3 4 2 2 2" xfId="0"/>
    <cellStyle name="40% - akcent 6 2 3 3 4 2 2 2 2" xfId="0"/>
    <cellStyle name="40% - akcent 6 2 3 3 4 2 2 3" xfId="0"/>
    <cellStyle name="40% - akcent 6 2 3 3 4 2 3" xfId="0"/>
    <cellStyle name="40% - akcent 6 2 3 3 4 2 3 2" xfId="0"/>
    <cellStyle name="40% - akcent 6 2 3 3 4 2 3 2 2" xfId="0"/>
    <cellStyle name="40% - akcent 6 2 3 3 4 2 3 3" xfId="0"/>
    <cellStyle name="40% - akcent 6 2 3 3 4 2 4" xfId="0"/>
    <cellStyle name="40% - akcent 6 2 3 3 4 2 4 2" xfId="0"/>
    <cellStyle name="40% - akcent 6 2 3 3 4 2 5" xfId="0"/>
    <cellStyle name="40% - akcent 6 2 3 3 4 3" xfId="0"/>
    <cellStyle name="40% - akcent 6 2 3 3 4 3 2" xfId="0"/>
    <cellStyle name="40% - akcent 6 2 3 3 4 3 2 2" xfId="0"/>
    <cellStyle name="40% - akcent 6 2 3 3 4 3 3" xfId="0"/>
    <cellStyle name="40% - akcent 6 2 3 3 4 4" xfId="0"/>
    <cellStyle name="40% - akcent 6 2 3 3 4 4 2" xfId="0"/>
    <cellStyle name="40% - akcent 6 2 3 3 4 4 2 2" xfId="0"/>
    <cellStyle name="40% - akcent 6 2 3 3 4 4 3" xfId="0"/>
    <cellStyle name="40% - akcent 6 2 3 3 4 5" xfId="0"/>
    <cellStyle name="40% - akcent 6 2 3 3 4 5 2" xfId="0"/>
    <cellStyle name="40% - akcent 6 2 3 3 4 6" xfId="0"/>
    <cellStyle name="40% - akcent 6 2 3 3 5" xfId="0"/>
    <cellStyle name="40% - akcent 6 2 3 3 5 2" xfId="0"/>
    <cellStyle name="40% - akcent 6 2 3 3 5 2 2" xfId="0"/>
    <cellStyle name="40% - akcent 6 2 3 3 5 2 2 2" xfId="0"/>
    <cellStyle name="40% - akcent 6 2 3 3 5 2 3" xfId="0"/>
    <cellStyle name="40% - akcent 6 2 3 3 5 3" xfId="0"/>
    <cellStyle name="40% - akcent 6 2 3 3 5 3 2" xfId="0"/>
    <cellStyle name="40% - akcent 6 2 3 3 5 3 2 2" xfId="0"/>
    <cellStyle name="40% - akcent 6 2 3 3 5 3 3" xfId="0"/>
    <cellStyle name="40% - akcent 6 2 3 3 5 4" xfId="0"/>
    <cellStyle name="40% - akcent 6 2 3 3 5 4 2" xfId="0"/>
    <cellStyle name="40% - akcent 6 2 3 3 5 5" xfId="0"/>
    <cellStyle name="40% - akcent 6 2 3 3 6" xfId="0"/>
    <cellStyle name="40% - akcent 6 2 3 3 6 2" xfId="0"/>
    <cellStyle name="40% - akcent 6 2 3 3 6 2 2" xfId="0"/>
    <cellStyle name="40% - akcent 6 2 3 3 6 3" xfId="0"/>
    <cellStyle name="40% - akcent 6 2 3 3 7" xfId="0"/>
    <cellStyle name="40% - akcent 6 2 3 3 7 2" xfId="0"/>
    <cellStyle name="40% - akcent 6 2 3 3 7 2 2" xfId="0"/>
    <cellStyle name="40% - akcent 6 2 3 3 7 3" xfId="0"/>
    <cellStyle name="40% - akcent 6 2 3 3 8" xfId="0"/>
    <cellStyle name="40% - akcent 6 2 3 3 8 2" xfId="0"/>
    <cellStyle name="40% - akcent 6 2 3 3 9" xfId="0"/>
    <cellStyle name="40% - akcent 6 2 3 4" xfId="0"/>
    <cellStyle name="40% - akcent 6 2 3 4 2" xfId="0"/>
    <cellStyle name="40% - akcent 6 2 3 4 2 2" xfId="0"/>
    <cellStyle name="40% - akcent 6 2 3 4 2 2 2" xfId="0"/>
    <cellStyle name="40% - akcent 6 2 3 4 2 2 2 2" xfId="0"/>
    <cellStyle name="40% - akcent 6 2 3 4 2 2 2 2 2" xfId="0"/>
    <cellStyle name="40% - akcent 6 2 3 4 2 2 2 2 2 2" xfId="0"/>
    <cellStyle name="40% - akcent 6 2 3 4 2 2 2 2 3" xfId="0"/>
    <cellStyle name="40% - akcent 6 2 3 4 2 2 2 3" xfId="0"/>
    <cellStyle name="40% - akcent 6 2 3 4 2 2 2 3 2" xfId="0"/>
    <cellStyle name="40% - akcent 6 2 3 4 2 2 2 3 2 2" xfId="0"/>
    <cellStyle name="40% - akcent 6 2 3 4 2 2 2 3 3" xfId="0"/>
    <cellStyle name="40% - akcent 6 2 3 4 2 2 2 4" xfId="0"/>
    <cellStyle name="40% - akcent 6 2 3 4 2 2 2 4 2" xfId="0"/>
    <cellStyle name="40% - akcent 6 2 3 4 2 2 2 5" xfId="0"/>
    <cellStyle name="40% - akcent 6 2 3 4 2 2 3" xfId="0"/>
    <cellStyle name="40% - akcent 6 2 3 4 2 2 3 2" xfId="0"/>
    <cellStyle name="40% - akcent 6 2 3 4 2 2 3 2 2" xfId="0"/>
    <cellStyle name="40% - akcent 6 2 3 4 2 2 3 3" xfId="0"/>
    <cellStyle name="40% - akcent 6 2 3 4 2 2 4" xfId="0"/>
    <cellStyle name="40% - akcent 6 2 3 4 2 2 4 2" xfId="0"/>
    <cellStyle name="40% - akcent 6 2 3 4 2 2 4 2 2" xfId="0"/>
    <cellStyle name="40% - akcent 6 2 3 4 2 2 4 3" xfId="0"/>
    <cellStyle name="40% - akcent 6 2 3 4 2 2 5" xfId="0"/>
    <cellStyle name="40% - akcent 6 2 3 4 2 2 5 2" xfId="0"/>
    <cellStyle name="40% - akcent 6 2 3 4 2 2 6" xfId="0"/>
    <cellStyle name="40% - akcent 6 2 3 4 2 3" xfId="0"/>
    <cellStyle name="40% - akcent 6 2 3 4 2 3 2" xfId="0"/>
    <cellStyle name="40% - akcent 6 2 3 4 2 3 2 2" xfId="0"/>
    <cellStyle name="40% - akcent 6 2 3 4 2 3 2 2 2" xfId="0"/>
    <cellStyle name="40% - akcent 6 2 3 4 2 3 2 3" xfId="0"/>
    <cellStyle name="40% - akcent 6 2 3 4 2 3 3" xfId="0"/>
    <cellStyle name="40% - akcent 6 2 3 4 2 3 3 2" xfId="0"/>
    <cellStyle name="40% - akcent 6 2 3 4 2 3 3 2 2" xfId="0"/>
    <cellStyle name="40% - akcent 6 2 3 4 2 3 3 3" xfId="0"/>
    <cellStyle name="40% - akcent 6 2 3 4 2 3 4" xfId="0"/>
    <cellStyle name="40% - akcent 6 2 3 4 2 3 4 2" xfId="0"/>
    <cellStyle name="40% - akcent 6 2 3 4 2 3 5" xfId="0"/>
    <cellStyle name="40% - akcent 6 2 3 4 2 4" xfId="0"/>
    <cellStyle name="40% - akcent 6 2 3 4 2 4 2" xfId="0"/>
    <cellStyle name="40% - akcent 6 2 3 4 2 4 2 2" xfId="0"/>
    <cellStyle name="40% - akcent 6 2 3 4 2 4 3" xfId="0"/>
    <cellStyle name="40% - akcent 6 2 3 4 2 5" xfId="0"/>
    <cellStyle name="40% - akcent 6 2 3 4 2 5 2" xfId="0"/>
    <cellStyle name="40% - akcent 6 2 3 4 2 5 2 2" xfId="0"/>
    <cellStyle name="40% - akcent 6 2 3 4 2 5 3" xfId="0"/>
    <cellStyle name="40% - akcent 6 2 3 4 2 6" xfId="0"/>
    <cellStyle name="40% - akcent 6 2 3 4 2 6 2" xfId="0"/>
    <cellStyle name="40% - akcent 6 2 3 4 2 7" xfId="0"/>
    <cellStyle name="40% - akcent 6 2 3 4 3" xfId="0"/>
    <cellStyle name="40% - akcent 6 2 3 4 3 2" xfId="0"/>
    <cellStyle name="40% - akcent 6 2 3 4 3 2 2" xfId="0"/>
    <cellStyle name="40% - akcent 6 2 3 4 3 2 2 2" xfId="0"/>
    <cellStyle name="40% - akcent 6 2 3 4 3 2 2 2 2" xfId="0"/>
    <cellStyle name="40% - akcent 6 2 3 4 3 2 2 3" xfId="0"/>
    <cellStyle name="40% - akcent 6 2 3 4 3 2 3" xfId="0"/>
    <cellStyle name="40% - akcent 6 2 3 4 3 2 3 2" xfId="0"/>
    <cellStyle name="40% - akcent 6 2 3 4 3 2 3 2 2" xfId="0"/>
    <cellStyle name="40% - akcent 6 2 3 4 3 2 3 3" xfId="0"/>
    <cellStyle name="40% - akcent 6 2 3 4 3 2 4" xfId="0"/>
    <cellStyle name="40% - akcent 6 2 3 4 3 2 4 2" xfId="0"/>
    <cellStyle name="40% - akcent 6 2 3 4 3 2 5" xfId="0"/>
    <cellStyle name="40% - akcent 6 2 3 4 3 3" xfId="0"/>
    <cellStyle name="40% - akcent 6 2 3 4 3 3 2" xfId="0"/>
    <cellStyle name="40% - akcent 6 2 3 4 3 3 2 2" xfId="0"/>
    <cellStyle name="40% - akcent 6 2 3 4 3 3 3" xfId="0"/>
    <cellStyle name="40% - akcent 6 2 3 4 3 4" xfId="0"/>
    <cellStyle name="40% - akcent 6 2 3 4 3 4 2" xfId="0"/>
    <cellStyle name="40% - akcent 6 2 3 4 3 4 2 2" xfId="0"/>
    <cellStyle name="40% - akcent 6 2 3 4 3 4 3" xfId="0"/>
    <cellStyle name="40% - akcent 6 2 3 4 3 5" xfId="0"/>
    <cellStyle name="40% - akcent 6 2 3 4 3 5 2" xfId="0"/>
    <cellStyle name="40% - akcent 6 2 3 4 3 6" xfId="0"/>
    <cellStyle name="40% - akcent 6 2 3 4 4" xfId="0"/>
    <cellStyle name="40% - akcent 6 2 3 4 4 2" xfId="0"/>
    <cellStyle name="40% - akcent 6 2 3 4 4 2 2" xfId="0"/>
    <cellStyle name="40% - akcent 6 2 3 4 4 2 2 2" xfId="0"/>
    <cellStyle name="40% - akcent 6 2 3 4 4 2 3" xfId="0"/>
    <cellStyle name="40% - akcent 6 2 3 4 4 3" xfId="0"/>
    <cellStyle name="40% - akcent 6 2 3 4 4 3 2" xfId="0"/>
    <cellStyle name="40% - akcent 6 2 3 4 4 3 2 2" xfId="0"/>
    <cellStyle name="40% - akcent 6 2 3 4 4 3 3" xfId="0"/>
    <cellStyle name="40% - akcent 6 2 3 4 4 4" xfId="0"/>
    <cellStyle name="40% - akcent 6 2 3 4 4 4 2" xfId="0"/>
    <cellStyle name="40% - akcent 6 2 3 4 4 5" xfId="0"/>
    <cellStyle name="40% - akcent 6 2 3 4 5" xfId="0"/>
    <cellStyle name="40% - akcent 6 2 3 4 5 2" xfId="0"/>
    <cellStyle name="40% - akcent 6 2 3 4 5 2 2" xfId="0"/>
    <cellStyle name="40% - akcent 6 2 3 4 5 3" xfId="0"/>
    <cellStyle name="40% - akcent 6 2 3 4 6" xfId="0"/>
    <cellStyle name="40% - akcent 6 2 3 4 6 2" xfId="0"/>
    <cellStyle name="40% - akcent 6 2 3 4 6 2 2" xfId="0"/>
    <cellStyle name="40% - akcent 6 2 3 4 6 3" xfId="0"/>
    <cellStyle name="40% - akcent 6 2 3 4 7" xfId="0"/>
    <cellStyle name="40% - akcent 6 2 3 4 7 2" xfId="0"/>
    <cellStyle name="40% - akcent 6 2 3 4 8" xfId="0"/>
    <cellStyle name="40% - akcent 6 2 3 5" xfId="0"/>
    <cellStyle name="40% - akcent 6 2 3 5 2" xfId="0"/>
    <cellStyle name="40% - akcent 6 2 3 5 2 2" xfId="0"/>
    <cellStyle name="40% - akcent 6 2 3 5 2 2 2" xfId="0"/>
    <cellStyle name="40% - akcent 6 2 3 5 2 2 2 2" xfId="0"/>
    <cellStyle name="40% - akcent 6 2 3 5 2 2 2 2 2" xfId="0"/>
    <cellStyle name="40% - akcent 6 2 3 5 2 2 2 2 2 2" xfId="0"/>
    <cellStyle name="40% - akcent 6 2 3 5 2 2 2 2 3" xfId="0"/>
    <cellStyle name="40% - akcent 6 2 3 5 2 2 2 3" xfId="0"/>
    <cellStyle name="40% - akcent 6 2 3 5 2 2 2 3 2" xfId="0"/>
    <cellStyle name="40% - akcent 6 2 3 5 2 2 2 3 2 2" xfId="0"/>
    <cellStyle name="40% - akcent 6 2 3 5 2 2 2 3 3" xfId="0"/>
    <cellStyle name="40% - akcent 6 2 3 5 2 2 2 4" xfId="0"/>
    <cellStyle name="40% - akcent 6 2 3 5 2 2 2 4 2" xfId="0"/>
    <cellStyle name="40% - akcent 6 2 3 5 2 2 2 5" xfId="0"/>
    <cellStyle name="40% - akcent 6 2 3 5 2 2 3" xfId="0"/>
    <cellStyle name="40% - akcent 6 2 3 5 2 2 3 2" xfId="0"/>
    <cellStyle name="40% - akcent 6 2 3 5 2 2 3 2 2" xfId="0"/>
    <cellStyle name="40% - akcent 6 2 3 5 2 2 3 3" xfId="0"/>
    <cellStyle name="40% - akcent 6 2 3 5 2 2 4" xfId="0"/>
    <cellStyle name="40% - akcent 6 2 3 5 2 2 4 2" xfId="0"/>
    <cellStyle name="40% - akcent 6 2 3 5 2 2 4 2 2" xfId="0"/>
    <cellStyle name="40% - akcent 6 2 3 5 2 2 4 3" xfId="0"/>
    <cellStyle name="40% - akcent 6 2 3 5 2 2 5" xfId="0"/>
    <cellStyle name="40% - akcent 6 2 3 5 2 2 5 2" xfId="0"/>
    <cellStyle name="40% - akcent 6 2 3 5 2 2 6" xfId="0"/>
    <cellStyle name="40% - akcent 6 2 3 5 2 3" xfId="0"/>
    <cellStyle name="40% - akcent 6 2 3 5 2 3 2" xfId="0"/>
    <cellStyle name="40% - akcent 6 2 3 5 2 3 2 2" xfId="0"/>
    <cellStyle name="40% - akcent 6 2 3 5 2 3 2 2 2" xfId="0"/>
    <cellStyle name="40% - akcent 6 2 3 5 2 3 2 3" xfId="0"/>
    <cellStyle name="40% - akcent 6 2 3 5 2 3 3" xfId="0"/>
    <cellStyle name="40% - akcent 6 2 3 5 2 3 3 2" xfId="0"/>
    <cellStyle name="40% - akcent 6 2 3 5 2 3 3 2 2" xfId="0"/>
    <cellStyle name="40% - akcent 6 2 3 5 2 3 3 3" xfId="0"/>
    <cellStyle name="40% - akcent 6 2 3 5 2 3 4" xfId="0"/>
    <cellStyle name="40% - akcent 6 2 3 5 2 3 4 2" xfId="0"/>
    <cellStyle name="40% - akcent 6 2 3 5 2 3 5" xfId="0"/>
    <cellStyle name="40% - akcent 6 2 3 5 2 4" xfId="0"/>
    <cellStyle name="40% - akcent 6 2 3 5 2 4 2" xfId="0"/>
    <cellStyle name="40% - akcent 6 2 3 5 2 4 2 2" xfId="0"/>
    <cellStyle name="40% - akcent 6 2 3 5 2 4 3" xfId="0"/>
    <cellStyle name="40% - akcent 6 2 3 5 2 5" xfId="0"/>
    <cellStyle name="40% - akcent 6 2 3 5 2 5 2" xfId="0"/>
    <cellStyle name="40% - akcent 6 2 3 5 2 5 2 2" xfId="0"/>
    <cellStyle name="40% - akcent 6 2 3 5 2 5 3" xfId="0"/>
    <cellStyle name="40% - akcent 6 2 3 5 2 6" xfId="0"/>
    <cellStyle name="40% - akcent 6 2 3 5 2 6 2" xfId="0"/>
    <cellStyle name="40% - akcent 6 2 3 5 2 7" xfId="0"/>
    <cellStyle name="40% - akcent 6 2 3 5 3" xfId="0"/>
    <cellStyle name="40% - akcent 6 2 3 5 3 2" xfId="0"/>
    <cellStyle name="40% - akcent 6 2 3 5 3 2 2" xfId="0"/>
    <cellStyle name="40% - akcent 6 2 3 5 3 2 2 2" xfId="0"/>
    <cellStyle name="40% - akcent 6 2 3 5 3 2 2 2 2" xfId="0"/>
    <cellStyle name="40% - akcent 6 2 3 5 3 2 2 3" xfId="0"/>
    <cellStyle name="40% - akcent 6 2 3 5 3 2 3" xfId="0"/>
    <cellStyle name="40% - akcent 6 2 3 5 3 2 3 2" xfId="0"/>
    <cellStyle name="40% - akcent 6 2 3 5 3 2 3 2 2" xfId="0"/>
    <cellStyle name="40% - akcent 6 2 3 5 3 2 3 3" xfId="0"/>
    <cellStyle name="40% - akcent 6 2 3 5 3 2 4" xfId="0"/>
    <cellStyle name="40% - akcent 6 2 3 5 3 2 4 2" xfId="0"/>
    <cellStyle name="40% - akcent 6 2 3 5 3 2 5" xfId="0"/>
    <cellStyle name="40% - akcent 6 2 3 5 3 3" xfId="0"/>
    <cellStyle name="40% - akcent 6 2 3 5 3 3 2" xfId="0"/>
    <cellStyle name="40% - akcent 6 2 3 5 3 3 2 2" xfId="0"/>
    <cellStyle name="40% - akcent 6 2 3 5 3 3 3" xfId="0"/>
    <cellStyle name="40% - akcent 6 2 3 5 3 4" xfId="0"/>
    <cellStyle name="40% - akcent 6 2 3 5 3 4 2" xfId="0"/>
    <cellStyle name="40% - akcent 6 2 3 5 3 4 2 2" xfId="0"/>
    <cellStyle name="40% - akcent 6 2 3 5 3 4 3" xfId="0"/>
    <cellStyle name="40% - akcent 6 2 3 5 3 5" xfId="0"/>
    <cellStyle name="40% - akcent 6 2 3 5 3 5 2" xfId="0"/>
    <cellStyle name="40% - akcent 6 2 3 5 3 6" xfId="0"/>
    <cellStyle name="40% - akcent 6 2 3 5 4" xfId="0"/>
    <cellStyle name="40% - akcent 6 2 3 5 4 2" xfId="0"/>
    <cellStyle name="40% - akcent 6 2 3 5 4 2 2" xfId="0"/>
    <cellStyle name="40% - akcent 6 2 3 5 4 2 2 2" xfId="0"/>
    <cellStyle name="40% - akcent 6 2 3 5 4 2 3" xfId="0"/>
    <cellStyle name="40% - akcent 6 2 3 5 4 3" xfId="0"/>
    <cellStyle name="40% - akcent 6 2 3 5 4 3 2" xfId="0"/>
    <cellStyle name="40% - akcent 6 2 3 5 4 3 2 2" xfId="0"/>
    <cellStyle name="40% - akcent 6 2 3 5 4 3 3" xfId="0"/>
    <cellStyle name="40% - akcent 6 2 3 5 4 4" xfId="0"/>
    <cellStyle name="40% - akcent 6 2 3 5 4 4 2" xfId="0"/>
    <cellStyle name="40% - akcent 6 2 3 5 4 5" xfId="0"/>
    <cellStyle name="40% - akcent 6 2 3 5 5" xfId="0"/>
    <cellStyle name="40% - akcent 6 2 3 5 5 2" xfId="0"/>
    <cellStyle name="40% - akcent 6 2 3 5 5 2 2" xfId="0"/>
    <cellStyle name="40% - akcent 6 2 3 5 5 3" xfId="0"/>
    <cellStyle name="40% - akcent 6 2 3 5 6" xfId="0"/>
    <cellStyle name="40% - akcent 6 2 3 5 6 2" xfId="0"/>
    <cellStyle name="40% - akcent 6 2 3 5 6 2 2" xfId="0"/>
    <cellStyle name="40% - akcent 6 2 3 5 6 3" xfId="0"/>
    <cellStyle name="40% - akcent 6 2 3 5 7" xfId="0"/>
    <cellStyle name="40% - akcent 6 2 3 5 7 2" xfId="0"/>
    <cellStyle name="40% - akcent 6 2 3 5 8" xfId="0"/>
    <cellStyle name="40% - akcent 6 2 3 6" xfId="0"/>
    <cellStyle name="40% - akcent 6 2 3 7" xfId="0"/>
    <cellStyle name="40% - akcent 6 2 3 7 2" xfId="0"/>
    <cellStyle name="40% - akcent 6 2 3 7 2 2" xfId="0"/>
    <cellStyle name="40% - akcent 6 2 3 7 2 2 2" xfId="0"/>
    <cellStyle name="40% - akcent 6 2 3 7 2 2 2 2" xfId="0"/>
    <cellStyle name="40% - akcent 6 2 3 7 2 2 2 2 2" xfId="0"/>
    <cellStyle name="40% - akcent 6 2 3 7 2 2 2 3" xfId="0"/>
    <cellStyle name="40% - akcent 6 2 3 7 2 2 3" xfId="0"/>
    <cellStyle name="40% - akcent 6 2 3 7 2 2 3 2" xfId="0"/>
    <cellStyle name="40% - akcent 6 2 3 7 2 2 3 2 2" xfId="0"/>
    <cellStyle name="40% - akcent 6 2 3 7 2 2 3 3" xfId="0"/>
    <cellStyle name="40% - akcent 6 2 3 7 2 2 4" xfId="0"/>
    <cellStyle name="40% - akcent 6 2 3 7 2 2 4 2" xfId="0"/>
    <cellStyle name="40% - akcent 6 2 3 7 2 2 5" xfId="0"/>
    <cellStyle name="40% - akcent 6 2 3 7 2 3" xfId="0"/>
    <cellStyle name="40% - akcent 6 2 3 7 2 3 2" xfId="0"/>
    <cellStyle name="40% - akcent 6 2 3 7 2 3 2 2" xfId="0"/>
    <cellStyle name="40% - akcent 6 2 3 7 2 3 3" xfId="0"/>
    <cellStyle name="40% - akcent 6 2 3 7 2 4" xfId="0"/>
    <cellStyle name="40% - akcent 6 2 3 7 2 4 2" xfId="0"/>
    <cellStyle name="40% - akcent 6 2 3 7 2 4 2 2" xfId="0"/>
    <cellStyle name="40% - akcent 6 2 3 7 2 4 3" xfId="0"/>
    <cellStyle name="40% - akcent 6 2 3 7 2 5" xfId="0"/>
    <cellStyle name="40% - akcent 6 2 3 7 2 5 2" xfId="0"/>
    <cellStyle name="40% - akcent 6 2 3 7 2 6" xfId="0"/>
    <cellStyle name="40% - akcent 6 2 3 7 3" xfId="0"/>
    <cellStyle name="40% - akcent 6 2 3 7 3 2" xfId="0"/>
    <cellStyle name="40% - akcent 6 2 3 7 3 2 2" xfId="0"/>
    <cellStyle name="40% - akcent 6 2 3 7 3 2 2 2" xfId="0"/>
    <cellStyle name="40% - akcent 6 2 3 7 3 2 3" xfId="0"/>
    <cellStyle name="40% - akcent 6 2 3 7 3 3" xfId="0"/>
    <cellStyle name="40% - akcent 6 2 3 7 3 3 2" xfId="0"/>
    <cellStyle name="40% - akcent 6 2 3 7 3 3 2 2" xfId="0"/>
    <cellStyle name="40% - akcent 6 2 3 7 3 3 3" xfId="0"/>
    <cellStyle name="40% - akcent 6 2 3 7 3 4" xfId="0"/>
    <cellStyle name="40% - akcent 6 2 3 7 3 4 2" xfId="0"/>
    <cellStyle name="40% - akcent 6 2 3 7 3 5" xfId="0"/>
    <cellStyle name="40% - akcent 6 2 3 7 4" xfId="0"/>
    <cellStyle name="40% - akcent 6 2 3 7 4 2" xfId="0"/>
    <cellStyle name="40% - akcent 6 2 3 7 4 2 2" xfId="0"/>
    <cellStyle name="40% - akcent 6 2 3 7 4 3" xfId="0"/>
    <cellStyle name="40% - akcent 6 2 3 7 5" xfId="0"/>
    <cellStyle name="40% - akcent 6 2 3 7 5 2" xfId="0"/>
    <cellStyle name="40% - akcent 6 2 3 7 5 2 2" xfId="0"/>
    <cellStyle name="40% - akcent 6 2 3 7 5 3" xfId="0"/>
    <cellStyle name="40% - akcent 6 2 3 7 6" xfId="0"/>
    <cellStyle name="40% - akcent 6 2 3 7 6 2" xfId="0"/>
    <cellStyle name="40% - akcent 6 2 3 7 7" xfId="0"/>
    <cellStyle name="40% - akcent 6 2 3 8" xfId="0"/>
    <cellStyle name="40% - akcent 6 2 3 8 2" xfId="0"/>
    <cellStyle name="40% - akcent 6 2 3 8 2 2" xfId="0"/>
    <cellStyle name="40% - akcent 6 2 3 8 2 2 2" xfId="0"/>
    <cellStyle name="40% - akcent 6 2 3 8 2 2 2 2" xfId="0"/>
    <cellStyle name="40% - akcent 6 2 3 8 2 2 3" xfId="0"/>
    <cellStyle name="40% - akcent 6 2 3 8 2 3" xfId="0"/>
    <cellStyle name="40% - akcent 6 2 3 8 2 3 2" xfId="0"/>
    <cellStyle name="40% - akcent 6 2 3 8 2 3 2 2" xfId="0"/>
    <cellStyle name="40% - akcent 6 2 3 8 2 3 3" xfId="0"/>
    <cellStyle name="40% - akcent 6 2 3 8 2 4" xfId="0"/>
    <cellStyle name="40% - akcent 6 2 3 8 2 4 2" xfId="0"/>
    <cellStyle name="40% - akcent 6 2 3 8 2 5" xfId="0"/>
    <cellStyle name="40% - akcent 6 2 3 8 3" xfId="0"/>
    <cellStyle name="40% - akcent 6 2 3 8 3 2" xfId="0"/>
    <cellStyle name="40% - akcent 6 2 3 8 3 2 2" xfId="0"/>
    <cellStyle name="40% - akcent 6 2 3 8 3 3" xfId="0"/>
    <cellStyle name="40% - akcent 6 2 3 8 4" xfId="0"/>
    <cellStyle name="40% - akcent 6 2 3 8 4 2" xfId="0"/>
    <cellStyle name="40% - akcent 6 2 3 8 4 2 2" xfId="0"/>
    <cellStyle name="40% - akcent 6 2 3 8 4 3" xfId="0"/>
    <cellStyle name="40% - akcent 6 2 3 8 5" xfId="0"/>
    <cellStyle name="40% - akcent 6 2 3 8 5 2" xfId="0"/>
    <cellStyle name="40% - akcent 6 2 3 8 6" xfId="0"/>
    <cellStyle name="40% - akcent 6 2 3 9" xfId="0"/>
    <cellStyle name="40% - akcent 6 2 3 9 2" xfId="0"/>
    <cellStyle name="40% - akcent 6 2 3 9 2 2" xfId="0"/>
    <cellStyle name="40% - akcent 6 2 3 9 2 2 2" xfId="0"/>
    <cellStyle name="40% - akcent 6 2 3 9 2 3" xfId="0"/>
    <cellStyle name="40% - akcent 6 2 3 9 3" xfId="0"/>
    <cellStyle name="40% - akcent 6 2 3 9 3 2" xfId="0"/>
    <cellStyle name="40% - akcent 6 2 3 9 3 2 2" xfId="0"/>
    <cellStyle name="40% - akcent 6 2 3 9 3 3" xfId="0"/>
    <cellStyle name="40% - akcent 6 2 3 9 4" xfId="0"/>
    <cellStyle name="40% - akcent 6 2 3 9 4 2" xfId="0"/>
    <cellStyle name="40% - akcent 6 2 3 9 5" xfId="0"/>
    <cellStyle name="40% - akcent 6 2 4" xfId="0"/>
    <cellStyle name="40% - akcent 6 2 4 10" xfId="0"/>
    <cellStyle name="40% - akcent 6 2 4 10 2" xfId="0"/>
    <cellStyle name="40% - akcent 6 2 4 11" xfId="0"/>
    <cellStyle name="40% - akcent 6 2 4 2" xfId="0"/>
    <cellStyle name="40% - akcent 6 2 4 2 2" xfId="0"/>
    <cellStyle name="40% - akcent 6 2 4 2 2 2" xfId="0"/>
    <cellStyle name="40% - akcent 6 2 4 2 2 2 2" xfId="0"/>
    <cellStyle name="40% - akcent 6 2 4 2 2 2 2 2" xfId="0"/>
    <cellStyle name="40% - akcent 6 2 4 2 2 2 2 2 2" xfId="0"/>
    <cellStyle name="40% - akcent 6 2 4 2 2 2 2 2 2 2" xfId="0"/>
    <cellStyle name="40% - akcent 6 2 4 2 2 2 2 2 2 2 2" xfId="0"/>
    <cellStyle name="40% - akcent 6 2 4 2 2 2 2 2 2 3" xfId="0"/>
    <cellStyle name="40% - akcent 6 2 4 2 2 2 2 2 3" xfId="0"/>
    <cellStyle name="40% - akcent 6 2 4 2 2 2 2 2 3 2" xfId="0"/>
    <cellStyle name="40% - akcent 6 2 4 2 2 2 2 2 3 2 2" xfId="0"/>
    <cellStyle name="40% - akcent 6 2 4 2 2 2 2 2 3 3" xfId="0"/>
    <cellStyle name="40% - akcent 6 2 4 2 2 2 2 2 4" xfId="0"/>
    <cellStyle name="40% - akcent 6 2 4 2 2 2 2 2 4 2" xfId="0"/>
    <cellStyle name="40% - akcent 6 2 4 2 2 2 2 2 5" xfId="0"/>
    <cellStyle name="40% - akcent 6 2 4 2 2 2 2 3" xfId="0"/>
    <cellStyle name="40% - akcent 6 2 4 2 2 2 2 3 2" xfId="0"/>
    <cellStyle name="40% - akcent 6 2 4 2 2 2 2 3 2 2" xfId="0"/>
    <cellStyle name="40% - akcent 6 2 4 2 2 2 2 3 3" xfId="0"/>
    <cellStyle name="40% - akcent 6 2 4 2 2 2 2 4" xfId="0"/>
    <cellStyle name="40% - akcent 6 2 4 2 2 2 2 4 2" xfId="0"/>
    <cellStyle name="40% - akcent 6 2 4 2 2 2 2 4 2 2" xfId="0"/>
    <cellStyle name="40% - akcent 6 2 4 2 2 2 2 4 3" xfId="0"/>
    <cellStyle name="40% - akcent 6 2 4 2 2 2 2 5" xfId="0"/>
    <cellStyle name="40% - akcent 6 2 4 2 2 2 2 5 2" xfId="0"/>
    <cellStyle name="40% - akcent 6 2 4 2 2 2 2 6" xfId="0"/>
    <cellStyle name="40% - akcent 6 2 4 2 2 2 3" xfId="0"/>
    <cellStyle name="40% - akcent 6 2 4 2 2 2 3 2" xfId="0"/>
    <cellStyle name="40% - akcent 6 2 4 2 2 2 3 2 2" xfId="0"/>
    <cellStyle name="40% - akcent 6 2 4 2 2 2 3 2 2 2" xfId="0"/>
    <cellStyle name="40% - akcent 6 2 4 2 2 2 3 2 3" xfId="0"/>
    <cellStyle name="40% - akcent 6 2 4 2 2 2 3 3" xfId="0"/>
    <cellStyle name="40% - akcent 6 2 4 2 2 2 3 3 2" xfId="0"/>
    <cellStyle name="40% - akcent 6 2 4 2 2 2 3 3 2 2" xfId="0"/>
    <cellStyle name="40% - akcent 6 2 4 2 2 2 3 3 3" xfId="0"/>
    <cellStyle name="40% - akcent 6 2 4 2 2 2 3 4" xfId="0"/>
    <cellStyle name="40% - akcent 6 2 4 2 2 2 3 4 2" xfId="0"/>
    <cellStyle name="40% - akcent 6 2 4 2 2 2 3 5" xfId="0"/>
    <cellStyle name="40% - akcent 6 2 4 2 2 2 4" xfId="0"/>
    <cellStyle name="40% - akcent 6 2 4 2 2 2 4 2" xfId="0"/>
    <cellStyle name="40% - akcent 6 2 4 2 2 2 4 2 2" xfId="0"/>
    <cellStyle name="40% - akcent 6 2 4 2 2 2 4 3" xfId="0"/>
    <cellStyle name="40% - akcent 6 2 4 2 2 2 5" xfId="0"/>
    <cellStyle name="40% - akcent 6 2 4 2 2 2 5 2" xfId="0"/>
    <cellStyle name="40% - akcent 6 2 4 2 2 2 5 2 2" xfId="0"/>
    <cellStyle name="40% - akcent 6 2 4 2 2 2 5 3" xfId="0"/>
    <cellStyle name="40% - akcent 6 2 4 2 2 2 6" xfId="0"/>
    <cellStyle name="40% - akcent 6 2 4 2 2 2 6 2" xfId="0"/>
    <cellStyle name="40% - akcent 6 2 4 2 2 2 7" xfId="0"/>
    <cellStyle name="40% - akcent 6 2 4 2 2 3" xfId="0"/>
    <cellStyle name="40% - akcent 6 2 4 2 2 3 2" xfId="0"/>
    <cellStyle name="40% - akcent 6 2 4 2 2 3 2 2" xfId="0"/>
    <cellStyle name="40% - akcent 6 2 4 2 2 3 2 2 2" xfId="0"/>
    <cellStyle name="40% - akcent 6 2 4 2 2 3 2 2 2 2" xfId="0"/>
    <cellStyle name="40% - akcent 6 2 4 2 2 3 2 2 3" xfId="0"/>
    <cellStyle name="40% - akcent 6 2 4 2 2 3 2 3" xfId="0"/>
    <cellStyle name="40% - akcent 6 2 4 2 2 3 2 3 2" xfId="0"/>
    <cellStyle name="40% - akcent 6 2 4 2 2 3 2 3 2 2" xfId="0"/>
    <cellStyle name="40% - akcent 6 2 4 2 2 3 2 3 3" xfId="0"/>
    <cellStyle name="40% - akcent 6 2 4 2 2 3 2 4" xfId="0"/>
    <cellStyle name="40% - akcent 6 2 4 2 2 3 2 4 2" xfId="0"/>
    <cellStyle name="40% - akcent 6 2 4 2 2 3 2 5" xfId="0"/>
    <cellStyle name="40% - akcent 6 2 4 2 2 3 3" xfId="0"/>
    <cellStyle name="40% - akcent 6 2 4 2 2 3 3 2" xfId="0"/>
    <cellStyle name="40% - akcent 6 2 4 2 2 3 3 2 2" xfId="0"/>
    <cellStyle name="40% - akcent 6 2 4 2 2 3 3 3" xfId="0"/>
    <cellStyle name="40% - akcent 6 2 4 2 2 3 4" xfId="0"/>
    <cellStyle name="40% - akcent 6 2 4 2 2 3 4 2" xfId="0"/>
    <cellStyle name="40% - akcent 6 2 4 2 2 3 4 2 2" xfId="0"/>
    <cellStyle name="40% - akcent 6 2 4 2 2 3 4 3" xfId="0"/>
    <cellStyle name="40% - akcent 6 2 4 2 2 3 5" xfId="0"/>
    <cellStyle name="40% - akcent 6 2 4 2 2 3 5 2" xfId="0"/>
    <cellStyle name="40% - akcent 6 2 4 2 2 3 6" xfId="0"/>
    <cellStyle name="40% - akcent 6 2 4 2 2 4" xfId="0"/>
    <cellStyle name="40% - akcent 6 2 4 2 2 4 2" xfId="0"/>
    <cellStyle name="40% - akcent 6 2 4 2 2 4 2 2" xfId="0"/>
    <cellStyle name="40% - akcent 6 2 4 2 2 4 2 2 2" xfId="0"/>
    <cellStyle name="40% - akcent 6 2 4 2 2 4 2 3" xfId="0"/>
    <cellStyle name="40% - akcent 6 2 4 2 2 4 3" xfId="0"/>
    <cellStyle name="40% - akcent 6 2 4 2 2 4 3 2" xfId="0"/>
    <cellStyle name="40% - akcent 6 2 4 2 2 4 3 2 2" xfId="0"/>
    <cellStyle name="40% - akcent 6 2 4 2 2 4 3 3" xfId="0"/>
    <cellStyle name="40% - akcent 6 2 4 2 2 4 4" xfId="0"/>
    <cellStyle name="40% - akcent 6 2 4 2 2 4 4 2" xfId="0"/>
    <cellStyle name="40% - akcent 6 2 4 2 2 4 5" xfId="0"/>
    <cellStyle name="40% - akcent 6 2 4 2 2 5" xfId="0"/>
    <cellStyle name="40% - akcent 6 2 4 2 2 5 2" xfId="0"/>
    <cellStyle name="40% - akcent 6 2 4 2 2 5 2 2" xfId="0"/>
    <cellStyle name="40% - akcent 6 2 4 2 2 5 3" xfId="0"/>
    <cellStyle name="40% - akcent 6 2 4 2 2 6" xfId="0"/>
    <cellStyle name="40% - akcent 6 2 4 2 2 6 2" xfId="0"/>
    <cellStyle name="40% - akcent 6 2 4 2 2 6 2 2" xfId="0"/>
    <cellStyle name="40% - akcent 6 2 4 2 2 6 3" xfId="0"/>
    <cellStyle name="40% - akcent 6 2 4 2 2 7" xfId="0"/>
    <cellStyle name="40% - akcent 6 2 4 2 2 7 2" xfId="0"/>
    <cellStyle name="40% - akcent 6 2 4 2 2 8" xfId="0"/>
    <cellStyle name="40% - akcent 6 2 4 2 3" xfId="0"/>
    <cellStyle name="40% - akcent 6 2 4 2 3 2" xfId="0"/>
    <cellStyle name="40% - akcent 6 2 4 2 3 2 2" xfId="0"/>
    <cellStyle name="40% - akcent 6 2 4 2 3 2 2 2" xfId="0"/>
    <cellStyle name="40% - akcent 6 2 4 2 3 2 2 2 2" xfId="0"/>
    <cellStyle name="40% - akcent 6 2 4 2 3 2 2 2 2 2" xfId="0"/>
    <cellStyle name="40% - akcent 6 2 4 2 3 2 2 2 3" xfId="0"/>
    <cellStyle name="40% - akcent 6 2 4 2 3 2 2 3" xfId="0"/>
    <cellStyle name="40% - akcent 6 2 4 2 3 2 2 3 2" xfId="0"/>
    <cellStyle name="40% - akcent 6 2 4 2 3 2 2 3 2 2" xfId="0"/>
    <cellStyle name="40% - akcent 6 2 4 2 3 2 2 3 3" xfId="0"/>
    <cellStyle name="40% - akcent 6 2 4 2 3 2 2 4" xfId="0"/>
    <cellStyle name="40% - akcent 6 2 4 2 3 2 2 4 2" xfId="0"/>
    <cellStyle name="40% - akcent 6 2 4 2 3 2 2 5" xfId="0"/>
    <cellStyle name="40% - akcent 6 2 4 2 3 2 3" xfId="0"/>
    <cellStyle name="40% - akcent 6 2 4 2 3 2 3 2" xfId="0"/>
    <cellStyle name="40% - akcent 6 2 4 2 3 2 3 2 2" xfId="0"/>
    <cellStyle name="40% - akcent 6 2 4 2 3 2 3 3" xfId="0"/>
    <cellStyle name="40% - akcent 6 2 4 2 3 2 4" xfId="0"/>
    <cellStyle name="40% - akcent 6 2 4 2 3 2 4 2" xfId="0"/>
    <cellStyle name="40% - akcent 6 2 4 2 3 2 4 2 2" xfId="0"/>
    <cellStyle name="40% - akcent 6 2 4 2 3 2 4 3" xfId="0"/>
    <cellStyle name="40% - akcent 6 2 4 2 3 2 5" xfId="0"/>
    <cellStyle name="40% - akcent 6 2 4 2 3 2 5 2" xfId="0"/>
    <cellStyle name="40% - akcent 6 2 4 2 3 2 6" xfId="0"/>
    <cellStyle name="40% - akcent 6 2 4 2 3 3" xfId="0"/>
    <cellStyle name="40% - akcent 6 2 4 2 3 3 2" xfId="0"/>
    <cellStyle name="40% - akcent 6 2 4 2 3 3 2 2" xfId="0"/>
    <cellStyle name="40% - akcent 6 2 4 2 3 3 2 2 2" xfId="0"/>
    <cellStyle name="40% - akcent 6 2 4 2 3 3 2 3" xfId="0"/>
    <cellStyle name="40% - akcent 6 2 4 2 3 3 3" xfId="0"/>
    <cellStyle name="40% - akcent 6 2 4 2 3 3 3 2" xfId="0"/>
    <cellStyle name="40% - akcent 6 2 4 2 3 3 3 2 2" xfId="0"/>
    <cellStyle name="40% - akcent 6 2 4 2 3 3 3 3" xfId="0"/>
    <cellStyle name="40% - akcent 6 2 4 2 3 3 4" xfId="0"/>
    <cellStyle name="40% - akcent 6 2 4 2 3 3 4 2" xfId="0"/>
    <cellStyle name="40% - akcent 6 2 4 2 3 3 5" xfId="0"/>
    <cellStyle name="40% - akcent 6 2 4 2 3 4" xfId="0"/>
    <cellStyle name="40% - akcent 6 2 4 2 3 4 2" xfId="0"/>
    <cellStyle name="40% - akcent 6 2 4 2 3 4 2 2" xfId="0"/>
    <cellStyle name="40% - akcent 6 2 4 2 3 4 3" xfId="0"/>
    <cellStyle name="40% - akcent 6 2 4 2 3 5" xfId="0"/>
    <cellStyle name="40% - akcent 6 2 4 2 3 5 2" xfId="0"/>
    <cellStyle name="40% - akcent 6 2 4 2 3 5 2 2" xfId="0"/>
    <cellStyle name="40% - akcent 6 2 4 2 3 5 3" xfId="0"/>
    <cellStyle name="40% - akcent 6 2 4 2 3 6" xfId="0"/>
    <cellStyle name="40% - akcent 6 2 4 2 3 6 2" xfId="0"/>
    <cellStyle name="40% - akcent 6 2 4 2 3 7" xfId="0"/>
    <cellStyle name="40% - akcent 6 2 4 2 4" xfId="0"/>
    <cellStyle name="40% - akcent 6 2 4 2 4 2" xfId="0"/>
    <cellStyle name="40% - akcent 6 2 4 2 4 2 2" xfId="0"/>
    <cellStyle name="40% - akcent 6 2 4 2 4 2 2 2" xfId="0"/>
    <cellStyle name="40% - akcent 6 2 4 2 4 2 2 2 2" xfId="0"/>
    <cellStyle name="40% - akcent 6 2 4 2 4 2 2 3" xfId="0"/>
    <cellStyle name="40% - akcent 6 2 4 2 4 2 3" xfId="0"/>
    <cellStyle name="40% - akcent 6 2 4 2 4 2 3 2" xfId="0"/>
    <cellStyle name="40% - akcent 6 2 4 2 4 2 3 2 2" xfId="0"/>
    <cellStyle name="40% - akcent 6 2 4 2 4 2 3 3" xfId="0"/>
    <cellStyle name="40% - akcent 6 2 4 2 4 2 4" xfId="0"/>
    <cellStyle name="40% - akcent 6 2 4 2 4 2 4 2" xfId="0"/>
    <cellStyle name="40% - akcent 6 2 4 2 4 2 5" xfId="0"/>
    <cellStyle name="40% - akcent 6 2 4 2 4 3" xfId="0"/>
    <cellStyle name="40% - akcent 6 2 4 2 4 3 2" xfId="0"/>
    <cellStyle name="40% - akcent 6 2 4 2 4 3 2 2" xfId="0"/>
    <cellStyle name="40% - akcent 6 2 4 2 4 3 3" xfId="0"/>
    <cellStyle name="40% - akcent 6 2 4 2 4 4" xfId="0"/>
    <cellStyle name="40% - akcent 6 2 4 2 4 4 2" xfId="0"/>
    <cellStyle name="40% - akcent 6 2 4 2 4 4 2 2" xfId="0"/>
    <cellStyle name="40% - akcent 6 2 4 2 4 4 3" xfId="0"/>
    <cellStyle name="40% - akcent 6 2 4 2 4 5" xfId="0"/>
    <cellStyle name="40% - akcent 6 2 4 2 4 5 2" xfId="0"/>
    <cellStyle name="40% - akcent 6 2 4 2 4 6" xfId="0"/>
    <cellStyle name="40% - akcent 6 2 4 2 5" xfId="0"/>
    <cellStyle name="40% - akcent 6 2 4 2 5 2" xfId="0"/>
    <cellStyle name="40% - akcent 6 2 4 2 5 2 2" xfId="0"/>
    <cellStyle name="40% - akcent 6 2 4 2 5 2 2 2" xfId="0"/>
    <cellStyle name="40% - akcent 6 2 4 2 5 2 3" xfId="0"/>
    <cellStyle name="40% - akcent 6 2 4 2 5 3" xfId="0"/>
    <cellStyle name="40% - akcent 6 2 4 2 5 3 2" xfId="0"/>
    <cellStyle name="40% - akcent 6 2 4 2 5 3 2 2" xfId="0"/>
    <cellStyle name="40% - akcent 6 2 4 2 5 3 3" xfId="0"/>
    <cellStyle name="40% - akcent 6 2 4 2 5 4" xfId="0"/>
    <cellStyle name="40% - akcent 6 2 4 2 5 4 2" xfId="0"/>
    <cellStyle name="40% - akcent 6 2 4 2 5 5" xfId="0"/>
    <cellStyle name="40% - akcent 6 2 4 2 6" xfId="0"/>
    <cellStyle name="40% - akcent 6 2 4 2 6 2" xfId="0"/>
    <cellStyle name="40% - akcent 6 2 4 2 6 2 2" xfId="0"/>
    <cellStyle name="40% - akcent 6 2 4 2 6 3" xfId="0"/>
    <cellStyle name="40% - akcent 6 2 4 2 7" xfId="0"/>
    <cellStyle name="40% - akcent 6 2 4 2 7 2" xfId="0"/>
    <cellStyle name="40% - akcent 6 2 4 2 7 2 2" xfId="0"/>
    <cellStyle name="40% - akcent 6 2 4 2 7 3" xfId="0"/>
    <cellStyle name="40% - akcent 6 2 4 2 8" xfId="0"/>
    <cellStyle name="40% - akcent 6 2 4 2 8 2" xfId="0"/>
    <cellStyle name="40% - akcent 6 2 4 2 9" xfId="0"/>
    <cellStyle name="40% - akcent 6 2 4 3" xfId="0"/>
    <cellStyle name="40% - akcent 6 2 4 3 2" xfId="0"/>
    <cellStyle name="40% - akcent 6 2 4 3 2 2" xfId="0"/>
    <cellStyle name="40% - akcent 6 2 4 3 2 2 2" xfId="0"/>
    <cellStyle name="40% - akcent 6 2 4 3 2 2 2 2" xfId="0"/>
    <cellStyle name="40% - akcent 6 2 4 3 2 2 2 2 2" xfId="0"/>
    <cellStyle name="40% - akcent 6 2 4 3 2 2 2 2 2 2" xfId="0"/>
    <cellStyle name="40% - akcent 6 2 4 3 2 2 2 2 3" xfId="0"/>
    <cellStyle name="40% - akcent 6 2 4 3 2 2 2 3" xfId="0"/>
    <cellStyle name="40% - akcent 6 2 4 3 2 2 2 3 2" xfId="0"/>
    <cellStyle name="40% - akcent 6 2 4 3 2 2 2 3 2 2" xfId="0"/>
    <cellStyle name="40% - akcent 6 2 4 3 2 2 2 3 3" xfId="0"/>
    <cellStyle name="40% - akcent 6 2 4 3 2 2 2 4" xfId="0"/>
    <cellStyle name="40% - akcent 6 2 4 3 2 2 2 4 2" xfId="0"/>
    <cellStyle name="40% - akcent 6 2 4 3 2 2 2 5" xfId="0"/>
    <cellStyle name="40% - akcent 6 2 4 3 2 2 3" xfId="0"/>
    <cellStyle name="40% - akcent 6 2 4 3 2 2 3 2" xfId="0"/>
    <cellStyle name="40% - akcent 6 2 4 3 2 2 3 2 2" xfId="0"/>
    <cellStyle name="40% - akcent 6 2 4 3 2 2 3 3" xfId="0"/>
    <cellStyle name="40% - akcent 6 2 4 3 2 2 4" xfId="0"/>
    <cellStyle name="40% - akcent 6 2 4 3 2 2 4 2" xfId="0"/>
    <cellStyle name="40% - akcent 6 2 4 3 2 2 4 2 2" xfId="0"/>
    <cellStyle name="40% - akcent 6 2 4 3 2 2 4 3" xfId="0"/>
    <cellStyle name="40% - akcent 6 2 4 3 2 2 5" xfId="0"/>
    <cellStyle name="40% - akcent 6 2 4 3 2 2 5 2" xfId="0"/>
    <cellStyle name="40% - akcent 6 2 4 3 2 2 6" xfId="0"/>
    <cellStyle name="40% - akcent 6 2 4 3 2 3" xfId="0"/>
    <cellStyle name="40% - akcent 6 2 4 3 2 3 2" xfId="0"/>
    <cellStyle name="40% - akcent 6 2 4 3 2 3 2 2" xfId="0"/>
    <cellStyle name="40% - akcent 6 2 4 3 2 3 2 2 2" xfId="0"/>
    <cellStyle name="40% - akcent 6 2 4 3 2 3 2 3" xfId="0"/>
    <cellStyle name="40% - akcent 6 2 4 3 2 3 3" xfId="0"/>
    <cellStyle name="40% - akcent 6 2 4 3 2 3 3 2" xfId="0"/>
    <cellStyle name="40% - akcent 6 2 4 3 2 3 3 2 2" xfId="0"/>
    <cellStyle name="40% - akcent 6 2 4 3 2 3 3 3" xfId="0"/>
    <cellStyle name="40% - akcent 6 2 4 3 2 3 4" xfId="0"/>
    <cellStyle name="40% - akcent 6 2 4 3 2 3 4 2" xfId="0"/>
    <cellStyle name="40% - akcent 6 2 4 3 2 3 5" xfId="0"/>
    <cellStyle name="40% - akcent 6 2 4 3 2 4" xfId="0"/>
    <cellStyle name="40% - akcent 6 2 4 3 2 4 2" xfId="0"/>
    <cellStyle name="40% - akcent 6 2 4 3 2 4 2 2" xfId="0"/>
    <cellStyle name="40% - akcent 6 2 4 3 2 4 3" xfId="0"/>
    <cellStyle name="40% - akcent 6 2 4 3 2 5" xfId="0"/>
    <cellStyle name="40% - akcent 6 2 4 3 2 5 2" xfId="0"/>
    <cellStyle name="40% - akcent 6 2 4 3 2 5 2 2" xfId="0"/>
    <cellStyle name="40% - akcent 6 2 4 3 2 5 3" xfId="0"/>
    <cellStyle name="40% - akcent 6 2 4 3 2 6" xfId="0"/>
    <cellStyle name="40% - akcent 6 2 4 3 2 6 2" xfId="0"/>
    <cellStyle name="40% - akcent 6 2 4 3 2 7" xfId="0"/>
    <cellStyle name="40% - akcent 6 2 4 3 3" xfId="0"/>
    <cellStyle name="40% - akcent 6 2 4 3 3 2" xfId="0"/>
    <cellStyle name="40% - akcent 6 2 4 3 3 2 2" xfId="0"/>
    <cellStyle name="40% - akcent 6 2 4 3 3 2 2 2" xfId="0"/>
    <cellStyle name="40% - akcent 6 2 4 3 3 2 2 2 2" xfId="0"/>
    <cellStyle name="40% - akcent 6 2 4 3 3 2 2 3" xfId="0"/>
    <cellStyle name="40% - akcent 6 2 4 3 3 2 3" xfId="0"/>
    <cellStyle name="40% - akcent 6 2 4 3 3 2 3 2" xfId="0"/>
    <cellStyle name="40% - akcent 6 2 4 3 3 2 3 2 2" xfId="0"/>
    <cellStyle name="40% - akcent 6 2 4 3 3 2 3 3" xfId="0"/>
    <cellStyle name="40% - akcent 6 2 4 3 3 2 4" xfId="0"/>
    <cellStyle name="40% - akcent 6 2 4 3 3 2 4 2" xfId="0"/>
    <cellStyle name="40% - akcent 6 2 4 3 3 2 5" xfId="0"/>
    <cellStyle name="40% - akcent 6 2 4 3 3 3" xfId="0"/>
    <cellStyle name="40% - akcent 6 2 4 3 3 3 2" xfId="0"/>
    <cellStyle name="40% - akcent 6 2 4 3 3 3 2 2" xfId="0"/>
    <cellStyle name="40% - akcent 6 2 4 3 3 3 3" xfId="0"/>
    <cellStyle name="40% - akcent 6 2 4 3 3 4" xfId="0"/>
    <cellStyle name="40% - akcent 6 2 4 3 3 4 2" xfId="0"/>
    <cellStyle name="40% - akcent 6 2 4 3 3 4 2 2" xfId="0"/>
    <cellStyle name="40% - akcent 6 2 4 3 3 4 3" xfId="0"/>
    <cellStyle name="40% - akcent 6 2 4 3 3 5" xfId="0"/>
    <cellStyle name="40% - akcent 6 2 4 3 3 5 2" xfId="0"/>
    <cellStyle name="40% - akcent 6 2 4 3 3 6" xfId="0"/>
    <cellStyle name="40% - akcent 6 2 4 3 4" xfId="0"/>
    <cellStyle name="40% - akcent 6 2 4 3 4 2" xfId="0"/>
    <cellStyle name="40% - akcent 6 2 4 3 4 2 2" xfId="0"/>
    <cellStyle name="40% - akcent 6 2 4 3 4 2 2 2" xfId="0"/>
    <cellStyle name="40% - akcent 6 2 4 3 4 2 3" xfId="0"/>
    <cellStyle name="40% - akcent 6 2 4 3 4 3" xfId="0"/>
    <cellStyle name="40% - akcent 6 2 4 3 4 3 2" xfId="0"/>
    <cellStyle name="40% - akcent 6 2 4 3 4 3 2 2" xfId="0"/>
    <cellStyle name="40% - akcent 6 2 4 3 4 3 3" xfId="0"/>
    <cellStyle name="40% - akcent 6 2 4 3 4 4" xfId="0"/>
    <cellStyle name="40% - akcent 6 2 4 3 4 4 2" xfId="0"/>
    <cellStyle name="40% - akcent 6 2 4 3 4 5" xfId="0"/>
    <cellStyle name="40% - akcent 6 2 4 3 5" xfId="0"/>
    <cellStyle name="40% - akcent 6 2 4 3 5 2" xfId="0"/>
    <cellStyle name="40% - akcent 6 2 4 3 5 2 2" xfId="0"/>
    <cellStyle name="40% - akcent 6 2 4 3 5 3" xfId="0"/>
    <cellStyle name="40% - akcent 6 2 4 3 6" xfId="0"/>
    <cellStyle name="40% - akcent 6 2 4 3 6 2" xfId="0"/>
    <cellStyle name="40% - akcent 6 2 4 3 6 2 2" xfId="0"/>
    <cellStyle name="40% - akcent 6 2 4 3 6 3" xfId="0"/>
    <cellStyle name="40% - akcent 6 2 4 3 7" xfId="0"/>
    <cellStyle name="40% - akcent 6 2 4 3 7 2" xfId="0"/>
    <cellStyle name="40% - akcent 6 2 4 3 8" xfId="0"/>
    <cellStyle name="40% - akcent 6 2 4 4" xfId="0"/>
    <cellStyle name="40% - akcent 6 2 4 4 2" xfId="0"/>
    <cellStyle name="40% - akcent 6 2 4 4 2 2" xfId="0"/>
    <cellStyle name="40% - akcent 6 2 4 4 2 2 2" xfId="0"/>
    <cellStyle name="40% - akcent 6 2 4 4 2 2 2 2" xfId="0"/>
    <cellStyle name="40% - akcent 6 2 4 4 2 2 2 2 2" xfId="0"/>
    <cellStyle name="40% - akcent 6 2 4 4 2 2 2 2 2 2" xfId="0"/>
    <cellStyle name="40% - akcent 6 2 4 4 2 2 2 2 3" xfId="0"/>
    <cellStyle name="40% - akcent 6 2 4 4 2 2 2 3" xfId="0"/>
    <cellStyle name="40% - akcent 6 2 4 4 2 2 2 3 2" xfId="0"/>
    <cellStyle name="40% - akcent 6 2 4 4 2 2 2 3 2 2" xfId="0"/>
    <cellStyle name="40% - akcent 6 2 4 4 2 2 2 3 3" xfId="0"/>
    <cellStyle name="40% - akcent 6 2 4 4 2 2 2 4" xfId="0"/>
    <cellStyle name="40% - akcent 6 2 4 4 2 2 2 4 2" xfId="0"/>
    <cellStyle name="40% - akcent 6 2 4 4 2 2 2 5" xfId="0"/>
    <cellStyle name="40% - akcent 6 2 4 4 2 2 3" xfId="0"/>
    <cellStyle name="40% - akcent 6 2 4 4 2 2 3 2" xfId="0"/>
    <cellStyle name="40% - akcent 6 2 4 4 2 2 3 2 2" xfId="0"/>
    <cellStyle name="40% - akcent 6 2 4 4 2 2 3 3" xfId="0"/>
    <cellStyle name="40% - akcent 6 2 4 4 2 2 4" xfId="0"/>
    <cellStyle name="40% - akcent 6 2 4 4 2 2 4 2" xfId="0"/>
    <cellStyle name="40% - akcent 6 2 4 4 2 2 4 2 2" xfId="0"/>
    <cellStyle name="40% - akcent 6 2 4 4 2 2 4 3" xfId="0"/>
    <cellStyle name="40% - akcent 6 2 4 4 2 2 5" xfId="0"/>
    <cellStyle name="40% - akcent 6 2 4 4 2 2 5 2" xfId="0"/>
    <cellStyle name="40% - akcent 6 2 4 4 2 2 6" xfId="0"/>
    <cellStyle name="40% - akcent 6 2 4 4 2 3" xfId="0"/>
    <cellStyle name="40% - akcent 6 2 4 4 2 3 2" xfId="0"/>
    <cellStyle name="40% - akcent 6 2 4 4 2 3 2 2" xfId="0"/>
    <cellStyle name="40% - akcent 6 2 4 4 2 3 2 2 2" xfId="0"/>
    <cellStyle name="40% - akcent 6 2 4 4 2 3 2 3" xfId="0"/>
    <cellStyle name="40% - akcent 6 2 4 4 2 3 3" xfId="0"/>
    <cellStyle name="40% - akcent 6 2 4 4 2 3 3 2" xfId="0"/>
    <cellStyle name="40% - akcent 6 2 4 4 2 3 3 2 2" xfId="0"/>
    <cellStyle name="40% - akcent 6 2 4 4 2 3 3 3" xfId="0"/>
    <cellStyle name="40% - akcent 6 2 4 4 2 3 4" xfId="0"/>
    <cellStyle name="40% - akcent 6 2 4 4 2 3 4 2" xfId="0"/>
    <cellStyle name="40% - akcent 6 2 4 4 2 3 5" xfId="0"/>
    <cellStyle name="40% - akcent 6 2 4 4 2 4" xfId="0"/>
    <cellStyle name="40% - akcent 6 2 4 4 2 4 2" xfId="0"/>
    <cellStyle name="40% - akcent 6 2 4 4 2 4 2 2" xfId="0"/>
    <cellStyle name="40% - akcent 6 2 4 4 2 4 3" xfId="0"/>
    <cellStyle name="40% - akcent 6 2 4 4 2 5" xfId="0"/>
    <cellStyle name="40% - akcent 6 2 4 4 2 5 2" xfId="0"/>
    <cellStyle name="40% - akcent 6 2 4 4 2 5 2 2" xfId="0"/>
    <cellStyle name="40% - akcent 6 2 4 4 2 5 3" xfId="0"/>
    <cellStyle name="40% - akcent 6 2 4 4 2 6" xfId="0"/>
    <cellStyle name="40% - akcent 6 2 4 4 2 6 2" xfId="0"/>
    <cellStyle name="40% - akcent 6 2 4 4 2 7" xfId="0"/>
    <cellStyle name="40% - akcent 6 2 4 4 3" xfId="0"/>
    <cellStyle name="40% - akcent 6 2 4 4 3 2" xfId="0"/>
    <cellStyle name="40% - akcent 6 2 4 4 3 2 2" xfId="0"/>
    <cellStyle name="40% - akcent 6 2 4 4 3 2 2 2" xfId="0"/>
    <cellStyle name="40% - akcent 6 2 4 4 3 2 2 2 2" xfId="0"/>
    <cellStyle name="40% - akcent 6 2 4 4 3 2 2 3" xfId="0"/>
    <cellStyle name="40% - akcent 6 2 4 4 3 2 3" xfId="0"/>
    <cellStyle name="40% - akcent 6 2 4 4 3 2 3 2" xfId="0"/>
    <cellStyle name="40% - akcent 6 2 4 4 3 2 3 2 2" xfId="0"/>
    <cellStyle name="40% - akcent 6 2 4 4 3 2 3 3" xfId="0"/>
    <cellStyle name="40% - akcent 6 2 4 4 3 2 4" xfId="0"/>
    <cellStyle name="40% - akcent 6 2 4 4 3 2 4 2" xfId="0"/>
    <cellStyle name="40% - akcent 6 2 4 4 3 2 5" xfId="0"/>
    <cellStyle name="40% - akcent 6 2 4 4 3 3" xfId="0"/>
    <cellStyle name="40% - akcent 6 2 4 4 3 3 2" xfId="0"/>
    <cellStyle name="40% - akcent 6 2 4 4 3 3 2 2" xfId="0"/>
    <cellStyle name="40% - akcent 6 2 4 4 3 3 3" xfId="0"/>
    <cellStyle name="40% - akcent 6 2 4 4 3 4" xfId="0"/>
    <cellStyle name="40% - akcent 6 2 4 4 3 4 2" xfId="0"/>
    <cellStyle name="40% - akcent 6 2 4 4 3 4 2 2" xfId="0"/>
    <cellStyle name="40% - akcent 6 2 4 4 3 4 3" xfId="0"/>
    <cellStyle name="40% - akcent 6 2 4 4 3 5" xfId="0"/>
    <cellStyle name="40% - akcent 6 2 4 4 3 5 2" xfId="0"/>
    <cellStyle name="40% - akcent 6 2 4 4 3 6" xfId="0"/>
    <cellStyle name="40% - akcent 6 2 4 4 4" xfId="0"/>
    <cellStyle name="40% - akcent 6 2 4 4 4 2" xfId="0"/>
    <cellStyle name="40% - akcent 6 2 4 4 4 2 2" xfId="0"/>
    <cellStyle name="40% - akcent 6 2 4 4 4 2 2 2" xfId="0"/>
    <cellStyle name="40% - akcent 6 2 4 4 4 2 3" xfId="0"/>
    <cellStyle name="40% - akcent 6 2 4 4 4 3" xfId="0"/>
    <cellStyle name="40% - akcent 6 2 4 4 4 3 2" xfId="0"/>
    <cellStyle name="40% - akcent 6 2 4 4 4 3 2 2" xfId="0"/>
    <cellStyle name="40% - akcent 6 2 4 4 4 3 3" xfId="0"/>
    <cellStyle name="40% - akcent 6 2 4 4 4 4" xfId="0"/>
    <cellStyle name="40% - akcent 6 2 4 4 4 4 2" xfId="0"/>
    <cellStyle name="40% - akcent 6 2 4 4 4 5" xfId="0"/>
    <cellStyle name="40% - akcent 6 2 4 4 5" xfId="0"/>
    <cellStyle name="40% - akcent 6 2 4 4 5 2" xfId="0"/>
    <cellStyle name="40% - akcent 6 2 4 4 5 2 2" xfId="0"/>
    <cellStyle name="40% - akcent 6 2 4 4 5 3" xfId="0"/>
    <cellStyle name="40% - akcent 6 2 4 4 6" xfId="0"/>
    <cellStyle name="40% - akcent 6 2 4 4 6 2" xfId="0"/>
    <cellStyle name="40% - akcent 6 2 4 4 6 2 2" xfId="0"/>
    <cellStyle name="40% - akcent 6 2 4 4 6 3" xfId="0"/>
    <cellStyle name="40% - akcent 6 2 4 4 7" xfId="0"/>
    <cellStyle name="40% - akcent 6 2 4 4 7 2" xfId="0"/>
    <cellStyle name="40% - akcent 6 2 4 4 8" xfId="0"/>
    <cellStyle name="40% - akcent 6 2 4 5" xfId="0"/>
    <cellStyle name="40% - akcent 6 2 4 5 2" xfId="0"/>
    <cellStyle name="40% - akcent 6 2 4 5 2 2" xfId="0"/>
    <cellStyle name="40% - akcent 6 2 4 5 2 2 2" xfId="0"/>
    <cellStyle name="40% - akcent 6 2 4 5 2 2 2 2" xfId="0"/>
    <cellStyle name="40% - akcent 6 2 4 5 2 2 2 2 2" xfId="0"/>
    <cellStyle name="40% - akcent 6 2 4 5 2 2 2 3" xfId="0"/>
    <cellStyle name="40% - akcent 6 2 4 5 2 2 3" xfId="0"/>
    <cellStyle name="40% - akcent 6 2 4 5 2 2 3 2" xfId="0"/>
    <cellStyle name="40% - akcent 6 2 4 5 2 2 3 2 2" xfId="0"/>
    <cellStyle name="40% - akcent 6 2 4 5 2 2 3 3" xfId="0"/>
    <cellStyle name="40% - akcent 6 2 4 5 2 2 4" xfId="0"/>
    <cellStyle name="40% - akcent 6 2 4 5 2 2 4 2" xfId="0"/>
    <cellStyle name="40% - akcent 6 2 4 5 2 2 5" xfId="0"/>
    <cellStyle name="40% - akcent 6 2 4 5 2 3" xfId="0"/>
    <cellStyle name="40% - akcent 6 2 4 5 2 3 2" xfId="0"/>
    <cellStyle name="40% - akcent 6 2 4 5 2 3 2 2" xfId="0"/>
    <cellStyle name="40% - akcent 6 2 4 5 2 3 3" xfId="0"/>
    <cellStyle name="40% - akcent 6 2 4 5 2 4" xfId="0"/>
    <cellStyle name="40% - akcent 6 2 4 5 2 4 2" xfId="0"/>
    <cellStyle name="40% - akcent 6 2 4 5 2 4 2 2" xfId="0"/>
    <cellStyle name="40% - akcent 6 2 4 5 2 4 3" xfId="0"/>
    <cellStyle name="40% - akcent 6 2 4 5 2 5" xfId="0"/>
    <cellStyle name="40% - akcent 6 2 4 5 2 5 2" xfId="0"/>
    <cellStyle name="40% - akcent 6 2 4 5 2 6" xfId="0"/>
    <cellStyle name="40% - akcent 6 2 4 5 3" xfId="0"/>
    <cellStyle name="40% - akcent 6 2 4 5 3 2" xfId="0"/>
    <cellStyle name="40% - akcent 6 2 4 5 3 2 2" xfId="0"/>
    <cellStyle name="40% - akcent 6 2 4 5 3 2 2 2" xfId="0"/>
    <cellStyle name="40% - akcent 6 2 4 5 3 2 3" xfId="0"/>
    <cellStyle name="40% - akcent 6 2 4 5 3 3" xfId="0"/>
    <cellStyle name="40% - akcent 6 2 4 5 3 3 2" xfId="0"/>
    <cellStyle name="40% - akcent 6 2 4 5 3 3 2 2" xfId="0"/>
    <cellStyle name="40% - akcent 6 2 4 5 3 3 3" xfId="0"/>
    <cellStyle name="40% - akcent 6 2 4 5 3 4" xfId="0"/>
    <cellStyle name="40% - akcent 6 2 4 5 3 4 2" xfId="0"/>
    <cellStyle name="40% - akcent 6 2 4 5 3 5" xfId="0"/>
    <cellStyle name="40% - akcent 6 2 4 5 4" xfId="0"/>
    <cellStyle name="40% - akcent 6 2 4 5 4 2" xfId="0"/>
    <cellStyle name="40% - akcent 6 2 4 5 4 2 2" xfId="0"/>
    <cellStyle name="40% - akcent 6 2 4 5 4 3" xfId="0"/>
    <cellStyle name="40% - akcent 6 2 4 5 5" xfId="0"/>
    <cellStyle name="40% - akcent 6 2 4 5 5 2" xfId="0"/>
    <cellStyle name="40% - akcent 6 2 4 5 5 2 2" xfId="0"/>
    <cellStyle name="40% - akcent 6 2 4 5 5 3" xfId="0"/>
    <cellStyle name="40% - akcent 6 2 4 5 6" xfId="0"/>
    <cellStyle name="40% - akcent 6 2 4 5 6 2" xfId="0"/>
    <cellStyle name="40% - akcent 6 2 4 5 7" xfId="0"/>
    <cellStyle name="40% - akcent 6 2 4 6" xfId="0"/>
    <cellStyle name="40% - akcent 6 2 4 6 2" xfId="0"/>
    <cellStyle name="40% - akcent 6 2 4 6 2 2" xfId="0"/>
    <cellStyle name="40% - akcent 6 2 4 6 2 2 2" xfId="0"/>
    <cellStyle name="40% - akcent 6 2 4 6 2 2 2 2" xfId="0"/>
    <cellStyle name="40% - akcent 6 2 4 6 2 2 3" xfId="0"/>
    <cellStyle name="40% - akcent 6 2 4 6 2 3" xfId="0"/>
    <cellStyle name="40% - akcent 6 2 4 6 2 3 2" xfId="0"/>
    <cellStyle name="40% - akcent 6 2 4 6 2 3 2 2" xfId="0"/>
    <cellStyle name="40% - akcent 6 2 4 6 2 3 3" xfId="0"/>
    <cellStyle name="40% - akcent 6 2 4 6 2 4" xfId="0"/>
    <cellStyle name="40% - akcent 6 2 4 6 2 4 2" xfId="0"/>
    <cellStyle name="40% - akcent 6 2 4 6 2 5" xfId="0"/>
    <cellStyle name="40% - akcent 6 2 4 6 3" xfId="0"/>
    <cellStyle name="40% - akcent 6 2 4 6 3 2" xfId="0"/>
    <cellStyle name="40% - akcent 6 2 4 6 3 2 2" xfId="0"/>
    <cellStyle name="40% - akcent 6 2 4 6 3 3" xfId="0"/>
    <cellStyle name="40% - akcent 6 2 4 6 4" xfId="0"/>
    <cellStyle name="40% - akcent 6 2 4 6 4 2" xfId="0"/>
    <cellStyle name="40% - akcent 6 2 4 6 4 2 2" xfId="0"/>
    <cellStyle name="40% - akcent 6 2 4 6 4 3" xfId="0"/>
    <cellStyle name="40% - akcent 6 2 4 6 5" xfId="0"/>
    <cellStyle name="40% - akcent 6 2 4 6 5 2" xfId="0"/>
    <cellStyle name="40% - akcent 6 2 4 6 6" xfId="0"/>
    <cellStyle name="40% - akcent 6 2 4 7" xfId="0"/>
    <cellStyle name="40% - akcent 6 2 4 7 2" xfId="0"/>
    <cellStyle name="40% - akcent 6 2 4 7 2 2" xfId="0"/>
    <cellStyle name="40% - akcent 6 2 4 7 2 2 2" xfId="0"/>
    <cellStyle name="40% - akcent 6 2 4 7 2 3" xfId="0"/>
    <cellStyle name="40% - akcent 6 2 4 7 3" xfId="0"/>
    <cellStyle name="40% - akcent 6 2 4 7 3 2" xfId="0"/>
    <cellStyle name="40% - akcent 6 2 4 7 3 2 2" xfId="0"/>
    <cellStyle name="40% - akcent 6 2 4 7 3 3" xfId="0"/>
    <cellStyle name="40% - akcent 6 2 4 7 4" xfId="0"/>
    <cellStyle name="40% - akcent 6 2 4 7 4 2" xfId="0"/>
    <cellStyle name="40% - akcent 6 2 4 7 5" xfId="0"/>
    <cellStyle name="40% - akcent 6 2 4 8" xfId="0"/>
    <cellStyle name="40% - akcent 6 2 4 8 2" xfId="0"/>
    <cellStyle name="40% - akcent 6 2 4 8 2 2" xfId="0"/>
    <cellStyle name="40% - akcent 6 2 4 8 3" xfId="0"/>
    <cellStyle name="40% - akcent 6 2 4 9" xfId="0"/>
    <cellStyle name="40% - akcent 6 2 4 9 2" xfId="0"/>
    <cellStyle name="40% - akcent 6 2 4 9 2 2" xfId="0"/>
    <cellStyle name="40% - akcent 6 2 4 9 3" xfId="0"/>
    <cellStyle name="60% - akcent 1 2" xfId="0"/>
    <cellStyle name="60% - akcent 1 2 2" xfId="0"/>
    <cellStyle name="60% - akcent 1 2 3" xfId="0"/>
    <cellStyle name="60% - akcent 1 2 4" xfId="0"/>
    <cellStyle name="60% - akcent 2 2" xfId="0"/>
    <cellStyle name="60% - akcent 2 2 2" xfId="0"/>
    <cellStyle name="60% - akcent 2 2 3" xfId="0"/>
    <cellStyle name="60% - akcent 2 2 4" xfId="0"/>
    <cellStyle name="60% - akcent 3 2" xfId="0"/>
    <cellStyle name="60% - akcent 3 2 2" xfId="0"/>
    <cellStyle name="60% - akcent 3 2 3" xfId="0"/>
    <cellStyle name="60% - akcent 3 2 4" xfId="0"/>
    <cellStyle name="60% - akcent 3 2 5" xfId="0"/>
    <cellStyle name="60% - akcent 4 2" xfId="0"/>
    <cellStyle name="60% - akcent 4 2 2" xfId="0"/>
    <cellStyle name="60% - akcent 4 2 3" xfId="0"/>
    <cellStyle name="60% - akcent 4 2 4" xfId="0"/>
    <cellStyle name="60% - akcent 4 2 5" xfId="0"/>
    <cellStyle name="60% - akcent 5 2" xfId="0"/>
    <cellStyle name="60% - akcent 5 2 2" xfId="0"/>
    <cellStyle name="60% - akcent 5 2 3" xfId="0"/>
    <cellStyle name="60% - akcent 5 2 4" xfId="0"/>
    <cellStyle name="60% - akcent 6 2" xfId="0"/>
    <cellStyle name="60% - akcent 6 2 2" xfId="0"/>
    <cellStyle name="60% - akcent 6 2 3" xfId="0"/>
    <cellStyle name="60% - akcent 6 2 4" xfId="0"/>
    <cellStyle name="60% - akcent 6 2 5" xfId="0"/>
    <cellStyle name="60% — akcent 1 2" xfId="0"/>
    <cellStyle name="60% — akcent 1 3" xfId="0"/>
    <cellStyle name="60% — akcent 2 2" xfId="0"/>
    <cellStyle name="60% — akcent 2 3" xfId="0"/>
    <cellStyle name="60% — akcent 3 2" xfId="0"/>
    <cellStyle name="60% — akcent 3 3" xfId="0"/>
    <cellStyle name="60% — akcent 4 2" xfId="0"/>
    <cellStyle name="60% — akcent 4 3" xfId="0"/>
    <cellStyle name="60% — akcent 5 2" xfId="0"/>
    <cellStyle name="60% — akcent 5 3" xfId="0"/>
    <cellStyle name="60% — akcent 6 2" xfId="0"/>
    <cellStyle name="60% — akcent 6 3" xfId="0"/>
    <cellStyle name="AFE_Garden_wazenie promocji 2011_1" xfId="0"/>
    <cellStyle name="Akcent 1 2" xfId="0"/>
    <cellStyle name="Akcent 1 2 2" xfId="0"/>
    <cellStyle name="Akcent 1 2 3" xfId="0"/>
    <cellStyle name="Akcent 2 2" xfId="0"/>
    <cellStyle name="Akcent 2 2 2" xfId="0"/>
    <cellStyle name="Akcent 2 2 3" xfId="0"/>
    <cellStyle name="Akcent 3 2" xfId="0"/>
    <cellStyle name="Akcent 3 2 2" xfId="0"/>
    <cellStyle name="Akcent 3 2 3" xfId="0"/>
    <cellStyle name="Akcent 4 2" xfId="0"/>
    <cellStyle name="Akcent 4 2 2" xfId="0"/>
    <cellStyle name="Akcent 4 2 3" xfId="0"/>
    <cellStyle name="Akcent 5 2" xfId="0"/>
    <cellStyle name="Akcent 5 2 2" xfId="0"/>
    <cellStyle name="Akcent 5 2 3" xfId="0"/>
    <cellStyle name="Akcent 6 2" xfId="0"/>
    <cellStyle name="Akcent 6 2 2" xfId="0"/>
    <cellStyle name="Akcent 6 2 3" xfId="0"/>
    <cellStyle name="Dane wejściowe 2" xfId="0"/>
    <cellStyle name="Dane wejściowe 2 2" xfId="0"/>
    <cellStyle name="Dane wejściowe 2 3" xfId="0"/>
    <cellStyle name="Dane wyjściowe 2" xfId="0"/>
    <cellStyle name="Dane wyjściowe 2 2" xfId="0"/>
    <cellStyle name="Dane wyjściowe 2 3" xfId="0"/>
    <cellStyle name="Dobre 2" xfId="0"/>
    <cellStyle name="Dobre 2 2" xfId="0"/>
    <cellStyle name="Dobre 2 3" xfId="0"/>
    <cellStyle name="Dziesiętny 2" xfId="0"/>
    <cellStyle name="Dziesiętny 2 2" xfId="0"/>
    <cellStyle name="Dziesiętny 3" xfId="0"/>
    <cellStyle name="Dziesiętny 3 2" xfId="0"/>
    <cellStyle name="Dziesiętny 3 3" xfId="0"/>
    <cellStyle name="Dziesiętny 4" xfId="0"/>
    <cellStyle name="Komórka połączona 2" xfId="0"/>
    <cellStyle name="Komórka połączona 2 2" xfId="0"/>
    <cellStyle name="Komórka połączona 2 3" xfId="0"/>
    <cellStyle name="Komórka zaznaczona 2" xfId="0"/>
    <cellStyle name="Komórka zaznaczona 2 2" xfId="0"/>
    <cellStyle name="Komórka zaznaczona 2 3" xfId="0"/>
    <cellStyle name="Nagłówek 1 2" xfId="0"/>
    <cellStyle name="Nagłówek 1 2 2" xfId="0"/>
    <cellStyle name="Nagłówek 1 2 3" xfId="0"/>
    <cellStyle name="Nagłówek 2 2" xfId="0"/>
    <cellStyle name="Nagłówek 2 2 2" xfId="0"/>
    <cellStyle name="Nagłówek 2 2 3" xfId="0"/>
    <cellStyle name="Nagłówek 3 2" xfId="0"/>
    <cellStyle name="Nagłówek 3 2 2" xfId="0"/>
    <cellStyle name="Nagłówek 3 2 3" xfId="0"/>
    <cellStyle name="Nagłówek 4 2" xfId="0"/>
    <cellStyle name="Nagłówek 4 2 2" xfId="0"/>
    <cellStyle name="Nagłówek 4 2 3" xfId="0"/>
    <cellStyle name="Neutralne 2" xfId="0"/>
    <cellStyle name="Neutralne 2 2" xfId="0"/>
    <cellStyle name="Neutralne 2 3" xfId="0"/>
    <cellStyle name="Neutralny 2" xfId="0"/>
    <cellStyle name="Normal_10015-stock" xfId="0"/>
    <cellStyle name="Normalny 10" xfId="0"/>
    <cellStyle name="Normalny 10 2" xfId="0"/>
    <cellStyle name="Normalny 10 3" xfId="0"/>
    <cellStyle name="Normalny 10 4" xfId="0"/>
    <cellStyle name="Normalny 11" xfId="0"/>
    <cellStyle name="Normalny 12" xfId="0"/>
    <cellStyle name="Normalny 14 2" xfId="0"/>
    <cellStyle name="Normalny 18" xfId="0"/>
    <cellStyle name="Normalny 19" xfId="0"/>
    <cellStyle name="Normalny 2" xfId="0"/>
    <cellStyle name="Normalny 2 10" xfId="0"/>
    <cellStyle name="Normalny 2 2" xfId="0"/>
    <cellStyle name="Normalny 2 2 2" xfId="0"/>
    <cellStyle name="Normalny 2 2 3" xfId="0"/>
    <cellStyle name="Normalny 2 2 32" xfId="0"/>
    <cellStyle name="Normalny 2 2 32 10" xfId="0"/>
    <cellStyle name="Normalny 2 2 32 10 2" xfId="0"/>
    <cellStyle name="Normalny 2 2 32 11" xfId="0"/>
    <cellStyle name="Normalny 2 2 32 2" xfId="0"/>
    <cellStyle name="Normalny 2 2 32 2 2" xfId="0"/>
    <cellStyle name="Normalny 2 2 32 2 2 2" xfId="0"/>
    <cellStyle name="Normalny 2 2 32 2 2 2 2" xfId="0"/>
    <cellStyle name="Normalny 2 2 32 2 2 2 2 2" xfId="0"/>
    <cellStyle name="Normalny 2 2 32 2 2 2 2 2 2" xfId="0"/>
    <cellStyle name="Normalny 2 2 32 2 2 2 2 2 2 2" xfId="0"/>
    <cellStyle name="Normalny 2 2 32 2 2 2 2 2 2 2 2" xfId="0"/>
    <cellStyle name="Normalny 2 2 32 2 2 2 2 2 2 3" xfId="0"/>
    <cellStyle name="Normalny 2 2 32 2 2 2 2 2 3" xfId="0"/>
    <cellStyle name="Normalny 2 2 32 2 2 2 2 2 3 2" xfId="0"/>
    <cellStyle name="Normalny 2 2 32 2 2 2 2 2 3 2 2" xfId="0"/>
    <cellStyle name="Normalny 2 2 32 2 2 2 2 2 3 3" xfId="0"/>
    <cellStyle name="Normalny 2 2 32 2 2 2 2 2 4" xfId="0"/>
    <cellStyle name="Normalny 2 2 32 2 2 2 2 2 4 2" xfId="0"/>
    <cellStyle name="Normalny 2 2 32 2 2 2 2 2 5" xfId="0"/>
    <cellStyle name="Normalny 2 2 32 2 2 2 2 3" xfId="0"/>
    <cellStyle name="Normalny 2 2 32 2 2 2 2 3 2" xfId="0"/>
    <cellStyle name="Normalny 2 2 32 2 2 2 2 3 2 2" xfId="0"/>
    <cellStyle name="Normalny 2 2 32 2 2 2 2 3 3" xfId="0"/>
    <cellStyle name="Normalny 2 2 32 2 2 2 2 4" xfId="0"/>
    <cellStyle name="Normalny 2 2 32 2 2 2 2 4 2" xfId="0"/>
    <cellStyle name="Normalny 2 2 32 2 2 2 2 4 2 2" xfId="0"/>
    <cellStyle name="Normalny 2 2 32 2 2 2 2 4 3" xfId="0"/>
    <cellStyle name="Normalny 2 2 32 2 2 2 2 5" xfId="0"/>
    <cellStyle name="Normalny 2 2 32 2 2 2 2 5 2" xfId="0"/>
    <cellStyle name="Normalny 2 2 32 2 2 2 2 6" xfId="0"/>
    <cellStyle name="Normalny 2 2 32 2 2 2 3" xfId="0"/>
    <cellStyle name="Normalny 2 2 32 2 2 2 3 2" xfId="0"/>
    <cellStyle name="Normalny 2 2 32 2 2 2 3 2 2" xfId="0"/>
    <cellStyle name="Normalny 2 2 32 2 2 2 3 2 2 2" xfId="0"/>
    <cellStyle name="Normalny 2 2 32 2 2 2 3 2 3" xfId="0"/>
    <cellStyle name="Normalny 2 2 32 2 2 2 3 3" xfId="0"/>
    <cellStyle name="Normalny 2 2 32 2 2 2 3 3 2" xfId="0"/>
    <cellStyle name="Normalny 2 2 32 2 2 2 3 3 2 2" xfId="0"/>
    <cellStyle name="Normalny 2 2 32 2 2 2 3 3 3" xfId="0"/>
    <cellStyle name="Normalny 2 2 32 2 2 2 3 4" xfId="0"/>
    <cellStyle name="Normalny 2 2 32 2 2 2 3 4 2" xfId="0"/>
    <cellStyle name="Normalny 2 2 32 2 2 2 3 5" xfId="0"/>
    <cellStyle name="Normalny 2 2 32 2 2 2 4" xfId="0"/>
    <cellStyle name="Normalny 2 2 32 2 2 2 4 2" xfId="0"/>
    <cellStyle name="Normalny 2 2 32 2 2 2 4 2 2" xfId="0"/>
    <cellStyle name="Normalny 2 2 32 2 2 2 4 3" xfId="0"/>
    <cellStyle name="Normalny 2 2 32 2 2 2 5" xfId="0"/>
    <cellStyle name="Normalny 2 2 32 2 2 2 5 2" xfId="0"/>
    <cellStyle name="Normalny 2 2 32 2 2 2 5 2 2" xfId="0"/>
    <cellStyle name="Normalny 2 2 32 2 2 2 5 3" xfId="0"/>
    <cellStyle name="Normalny 2 2 32 2 2 2 6" xfId="0"/>
    <cellStyle name="Normalny 2 2 32 2 2 2 6 2" xfId="0"/>
    <cellStyle name="Normalny 2 2 32 2 2 2 7" xfId="0"/>
    <cellStyle name="Normalny 2 2 32 2 2 3" xfId="0"/>
    <cellStyle name="Normalny 2 2 32 2 2 3 2" xfId="0"/>
    <cellStyle name="Normalny 2 2 32 2 2 3 2 2" xfId="0"/>
    <cellStyle name="Normalny 2 2 32 2 2 3 2 2 2" xfId="0"/>
    <cellStyle name="Normalny 2 2 32 2 2 3 2 2 2 2" xfId="0"/>
    <cellStyle name="Normalny 2 2 32 2 2 3 2 2 3" xfId="0"/>
    <cellStyle name="Normalny 2 2 32 2 2 3 2 3" xfId="0"/>
    <cellStyle name="Normalny 2 2 32 2 2 3 2 3 2" xfId="0"/>
    <cellStyle name="Normalny 2 2 32 2 2 3 2 3 2 2" xfId="0"/>
    <cellStyle name="Normalny 2 2 32 2 2 3 2 3 3" xfId="0"/>
    <cellStyle name="Normalny 2 2 32 2 2 3 2 4" xfId="0"/>
    <cellStyle name="Normalny 2 2 32 2 2 3 2 4 2" xfId="0"/>
    <cellStyle name="Normalny 2 2 32 2 2 3 2 5" xfId="0"/>
    <cellStyle name="Normalny 2 2 32 2 2 3 3" xfId="0"/>
    <cellStyle name="Normalny 2 2 32 2 2 3 3 2" xfId="0"/>
    <cellStyle name="Normalny 2 2 32 2 2 3 3 2 2" xfId="0"/>
    <cellStyle name="Normalny 2 2 32 2 2 3 3 3" xfId="0"/>
    <cellStyle name="Normalny 2 2 32 2 2 3 4" xfId="0"/>
    <cellStyle name="Normalny 2 2 32 2 2 3 4 2" xfId="0"/>
    <cellStyle name="Normalny 2 2 32 2 2 3 4 2 2" xfId="0"/>
    <cellStyle name="Normalny 2 2 32 2 2 3 4 3" xfId="0"/>
    <cellStyle name="Normalny 2 2 32 2 2 3 5" xfId="0"/>
    <cellStyle name="Normalny 2 2 32 2 2 3 5 2" xfId="0"/>
    <cellStyle name="Normalny 2 2 32 2 2 3 6" xfId="0"/>
    <cellStyle name="Normalny 2 2 32 2 2 4" xfId="0"/>
    <cellStyle name="Normalny 2 2 32 2 2 4 2" xfId="0"/>
    <cellStyle name="Normalny 2 2 32 2 2 4 2 2" xfId="0"/>
    <cellStyle name="Normalny 2 2 32 2 2 4 2 2 2" xfId="0"/>
    <cellStyle name="Normalny 2 2 32 2 2 4 2 3" xfId="0"/>
    <cellStyle name="Normalny 2 2 32 2 2 4 3" xfId="0"/>
    <cellStyle name="Normalny 2 2 32 2 2 4 3 2" xfId="0"/>
    <cellStyle name="Normalny 2 2 32 2 2 4 3 2 2" xfId="0"/>
    <cellStyle name="Normalny 2 2 32 2 2 4 3 3" xfId="0"/>
    <cellStyle name="Normalny 2 2 32 2 2 4 4" xfId="0"/>
    <cellStyle name="Normalny 2 2 32 2 2 4 4 2" xfId="0"/>
    <cellStyle name="Normalny 2 2 32 2 2 4 5" xfId="0"/>
    <cellStyle name="Normalny 2 2 32 2 2 5" xfId="0"/>
    <cellStyle name="Normalny 2 2 32 2 2 5 2" xfId="0"/>
    <cellStyle name="Normalny 2 2 32 2 2 5 2 2" xfId="0"/>
    <cellStyle name="Normalny 2 2 32 2 2 5 3" xfId="0"/>
    <cellStyle name="Normalny 2 2 32 2 2 6" xfId="0"/>
    <cellStyle name="Normalny 2 2 32 2 2 6 2" xfId="0"/>
    <cellStyle name="Normalny 2 2 32 2 2 6 2 2" xfId="0"/>
    <cellStyle name="Normalny 2 2 32 2 2 6 3" xfId="0"/>
    <cellStyle name="Normalny 2 2 32 2 2 7" xfId="0"/>
    <cellStyle name="Normalny 2 2 32 2 2 7 2" xfId="0"/>
    <cellStyle name="Normalny 2 2 32 2 2 8" xfId="0"/>
    <cellStyle name="Normalny 2 2 32 2 3" xfId="0"/>
    <cellStyle name="Normalny 2 2 32 2 3 2" xfId="0"/>
    <cellStyle name="Normalny 2 2 32 2 3 2 2" xfId="0"/>
    <cellStyle name="Normalny 2 2 32 2 3 2 2 2" xfId="0"/>
    <cellStyle name="Normalny 2 2 32 2 3 2 2 2 2" xfId="0"/>
    <cellStyle name="Normalny 2 2 32 2 3 2 2 2 2 2" xfId="0"/>
    <cellStyle name="Normalny 2 2 32 2 3 2 2 2 3" xfId="0"/>
    <cellStyle name="Normalny 2 2 32 2 3 2 2 3" xfId="0"/>
    <cellStyle name="Normalny 2 2 32 2 3 2 2 3 2" xfId="0"/>
    <cellStyle name="Normalny 2 2 32 2 3 2 2 3 2 2" xfId="0"/>
    <cellStyle name="Normalny 2 2 32 2 3 2 2 3 3" xfId="0"/>
    <cellStyle name="Normalny 2 2 32 2 3 2 2 4" xfId="0"/>
    <cellStyle name="Normalny 2 2 32 2 3 2 2 4 2" xfId="0"/>
    <cellStyle name="Normalny 2 2 32 2 3 2 2 5" xfId="0"/>
    <cellStyle name="Normalny 2 2 32 2 3 2 3" xfId="0"/>
    <cellStyle name="Normalny 2 2 32 2 3 2 3 2" xfId="0"/>
    <cellStyle name="Normalny 2 2 32 2 3 2 3 2 2" xfId="0"/>
    <cellStyle name="Normalny 2 2 32 2 3 2 3 3" xfId="0"/>
    <cellStyle name="Normalny 2 2 32 2 3 2 4" xfId="0"/>
    <cellStyle name="Normalny 2 2 32 2 3 2 4 2" xfId="0"/>
    <cellStyle name="Normalny 2 2 32 2 3 2 4 2 2" xfId="0"/>
    <cellStyle name="Normalny 2 2 32 2 3 2 4 3" xfId="0"/>
    <cellStyle name="Normalny 2 2 32 2 3 2 5" xfId="0"/>
    <cellStyle name="Normalny 2 2 32 2 3 2 5 2" xfId="0"/>
    <cellStyle name="Normalny 2 2 32 2 3 2 6" xfId="0"/>
    <cellStyle name="Normalny 2 2 32 2 3 3" xfId="0"/>
    <cellStyle name="Normalny 2 2 32 2 3 3 2" xfId="0"/>
    <cellStyle name="Normalny 2 2 32 2 3 3 2 2" xfId="0"/>
    <cellStyle name="Normalny 2 2 32 2 3 3 2 2 2" xfId="0"/>
    <cellStyle name="Normalny 2 2 32 2 3 3 2 3" xfId="0"/>
    <cellStyle name="Normalny 2 2 32 2 3 3 3" xfId="0"/>
    <cellStyle name="Normalny 2 2 32 2 3 3 3 2" xfId="0"/>
    <cellStyle name="Normalny 2 2 32 2 3 3 3 2 2" xfId="0"/>
    <cellStyle name="Normalny 2 2 32 2 3 3 3 3" xfId="0"/>
    <cellStyle name="Normalny 2 2 32 2 3 3 4" xfId="0"/>
    <cellStyle name="Normalny 2 2 32 2 3 3 4 2" xfId="0"/>
    <cellStyle name="Normalny 2 2 32 2 3 3 5" xfId="0"/>
    <cellStyle name="Normalny 2 2 32 2 3 4" xfId="0"/>
    <cellStyle name="Normalny 2 2 32 2 3 4 2" xfId="0"/>
    <cellStyle name="Normalny 2 2 32 2 3 4 2 2" xfId="0"/>
    <cellStyle name="Normalny 2 2 32 2 3 4 3" xfId="0"/>
    <cellStyle name="Normalny 2 2 32 2 3 5" xfId="0"/>
    <cellStyle name="Normalny 2 2 32 2 3 5 2" xfId="0"/>
    <cellStyle name="Normalny 2 2 32 2 3 5 2 2" xfId="0"/>
    <cellStyle name="Normalny 2 2 32 2 3 5 3" xfId="0"/>
    <cellStyle name="Normalny 2 2 32 2 3 6" xfId="0"/>
    <cellStyle name="Normalny 2 2 32 2 3 6 2" xfId="0"/>
    <cellStyle name="Normalny 2 2 32 2 3 7" xfId="0"/>
    <cellStyle name="Normalny 2 2 32 2 4" xfId="0"/>
    <cellStyle name="Normalny 2 2 32 2 4 2" xfId="0"/>
    <cellStyle name="Normalny 2 2 32 2 4 2 2" xfId="0"/>
    <cellStyle name="Normalny 2 2 32 2 4 2 2 2" xfId="0"/>
    <cellStyle name="Normalny 2 2 32 2 4 2 2 2 2" xfId="0"/>
    <cellStyle name="Normalny 2 2 32 2 4 2 2 3" xfId="0"/>
    <cellStyle name="Normalny 2 2 32 2 4 2 3" xfId="0"/>
    <cellStyle name="Normalny 2 2 32 2 4 2 3 2" xfId="0"/>
    <cellStyle name="Normalny 2 2 32 2 4 2 3 2 2" xfId="0"/>
    <cellStyle name="Normalny 2 2 32 2 4 2 3 3" xfId="0"/>
    <cellStyle name="Normalny 2 2 32 2 4 2 4" xfId="0"/>
    <cellStyle name="Normalny 2 2 32 2 4 2 4 2" xfId="0"/>
    <cellStyle name="Normalny 2 2 32 2 4 2 5" xfId="0"/>
    <cellStyle name="Normalny 2 2 32 2 4 3" xfId="0"/>
    <cellStyle name="Normalny 2 2 32 2 4 3 2" xfId="0"/>
    <cellStyle name="Normalny 2 2 32 2 4 3 2 2" xfId="0"/>
    <cellStyle name="Normalny 2 2 32 2 4 3 3" xfId="0"/>
    <cellStyle name="Normalny 2 2 32 2 4 4" xfId="0"/>
    <cellStyle name="Normalny 2 2 32 2 4 4 2" xfId="0"/>
    <cellStyle name="Normalny 2 2 32 2 4 4 2 2" xfId="0"/>
    <cellStyle name="Normalny 2 2 32 2 4 4 3" xfId="0"/>
    <cellStyle name="Normalny 2 2 32 2 4 5" xfId="0"/>
    <cellStyle name="Normalny 2 2 32 2 4 5 2" xfId="0"/>
    <cellStyle name="Normalny 2 2 32 2 4 6" xfId="0"/>
    <cellStyle name="Normalny 2 2 32 2 5" xfId="0"/>
    <cellStyle name="Normalny 2 2 32 2 5 2" xfId="0"/>
    <cellStyle name="Normalny 2 2 32 2 5 2 2" xfId="0"/>
    <cellStyle name="Normalny 2 2 32 2 5 2 2 2" xfId="0"/>
    <cellStyle name="Normalny 2 2 32 2 5 2 3" xfId="0"/>
    <cellStyle name="Normalny 2 2 32 2 5 3" xfId="0"/>
    <cellStyle name="Normalny 2 2 32 2 5 3 2" xfId="0"/>
    <cellStyle name="Normalny 2 2 32 2 5 3 2 2" xfId="0"/>
    <cellStyle name="Normalny 2 2 32 2 5 3 3" xfId="0"/>
    <cellStyle name="Normalny 2 2 32 2 5 4" xfId="0"/>
    <cellStyle name="Normalny 2 2 32 2 5 4 2" xfId="0"/>
    <cellStyle name="Normalny 2 2 32 2 5 5" xfId="0"/>
    <cellStyle name="Normalny 2 2 32 2 6" xfId="0"/>
    <cellStyle name="Normalny 2 2 32 2 6 2" xfId="0"/>
    <cellStyle name="Normalny 2 2 32 2 6 2 2" xfId="0"/>
    <cellStyle name="Normalny 2 2 32 2 6 3" xfId="0"/>
    <cellStyle name="Normalny 2 2 32 2 7" xfId="0"/>
    <cellStyle name="Normalny 2 2 32 2 7 2" xfId="0"/>
    <cellStyle name="Normalny 2 2 32 2 7 2 2" xfId="0"/>
    <cellStyle name="Normalny 2 2 32 2 7 3" xfId="0"/>
    <cellStyle name="Normalny 2 2 32 2 8" xfId="0"/>
    <cellStyle name="Normalny 2 2 32 2 8 2" xfId="0"/>
    <cellStyle name="Normalny 2 2 32 2 9" xfId="0"/>
    <cellStyle name="Normalny 2 2 32 3" xfId="0"/>
    <cellStyle name="Normalny 2 2 32 3 2" xfId="0"/>
    <cellStyle name="Normalny 2 2 32 3 2 2" xfId="0"/>
    <cellStyle name="Normalny 2 2 32 3 2 2 2" xfId="0"/>
    <cellStyle name="Normalny 2 2 32 3 2 2 2 2" xfId="0"/>
    <cellStyle name="Normalny 2 2 32 3 2 2 2 2 2" xfId="0"/>
    <cellStyle name="Normalny 2 2 32 3 2 2 2 2 2 2" xfId="0"/>
    <cellStyle name="Normalny 2 2 32 3 2 2 2 2 3" xfId="0"/>
    <cellStyle name="Normalny 2 2 32 3 2 2 2 3" xfId="0"/>
    <cellStyle name="Normalny 2 2 32 3 2 2 2 3 2" xfId="0"/>
    <cellStyle name="Normalny 2 2 32 3 2 2 2 3 2 2" xfId="0"/>
    <cellStyle name="Normalny 2 2 32 3 2 2 2 3 3" xfId="0"/>
    <cellStyle name="Normalny 2 2 32 3 2 2 2 4" xfId="0"/>
    <cellStyle name="Normalny 2 2 32 3 2 2 2 4 2" xfId="0"/>
    <cellStyle name="Normalny 2 2 32 3 2 2 2 5" xfId="0"/>
    <cellStyle name="Normalny 2 2 32 3 2 2 3" xfId="0"/>
    <cellStyle name="Normalny 2 2 32 3 2 2 3 2" xfId="0"/>
    <cellStyle name="Normalny 2 2 32 3 2 2 3 2 2" xfId="0"/>
    <cellStyle name="Normalny 2 2 32 3 2 2 3 3" xfId="0"/>
    <cellStyle name="Normalny 2 2 32 3 2 2 4" xfId="0"/>
    <cellStyle name="Normalny 2 2 32 3 2 2 4 2" xfId="0"/>
    <cellStyle name="Normalny 2 2 32 3 2 2 4 2 2" xfId="0"/>
    <cellStyle name="Normalny 2 2 32 3 2 2 4 3" xfId="0"/>
    <cellStyle name="Normalny 2 2 32 3 2 2 5" xfId="0"/>
    <cellStyle name="Normalny 2 2 32 3 2 2 5 2" xfId="0"/>
    <cellStyle name="Normalny 2 2 32 3 2 2 6" xfId="0"/>
    <cellStyle name="Normalny 2 2 32 3 2 3" xfId="0"/>
    <cellStyle name="Normalny 2 2 32 3 2 3 2" xfId="0"/>
    <cellStyle name="Normalny 2 2 32 3 2 3 2 2" xfId="0"/>
    <cellStyle name="Normalny 2 2 32 3 2 3 2 2 2" xfId="0"/>
    <cellStyle name="Normalny 2 2 32 3 2 3 2 3" xfId="0"/>
    <cellStyle name="Normalny 2 2 32 3 2 3 3" xfId="0"/>
    <cellStyle name="Normalny 2 2 32 3 2 3 3 2" xfId="0"/>
    <cellStyle name="Normalny 2 2 32 3 2 3 3 2 2" xfId="0"/>
    <cellStyle name="Normalny 2 2 32 3 2 3 3 3" xfId="0"/>
    <cellStyle name="Normalny 2 2 32 3 2 3 4" xfId="0"/>
    <cellStyle name="Normalny 2 2 32 3 2 3 4 2" xfId="0"/>
    <cellStyle name="Normalny 2 2 32 3 2 3 5" xfId="0"/>
    <cellStyle name="Normalny 2 2 32 3 2 4" xfId="0"/>
    <cellStyle name="Normalny 2 2 32 3 2 4 2" xfId="0"/>
    <cellStyle name="Normalny 2 2 32 3 2 4 2 2" xfId="0"/>
    <cellStyle name="Normalny 2 2 32 3 2 4 3" xfId="0"/>
    <cellStyle name="Normalny 2 2 32 3 2 5" xfId="0"/>
    <cellStyle name="Normalny 2 2 32 3 2 5 2" xfId="0"/>
    <cellStyle name="Normalny 2 2 32 3 2 5 2 2" xfId="0"/>
    <cellStyle name="Normalny 2 2 32 3 2 5 3" xfId="0"/>
    <cellStyle name="Normalny 2 2 32 3 2 6" xfId="0"/>
    <cellStyle name="Normalny 2 2 32 3 2 6 2" xfId="0"/>
    <cellStyle name="Normalny 2 2 32 3 2 7" xfId="0"/>
    <cellStyle name="Normalny 2 2 32 3 3" xfId="0"/>
    <cellStyle name="Normalny 2 2 32 3 3 2" xfId="0"/>
    <cellStyle name="Normalny 2 2 32 3 3 2 2" xfId="0"/>
    <cellStyle name="Normalny 2 2 32 3 3 2 2 2" xfId="0"/>
    <cellStyle name="Normalny 2 2 32 3 3 2 2 2 2" xfId="0"/>
    <cellStyle name="Normalny 2 2 32 3 3 2 2 3" xfId="0"/>
    <cellStyle name="Normalny 2 2 32 3 3 2 3" xfId="0"/>
    <cellStyle name="Normalny 2 2 32 3 3 2 3 2" xfId="0"/>
    <cellStyle name="Normalny 2 2 32 3 3 2 3 2 2" xfId="0"/>
    <cellStyle name="Normalny 2 2 32 3 3 2 3 3" xfId="0"/>
    <cellStyle name="Normalny 2 2 32 3 3 2 4" xfId="0"/>
    <cellStyle name="Normalny 2 2 32 3 3 2 4 2" xfId="0"/>
    <cellStyle name="Normalny 2 2 32 3 3 2 5" xfId="0"/>
    <cellStyle name="Normalny 2 2 32 3 3 3" xfId="0"/>
    <cellStyle name="Normalny 2 2 32 3 3 3 2" xfId="0"/>
    <cellStyle name="Normalny 2 2 32 3 3 3 2 2" xfId="0"/>
    <cellStyle name="Normalny 2 2 32 3 3 3 3" xfId="0"/>
    <cellStyle name="Normalny 2 2 32 3 3 4" xfId="0"/>
    <cellStyle name="Normalny 2 2 32 3 3 4 2" xfId="0"/>
    <cellStyle name="Normalny 2 2 32 3 3 4 2 2" xfId="0"/>
    <cellStyle name="Normalny 2 2 32 3 3 4 3" xfId="0"/>
    <cellStyle name="Normalny 2 2 32 3 3 5" xfId="0"/>
    <cellStyle name="Normalny 2 2 32 3 3 5 2" xfId="0"/>
    <cellStyle name="Normalny 2 2 32 3 3 6" xfId="0"/>
    <cellStyle name="Normalny 2 2 32 3 4" xfId="0"/>
    <cellStyle name="Normalny 2 2 32 3 4 2" xfId="0"/>
    <cellStyle name="Normalny 2 2 32 3 4 2 2" xfId="0"/>
    <cellStyle name="Normalny 2 2 32 3 4 2 2 2" xfId="0"/>
    <cellStyle name="Normalny 2 2 32 3 4 2 3" xfId="0"/>
    <cellStyle name="Normalny 2 2 32 3 4 3" xfId="0"/>
    <cellStyle name="Normalny 2 2 32 3 4 3 2" xfId="0"/>
    <cellStyle name="Normalny 2 2 32 3 4 3 2 2" xfId="0"/>
    <cellStyle name="Normalny 2 2 32 3 4 3 3" xfId="0"/>
    <cellStyle name="Normalny 2 2 32 3 4 4" xfId="0"/>
    <cellStyle name="Normalny 2 2 32 3 4 4 2" xfId="0"/>
    <cellStyle name="Normalny 2 2 32 3 4 5" xfId="0"/>
    <cellStyle name="Normalny 2 2 32 3 5" xfId="0"/>
    <cellStyle name="Normalny 2 2 32 3 5 2" xfId="0"/>
    <cellStyle name="Normalny 2 2 32 3 5 2 2" xfId="0"/>
    <cellStyle name="Normalny 2 2 32 3 5 3" xfId="0"/>
    <cellStyle name="Normalny 2 2 32 3 6" xfId="0"/>
    <cellStyle name="Normalny 2 2 32 3 6 2" xfId="0"/>
    <cellStyle name="Normalny 2 2 32 3 6 2 2" xfId="0"/>
    <cellStyle name="Normalny 2 2 32 3 6 3" xfId="0"/>
    <cellStyle name="Normalny 2 2 32 3 7" xfId="0"/>
    <cellStyle name="Normalny 2 2 32 3 7 2" xfId="0"/>
    <cellStyle name="Normalny 2 2 32 3 8" xfId="0"/>
    <cellStyle name="Normalny 2 2 32 4" xfId="0"/>
    <cellStyle name="Normalny 2 2 32 4 2" xfId="0"/>
    <cellStyle name="Normalny 2 2 32 4 2 2" xfId="0"/>
    <cellStyle name="Normalny 2 2 32 4 2 2 2" xfId="0"/>
    <cellStyle name="Normalny 2 2 32 4 2 2 2 2" xfId="0"/>
    <cellStyle name="Normalny 2 2 32 4 2 2 2 2 2" xfId="0"/>
    <cellStyle name="Normalny 2 2 32 4 2 2 2 2 2 2" xfId="0"/>
    <cellStyle name="Normalny 2 2 32 4 2 2 2 2 3" xfId="0"/>
    <cellStyle name="Normalny 2 2 32 4 2 2 2 3" xfId="0"/>
    <cellStyle name="Normalny 2 2 32 4 2 2 2 3 2" xfId="0"/>
    <cellStyle name="Normalny 2 2 32 4 2 2 2 3 2 2" xfId="0"/>
    <cellStyle name="Normalny 2 2 32 4 2 2 2 3 3" xfId="0"/>
    <cellStyle name="Normalny 2 2 32 4 2 2 2 4" xfId="0"/>
    <cellStyle name="Normalny 2 2 32 4 2 2 2 4 2" xfId="0"/>
    <cellStyle name="Normalny 2 2 32 4 2 2 2 5" xfId="0"/>
    <cellStyle name="Normalny 2 2 32 4 2 2 3" xfId="0"/>
    <cellStyle name="Normalny 2 2 32 4 2 2 3 2" xfId="0"/>
    <cellStyle name="Normalny 2 2 32 4 2 2 3 2 2" xfId="0"/>
    <cellStyle name="Normalny 2 2 32 4 2 2 3 3" xfId="0"/>
    <cellStyle name="Normalny 2 2 32 4 2 2 4" xfId="0"/>
    <cellStyle name="Normalny 2 2 32 4 2 2 4 2" xfId="0"/>
    <cellStyle name="Normalny 2 2 32 4 2 2 4 2 2" xfId="0"/>
    <cellStyle name="Normalny 2 2 32 4 2 2 4 3" xfId="0"/>
    <cellStyle name="Normalny 2 2 32 4 2 2 5" xfId="0"/>
    <cellStyle name="Normalny 2 2 32 4 2 2 5 2" xfId="0"/>
    <cellStyle name="Normalny 2 2 32 4 2 2 6" xfId="0"/>
    <cellStyle name="Normalny 2 2 32 4 2 3" xfId="0"/>
    <cellStyle name="Normalny 2 2 32 4 2 3 2" xfId="0"/>
    <cellStyle name="Normalny 2 2 32 4 2 3 2 2" xfId="0"/>
    <cellStyle name="Normalny 2 2 32 4 2 3 2 2 2" xfId="0"/>
    <cellStyle name="Normalny 2 2 32 4 2 3 2 3" xfId="0"/>
    <cellStyle name="Normalny 2 2 32 4 2 3 3" xfId="0"/>
    <cellStyle name="Normalny 2 2 32 4 2 3 3 2" xfId="0"/>
    <cellStyle name="Normalny 2 2 32 4 2 3 3 2 2" xfId="0"/>
    <cellStyle name="Normalny 2 2 32 4 2 3 3 3" xfId="0"/>
    <cellStyle name="Normalny 2 2 32 4 2 3 4" xfId="0"/>
    <cellStyle name="Normalny 2 2 32 4 2 3 4 2" xfId="0"/>
    <cellStyle name="Normalny 2 2 32 4 2 3 5" xfId="0"/>
    <cellStyle name="Normalny 2 2 32 4 2 4" xfId="0"/>
    <cellStyle name="Normalny 2 2 32 4 2 4 2" xfId="0"/>
    <cellStyle name="Normalny 2 2 32 4 2 4 2 2" xfId="0"/>
    <cellStyle name="Normalny 2 2 32 4 2 4 3" xfId="0"/>
    <cellStyle name="Normalny 2 2 32 4 2 5" xfId="0"/>
    <cellStyle name="Normalny 2 2 32 4 2 5 2" xfId="0"/>
    <cellStyle name="Normalny 2 2 32 4 2 5 2 2" xfId="0"/>
    <cellStyle name="Normalny 2 2 32 4 2 5 3" xfId="0"/>
    <cellStyle name="Normalny 2 2 32 4 2 6" xfId="0"/>
    <cellStyle name="Normalny 2 2 32 4 2 6 2" xfId="0"/>
    <cellStyle name="Normalny 2 2 32 4 2 7" xfId="0"/>
    <cellStyle name="Normalny 2 2 32 4 3" xfId="0"/>
    <cellStyle name="Normalny 2 2 32 4 3 2" xfId="0"/>
    <cellStyle name="Normalny 2 2 32 4 3 2 2" xfId="0"/>
    <cellStyle name="Normalny 2 2 32 4 3 2 2 2" xfId="0"/>
    <cellStyle name="Normalny 2 2 32 4 3 2 2 2 2" xfId="0"/>
    <cellStyle name="Normalny 2 2 32 4 3 2 2 3" xfId="0"/>
    <cellStyle name="Normalny 2 2 32 4 3 2 3" xfId="0"/>
    <cellStyle name="Normalny 2 2 32 4 3 2 3 2" xfId="0"/>
    <cellStyle name="Normalny 2 2 32 4 3 2 3 2 2" xfId="0"/>
    <cellStyle name="Normalny 2 2 32 4 3 2 3 3" xfId="0"/>
    <cellStyle name="Normalny 2 2 32 4 3 2 4" xfId="0"/>
    <cellStyle name="Normalny 2 2 32 4 3 2 4 2" xfId="0"/>
    <cellStyle name="Normalny 2 2 32 4 3 2 5" xfId="0"/>
    <cellStyle name="Normalny 2 2 32 4 3 3" xfId="0"/>
    <cellStyle name="Normalny 2 2 32 4 3 3 2" xfId="0"/>
    <cellStyle name="Normalny 2 2 32 4 3 3 2 2" xfId="0"/>
    <cellStyle name="Normalny 2 2 32 4 3 3 3" xfId="0"/>
    <cellStyle name="Normalny 2 2 32 4 3 4" xfId="0"/>
    <cellStyle name="Normalny 2 2 32 4 3 4 2" xfId="0"/>
    <cellStyle name="Normalny 2 2 32 4 3 4 2 2" xfId="0"/>
    <cellStyle name="Normalny 2 2 32 4 3 4 3" xfId="0"/>
    <cellStyle name="Normalny 2 2 32 4 3 5" xfId="0"/>
    <cellStyle name="Normalny 2 2 32 4 3 5 2" xfId="0"/>
    <cellStyle name="Normalny 2 2 32 4 3 6" xfId="0"/>
    <cellStyle name="Normalny 2 2 32 4 4" xfId="0"/>
    <cellStyle name="Normalny 2 2 32 4 4 2" xfId="0"/>
    <cellStyle name="Normalny 2 2 32 4 4 2 2" xfId="0"/>
    <cellStyle name="Normalny 2 2 32 4 4 2 2 2" xfId="0"/>
    <cellStyle name="Normalny 2 2 32 4 4 2 3" xfId="0"/>
    <cellStyle name="Normalny 2 2 32 4 4 3" xfId="0"/>
    <cellStyle name="Normalny 2 2 32 4 4 3 2" xfId="0"/>
    <cellStyle name="Normalny 2 2 32 4 4 3 2 2" xfId="0"/>
    <cellStyle name="Normalny 2 2 32 4 4 3 3" xfId="0"/>
    <cellStyle name="Normalny 2 2 32 4 4 4" xfId="0"/>
    <cellStyle name="Normalny 2 2 32 4 4 4 2" xfId="0"/>
    <cellStyle name="Normalny 2 2 32 4 4 5" xfId="0"/>
    <cellStyle name="Normalny 2 2 32 4 5" xfId="0"/>
    <cellStyle name="Normalny 2 2 32 4 5 2" xfId="0"/>
    <cellStyle name="Normalny 2 2 32 4 5 2 2" xfId="0"/>
    <cellStyle name="Normalny 2 2 32 4 5 3" xfId="0"/>
    <cellStyle name="Normalny 2 2 32 4 6" xfId="0"/>
    <cellStyle name="Normalny 2 2 32 4 6 2" xfId="0"/>
    <cellStyle name="Normalny 2 2 32 4 6 2 2" xfId="0"/>
    <cellStyle name="Normalny 2 2 32 4 6 3" xfId="0"/>
    <cellStyle name="Normalny 2 2 32 4 7" xfId="0"/>
    <cellStyle name="Normalny 2 2 32 4 7 2" xfId="0"/>
    <cellStyle name="Normalny 2 2 32 4 8" xfId="0"/>
    <cellStyle name="Normalny 2 2 32 5" xfId="0"/>
    <cellStyle name="Normalny 2 2 32 5 2" xfId="0"/>
    <cellStyle name="Normalny 2 2 32 5 2 2" xfId="0"/>
    <cellStyle name="Normalny 2 2 32 5 2 2 2" xfId="0"/>
    <cellStyle name="Normalny 2 2 32 5 2 2 2 2" xfId="0"/>
    <cellStyle name="Normalny 2 2 32 5 2 2 2 2 2" xfId="0"/>
    <cellStyle name="Normalny 2 2 32 5 2 2 2 3" xfId="0"/>
    <cellStyle name="Normalny 2 2 32 5 2 2 3" xfId="0"/>
    <cellStyle name="Normalny 2 2 32 5 2 2 3 2" xfId="0"/>
    <cellStyle name="Normalny 2 2 32 5 2 2 3 2 2" xfId="0"/>
    <cellStyle name="Normalny 2 2 32 5 2 2 3 3" xfId="0"/>
    <cellStyle name="Normalny 2 2 32 5 2 2 4" xfId="0"/>
    <cellStyle name="Normalny 2 2 32 5 2 2 4 2" xfId="0"/>
    <cellStyle name="Normalny 2 2 32 5 2 2 5" xfId="0"/>
    <cellStyle name="Normalny 2 2 32 5 2 3" xfId="0"/>
    <cellStyle name="Normalny 2 2 32 5 2 3 2" xfId="0"/>
    <cellStyle name="Normalny 2 2 32 5 2 3 2 2" xfId="0"/>
    <cellStyle name="Normalny 2 2 32 5 2 3 3" xfId="0"/>
    <cellStyle name="Normalny 2 2 32 5 2 4" xfId="0"/>
    <cellStyle name="Normalny 2 2 32 5 2 4 2" xfId="0"/>
    <cellStyle name="Normalny 2 2 32 5 2 4 2 2" xfId="0"/>
    <cellStyle name="Normalny 2 2 32 5 2 4 3" xfId="0"/>
    <cellStyle name="Normalny 2 2 32 5 2 5" xfId="0"/>
    <cellStyle name="Normalny 2 2 32 5 2 5 2" xfId="0"/>
    <cellStyle name="Normalny 2 2 32 5 2 6" xfId="0"/>
    <cellStyle name="Normalny 2 2 32 5 3" xfId="0"/>
    <cellStyle name="Normalny 2 2 32 5 3 2" xfId="0"/>
    <cellStyle name="Normalny 2 2 32 5 3 2 2" xfId="0"/>
    <cellStyle name="Normalny 2 2 32 5 3 2 2 2" xfId="0"/>
    <cellStyle name="Normalny 2 2 32 5 3 2 3" xfId="0"/>
    <cellStyle name="Normalny 2 2 32 5 3 3" xfId="0"/>
    <cellStyle name="Normalny 2 2 32 5 3 3 2" xfId="0"/>
    <cellStyle name="Normalny 2 2 32 5 3 3 2 2" xfId="0"/>
    <cellStyle name="Normalny 2 2 32 5 3 3 3" xfId="0"/>
    <cellStyle name="Normalny 2 2 32 5 3 4" xfId="0"/>
    <cellStyle name="Normalny 2 2 32 5 3 4 2" xfId="0"/>
    <cellStyle name="Normalny 2 2 32 5 3 5" xfId="0"/>
    <cellStyle name="Normalny 2 2 32 5 4" xfId="0"/>
    <cellStyle name="Normalny 2 2 32 5 4 2" xfId="0"/>
    <cellStyle name="Normalny 2 2 32 5 4 2 2" xfId="0"/>
    <cellStyle name="Normalny 2 2 32 5 4 3" xfId="0"/>
    <cellStyle name="Normalny 2 2 32 5 5" xfId="0"/>
    <cellStyle name="Normalny 2 2 32 5 5 2" xfId="0"/>
    <cellStyle name="Normalny 2 2 32 5 5 2 2" xfId="0"/>
    <cellStyle name="Normalny 2 2 32 5 5 3" xfId="0"/>
    <cellStyle name="Normalny 2 2 32 5 6" xfId="0"/>
    <cellStyle name="Normalny 2 2 32 5 6 2" xfId="0"/>
    <cellStyle name="Normalny 2 2 32 5 7" xfId="0"/>
    <cellStyle name="Normalny 2 2 32 6" xfId="0"/>
    <cellStyle name="Normalny 2 2 32 6 2" xfId="0"/>
    <cellStyle name="Normalny 2 2 32 6 2 2" xfId="0"/>
    <cellStyle name="Normalny 2 2 32 6 2 2 2" xfId="0"/>
    <cellStyle name="Normalny 2 2 32 6 2 2 2 2" xfId="0"/>
    <cellStyle name="Normalny 2 2 32 6 2 2 3" xfId="0"/>
    <cellStyle name="Normalny 2 2 32 6 2 3" xfId="0"/>
    <cellStyle name="Normalny 2 2 32 6 2 3 2" xfId="0"/>
    <cellStyle name="Normalny 2 2 32 6 2 3 2 2" xfId="0"/>
    <cellStyle name="Normalny 2 2 32 6 2 3 3" xfId="0"/>
    <cellStyle name="Normalny 2 2 32 6 2 4" xfId="0"/>
    <cellStyle name="Normalny 2 2 32 6 2 4 2" xfId="0"/>
    <cellStyle name="Normalny 2 2 32 6 2 5" xfId="0"/>
    <cellStyle name="Normalny 2 2 32 6 3" xfId="0"/>
    <cellStyle name="Normalny 2 2 32 6 3 2" xfId="0"/>
    <cellStyle name="Normalny 2 2 32 6 3 2 2" xfId="0"/>
    <cellStyle name="Normalny 2 2 32 6 3 3" xfId="0"/>
    <cellStyle name="Normalny 2 2 32 6 4" xfId="0"/>
    <cellStyle name="Normalny 2 2 32 6 4 2" xfId="0"/>
    <cellStyle name="Normalny 2 2 32 6 4 2 2" xfId="0"/>
    <cellStyle name="Normalny 2 2 32 6 4 3" xfId="0"/>
    <cellStyle name="Normalny 2 2 32 6 5" xfId="0"/>
    <cellStyle name="Normalny 2 2 32 6 5 2" xfId="0"/>
    <cellStyle name="Normalny 2 2 32 6 6" xfId="0"/>
    <cellStyle name="Normalny 2 2 32 7" xfId="0"/>
    <cellStyle name="Normalny 2 2 32 7 2" xfId="0"/>
    <cellStyle name="Normalny 2 2 32 7 2 2" xfId="0"/>
    <cellStyle name="Normalny 2 2 32 7 2 2 2" xfId="0"/>
    <cellStyle name="Normalny 2 2 32 7 2 3" xfId="0"/>
    <cellStyle name="Normalny 2 2 32 7 3" xfId="0"/>
    <cellStyle name="Normalny 2 2 32 7 3 2" xfId="0"/>
    <cellStyle name="Normalny 2 2 32 7 3 2 2" xfId="0"/>
    <cellStyle name="Normalny 2 2 32 7 3 3" xfId="0"/>
    <cellStyle name="Normalny 2 2 32 7 4" xfId="0"/>
    <cellStyle name="Normalny 2 2 32 7 4 2" xfId="0"/>
    <cellStyle name="Normalny 2 2 32 7 5" xfId="0"/>
    <cellStyle name="Normalny 2 2 32 8" xfId="0"/>
    <cellStyle name="Normalny 2 2 32 8 2" xfId="0"/>
    <cellStyle name="Normalny 2 2 32 8 2 2" xfId="0"/>
    <cellStyle name="Normalny 2 2 32 8 3" xfId="0"/>
    <cellStyle name="Normalny 2 2 32 9" xfId="0"/>
    <cellStyle name="Normalny 2 2 32 9 2" xfId="0"/>
    <cellStyle name="Normalny 2 2 32 9 2 2" xfId="0"/>
    <cellStyle name="Normalny 2 2 32 9 3" xfId="0"/>
    <cellStyle name="Normalny 2 2 4" xfId="0"/>
    <cellStyle name="Normalny 2 2 5" xfId="0"/>
    <cellStyle name="Normalny 2 3" xfId="0"/>
    <cellStyle name="Normalny 2 3 2" xfId="0"/>
    <cellStyle name="Normalny 2 3 3" xfId="0"/>
    <cellStyle name="Normalny 2 3 4" xfId="0"/>
    <cellStyle name="Normalny 2 4" xfId="0"/>
    <cellStyle name="Normalny 2 4 10" xfId="0"/>
    <cellStyle name="Normalny 2 4 10 2" xfId="0"/>
    <cellStyle name="Normalny 2 4 10 2 2" xfId="0"/>
    <cellStyle name="Normalny 2 4 10 2 2 2" xfId="0"/>
    <cellStyle name="Normalny 2 4 10 2 3" xfId="0"/>
    <cellStyle name="Normalny 2 4 10 3" xfId="0"/>
    <cellStyle name="Normalny 2 4 10 3 2" xfId="0"/>
    <cellStyle name="Normalny 2 4 10 3 2 2" xfId="0"/>
    <cellStyle name="Normalny 2 4 10 3 3" xfId="0"/>
    <cellStyle name="Normalny 2 4 10 4" xfId="0"/>
    <cellStyle name="Normalny 2 4 10 4 2" xfId="0"/>
    <cellStyle name="Normalny 2 4 10 5" xfId="0"/>
    <cellStyle name="Normalny 2 4 11" xfId="0"/>
    <cellStyle name="Normalny 2 4 11 2" xfId="0"/>
    <cellStyle name="Normalny 2 4 11 2 2" xfId="0"/>
    <cellStyle name="Normalny 2 4 11 3" xfId="0"/>
    <cellStyle name="Normalny 2 4 12" xfId="0"/>
    <cellStyle name="Normalny 2 4 12 2" xfId="0"/>
    <cellStyle name="Normalny 2 4 12 2 2" xfId="0"/>
    <cellStyle name="Normalny 2 4 12 3" xfId="0"/>
    <cellStyle name="Normalny 2 4 13" xfId="0"/>
    <cellStyle name="Normalny 2 4 13 2" xfId="0"/>
    <cellStyle name="Normalny 2 4 14" xfId="0"/>
    <cellStyle name="Normalny 2 4 2" xfId="0"/>
    <cellStyle name="Normalny 2 4 2 10" xfId="0"/>
    <cellStyle name="Normalny 2 4 2 10 2" xfId="0"/>
    <cellStyle name="Normalny 2 4 2 11" xfId="0"/>
    <cellStyle name="Normalny 2 4 2 2" xfId="0"/>
    <cellStyle name="Normalny 2 4 2 2 2" xfId="0"/>
    <cellStyle name="Normalny 2 4 2 2 2 2" xfId="0"/>
    <cellStyle name="Normalny 2 4 2 2 2 2 2" xfId="0"/>
    <cellStyle name="Normalny 2 4 2 2 2 2 2 2" xfId="0"/>
    <cellStyle name="Normalny 2 4 2 2 2 2 2 2 2" xfId="0"/>
    <cellStyle name="Normalny 2 4 2 2 2 2 2 2 2 2" xfId="0"/>
    <cellStyle name="Normalny 2 4 2 2 2 2 2 2 2 2 2" xfId="0"/>
    <cellStyle name="Normalny 2 4 2 2 2 2 2 2 2 3" xfId="0"/>
    <cellStyle name="Normalny 2 4 2 2 2 2 2 2 3" xfId="0"/>
    <cellStyle name="Normalny 2 4 2 2 2 2 2 2 3 2" xfId="0"/>
    <cellStyle name="Normalny 2 4 2 2 2 2 2 2 3 2 2" xfId="0"/>
    <cellStyle name="Normalny 2 4 2 2 2 2 2 2 3 3" xfId="0"/>
    <cellStyle name="Normalny 2 4 2 2 2 2 2 2 4" xfId="0"/>
    <cellStyle name="Normalny 2 4 2 2 2 2 2 2 4 2" xfId="0"/>
    <cellStyle name="Normalny 2 4 2 2 2 2 2 2 5" xfId="0"/>
    <cellStyle name="Normalny 2 4 2 2 2 2 2 3" xfId="0"/>
    <cellStyle name="Normalny 2 4 2 2 2 2 2 3 2" xfId="0"/>
    <cellStyle name="Normalny 2 4 2 2 2 2 2 3 2 2" xfId="0"/>
    <cellStyle name="Normalny 2 4 2 2 2 2 2 3 3" xfId="0"/>
    <cellStyle name="Normalny 2 4 2 2 2 2 2 4" xfId="0"/>
    <cellStyle name="Normalny 2 4 2 2 2 2 2 4 2" xfId="0"/>
    <cellStyle name="Normalny 2 4 2 2 2 2 2 4 2 2" xfId="0"/>
    <cellStyle name="Normalny 2 4 2 2 2 2 2 4 3" xfId="0"/>
    <cellStyle name="Normalny 2 4 2 2 2 2 2 5" xfId="0"/>
    <cellStyle name="Normalny 2 4 2 2 2 2 2 5 2" xfId="0"/>
    <cellStyle name="Normalny 2 4 2 2 2 2 2 6" xfId="0"/>
    <cellStyle name="Normalny 2 4 2 2 2 2 3" xfId="0"/>
    <cellStyle name="Normalny 2 4 2 2 2 2 3 2" xfId="0"/>
    <cellStyle name="Normalny 2 4 2 2 2 2 3 2 2" xfId="0"/>
    <cellStyle name="Normalny 2 4 2 2 2 2 3 2 2 2" xfId="0"/>
    <cellStyle name="Normalny 2 4 2 2 2 2 3 2 3" xfId="0"/>
    <cellStyle name="Normalny 2 4 2 2 2 2 3 3" xfId="0"/>
    <cellStyle name="Normalny 2 4 2 2 2 2 3 3 2" xfId="0"/>
    <cellStyle name="Normalny 2 4 2 2 2 2 3 3 2 2" xfId="0"/>
    <cellStyle name="Normalny 2 4 2 2 2 2 3 3 3" xfId="0"/>
    <cellStyle name="Normalny 2 4 2 2 2 2 3 4" xfId="0"/>
    <cellStyle name="Normalny 2 4 2 2 2 2 3 4 2" xfId="0"/>
    <cellStyle name="Normalny 2 4 2 2 2 2 3 5" xfId="0"/>
    <cellStyle name="Normalny 2 4 2 2 2 2 4" xfId="0"/>
    <cellStyle name="Normalny 2 4 2 2 2 2 4 2" xfId="0"/>
    <cellStyle name="Normalny 2 4 2 2 2 2 4 2 2" xfId="0"/>
    <cellStyle name="Normalny 2 4 2 2 2 2 4 3" xfId="0"/>
    <cellStyle name="Normalny 2 4 2 2 2 2 5" xfId="0"/>
    <cellStyle name="Normalny 2 4 2 2 2 2 5 2" xfId="0"/>
    <cellStyle name="Normalny 2 4 2 2 2 2 5 2 2" xfId="0"/>
    <cellStyle name="Normalny 2 4 2 2 2 2 5 3" xfId="0"/>
    <cellStyle name="Normalny 2 4 2 2 2 2 6" xfId="0"/>
    <cellStyle name="Normalny 2 4 2 2 2 2 6 2" xfId="0"/>
    <cellStyle name="Normalny 2 4 2 2 2 2 7" xfId="0"/>
    <cellStyle name="Normalny 2 4 2 2 2 3" xfId="0"/>
    <cellStyle name="Normalny 2 4 2 2 2 3 2" xfId="0"/>
    <cellStyle name="Normalny 2 4 2 2 2 3 2 2" xfId="0"/>
    <cellStyle name="Normalny 2 4 2 2 2 3 2 2 2" xfId="0"/>
    <cellStyle name="Normalny 2 4 2 2 2 3 2 2 2 2" xfId="0"/>
    <cellStyle name="Normalny 2 4 2 2 2 3 2 2 3" xfId="0"/>
    <cellStyle name="Normalny 2 4 2 2 2 3 2 3" xfId="0"/>
    <cellStyle name="Normalny 2 4 2 2 2 3 2 3 2" xfId="0"/>
    <cellStyle name="Normalny 2 4 2 2 2 3 2 3 2 2" xfId="0"/>
    <cellStyle name="Normalny 2 4 2 2 2 3 2 3 3" xfId="0"/>
    <cellStyle name="Normalny 2 4 2 2 2 3 2 4" xfId="0"/>
    <cellStyle name="Normalny 2 4 2 2 2 3 2 4 2" xfId="0"/>
    <cellStyle name="Normalny 2 4 2 2 2 3 2 5" xfId="0"/>
    <cellStyle name="Normalny 2 4 2 2 2 3 3" xfId="0"/>
    <cellStyle name="Normalny 2 4 2 2 2 3 3 2" xfId="0"/>
    <cellStyle name="Normalny 2 4 2 2 2 3 3 2 2" xfId="0"/>
    <cellStyle name="Normalny 2 4 2 2 2 3 3 3" xfId="0"/>
    <cellStyle name="Normalny 2 4 2 2 2 3 4" xfId="0"/>
    <cellStyle name="Normalny 2 4 2 2 2 3 4 2" xfId="0"/>
    <cellStyle name="Normalny 2 4 2 2 2 3 4 2 2" xfId="0"/>
    <cellStyle name="Normalny 2 4 2 2 2 3 4 3" xfId="0"/>
    <cellStyle name="Normalny 2 4 2 2 2 3 5" xfId="0"/>
    <cellStyle name="Normalny 2 4 2 2 2 3 5 2" xfId="0"/>
    <cellStyle name="Normalny 2 4 2 2 2 3 6" xfId="0"/>
    <cellStyle name="Normalny 2 4 2 2 2 4" xfId="0"/>
    <cellStyle name="Normalny 2 4 2 2 2 4 2" xfId="0"/>
    <cellStyle name="Normalny 2 4 2 2 2 4 2 2" xfId="0"/>
    <cellStyle name="Normalny 2 4 2 2 2 4 2 2 2" xfId="0"/>
    <cellStyle name="Normalny 2 4 2 2 2 4 2 3" xfId="0"/>
    <cellStyle name="Normalny 2 4 2 2 2 4 3" xfId="0"/>
    <cellStyle name="Normalny 2 4 2 2 2 4 3 2" xfId="0"/>
    <cellStyle name="Normalny 2 4 2 2 2 4 3 2 2" xfId="0"/>
    <cellStyle name="Normalny 2 4 2 2 2 4 3 3" xfId="0"/>
    <cellStyle name="Normalny 2 4 2 2 2 4 4" xfId="0"/>
    <cellStyle name="Normalny 2 4 2 2 2 4 4 2" xfId="0"/>
    <cellStyle name="Normalny 2 4 2 2 2 4 5" xfId="0"/>
    <cellStyle name="Normalny 2 4 2 2 2 5" xfId="0"/>
    <cellStyle name="Normalny 2 4 2 2 2 5 2" xfId="0"/>
    <cellStyle name="Normalny 2 4 2 2 2 5 2 2" xfId="0"/>
    <cellStyle name="Normalny 2 4 2 2 2 5 3" xfId="0"/>
    <cellStyle name="Normalny 2 4 2 2 2 6" xfId="0"/>
    <cellStyle name="Normalny 2 4 2 2 2 6 2" xfId="0"/>
    <cellStyle name="Normalny 2 4 2 2 2 6 2 2" xfId="0"/>
    <cellStyle name="Normalny 2 4 2 2 2 6 3" xfId="0"/>
    <cellStyle name="Normalny 2 4 2 2 2 7" xfId="0"/>
    <cellStyle name="Normalny 2 4 2 2 2 7 2" xfId="0"/>
    <cellStyle name="Normalny 2 4 2 2 2 8" xfId="0"/>
    <cellStyle name="Normalny 2 4 2 2 3" xfId="0"/>
    <cellStyle name="Normalny 2 4 2 2 3 2" xfId="0"/>
    <cellStyle name="Normalny 2 4 2 2 3 2 2" xfId="0"/>
    <cellStyle name="Normalny 2 4 2 2 3 2 2 2" xfId="0"/>
    <cellStyle name="Normalny 2 4 2 2 3 2 2 2 2" xfId="0"/>
    <cellStyle name="Normalny 2 4 2 2 3 2 2 2 2 2" xfId="0"/>
    <cellStyle name="Normalny 2 4 2 2 3 2 2 2 3" xfId="0"/>
    <cellStyle name="Normalny 2 4 2 2 3 2 2 3" xfId="0"/>
    <cellStyle name="Normalny 2 4 2 2 3 2 2 3 2" xfId="0"/>
    <cellStyle name="Normalny 2 4 2 2 3 2 2 3 2 2" xfId="0"/>
    <cellStyle name="Normalny 2 4 2 2 3 2 2 3 3" xfId="0"/>
    <cellStyle name="Normalny 2 4 2 2 3 2 2 4" xfId="0"/>
    <cellStyle name="Normalny 2 4 2 2 3 2 2 4 2" xfId="0"/>
    <cellStyle name="Normalny 2 4 2 2 3 2 2 5" xfId="0"/>
    <cellStyle name="Normalny 2 4 2 2 3 2 3" xfId="0"/>
    <cellStyle name="Normalny 2 4 2 2 3 2 3 2" xfId="0"/>
    <cellStyle name="Normalny 2 4 2 2 3 2 3 2 2" xfId="0"/>
    <cellStyle name="Normalny 2 4 2 2 3 2 3 3" xfId="0"/>
    <cellStyle name="Normalny 2 4 2 2 3 2 4" xfId="0"/>
    <cellStyle name="Normalny 2 4 2 2 3 2 4 2" xfId="0"/>
    <cellStyle name="Normalny 2 4 2 2 3 2 4 2 2" xfId="0"/>
    <cellStyle name="Normalny 2 4 2 2 3 2 4 3" xfId="0"/>
    <cellStyle name="Normalny 2 4 2 2 3 2 5" xfId="0"/>
    <cellStyle name="Normalny 2 4 2 2 3 2 5 2" xfId="0"/>
    <cellStyle name="Normalny 2 4 2 2 3 2 6" xfId="0"/>
    <cellStyle name="Normalny 2 4 2 2 3 3" xfId="0"/>
    <cellStyle name="Normalny 2 4 2 2 3 3 2" xfId="0"/>
    <cellStyle name="Normalny 2 4 2 2 3 3 2 2" xfId="0"/>
    <cellStyle name="Normalny 2 4 2 2 3 3 2 2 2" xfId="0"/>
    <cellStyle name="Normalny 2 4 2 2 3 3 2 3" xfId="0"/>
    <cellStyle name="Normalny 2 4 2 2 3 3 3" xfId="0"/>
    <cellStyle name="Normalny 2 4 2 2 3 3 3 2" xfId="0"/>
    <cellStyle name="Normalny 2 4 2 2 3 3 3 2 2" xfId="0"/>
    <cellStyle name="Normalny 2 4 2 2 3 3 3 3" xfId="0"/>
    <cellStyle name="Normalny 2 4 2 2 3 3 4" xfId="0"/>
    <cellStyle name="Normalny 2 4 2 2 3 3 4 2" xfId="0"/>
    <cellStyle name="Normalny 2 4 2 2 3 3 5" xfId="0"/>
    <cellStyle name="Normalny 2 4 2 2 3 4" xfId="0"/>
    <cellStyle name="Normalny 2 4 2 2 3 4 2" xfId="0"/>
    <cellStyle name="Normalny 2 4 2 2 3 4 2 2" xfId="0"/>
    <cellStyle name="Normalny 2 4 2 2 3 4 3" xfId="0"/>
    <cellStyle name="Normalny 2 4 2 2 3 5" xfId="0"/>
    <cellStyle name="Normalny 2 4 2 2 3 5 2" xfId="0"/>
    <cellStyle name="Normalny 2 4 2 2 3 5 2 2" xfId="0"/>
    <cellStyle name="Normalny 2 4 2 2 3 5 3" xfId="0"/>
    <cellStyle name="Normalny 2 4 2 2 3 6" xfId="0"/>
    <cellStyle name="Normalny 2 4 2 2 3 6 2" xfId="0"/>
    <cellStyle name="Normalny 2 4 2 2 3 7" xfId="0"/>
    <cellStyle name="Normalny 2 4 2 2 4" xfId="0"/>
    <cellStyle name="Normalny 2 4 2 2 4 2" xfId="0"/>
    <cellStyle name="Normalny 2 4 2 2 4 2 2" xfId="0"/>
    <cellStyle name="Normalny 2 4 2 2 4 2 2 2" xfId="0"/>
    <cellStyle name="Normalny 2 4 2 2 4 2 2 2 2" xfId="0"/>
    <cellStyle name="Normalny 2 4 2 2 4 2 2 3" xfId="0"/>
    <cellStyle name="Normalny 2 4 2 2 4 2 3" xfId="0"/>
    <cellStyle name="Normalny 2 4 2 2 4 2 3 2" xfId="0"/>
    <cellStyle name="Normalny 2 4 2 2 4 2 3 2 2" xfId="0"/>
    <cellStyle name="Normalny 2 4 2 2 4 2 3 3" xfId="0"/>
    <cellStyle name="Normalny 2 4 2 2 4 2 4" xfId="0"/>
    <cellStyle name="Normalny 2 4 2 2 4 2 4 2" xfId="0"/>
    <cellStyle name="Normalny 2 4 2 2 4 2 5" xfId="0"/>
    <cellStyle name="Normalny 2 4 2 2 4 3" xfId="0"/>
    <cellStyle name="Normalny 2 4 2 2 4 3 2" xfId="0"/>
    <cellStyle name="Normalny 2 4 2 2 4 3 2 2" xfId="0"/>
    <cellStyle name="Normalny 2 4 2 2 4 3 3" xfId="0"/>
    <cellStyle name="Normalny 2 4 2 2 4 4" xfId="0"/>
    <cellStyle name="Normalny 2 4 2 2 4 4 2" xfId="0"/>
    <cellStyle name="Normalny 2 4 2 2 4 4 2 2" xfId="0"/>
    <cellStyle name="Normalny 2 4 2 2 4 4 3" xfId="0"/>
    <cellStyle name="Normalny 2 4 2 2 4 5" xfId="0"/>
    <cellStyle name="Normalny 2 4 2 2 4 5 2" xfId="0"/>
    <cellStyle name="Normalny 2 4 2 2 4 6" xfId="0"/>
    <cellStyle name="Normalny 2 4 2 2 5" xfId="0"/>
    <cellStyle name="Normalny 2 4 2 2 5 2" xfId="0"/>
    <cellStyle name="Normalny 2 4 2 2 5 2 2" xfId="0"/>
    <cellStyle name="Normalny 2 4 2 2 5 2 2 2" xfId="0"/>
    <cellStyle name="Normalny 2 4 2 2 5 2 3" xfId="0"/>
    <cellStyle name="Normalny 2 4 2 2 5 3" xfId="0"/>
    <cellStyle name="Normalny 2 4 2 2 5 3 2" xfId="0"/>
    <cellStyle name="Normalny 2 4 2 2 5 3 2 2" xfId="0"/>
    <cellStyle name="Normalny 2 4 2 2 5 3 3" xfId="0"/>
    <cellStyle name="Normalny 2 4 2 2 5 4" xfId="0"/>
    <cellStyle name="Normalny 2 4 2 2 5 4 2" xfId="0"/>
    <cellStyle name="Normalny 2 4 2 2 5 5" xfId="0"/>
    <cellStyle name="Normalny 2 4 2 2 6" xfId="0"/>
    <cellStyle name="Normalny 2 4 2 2 6 2" xfId="0"/>
    <cellStyle name="Normalny 2 4 2 2 6 2 2" xfId="0"/>
    <cellStyle name="Normalny 2 4 2 2 6 3" xfId="0"/>
    <cellStyle name="Normalny 2 4 2 2 7" xfId="0"/>
    <cellStyle name="Normalny 2 4 2 2 7 2" xfId="0"/>
    <cellStyle name="Normalny 2 4 2 2 7 2 2" xfId="0"/>
    <cellStyle name="Normalny 2 4 2 2 7 3" xfId="0"/>
    <cellStyle name="Normalny 2 4 2 2 8" xfId="0"/>
    <cellStyle name="Normalny 2 4 2 2 8 2" xfId="0"/>
    <cellStyle name="Normalny 2 4 2 2 9" xfId="0"/>
    <cellStyle name="Normalny 2 4 2 3" xfId="0"/>
    <cellStyle name="Normalny 2 4 2 3 2" xfId="0"/>
    <cellStyle name="Normalny 2 4 2 3 2 2" xfId="0"/>
    <cellStyle name="Normalny 2 4 2 3 2 2 2" xfId="0"/>
    <cellStyle name="Normalny 2 4 2 3 2 2 2 2" xfId="0"/>
    <cellStyle name="Normalny 2 4 2 3 2 2 2 2 2" xfId="0"/>
    <cellStyle name="Normalny 2 4 2 3 2 2 2 2 2 2" xfId="0"/>
    <cellStyle name="Normalny 2 4 2 3 2 2 2 2 3" xfId="0"/>
    <cellStyle name="Normalny 2 4 2 3 2 2 2 3" xfId="0"/>
    <cellStyle name="Normalny 2 4 2 3 2 2 2 3 2" xfId="0"/>
    <cellStyle name="Normalny 2 4 2 3 2 2 2 3 2 2" xfId="0"/>
    <cellStyle name="Normalny 2 4 2 3 2 2 2 3 3" xfId="0"/>
    <cellStyle name="Normalny 2 4 2 3 2 2 2 4" xfId="0"/>
    <cellStyle name="Normalny 2 4 2 3 2 2 2 4 2" xfId="0"/>
    <cellStyle name="Normalny 2 4 2 3 2 2 2 5" xfId="0"/>
    <cellStyle name="Normalny 2 4 2 3 2 2 3" xfId="0"/>
    <cellStyle name="Normalny 2 4 2 3 2 2 3 2" xfId="0"/>
    <cellStyle name="Normalny 2 4 2 3 2 2 3 2 2" xfId="0"/>
    <cellStyle name="Normalny 2 4 2 3 2 2 3 3" xfId="0"/>
    <cellStyle name="Normalny 2 4 2 3 2 2 4" xfId="0"/>
    <cellStyle name="Normalny 2 4 2 3 2 2 4 2" xfId="0"/>
    <cellStyle name="Normalny 2 4 2 3 2 2 4 2 2" xfId="0"/>
    <cellStyle name="Normalny 2 4 2 3 2 2 4 3" xfId="0"/>
    <cellStyle name="Normalny 2 4 2 3 2 2 5" xfId="0"/>
    <cellStyle name="Normalny 2 4 2 3 2 2 5 2" xfId="0"/>
    <cellStyle name="Normalny 2 4 2 3 2 2 6" xfId="0"/>
    <cellStyle name="Normalny 2 4 2 3 2 3" xfId="0"/>
    <cellStyle name="Normalny 2 4 2 3 2 3 2" xfId="0"/>
    <cellStyle name="Normalny 2 4 2 3 2 3 2 2" xfId="0"/>
    <cellStyle name="Normalny 2 4 2 3 2 3 2 2 2" xfId="0"/>
    <cellStyle name="Normalny 2 4 2 3 2 3 2 3" xfId="0"/>
    <cellStyle name="Normalny 2 4 2 3 2 3 3" xfId="0"/>
    <cellStyle name="Normalny 2 4 2 3 2 3 3 2" xfId="0"/>
    <cellStyle name="Normalny 2 4 2 3 2 3 3 2 2" xfId="0"/>
    <cellStyle name="Normalny 2 4 2 3 2 3 3 3" xfId="0"/>
    <cellStyle name="Normalny 2 4 2 3 2 3 4" xfId="0"/>
    <cellStyle name="Normalny 2 4 2 3 2 3 4 2" xfId="0"/>
    <cellStyle name="Normalny 2 4 2 3 2 3 5" xfId="0"/>
    <cellStyle name="Normalny 2 4 2 3 2 4" xfId="0"/>
    <cellStyle name="Normalny 2 4 2 3 2 4 2" xfId="0"/>
    <cellStyle name="Normalny 2 4 2 3 2 4 2 2" xfId="0"/>
    <cellStyle name="Normalny 2 4 2 3 2 4 3" xfId="0"/>
    <cellStyle name="Normalny 2 4 2 3 2 5" xfId="0"/>
    <cellStyle name="Normalny 2 4 2 3 2 5 2" xfId="0"/>
    <cellStyle name="Normalny 2 4 2 3 2 5 2 2" xfId="0"/>
    <cellStyle name="Normalny 2 4 2 3 2 5 3" xfId="0"/>
    <cellStyle name="Normalny 2 4 2 3 2 6" xfId="0"/>
    <cellStyle name="Normalny 2 4 2 3 2 6 2" xfId="0"/>
    <cellStyle name="Normalny 2 4 2 3 2 7" xfId="0"/>
    <cellStyle name="Normalny 2 4 2 3 3" xfId="0"/>
    <cellStyle name="Normalny 2 4 2 3 3 2" xfId="0"/>
    <cellStyle name="Normalny 2 4 2 3 3 2 2" xfId="0"/>
    <cellStyle name="Normalny 2 4 2 3 3 2 2 2" xfId="0"/>
    <cellStyle name="Normalny 2 4 2 3 3 2 2 2 2" xfId="0"/>
    <cellStyle name="Normalny 2 4 2 3 3 2 2 3" xfId="0"/>
    <cellStyle name="Normalny 2 4 2 3 3 2 3" xfId="0"/>
    <cellStyle name="Normalny 2 4 2 3 3 2 3 2" xfId="0"/>
    <cellStyle name="Normalny 2 4 2 3 3 2 3 2 2" xfId="0"/>
    <cellStyle name="Normalny 2 4 2 3 3 2 3 3" xfId="0"/>
    <cellStyle name="Normalny 2 4 2 3 3 2 4" xfId="0"/>
    <cellStyle name="Normalny 2 4 2 3 3 2 4 2" xfId="0"/>
    <cellStyle name="Normalny 2 4 2 3 3 2 5" xfId="0"/>
    <cellStyle name="Normalny 2 4 2 3 3 3" xfId="0"/>
    <cellStyle name="Normalny 2 4 2 3 3 3 2" xfId="0"/>
    <cellStyle name="Normalny 2 4 2 3 3 3 2 2" xfId="0"/>
    <cellStyle name="Normalny 2 4 2 3 3 3 3" xfId="0"/>
    <cellStyle name="Normalny 2 4 2 3 3 4" xfId="0"/>
    <cellStyle name="Normalny 2 4 2 3 3 4 2" xfId="0"/>
    <cellStyle name="Normalny 2 4 2 3 3 4 2 2" xfId="0"/>
    <cellStyle name="Normalny 2 4 2 3 3 4 3" xfId="0"/>
    <cellStyle name="Normalny 2 4 2 3 3 5" xfId="0"/>
    <cellStyle name="Normalny 2 4 2 3 3 5 2" xfId="0"/>
    <cellStyle name="Normalny 2 4 2 3 3 6" xfId="0"/>
    <cellStyle name="Normalny 2 4 2 3 4" xfId="0"/>
    <cellStyle name="Normalny 2 4 2 3 4 2" xfId="0"/>
    <cellStyle name="Normalny 2 4 2 3 4 2 2" xfId="0"/>
    <cellStyle name="Normalny 2 4 2 3 4 2 2 2" xfId="0"/>
    <cellStyle name="Normalny 2 4 2 3 4 2 3" xfId="0"/>
    <cellStyle name="Normalny 2 4 2 3 4 3" xfId="0"/>
    <cellStyle name="Normalny 2 4 2 3 4 3 2" xfId="0"/>
    <cellStyle name="Normalny 2 4 2 3 4 3 2 2" xfId="0"/>
    <cellStyle name="Normalny 2 4 2 3 4 3 3" xfId="0"/>
    <cellStyle name="Normalny 2 4 2 3 4 4" xfId="0"/>
    <cellStyle name="Normalny 2 4 2 3 4 4 2" xfId="0"/>
    <cellStyle name="Normalny 2 4 2 3 4 5" xfId="0"/>
    <cellStyle name="Normalny 2 4 2 3 5" xfId="0"/>
    <cellStyle name="Normalny 2 4 2 3 5 2" xfId="0"/>
    <cellStyle name="Normalny 2 4 2 3 5 2 2" xfId="0"/>
    <cellStyle name="Normalny 2 4 2 3 5 3" xfId="0"/>
    <cellStyle name="Normalny 2 4 2 3 6" xfId="0"/>
    <cellStyle name="Normalny 2 4 2 3 6 2" xfId="0"/>
    <cellStyle name="Normalny 2 4 2 3 6 2 2" xfId="0"/>
    <cellStyle name="Normalny 2 4 2 3 6 3" xfId="0"/>
    <cellStyle name="Normalny 2 4 2 3 7" xfId="0"/>
    <cellStyle name="Normalny 2 4 2 3 7 2" xfId="0"/>
    <cellStyle name="Normalny 2 4 2 3 8" xfId="0"/>
    <cellStyle name="Normalny 2 4 2 4" xfId="0"/>
    <cellStyle name="Normalny 2 4 2 4 2" xfId="0"/>
    <cellStyle name="Normalny 2 4 2 4 2 2" xfId="0"/>
    <cellStyle name="Normalny 2 4 2 4 2 2 2" xfId="0"/>
    <cellStyle name="Normalny 2 4 2 4 2 2 2 2" xfId="0"/>
    <cellStyle name="Normalny 2 4 2 4 2 2 2 2 2" xfId="0"/>
    <cellStyle name="Normalny 2 4 2 4 2 2 2 2 2 2" xfId="0"/>
    <cellStyle name="Normalny 2 4 2 4 2 2 2 2 3" xfId="0"/>
    <cellStyle name="Normalny 2 4 2 4 2 2 2 3" xfId="0"/>
    <cellStyle name="Normalny 2 4 2 4 2 2 2 3 2" xfId="0"/>
    <cellStyle name="Normalny 2 4 2 4 2 2 2 3 2 2" xfId="0"/>
    <cellStyle name="Normalny 2 4 2 4 2 2 2 3 3" xfId="0"/>
    <cellStyle name="Normalny 2 4 2 4 2 2 2 4" xfId="0"/>
    <cellStyle name="Normalny 2 4 2 4 2 2 2 4 2" xfId="0"/>
    <cellStyle name="Normalny 2 4 2 4 2 2 2 5" xfId="0"/>
    <cellStyle name="Normalny 2 4 2 4 2 2 3" xfId="0"/>
    <cellStyle name="Normalny 2 4 2 4 2 2 3 2" xfId="0"/>
    <cellStyle name="Normalny 2 4 2 4 2 2 3 2 2" xfId="0"/>
    <cellStyle name="Normalny 2 4 2 4 2 2 3 3" xfId="0"/>
    <cellStyle name="Normalny 2 4 2 4 2 2 4" xfId="0"/>
    <cellStyle name="Normalny 2 4 2 4 2 2 4 2" xfId="0"/>
    <cellStyle name="Normalny 2 4 2 4 2 2 4 2 2" xfId="0"/>
    <cellStyle name="Normalny 2 4 2 4 2 2 4 3" xfId="0"/>
    <cellStyle name="Normalny 2 4 2 4 2 2 5" xfId="0"/>
    <cellStyle name="Normalny 2 4 2 4 2 2 5 2" xfId="0"/>
    <cellStyle name="Normalny 2 4 2 4 2 2 6" xfId="0"/>
    <cellStyle name="Normalny 2 4 2 4 2 3" xfId="0"/>
    <cellStyle name="Normalny 2 4 2 4 2 3 2" xfId="0"/>
    <cellStyle name="Normalny 2 4 2 4 2 3 2 2" xfId="0"/>
    <cellStyle name="Normalny 2 4 2 4 2 3 2 2 2" xfId="0"/>
    <cellStyle name="Normalny 2 4 2 4 2 3 2 3" xfId="0"/>
    <cellStyle name="Normalny 2 4 2 4 2 3 3" xfId="0"/>
    <cellStyle name="Normalny 2 4 2 4 2 3 3 2" xfId="0"/>
    <cellStyle name="Normalny 2 4 2 4 2 3 3 2 2" xfId="0"/>
    <cellStyle name="Normalny 2 4 2 4 2 3 3 3" xfId="0"/>
    <cellStyle name="Normalny 2 4 2 4 2 3 4" xfId="0"/>
    <cellStyle name="Normalny 2 4 2 4 2 3 4 2" xfId="0"/>
    <cellStyle name="Normalny 2 4 2 4 2 3 5" xfId="0"/>
    <cellStyle name="Normalny 2 4 2 4 2 4" xfId="0"/>
    <cellStyle name="Normalny 2 4 2 4 2 4 2" xfId="0"/>
    <cellStyle name="Normalny 2 4 2 4 2 4 2 2" xfId="0"/>
    <cellStyle name="Normalny 2 4 2 4 2 4 3" xfId="0"/>
    <cellStyle name="Normalny 2 4 2 4 2 5" xfId="0"/>
    <cellStyle name="Normalny 2 4 2 4 2 5 2" xfId="0"/>
    <cellStyle name="Normalny 2 4 2 4 2 5 2 2" xfId="0"/>
    <cellStyle name="Normalny 2 4 2 4 2 5 3" xfId="0"/>
    <cellStyle name="Normalny 2 4 2 4 2 6" xfId="0"/>
    <cellStyle name="Normalny 2 4 2 4 2 6 2" xfId="0"/>
    <cellStyle name="Normalny 2 4 2 4 2 7" xfId="0"/>
    <cellStyle name="Normalny 2 4 2 4 3" xfId="0"/>
    <cellStyle name="Normalny 2 4 2 4 3 2" xfId="0"/>
    <cellStyle name="Normalny 2 4 2 4 3 2 2" xfId="0"/>
    <cellStyle name="Normalny 2 4 2 4 3 2 2 2" xfId="0"/>
    <cellStyle name="Normalny 2 4 2 4 3 2 2 2 2" xfId="0"/>
    <cellStyle name="Normalny 2 4 2 4 3 2 2 3" xfId="0"/>
    <cellStyle name="Normalny 2 4 2 4 3 2 3" xfId="0"/>
    <cellStyle name="Normalny 2 4 2 4 3 2 3 2" xfId="0"/>
    <cellStyle name="Normalny 2 4 2 4 3 2 3 2 2" xfId="0"/>
    <cellStyle name="Normalny 2 4 2 4 3 2 3 3" xfId="0"/>
    <cellStyle name="Normalny 2 4 2 4 3 2 4" xfId="0"/>
    <cellStyle name="Normalny 2 4 2 4 3 2 4 2" xfId="0"/>
    <cellStyle name="Normalny 2 4 2 4 3 2 5" xfId="0"/>
    <cellStyle name="Normalny 2 4 2 4 3 3" xfId="0"/>
    <cellStyle name="Normalny 2 4 2 4 3 3 2" xfId="0"/>
    <cellStyle name="Normalny 2 4 2 4 3 3 2 2" xfId="0"/>
    <cellStyle name="Normalny 2 4 2 4 3 3 3" xfId="0"/>
    <cellStyle name="Normalny 2 4 2 4 3 4" xfId="0"/>
    <cellStyle name="Normalny 2 4 2 4 3 4 2" xfId="0"/>
    <cellStyle name="Normalny 2 4 2 4 3 4 2 2" xfId="0"/>
    <cellStyle name="Normalny 2 4 2 4 3 4 3" xfId="0"/>
    <cellStyle name="Normalny 2 4 2 4 3 5" xfId="0"/>
    <cellStyle name="Normalny 2 4 2 4 3 5 2" xfId="0"/>
    <cellStyle name="Normalny 2 4 2 4 3 6" xfId="0"/>
    <cellStyle name="Normalny 2 4 2 4 4" xfId="0"/>
    <cellStyle name="Normalny 2 4 2 4 4 2" xfId="0"/>
    <cellStyle name="Normalny 2 4 2 4 4 2 2" xfId="0"/>
    <cellStyle name="Normalny 2 4 2 4 4 2 2 2" xfId="0"/>
    <cellStyle name="Normalny 2 4 2 4 4 2 3" xfId="0"/>
    <cellStyle name="Normalny 2 4 2 4 4 3" xfId="0"/>
    <cellStyle name="Normalny 2 4 2 4 4 3 2" xfId="0"/>
    <cellStyle name="Normalny 2 4 2 4 4 3 2 2" xfId="0"/>
    <cellStyle name="Normalny 2 4 2 4 4 3 3" xfId="0"/>
    <cellStyle name="Normalny 2 4 2 4 4 4" xfId="0"/>
    <cellStyle name="Normalny 2 4 2 4 4 4 2" xfId="0"/>
    <cellStyle name="Normalny 2 4 2 4 4 5" xfId="0"/>
    <cellStyle name="Normalny 2 4 2 4 5" xfId="0"/>
    <cellStyle name="Normalny 2 4 2 4 5 2" xfId="0"/>
    <cellStyle name="Normalny 2 4 2 4 5 2 2" xfId="0"/>
    <cellStyle name="Normalny 2 4 2 4 5 3" xfId="0"/>
    <cellStyle name="Normalny 2 4 2 4 6" xfId="0"/>
    <cellStyle name="Normalny 2 4 2 4 6 2" xfId="0"/>
    <cellStyle name="Normalny 2 4 2 4 6 2 2" xfId="0"/>
    <cellStyle name="Normalny 2 4 2 4 6 3" xfId="0"/>
    <cellStyle name="Normalny 2 4 2 4 7" xfId="0"/>
    <cellStyle name="Normalny 2 4 2 4 7 2" xfId="0"/>
    <cellStyle name="Normalny 2 4 2 4 8" xfId="0"/>
    <cellStyle name="Normalny 2 4 2 5" xfId="0"/>
    <cellStyle name="Normalny 2 4 2 5 2" xfId="0"/>
    <cellStyle name="Normalny 2 4 2 5 2 2" xfId="0"/>
    <cellStyle name="Normalny 2 4 2 5 2 2 2" xfId="0"/>
    <cellStyle name="Normalny 2 4 2 5 2 2 2 2" xfId="0"/>
    <cellStyle name="Normalny 2 4 2 5 2 2 2 2 2" xfId="0"/>
    <cellStyle name="Normalny 2 4 2 5 2 2 2 3" xfId="0"/>
    <cellStyle name="Normalny 2 4 2 5 2 2 3" xfId="0"/>
    <cellStyle name="Normalny 2 4 2 5 2 2 3 2" xfId="0"/>
    <cellStyle name="Normalny 2 4 2 5 2 2 3 2 2" xfId="0"/>
    <cellStyle name="Normalny 2 4 2 5 2 2 3 3" xfId="0"/>
    <cellStyle name="Normalny 2 4 2 5 2 2 4" xfId="0"/>
    <cellStyle name="Normalny 2 4 2 5 2 2 4 2" xfId="0"/>
    <cellStyle name="Normalny 2 4 2 5 2 2 5" xfId="0"/>
    <cellStyle name="Normalny 2 4 2 5 2 3" xfId="0"/>
    <cellStyle name="Normalny 2 4 2 5 2 3 2" xfId="0"/>
    <cellStyle name="Normalny 2 4 2 5 2 3 2 2" xfId="0"/>
    <cellStyle name="Normalny 2 4 2 5 2 3 3" xfId="0"/>
    <cellStyle name="Normalny 2 4 2 5 2 4" xfId="0"/>
    <cellStyle name="Normalny 2 4 2 5 2 4 2" xfId="0"/>
    <cellStyle name="Normalny 2 4 2 5 2 4 2 2" xfId="0"/>
    <cellStyle name="Normalny 2 4 2 5 2 4 3" xfId="0"/>
    <cellStyle name="Normalny 2 4 2 5 2 5" xfId="0"/>
    <cellStyle name="Normalny 2 4 2 5 2 5 2" xfId="0"/>
    <cellStyle name="Normalny 2 4 2 5 2 6" xfId="0"/>
    <cellStyle name="Normalny 2 4 2 5 3" xfId="0"/>
    <cellStyle name="Normalny 2 4 2 5 3 2" xfId="0"/>
    <cellStyle name="Normalny 2 4 2 5 3 2 2" xfId="0"/>
    <cellStyle name="Normalny 2 4 2 5 3 2 2 2" xfId="0"/>
    <cellStyle name="Normalny 2 4 2 5 3 2 3" xfId="0"/>
    <cellStyle name="Normalny 2 4 2 5 3 3" xfId="0"/>
    <cellStyle name="Normalny 2 4 2 5 3 3 2" xfId="0"/>
    <cellStyle name="Normalny 2 4 2 5 3 3 2 2" xfId="0"/>
    <cellStyle name="Normalny 2 4 2 5 3 3 3" xfId="0"/>
    <cellStyle name="Normalny 2 4 2 5 3 4" xfId="0"/>
    <cellStyle name="Normalny 2 4 2 5 3 4 2" xfId="0"/>
    <cellStyle name="Normalny 2 4 2 5 3 5" xfId="0"/>
    <cellStyle name="Normalny 2 4 2 5 4" xfId="0"/>
    <cellStyle name="Normalny 2 4 2 5 4 2" xfId="0"/>
    <cellStyle name="Normalny 2 4 2 5 4 2 2" xfId="0"/>
    <cellStyle name="Normalny 2 4 2 5 4 3" xfId="0"/>
    <cellStyle name="Normalny 2 4 2 5 5" xfId="0"/>
    <cellStyle name="Normalny 2 4 2 5 5 2" xfId="0"/>
    <cellStyle name="Normalny 2 4 2 5 5 2 2" xfId="0"/>
    <cellStyle name="Normalny 2 4 2 5 5 3" xfId="0"/>
    <cellStyle name="Normalny 2 4 2 5 6" xfId="0"/>
    <cellStyle name="Normalny 2 4 2 5 6 2" xfId="0"/>
    <cellStyle name="Normalny 2 4 2 5 7" xfId="0"/>
    <cellStyle name="Normalny 2 4 2 6" xfId="0"/>
    <cellStyle name="Normalny 2 4 2 6 2" xfId="0"/>
    <cellStyle name="Normalny 2 4 2 6 2 2" xfId="0"/>
    <cellStyle name="Normalny 2 4 2 6 2 2 2" xfId="0"/>
    <cellStyle name="Normalny 2 4 2 6 2 2 2 2" xfId="0"/>
    <cellStyle name="Normalny 2 4 2 6 2 2 3" xfId="0"/>
    <cellStyle name="Normalny 2 4 2 6 2 3" xfId="0"/>
    <cellStyle name="Normalny 2 4 2 6 2 3 2" xfId="0"/>
    <cellStyle name="Normalny 2 4 2 6 2 3 2 2" xfId="0"/>
    <cellStyle name="Normalny 2 4 2 6 2 3 3" xfId="0"/>
    <cellStyle name="Normalny 2 4 2 6 2 4" xfId="0"/>
    <cellStyle name="Normalny 2 4 2 6 2 4 2" xfId="0"/>
    <cellStyle name="Normalny 2 4 2 6 2 5" xfId="0"/>
    <cellStyle name="Normalny 2 4 2 6 3" xfId="0"/>
    <cellStyle name="Normalny 2 4 2 6 3 2" xfId="0"/>
    <cellStyle name="Normalny 2 4 2 6 3 2 2" xfId="0"/>
    <cellStyle name="Normalny 2 4 2 6 3 3" xfId="0"/>
    <cellStyle name="Normalny 2 4 2 6 4" xfId="0"/>
    <cellStyle name="Normalny 2 4 2 6 4 2" xfId="0"/>
    <cellStyle name="Normalny 2 4 2 6 4 2 2" xfId="0"/>
    <cellStyle name="Normalny 2 4 2 6 4 3" xfId="0"/>
    <cellStyle name="Normalny 2 4 2 6 5" xfId="0"/>
    <cellStyle name="Normalny 2 4 2 6 5 2" xfId="0"/>
    <cellStyle name="Normalny 2 4 2 6 6" xfId="0"/>
    <cellStyle name="Normalny 2 4 2 7" xfId="0"/>
    <cellStyle name="Normalny 2 4 2 7 2" xfId="0"/>
    <cellStyle name="Normalny 2 4 2 7 2 2" xfId="0"/>
    <cellStyle name="Normalny 2 4 2 7 2 2 2" xfId="0"/>
    <cellStyle name="Normalny 2 4 2 7 2 3" xfId="0"/>
    <cellStyle name="Normalny 2 4 2 7 3" xfId="0"/>
    <cellStyle name="Normalny 2 4 2 7 3 2" xfId="0"/>
    <cellStyle name="Normalny 2 4 2 7 3 2 2" xfId="0"/>
    <cellStyle name="Normalny 2 4 2 7 3 3" xfId="0"/>
    <cellStyle name="Normalny 2 4 2 7 4" xfId="0"/>
    <cellStyle name="Normalny 2 4 2 7 4 2" xfId="0"/>
    <cellStyle name="Normalny 2 4 2 7 5" xfId="0"/>
    <cellStyle name="Normalny 2 4 2 8" xfId="0"/>
    <cellStyle name="Normalny 2 4 2 8 2" xfId="0"/>
    <cellStyle name="Normalny 2 4 2 8 2 2" xfId="0"/>
    <cellStyle name="Normalny 2 4 2 8 3" xfId="0"/>
    <cellStyle name="Normalny 2 4 2 9" xfId="0"/>
    <cellStyle name="Normalny 2 4 2 9 2" xfId="0"/>
    <cellStyle name="Normalny 2 4 2 9 2 2" xfId="0"/>
    <cellStyle name="Normalny 2 4 2 9 3" xfId="0"/>
    <cellStyle name="Normalny 2 4 3" xfId="0"/>
    <cellStyle name="Normalny 2 4 4" xfId="0"/>
    <cellStyle name="Normalny 2 4 4 10" xfId="0"/>
    <cellStyle name="Normalny 2 4 4 2" xfId="0"/>
    <cellStyle name="Normalny 2 4 4 2 2" xfId="0"/>
    <cellStyle name="Normalny 2 4 4 2 2 2" xfId="0"/>
    <cellStyle name="Normalny 2 4 4 2 2 2 2" xfId="0"/>
    <cellStyle name="Normalny 2 4 4 2 2 2 2 2" xfId="0"/>
    <cellStyle name="Normalny 2 4 4 2 2 2 2 2 2" xfId="0"/>
    <cellStyle name="Normalny 2 4 4 2 2 2 2 2 2 2" xfId="0"/>
    <cellStyle name="Normalny 2 4 4 2 2 2 2 2 2 2 2" xfId="0"/>
    <cellStyle name="Normalny 2 4 4 2 2 2 2 2 2 3" xfId="0"/>
    <cellStyle name="Normalny 2 4 4 2 2 2 2 2 3" xfId="0"/>
    <cellStyle name="Normalny 2 4 4 2 2 2 2 2 3 2" xfId="0"/>
    <cellStyle name="Normalny 2 4 4 2 2 2 2 2 3 2 2" xfId="0"/>
    <cellStyle name="Normalny 2 4 4 2 2 2 2 2 3 3" xfId="0"/>
    <cellStyle name="Normalny 2 4 4 2 2 2 2 2 4" xfId="0"/>
    <cellStyle name="Normalny 2 4 4 2 2 2 2 2 4 2" xfId="0"/>
    <cellStyle name="Normalny 2 4 4 2 2 2 2 2 5" xfId="0"/>
    <cellStyle name="Normalny 2 4 4 2 2 2 2 3" xfId="0"/>
    <cellStyle name="Normalny 2 4 4 2 2 2 2 3 2" xfId="0"/>
    <cellStyle name="Normalny 2 4 4 2 2 2 2 3 2 2" xfId="0"/>
    <cellStyle name="Normalny 2 4 4 2 2 2 2 3 3" xfId="0"/>
    <cellStyle name="Normalny 2 4 4 2 2 2 2 4" xfId="0"/>
    <cellStyle name="Normalny 2 4 4 2 2 2 2 4 2" xfId="0"/>
    <cellStyle name="Normalny 2 4 4 2 2 2 2 4 2 2" xfId="0"/>
    <cellStyle name="Normalny 2 4 4 2 2 2 2 4 3" xfId="0"/>
    <cellStyle name="Normalny 2 4 4 2 2 2 2 5" xfId="0"/>
    <cellStyle name="Normalny 2 4 4 2 2 2 2 5 2" xfId="0"/>
    <cellStyle name="Normalny 2 4 4 2 2 2 2 6" xfId="0"/>
    <cellStyle name="Normalny 2 4 4 2 2 2 3" xfId="0"/>
    <cellStyle name="Normalny 2 4 4 2 2 2 3 2" xfId="0"/>
    <cellStyle name="Normalny 2 4 4 2 2 2 3 2 2" xfId="0"/>
    <cellStyle name="Normalny 2 4 4 2 2 2 3 2 2 2" xfId="0"/>
    <cellStyle name="Normalny 2 4 4 2 2 2 3 2 3" xfId="0"/>
    <cellStyle name="Normalny 2 4 4 2 2 2 3 3" xfId="0"/>
    <cellStyle name="Normalny 2 4 4 2 2 2 3 3 2" xfId="0"/>
    <cellStyle name="Normalny 2 4 4 2 2 2 3 3 2 2" xfId="0"/>
    <cellStyle name="Normalny 2 4 4 2 2 2 3 3 3" xfId="0"/>
    <cellStyle name="Normalny 2 4 4 2 2 2 3 4" xfId="0"/>
    <cellStyle name="Normalny 2 4 4 2 2 2 3 4 2" xfId="0"/>
    <cellStyle name="Normalny 2 4 4 2 2 2 3 5" xfId="0"/>
    <cellStyle name="Normalny 2 4 4 2 2 2 4" xfId="0"/>
    <cellStyle name="Normalny 2 4 4 2 2 2 4 2" xfId="0"/>
    <cellStyle name="Normalny 2 4 4 2 2 2 4 2 2" xfId="0"/>
    <cellStyle name="Normalny 2 4 4 2 2 2 4 3" xfId="0"/>
    <cellStyle name="Normalny 2 4 4 2 2 2 5" xfId="0"/>
    <cellStyle name="Normalny 2 4 4 2 2 2 5 2" xfId="0"/>
    <cellStyle name="Normalny 2 4 4 2 2 2 5 2 2" xfId="0"/>
    <cellStyle name="Normalny 2 4 4 2 2 2 5 3" xfId="0"/>
    <cellStyle name="Normalny 2 4 4 2 2 2 6" xfId="0"/>
    <cellStyle name="Normalny 2 4 4 2 2 2 6 2" xfId="0"/>
    <cellStyle name="Normalny 2 4 4 2 2 2 7" xfId="0"/>
    <cellStyle name="Normalny 2 4 4 2 2 3" xfId="0"/>
    <cellStyle name="Normalny 2 4 4 2 2 3 2" xfId="0"/>
    <cellStyle name="Normalny 2 4 4 2 2 3 2 2" xfId="0"/>
    <cellStyle name="Normalny 2 4 4 2 2 3 2 2 2" xfId="0"/>
    <cellStyle name="Normalny 2 4 4 2 2 3 2 2 2 2" xfId="0"/>
    <cellStyle name="Normalny 2 4 4 2 2 3 2 2 3" xfId="0"/>
    <cellStyle name="Normalny 2 4 4 2 2 3 2 3" xfId="0"/>
    <cellStyle name="Normalny 2 4 4 2 2 3 2 3 2" xfId="0"/>
    <cellStyle name="Normalny 2 4 4 2 2 3 2 3 2 2" xfId="0"/>
    <cellStyle name="Normalny 2 4 4 2 2 3 2 3 3" xfId="0"/>
    <cellStyle name="Normalny 2 4 4 2 2 3 2 4" xfId="0"/>
    <cellStyle name="Normalny 2 4 4 2 2 3 2 4 2" xfId="0"/>
    <cellStyle name="Normalny 2 4 4 2 2 3 2 5" xfId="0"/>
    <cellStyle name="Normalny 2 4 4 2 2 3 3" xfId="0"/>
    <cellStyle name="Normalny 2 4 4 2 2 3 3 2" xfId="0"/>
    <cellStyle name="Normalny 2 4 4 2 2 3 3 2 2" xfId="0"/>
    <cellStyle name="Normalny 2 4 4 2 2 3 3 3" xfId="0"/>
    <cellStyle name="Normalny 2 4 4 2 2 3 4" xfId="0"/>
    <cellStyle name="Normalny 2 4 4 2 2 3 4 2" xfId="0"/>
    <cellStyle name="Normalny 2 4 4 2 2 3 4 2 2" xfId="0"/>
    <cellStyle name="Normalny 2 4 4 2 2 3 4 3" xfId="0"/>
    <cellStyle name="Normalny 2 4 4 2 2 3 5" xfId="0"/>
    <cellStyle name="Normalny 2 4 4 2 2 3 5 2" xfId="0"/>
    <cellStyle name="Normalny 2 4 4 2 2 3 6" xfId="0"/>
    <cellStyle name="Normalny 2 4 4 2 2 4" xfId="0"/>
    <cellStyle name="Normalny 2 4 4 2 2 4 2" xfId="0"/>
    <cellStyle name="Normalny 2 4 4 2 2 4 2 2" xfId="0"/>
    <cellStyle name="Normalny 2 4 4 2 2 4 2 2 2" xfId="0"/>
    <cellStyle name="Normalny 2 4 4 2 2 4 2 3" xfId="0"/>
    <cellStyle name="Normalny 2 4 4 2 2 4 3" xfId="0"/>
    <cellStyle name="Normalny 2 4 4 2 2 4 3 2" xfId="0"/>
    <cellStyle name="Normalny 2 4 4 2 2 4 3 2 2" xfId="0"/>
    <cellStyle name="Normalny 2 4 4 2 2 4 3 3" xfId="0"/>
    <cellStyle name="Normalny 2 4 4 2 2 4 4" xfId="0"/>
    <cellStyle name="Normalny 2 4 4 2 2 4 4 2" xfId="0"/>
    <cellStyle name="Normalny 2 4 4 2 2 4 5" xfId="0"/>
    <cellStyle name="Normalny 2 4 4 2 2 5" xfId="0"/>
    <cellStyle name="Normalny 2 4 4 2 2 5 2" xfId="0"/>
    <cellStyle name="Normalny 2 4 4 2 2 5 2 2" xfId="0"/>
    <cellStyle name="Normalny 2 4 4 2 2 5 3" xfId="0"/>
    <cellStyle name="Normalny 2 4 4 2 2 6" xfId="0"/>
    <cellStyle name="Normalny 2 4 4 2 2 6 2" xfId="0"/>
    <cellStyle name="Normalny 2 4 4 2 2 6 2 2" xfId="0"/>
    <cellStyle name="Normalny 2 4 4 2 2 6 3" xfId="0"/>
    <cellStyle name="Normalny 2 4 4 2 2 7" xfId="0"/>
    <cellStyle name="Normalny 2 4 4 2 2 7 2" xfId="0"/>
    <cellStyle name="Normalny 2 4 4 2 2 8" xfId="0"/>
    <cellStyle name="Normalny 2 4 4 2 3" xfId="0"/>
    <cellStyle name="Normalny 2 4 4 2 3 2" xfId="0"/>
    <cellStyle name="Normalny 2 4 4 2 3 2 2" xfId="0"/>
    <cellStyle name="Normalny 2 4 4 2 3 2 2 2" xfId="0"/>
    <cellStyle name="Normalny 2 4 4 2 3 2 2 2 2" xfId="0"/>
    <cellStyle name="Normalny 2 4 4 2 3 2 2 2 2 2" xfId="0"/>
    <cellStyle name="Normalny 2 4 4 2 3 2 2 2 3" xfId="0"/>
    <cellStyle name="Normalny 2 4 4 2 3 2 2 3" xfId="0"/>
    <cellStyle name="Normalny 2 4 4 2 3 2 2 3 2" xfId="0"/>
    <cellStyle name="Normalny 2 4 4 2 3 2 2 3 2 2" xfId="0"/>
    <cellStyle name="Normalny 2 4 4 2 3 2 2 3 3" xfId="0"/>
    <cellStyle name="Normalny 2 4 4 2 3 2 2 4" xfId="0"/>
    <cellStyle name="Normalny 2 4 4 2 3 2 2 4 2" xfId="0"/>
    <cellStyle name="Normalny 2 4 4 2 3 2 2 5" xfId="0"/>
    <cellStyle name="Normalny 2 4 4 2 3 2 3" xfId="0"/>
    <cellStyle name="Normalny 2 4 4 2 3 2 3 2" xfId="0"/>
    <cellStyle name="Normalny 2 4 4 2 3 2 3 2 2" xfId="0"/>
    <cellStyle name="Normalny 2 4 4 2 3 2 3 3" xfId="0"/>
    <cellStyle name="Normalny 2 4 4 2 3 2 4" xfId="0"/>
    <cellStyle name="Normalny 2 4 4 2 3 2 4 2" xfId="0"/>
    <cellStyle name="Normalny 2 4 4 2 3 2 4 2 2" xfId="0"/>
    <cellStyle name="Normalny 2 4 4 2 3 2 4 3" xfId="0"/>
    <cellStyle name="Normalny 2 4 4 2 3 2 5" xfId="0"/>
    <cellStyle name="Normalny 2 4 4 2 3 2 5 2" xfId="0"/>
    <cellStyle name="Normalny 2 4 4 2 3 2 6" xfId="0"/>
    <cellStyle name="Normalny 2 4 4 2 3 3" xfId="0"/>
    <cellStyle name="Normalny 2 4 4 2 3 3 2" xfId="0"/>
    <cellStyle name="Normalny 2 4 4 2 3 3 2 2" xfId="0"/>
    <cellStyle name="Normalny 2 4 4 2 3 3 2 2 2" xfId="0"/>
    <cellStyle name="Normalny 2 4 4 2 3 3 2 3" xfId="0"/>
    <cellStyle name="Normalny 2 4 4 2 3 3 3" xfId="0"/>
    <cellStyle name="Normalny 2 4 4 2 3 3 3 2" xfId="0"/>
    <cellStyle name="Normalny 2 4 4 2 3 3 3 2 2" xfId="0"/>
    <cellStyle name="Normalny 2 4 4 2 3 3 3 3" xfId="0"/>
    <cellStyle name="Normalny 2 4 4 2 3 3 4" xfId="0"/>
    <cellStyle name="Normalny 2 4 4 2 3 3 4 2" xfId="0"/>
    <cellStyle name="Normalny 2 4 4 2 3 3 5" xfId="0"/>
    <cellStyle name="Normalny 2 4 4 2 3 4" xfId="0"/>
    <cellStyle name="Normalny 2 4 4 2 3 4 2" xfId="0"/>
    <cellStyle name="Normalny 2 4 4 2 3 4 2 2" xfId="0"/>
    <cellStyle name="Normalny 2 4 4 2 3 4 3" xfId="0"/>
    <cellStyle name="Normalny 2 4 4 2 3 5" xfId="0"/>
    <cellStyle name="Normalny 2 4 4 2 3 5 2" xfId="0"/>
    <cellStyle name="Normalny 2 4 4 2 3 5 2 2" xfId="0"/>
    <cellStyle name="Normalny 2 4 4 2 3 5 3" xfId="0"/>
    <cellStyle name="Normalny 2 4 4 2 3 6" xfId="0"/>
    <cellStyle name="Normalny 2 4 4 2 3 6 2" xfId="0"/>
    <cellStyle name="Normalny 2 4 4 2 3 7" xfId="0"/>
    <cellStyle name="Normalny 2 4 4 2 4" xfId="0"/>
    <cellStyle name="Normalny 2 4 4 2 4 2" xfId="0"/>
    <cellStyle name="Normalny 2 4 4 2 4 2 2" xfId="0"/>
    <cellStyle name="Normalny 2 4 4 2 4 2 2 2" xfId="0"/>
    <cellStyle name="Normalny 2 4 4 2 4 2 2 2 2" xfId="0"/>
    <cellStyle name="Normalny 2 4 4 2 4 2 2 3" xfId="0"/>
    <cellStyle name="Normalny 2 4 4 2 4 2 3" xfId="0"/>
    <cellStyle name="Normalny 2 4 4 2 4 2 3 2" xfId="0"/>
    <cellStyle name="Normalny 2 4 4 2 4 2 3 2 2" xfId="0"/>
    <cellStyle name="Normalny 2 4 4 2 4 2 3 3" xfId="0"/>
    <cellStyle name="Normalny 2 4 4 2 4 2 4" xfId="0"/>
    <cellStyle name="Normalny 2 4 4 2 4 2 4 2" xfId="0"/>
    <cellStyle name="Normalny 2 4 4 2 4 2 5" xfId="0"/>
    <cellStyle name="Normalny 2 4 4 2 4 3" xfId="0"/>
    <cellStyle name="Normalny 2 4 4 2 4 3 2" xfId="0"/>
    <cellStyle name="Normalny 2 4 4 2 4 3 2 2" xfId="0"/>
    <cellStyle name="Normalny 2 4 4 2 4 3 3" xfId="0"/>
    <cellStyle name="Normalny 2 4 4 2 4 4" xfId="0"/>
    <cellStyle name="Normalny 2 4 4 2 4 4 2" xfId="0"/>
    <cellStyle name="Normalny 2 4 4 2 4 4 2 2" xfId="0"/>
    <cellStyle name="Normalny 2 4 4 2 4 4 3" xfId="0"/>
    <cellStyle name="Normalny 2 4 4 2 4 5" xfId="0"/>
    <cellStyle name="Normalny 2 4 4 2 4 5 2" xfId="0"/>
    <cellStyle name="Normalny 2 4 4 2 4 6" xfId="0"/>
    <cellStyle name="Normalny 2 4 4 2 5" xfId="0"/>
    <cellStyle name="Normalny 2 4 4 2 5 2" xfId="0"/>
    <cellStyle name="Normalny 2 4 4 2 5 2 2" xfId="0"/>
    <cellStyle name="Normalny 2 4 4 2 5 2 2 2" xfId="0"/>
    <cellStyle name="Normalny 2 4 4 2 5 2 3" xfId="0"/>
    <cellStyle name="Normalny 2 4 4 2 5 3" xfId="0"/>
    <cellStyle name="Normalny 2 4 4 2 5 3 2" xfId="0"/>
    <cellStyle name="Normalny 2 4 4 2 5 3 2 2" xfId="0"/>
    <cellStyle name="Normalny 2 4 4 2 5 3 3" xfId="0"/>
    <cellStyle name="Normalny 2 4 4 2 5 4" xfId="0"/>
    <cellStyle name="Normalny 2 4 4 2 5 4 2" xfId="0"/>
    <cellStyle name="Normalny 2 4 4 2 5 5" xfId="0"/>
    <cellStyle name="Normalny 2 4 4 2 6" xfId="0"/>
    <cellStyle name="Normalny 2 4 4 2 6 2" xfId="0"/>
    <cellStyle name="Normalny 2 4 4 2 6 2 2" xfId="0"/>
    <cellStyle name="Normalny 2 4 4 2 6 3" xfId="0"/>
    <cellStyle name="Normalny 2 4 4 2 7" xfId="0"/>
    <cellStyle name="Normalny 2 4 4 2 7 2" xfId="0"/>
    <cellStyle name="Normalny 2 4 4 2 7 2 2" xfId="0"/>
    <cellStyle name="Normalny 2 4 4 2 7 3" xfId="0"/>
    <cellStyle name="Normalny 2 4 4 2 8" xfId="0"/>
    <cellStyle name="Normalny 2 4 4 2 8 2" xfId="0"/>
    <cellStyle name="Normalny 2 4 4 2 9" xfId="0"/>
    <cellStyle name="Normalny 2 4 4 3" xfId="0"/>
    <cellStyle name="Normalny 2 4 4 3 2" xfId="0"/>
    <cellStyle name="Normalny 2 4 4 3 2 2" xfId="0"/>
    <cellStyle name="Normalny 2 4 4 3 2 2 2" xfId="0"/>
    <cellStyle name="Normalny 2 4 4 3 2 2 2 2" xfId="0"/>
    <cellStyle name="Normalny 2 4 4 3 2 2 2 2 2" xfId="0"/>
    <cellStyle name="Normalny 2 4 4 3 2 2 2 2 2 2" xfId="0"/>
    <cellStyle name="Normalny 2 4 4 3 2 2 2 2 3" xfId="0"/>
    <cellStyle name="Normalny 2 4 4 3 2 2 2 3" xfId="0"/>
    <cellStyle name="Normalny 2 4 4 3 2 2 2 3 2" xfId="0"/>
    <cellStyle name="Normalny 2 4 4 3 2 2 2 3 2 2" xfId="0"/>
    <cellStyle name="Normalny 2 4 4 3 2 2 2 3 3" xfId="0"/>
    <cellStyle name="Normalny 2 4 4 3 2 2 2 4" xfId="0"/>
    <cellStyle name="Normalny 2 4 4 3 2 2 2 4 2" xfId="0"/>
    <cellStyle name="Normalny 2 4 4 3 2 2 2 5" xfId="0"/>
    <cellStyle name="Normalny 2 4 4 3 2 2 3" xfId="0"/>
    <cellStyle name="Normalny 2 4 4 3 2 2 3 2" xfId="0"/>
    <cellStyle name="Normalny 2 4 4 3 2 2 3 2 2" xfId="0"/>
    <cellStyle name="Normalny 2 4 4 3 2 2 3 3" xfId="0"/>
    <cellStyle name="Normalny 2 4 4 3 2 2 4" xfId="0"/>
    <cellStyle name="Normalny 2 4 4 3 2 2 4 2" xfId="0"/>
    <cellStyle name="Normalny 2 4 4 3 2 2 4 2 2" xfId="0"/>
    <cellStyle name="Normalny 2 4 4 3 2 2 4 3" xfId="0"/>
    <cellStyle name="Normalny 2 4 4 3 2 2 5" xfId="0"/>
    <cellStyle name="Normalny 2 4 4 3 2 2 5 2" xfId="0"/>
    <cellStyle name="Normalny 2 4 4 3 2 2 6" xfId="0"/>
    <cellStyle name="Normalny 2 4 4 3 2 3" xfId="0"/>
    <cellStyle name="Normalny 2 4 4 3 2 3 2" xfId="0"/>
    <cellStyle name="Normalny 2 4 4 3 2 3 2 2" xfId="0"/>
    <cellStyle name="Normalny 2 4 4 3 2 3 2 2 2" xfId="0"/>
    <cellStyle name="Normalny 2 4 4 3 2 3 2 3" xfId="0"/>
    <cellStyle name="Normalny 2 4 4 3 2 3 3" xfId="0"/>
    <cellStyle name="Normalny 2 4 4 3 2 3 3 2" xfId="0"/>
    <cellStyle name="Normalny 2 4 4 3 2 3 3 2 2" xfId="0"/>
    <cellStyle name="Normalny 2 4 4 3 2 3 3 3" xfId="0"/>
    <cellStyle name="Normalny 2 4 4 3 2 3 4" xfId="0"/>
    <cellStyle name="Normalny 2 4 4 3 2 3 4 2" xfId="0"/>
    <cellStyle name="Normalny 2 4 4 3 2 3 5" xfId="0"/>
    <cellStyle name="Normalny 2 4 4 3 2 4" xfId="0"/>
    <cellStyle name="Normalny 2 4 4 3 2 4 2" xfId="0"/>
    <cellStyle name="Normalny 2 4 4 3 2 4 2 2" xfId="0"/>
    <cellStyle name="Normalny 2 4 4 3 2 4 3" xfId="0"/>
    <cellStyle name="Normalny 2 4 4 3 2 5" xfId="0"/>
    <cellStyle name="Normalny 2 4 4 3 2 5 2" xfId="0"/>
    <cellStyle name="Normalny 2 4 4 3 2 5 2 2" xfId="0"/>
    <cellStyle name="Normalny 2 4 4 3 2 5 3" xfId="0"/>
    <cellStyle name="Normalny 2 4 4 3 2 6" xfId="0"/>
    <cellStyle name="Normalny 2 4 4 3 2 6 2" xfId="0"/>
    <cellStyle name="Normalny 2 4 4 3 2 7" xfId="0"/>
    <cellStyle name="Normalny 2 4 4 3 3" xfId="0"/>
    <cellStyle name="Normalny 2 4 4 3 3 2" xfId="0"/>
    <cellStyle name="Normalny 2 4 4 3 3 2 2" xfId="0"/>
    <cellStyle name="Normalny 2 4 4 3 3 2 2 2" xfId="0"/>
    <cellStyle name="Normalny 2 4 4 3 3 2 2 2 2" xfId="0"/>
    <cellStyle name="Normalny 2 4 4 3 3 2 2 3" xfId="0"/>
    <cellStyle name="Normalny 2 4 4 3 3 2 3" xfId="0"/>
    <cellStyle name="Normalny 2 4 4 3 3 2 3 2" xfId="0"/>
    <cellStyle name="Normalny 2 4 4 3 3 2 3 2 2" xfId="0"/>
    <cellStyle name="Normalny 2 4 4 3 3 2 3 3" xfId="0"/>
    <cellStyle name="Normalny 2 4 4 3 3 2 4" xfId="0"/>
    <cellStyle name="Normalny 2 4 4 3 3 2 4 2" xfId="0"/>
    <cellStyle name="Normalny 2 4 4 3 3 2 5" xfId="0"/>
    <cellStyle name="Normalny 2 4 4 3 3 3" xfId="0"/>
    <cellStyle name="Normalny 2 4 4 3 3 3 2" xfId="0"/>
    <cellStyle name="Normalny 2 4 4 3 3 3 2 2" xfId="0"/>
    <cellStyle name="Normalny 2 4 4 3 3 3 3" xfId="0"/>
    <cellStyle name="Normalny 2 4 4 3 3 4" xfId="0"/>
    <cellStyle name="Normalny 2 4 4 3 3 4 2" xfId="0"/>
    <cellStyle name="Normalny 2 4 4 3 3 4 2 2" xfId="0"/>
    <cellStyle name="Normalny 2 4 4 3 3 4 3" xfId="0"/>
    <cellStyle name="Normalny 2 4 4 3 3 5" xfId="0"/>
    <cellStyle name="Normalny 2 4 4 3 3 5 2" xfId="0"/>
    <cellStyle name="Normalny 2 4 4 3 3 6" xfId="0"/>
    <cellStyle name="Normalny 2 4 4 3 4" xfId="0"/>
    <cellStyle name="Normalny 2 4 4 3 4 2" xfId="0"/>
    <cellStyle name="Normalny 2 4 4 3 4 2 2" xfId="0"/>
    <cellStyle name="Normalny 2 4 4 3 4 2 2 2" xfId="0"/>
    <cellStyle name="Normalny 2 4 4 3 4 2 3" xfId="0"/>
    <cellStyle name="Normalny 2 4 4 3 4 3" xfId="0"/>
    <cellStyle name="Normalny 2 4 4 3 4 3 2" xfId="0"/>
    <cellStyle name="Normalny 2 4 4 3 4 3 2 2" xfId="0"/>
    <cellStyle name="Normalny 2 4 4 3 4 3 3" xfId="0"/>
    <cellStyle name="Normalny 2 4 4 3 4 4" xfId="0"/>
    <cellStyle name="Normalny 2 4 4 3 4 4 2" xfId="0"/>
    <cellStyle name="Normalny 2 4 4 3 4 5" xfId="0"/>
    <cellStyle name="Normalny 2 4 4 3 5" xfId="0"/>
    <cellStyle name="Normalny 2 4 4 3 5 2" xfId="0"/>
    <cellStyle name="Normalny 2 4 4 3 5 2 2" xfId="0"/>
    <cellStyle name="Normalny 2 4 4 3 5 3" xfId="0"/>
    <cellStyle name="Normalny 2 4 4 3 6" xfId="0"/>
    <cellStyle name="Normalny 2 4 4 3 6 2" xfId="0"/>
    <cellStyle name="Normalny 2 4 4 3 6 2 2" xfId="0"/>
    <cellStyle name="Normalny 2 4 4 3 6 3" xfId="0"/>
    <cellStyle name="Normalny 2 4 4 3 7" xfId="0"/>
    <cellStyle name="Normalny 2 4 4 3 7 2" xfId="0"/>
    <cellStyle name="Normalny 2 4 4 3 8" xfId="0"/>
    <cellStyle name="Normalny 2 4 4 4" xfId="0"/>
    <cellStyle name="Normalny 2 4 4 4 2" xfId="0"/>
    <cellStyle name="Normalny 2 4 4 4 2 2" xfId="0"/>
    <cellStyle name="Normalny 2 4 4 4 2 2 2" xfId="0"/>
    <cellStyle name="Normalny 2 4 4 4 2 2 2 2" xfId="0"/>
    <cellStyle name="Normalny 2 4 4 4 2 2 2 2 2" xfId="0"/>
    <cellStyle name="Normalny 2 4 4 4 2 2 2 3" xfId="0"/>
    <cellStyle name="Normalny 2 4 4 4 2 2 3" xfId="0"/>
    <cellStyle name="Normalny 2 4 4 4 2 2 3 2" xfId="0"/>
    <cellStyle name="Normalny 2 4 4 4 2 2 3 2 2" xfId="0"/>
    <cellStyle name="Normalny 2 4 4 4 2 2 3 3" xfId="0"/>
    <cellStyle name="Normalny 2 4 4 4 2 2 4" xfId="0"/>
    <cellStyle name="Normalny 2 4 4 4 2 2 4 2" xfId="0"/>
    <cellStyle name="Normalny 2 4 4 4 2 2 5" xfId="0"/>
    <cellStyle name="Normalny 2 4 4 4 2 3" xfId="0"/>
    <cellStyle name="Normalny 2 4 4 4 2 3 2" xfId="0"/>
    <cellStyle name="Normalny 2 4 4 4 2 3 2 2" xfId="0"/>
    <cellStyle name="Normalny 2 4 4 4 2 3 3" xfId="0"/>
    <cellStyle name="Normalny 2 4 4 4 2 4" xfId="0"/>
    <cellStyle name="Normalny 2 4 4 4 2 4 2" xfId="0"/>
    <cellStyle name="Normalny 2 4 4 4 2 4 2 2" xfId="0"/>
    <cellStyle name="Normalny 2 4 4 4 2 4 3" xfId="0"/>
    <cellStyle name="Normalny 2 4 4 4 2 5" xfId="0"/>
    <cellStyle name="Normalny 2 4 4 4 2 5 2" xfId="0"/>
    <cellStyle name="Normalny 2 4 4 4 2 6" xfId="0"/>
    <cellStyle name="Normalny 2 4 4 4 3" xfId="0"/>
    <cellStyle name="Normalny 2 4 4 4 3 2" xfId="0"/>
    <cellStyle name="Normalny 2 4 4 4 3 2 2" xfId="0"/>
    <cellStyle name="Normalny 2 4 4 4 3 2 2 2" xfId="0"/>
    <cellStyle name="Normalny 2 4 4 4 3 2 3" xfId="0"/>
    <cellStyle name="Normalny 2 4 4 4 3 3" xfId="0"/>
    <cellStyle name="Normalny 2 4 4 4 3 3 2" xfId="0"/>
    <cellStyle name="Normalny 2 4 4 4 3 3 2 2" xfId="0"/>
    <cellStyle name="Normalny 2 4 4 4 3 3 3" xfId="0"/>
    <cellStyle name="Normalny 2 4 4 4 3 4" xfId="0"/>
    <cellStyle name="Normalny 2 4 4 4 3 4 2" xfId="0"/>
    <cellStyle name="Normalny 2 4 4 4 3 5" xfId="0"/>
    <cellStyle name="Normalny 2 4 4 4 4" xfId="0"/>
    <cellStyle name="Normalny 2 4 4 4 4 2" xfId="0"/>
    <cellStyle name="Normalny 2 4 4 4 4 2 2" xfId="0"/>
    <cellStyle name="Normalny 2 4 4 4 4 3" xfId="0"/>
    <cellStyle name="Normalny 2 4 4 4 5" xfId="0"/>
    <cellStyle name="Normalny 2 4 4 4 5 2" xfId="0"/>
    <cellStyle name="Normalny 2 4 4 4 5 2 2" xfId="0"/>
    <cellStyle name="Normalny 2 4 4 4 5 3" xfId="0"/>
    <cellStyle name="Normalny 2 4 4 4 6" xfId="0"/>
    <cellStyle name="Normalny 2 4 4 4 6 2" xfId="0"/>
    <cellStyle name="Normalny 2 4 4 4 7" xfId="0"/>
    <cellStyle name="Normalny 2 4 4 5" xfId="0"/>
    <cellStyle name="Normalny 2 4 4 5 2" xfId="0"/>
    <cellStyle name="Normalny 2 4 4 5 2 2" xfId="0"/>
    <cellStyle name="Normalny 2 4 4 5 2 2 2" xfId="0"/>
    <cellStyle name="Normalny 2 4 4 5 2 2 2 2" xfId="0"/>
    <cellStyle name="Normalny 2 4 4 5 2 2 3" xfId="0"/>
    <cellStyle name="Normalny 2 4 4 5 2 3" xfId="0"/>
    <cellStyle name="Normalny 2 4 4 5 2 3 2" xfId="0"/>
    <cellStyle name="Normalny 2 4 4 5 2 3 2 2" xfId="0"/>
    <cellStyle name="Normalny 2 4 4 5 2 3 3" xfId="0"/>
    <cellStyle name="Normalny 2 4 4 5 2 4" xfId="0"/>
    <cellStyle name="Normalny 2 4 4 5 2 4 2" xfId="0"/>
    <cellStyle name="Normalny 2 4 4 5 2 5" xfId="0"/>
    <cellStyle name="Normalny 2 4 4 5 3" xfId="0"/>
    <cellStyle name="Normalny 2 4 4 5 3 2" xfId="0"/>
    <cellStyle name="Normalny 2 4 4 5 3 2 2" xfId="0"/>
    <cellStyle name="Normalny 2 4 4 5 3 3" xfId="0"/>
    <cellStyle name="Normalny 2 4 4 5 4" xfId="0"/>
    <cellStyle name="Normalny 2 4 4 5 4 2" xfId="0"/>
    <cellStyle name="Normalny 2 4 4 5 4 2 2" xfId="0"/>
    <cellStyle name="Normalny 2 4 4 5 4 3" xfId="0"/>
    <cellStyle name="Normalny 2 4 4 5 5" xfId="0"/>
    <cellStyle name="Normalny 2 4 4 5 5 2" xfId="0"/>
    <cellStyle name="Normalny 2 4 4 5 6" xfId="0"/>
    <cellStyle name="Normalny 2 4 4 6" xfId="0"/>
    <cellStyle name="Normalny 2 4 4 6 2" xfId="0"/>
    <cellStyle name="Normalny 2 4 4 6 2 2" xfId="0"/>
    <cellStyle name="Normalny 2 4 4 6 2 2 2" xfId="0"/>
    <cellStyle name="Normalny 2 4 4 6 2 3" xfId="0"/>
    <cellStyle name="Normalny 2 4 4 6 3" xfId="0"/>
    <cellStyle name="Normalny 2 4 4 6 3 2" xfId="0"/>
    <cellStyle name="Normalny 2 4 4 6 3 2 2" xfId="0"/>
    <cellStyle name="Normalny 2 4 4 6 3 3" xfId="0"/>
    <cellStyle name="Normalny 2 4 4 6 4" xfId="0"/>
    <cellStyle name="Normalny 2 4 4 6 4 2" xfId="0"/>
    <cellStyle name="Normalny 2 4 4 6 5" xfId="0"/>
    <cellStyle name="Normalny 2 4 4 7" xfId="0"/>
    <cellStyle name="Normalny 2 4 4 7 2" xfId="0"/>
    <cellStyle name="Normalny 2 4 4 7 2 2" xfId="0"/>
    <cellStyle name="Normalny 2 4 4 7 3" xfId="0"/>
    <cellStyle name="Normalny 2 4 4 8" xfId="0"/>
    <cellStyle name="Normalny 2 4 4 8 2" xfId="0"/>
    <cellStyle name="Normalny 2 4 4 8 2 2" xfId="0"/>
    <cellStyle name="Normalny 2 4 4 8 3" xfId="0"/>
    <cellStyle name="Normalny 2 4 4 9" xfId="0"/>
    <cellStyle name="Normalny 2 4 4 9 2" xfId="0"/>
    <cellStyle name="Normalny 2 4 5" xfId="0"/>
    <cellStyle name="Normalny 2 4 5 2" xfId="0"/>
    <cellStyle name="Normalny 2 4 5 2 2" xfId="0"/>
    <cellStyle name="Normalny 2 4 5 2 2 2" xfId="0"/>
    <cellStyle name="Normalny 2 4 5 2 2 2 2" xfId="0"/>
    <cellStyle name="Normalny 2 4 5 2 2 2 2 2" xfId="0"/>
    <cellStyle name="Normalny 2 4 5 2 2 2 2 2 2" xfId="0"/>
    <cellStyle name="Normalny 2 4 5 2 2 2 2 2 2 2" xfId="0"/>
    <cellStyle name="Normalny 2 4 5 2 2 2 2 2 3" xfId="0"/>
    <cellStyle name="Normalny 2 4 5 2 2 2 2 3" xfId="0"/>
    <cellStyle name="Normalny 2 4 5 2 2 2 2 3 2" xfId="0"/>
    <cellStyle name="Normalny 2 4 5 2 2 2 2 3 2 2" xfId="0"/>
    <cellStyle name="Normalny 2 4 5 2 2 2 2 3 3" xfId="0"/>
    <cellStyle name="Normalny 2 4 5 2 2 2 2 4" xfId="0"/>
    <cellStyle name="Normalny 2 4 5 2 2 2 2 4 2" xfId="0"/>
    <cellStyle name="Normalny 2 4 5 2 2 2 2 5" xfId="0"/>
    <cellStyle name="Normalny 2 4 5 2 2 2 3" xfId="0"/>
    <cellStyle name="Normalny 2 4 5 2 2 2 3 2" xfId="0"/>
    <cellStyle name="Normalny 2 4 5 2 2 2 3 2 2" xfId="0"/>
    <cellStyle name="Normalny 2 4 5 2 2 2 3 3" xfId="0"/>
    <cellStyle name="Normalny 2 4 5 2 2 2 4" xfId="0"/>
    <cellStyle name="Normalny 2 4 5 2 2 2 4 2" xfId="0"/>
    <cellStyle name="Normalny 2 4 5 2 2 2 4 2 2" xfId="0"/>
    <cellStyle name="Normalny 2 4 5 2 2 2 4 3" xfId="0"/>
    <cellStyle name="Normalny 2 4 5 2 2 2 5" xfId="0"/>
    <cellStyle name="Normalny 2 4 5 2 2 2 5 2" xfId="0"/>
    <cellStyle name="Normalny 2 4 5 2 2 2 6" xfId="0"/>
    <cellStyle name="Normalny 2 4 5 2 2 3" xfId="0"/>
    <cellStyle name="Normalny 2 4 5 2 2 3 2" xfId="0"/>
    <cellStyle name="Normalny 2 4 5 2 2 3 2 2" xfId="0"/>
    <cellStyle name="Normalny 2 4 5 2 2 3 2 2 2" xfId="0"/>
    <cellStyle name="Normalny 2 4 5 2 2 3 2 3" xfId="0"/>
    <cellStyle name="Normalny 2 4 5 2 2 3 3" xfId="0"/>
    <cellStyle name="Normalny 2 4 5 2 2 3 3 2" xfId="0"/>
    <cellStyle name="Normalny 2 4 5 2 2 3 3 2 2" xfId="0"/>
    <cellStyle name="Normalny 2 4 5 2 2 3 3 3" xfId="0"/>
    <cellStyle name="Normalny 2 4 5 2 2 3 4" xfId="0"/>
    <cellStyle name="Normalny 2 4 5 2 2 3 4 2" xfId="0"/>
    <cellStyle name="Normalny 2 4 5 2 2 3 5" xfId="0"/>
    <cellStyle name="Normalny 2 4 5 2 2 4" xfId="0"/>
    <cellStyle name="Normalny 2 4 5 2 2 4 2" xfId="0"/>
    <cellStyle name="Normalny 2 4 5 2 2 4 2 2" xfId="0"/>
    <cellStyle name="Normalny 2 4 5 2 2 4 3" xfId="0"/>
    <cellStyle name="Normalny 2 4 5 2 2 5" xfId="0"/>
    <cellStyle name="Normalny 2 4 5 2 2 5 2" xfId="0"/>
    <cellStyle name="Normalny 2 4 5 2 2 5 2 2" xfId="0"/>
    <cellStyle name="Normalny 2 4 5 2 2 5 3" xfId="0"/>
    <cellStyle name="Normalny 2 4 5 2 2 6" xfId="0"/>
    <cellStyle name="Normalny 2 4 5 2 2 6 2" xfId="0"/>
    <cellStyle name="Normalny 2 4 5 2 2 7" xfId="0"/>
    <cellStyle name="Normalny 2 4 5 2 3" xfId="0"/>
    <cellStyle name="Normalny 2 4 5 2 3 2" xfId="0"/>
    <cellStyle name="Normalny 2 4 5 2 3 2 2" xfId="0"/>
    <cellStyle name="Normalny 2 4 5 2 3 2 2 2" xfId="0"/>
    <cellStyle name="Normalny 2 4 5 2 3 2 2 2 2" xfId="0"/>
    <cellStyle name="Normalny 2 4 5 2 3 2 2 3" xfId="0"/>
    <cellStyle name="Normalny 2 4 5 2 3 2 3" xfId="0"/>
    <cellStyle name="Normalny 2 4 5 2 3 2 3 2" xfId="0"/>
    <cellStyle name="Normalny 2 4 5 2 3 2 3 2 2" xfId="0"/>
    <cellStyle name="Normalny 2 4 5 2 3 2 3 3" xfId="0"/>
    <cellStyle name="Normalny 2 4 5 2 3 2 4" xfId="0"/>
    <cellStyle name="Normalny 2 4 5 2 3 2 4 2" xfId="0"/>
    <cellStyle name="Normalny 2 4 5 2 3 2 5" xfId="0"/>
    <cellStyle name="Normalny 2 4 5 2 3 3" xfId="0"/>
    <cellStyle name="Normalny 2 4 5 2 3 3 2" xfId="0"/>
    <cellStyle name="Normalny 2 4 5 2 3 3 2 2" xfId="0"/>
    <cellStyle name="Normalny 2 4 5 2 3 3 3" xfId="0"/>
    <cellStyle name="Normalny 2 4 5 2 3 4" xfId="0"/>
    <cellStyle name="Normalny 2 4 5 2 3 4 2" xfId="0"/>
    <cellStyle name="Normalny 2 4 5 2 3 4 2 2" xfId="0"/>
    <cellStyle name="Normalny 2 4 5 2 3 4 3" xfId="0"/>
    <cellStyle name="Normalny 2 4 5 2 3 5" xfId="0"/>
    <cellStyle name="Normalny 2 4 5 2 3 5 2" xfId="0"/>
    <cellStyle name="Normalny 2 4 5 2 3 6" xfId="0"/>
    <cellStyle name="Normalny 2 4 5 2 4" xfId="0"/>
    <cellStyle name="Normalny 2 4 5 2 4 2" xfId="0"/>
    <cellStyle name="Normalny 2 4 5 2 4 2 2" xfId="0"/>
    <cellStyle name="Normalny 2 4 5 2 4 2 2 2" xfId="0"/>
    <cellStyle name="Normalny 2 4 5 2 4 2 3" xfId="0"/>
    <cellStyle name="Normalny 2 4 5 2 4 3" xfId="0"/>
    <cellStyle name="Normalny 2 4 5 2 4 3 2" xfId="0"/>
    <cellStyle name="Normalny 2 4 5 2 4 3 2 2" xfId="0"/>
    <cellStyle name="Normalny 2 4 5 2 4 3 3" xfId="0"/>
    <cellStyle name="Normalny 2 4 5 2 4 4" xfId="0"/>
    <cellStyle name="Normalny 2 4 5 2 4 4 2" xfId="0"/>
    <cellStyle name="Normalny 2 4 5 2 4 5" xfId="0"/>
    <cellStyle name="Normalny 2 4 5 2 5" xfId="0"/>
    <cellStyle name="Normalny 2 4 5 2 5 2" xfId="0"/>
    <cellStyle name="Normalny 2 4 5 2 5 2 2" xfId="0"/>
    <cellStyle name="Normalny 2 4 5 2 5 3" xfId="0"/>
    <cellStyle name="Normalny 2 4 5 2 6" xfId="0"/>
    <cellStyle name="Normalny 2 4 5 2 6 2" xfId="0"/>
    <cellStyle name="Normalny 2 4 5 2 6 2 2" xfId="0"/>
    <cellStyle name="Normalny 2 4 5 2 6 3" xfId="0"/>
    <cellStyle name="Normalny 2 4 5 2 7" xfId="0"/>
    <cellStyle name="Normalny 2 4 5 2 7 2" xfId="0"/>
    <cellStyle name="Normalny 2 4 5 2 8" xfId="0"/>
    <cellStyle name="Normalny 2 4 5 3" xfId="0"/>
    <cellStyle name="Normalny 2 4 5 3 2" xfId="0"/>
    <cellStyle name="Normalny 2 4 5 3 2 2" xfId="0"/>
    <cellStyle name="Normalny 2 4 5 3 2 2 2" xfId="0"/>
    <cellStyle name="Normalny 2 4 5 3 2 2 2 2" xfId="0"/>
    <cellStyle name="Normalny 2 4 5 3 2 2 2 2 2" xfId="0"/>
    <cellStyle name="Normalny 2 4 5 3 2 2 2 3" xfId="0"/>
    <cellStyle name="Normalny 2 4 5 3 2 2 3" xfId="0"/>
    <cellStyle name="Normalny 2 4 5 3 2 2 3 2" xfId="0"/>
    <cellStyle name="Normalny 2 4 5 3 2 2 3 2 2" xfId="0"/>
    <cellStyle name="Normalny 2 4 5 3 2 2 3 3" xfId="0"/>
    <cellStyle name="Normalny 2 4 5 3 2 2 4" xfId="0"/>
    <cellStyle name="Normalny 2 4 5 3 2 2 4 2" xfId="0"/>
    <cellStyle name="Normalny 2 4 5 3 2 2 5" xfId="0"/>
    <cellStyle name="Normalny 2 4 5 3 2 3" xfId="0"/>
    <cellStyle name="Normalny 2 4 5 3 2 3 2" xfId="0"/>
    <cellStyle name="Normalny 2 4 5 3 2 3 2 2" xfId="0"/>
    <cellStyle name="Normalny 2 4 5 3 2 3 3" xfId="0"/>
    <cellStyle name="Normalny 2 4 5 3 2 4" xfId="0"/>
    <cellStyle name="Normalny 2 4 5 3 2 4 2" xfId="0"/>
    <cellStyle name="Normalny 2 4 5 3 2 4 2 2" xfId="0"/>
    <cellStyle name="Normalny 2 4 5 3 2 4 3" xfId="0"/>
    <cellStyle name="Normalny 2 4 5 3 2 5" xfId="0"/>
    <cellStyle name="Normalny 2 4 5 3 2 5 2" xfId="0"/>
    <cellStyle name="Normalny 2 4 5 3 2 6" xfId="0"/>
    <cellStyle name="Normalny 2 4 5 3 3" xfId="0"/>
    <cellStyle name="Normalny 2 4 5 3 3 2" xfId="0"/>
    <cellStyle name="Normalny 2 4 5 3 3 2 2" xfId="0"/>
    <cellStyle name="Normalny 2 4 5 3 3 2 2 2" xfId="0"/>
    <cellStyle name="Normalny 2 4 5 3 3 2 3" xfId="0"/>
    <cellStyle name="Normalny 2 4 5 3 3 3" xfId="0"/>
    <cellStyle name="Normalny 2 4 5 3 3 3 2" xfId="0"/>
    <cellStyle name="Normalny 2 4 5 3 3 3 2 2" xfId="0"/>
    <cellStyle name="Normalny 2 4 5 3 3 3 3" xfId="0"/>
    <cellStyle name="Normalny 2 4 5 3 3 4" xfId="0"/>
    <cellStyle name="Normalny 2 4 5 3 3 4 2" xfId="0"/>
    <cellStyle name="Normalny 2 4 5 3 3 5" xfId="0"/>
    <cellStyle name="Normalny 2 4 5 3 4" xfId="0"/>
    <cellStyle name="Normalny 2 4 5 3 4 2" xfId="0"/>
    <cellStyle name="Normalny 2 4 5 3 4 2 2" xfId="0"/>
    <cellStyle name="Normalny 2 4 5 3 4 3" xfId="0"/>
    <cellStyle name="Normalny 2 4 5 3 5" xfId="0"/>
    <cellStyle name="Normalny 2 4 5 3 5 2" xfId="0"/>
    <cellStyle name="Normalny 2 4 5 3 5 2 2" xfId="0"/>
    <cellStyle name="Normalny 2 4 5 3 5 3" xfId="0"/>
    <cellStyle name="Normalny 2 4 5 3 6" xfId="0"/>
    <cellStyle name="Normalny 2 4 5 3 6 2" xfId="0"/>
    <cellStyle name="Normalny 2 4 5 3 7" xfId="0"/>
    <cellStyle name="Normalny 2 4 5 4" xfId="0"/>
    <cellStyle name="Normalny 2 4 5 4 2" xfId="0"/>
    <cellStyle name="Normalny 2 4 5 4 2 2" xfId="0"/>
    <cellStyle name="Normalny 2 4 5 4 2 2 2" xfId="0"/>
    <cellStyle name="Normalny 2 4 5 4 2 2 2 2" xfId="0"/>
    <cellStyle name="Normalny 2 4 5 4 2 2 3" xfId="0"/>
    <cellStyle name="Normalny 2 4 5 4 2 3" xfId="0"/>
    <cellStyle name="Normalny 2 4 5 4 2 3 2" xfId="0"/>
    <cellStyle name="Normalny 2 4 5 4 2 3 2 2" xfId="0"/>
    <cellStyle name="Normalny 2 4 5 4 2 3 3" xfId="0"/>
    <cellStyle name="Normalny 2 4 5 4 2 4" xfId="0"/>
    <cellStyle name="Normalny 2 4 5 4 2 4 2" xfId="0"/>
    <cellStyle name="Normalny 2 4 5 4 2 5" xfId="0"/>
    <cellStyle name="Normalny 2 4 5 4 3" xfId="0"/>
    <cellStyle name="Normalny 2 4 5 4 3 2" xfId="0"/>
    <cellStyle name="Normalny 2 4 5 4 3 2 2" xfId="0"/>
    <cellStyle name="Normalny 2 4 5 4 3 3" xfId="0"/>
    <cellStyle name="Normalny 2 4 5 4 4" xfId="0"/>
    <cellStyle name="Normalny 2 4 5 4 4 2" xfId="0"/>
    <cellStyle name="Normalny 2 4 5 4 4 2 2" xfId="0"/>
    <cellStyle name="Normalny 2 4 5 4 4 3" xfId="0"/>
    <cellStyle name="Normalny 2 4 5 4 5" xfId="0"/>
    <cellStyle name="Normalny 2 4 5 4 5 2" xfId="0"/>
    <cellStyle name="Normalny 2 4 5 4 6" xfId="0"/>
    <cellStyle name="Normalny 2 4 5 5" xfId="0"/>
    <cellStyle name="Normalny 2 4 5 5 2" xfId="0"/>
    <cellStyle name="Normalny 2 4 5 5 2 2" xfId="0"/>
    <cellStyle name="Normalny 2 4 5 5 2 2 2" xfId="0"/>
    <cellStyle name="Normalny 2 4 5 5 2 3" xfId="0"/>
    <cellStyle name="Normalny 2 4 5 5 3" xfId="0"/>
    <cellStyle name="Normalny 2 4 5 5 3 2" xfId="0"/>
    <cellStyle name="Normalny 2 4 5 5 3 2 2" xfId="0"/>
    <cellStyle name="Normalny 2 4 5 5 3 3" xfId="0"/>
    <cellStyle name="Normalny 2 4 5 5 4" xfId="0"/>
    <cellStyle name="Normalny 2 4 5 5 4 2" xfId="0"/>
    <cellStyle name="Normalny 2 4 5 5 5" xfId="0"/>
    <cellStyle name="Normalny 2 4 5 6" xfId="0"/>
    <cellStyle name="Normalny 2 4 5 6 2" xfId="0"/>
    <cellStyle name="Normalny 2 4 5 6 2 2" xfId="0"/>
    <cellStyle name="Normalny 2 4 5 6 3" xfId="0"/>
    <cellStyle name="Normalny 2 4 5 7" xfId="0"/>
    <cellStyle name="Normalny 2 4 5 7 2" xfId="0"/>
    <cellStyle name="Normalny 2 4 5 7 2 2" xfId="0"/>
    <cellStyle name="Normalny 2 4 5 7 3" xfId="0"/>
    <cellStyle name="Normalny 2 4 5 8" xfId="0"/>
    <cellStyle name="Normalny 2 4 5 8 2" xfId="0"/>
    <cellStyle name="Normalny 2 4 5 9" xfId="0"/>
    <cellStyle name="Normalny 2 4 6" xfId="0"/>
    <cellStyle name="Normalny 2 4 6 2" xfId="0"/>
    <cellStyle name="Normalny 2 4 6 2 2" xfId="0"/>
    <cellStyle name="Normalny 2 4 6 2 2 2" xfId="0"/>
    <cellStyle name="Normalny 2 4 6 2 2 2 2" xfId="0"/>
    <cellStyle name="Normalny 2 4 6 2 2 2 2 2" xfId="0"/>
    <cellStyle name="Normalny 2 4 6 2 2 2 2 2 2" xfId="0"/>
    <cellStyle name="Normalny 2 4 6 2 2 2 2 3" xfId="0"/>
    <cellStyle name="Normalny 2 4 6 2 2 2 3" xfId="0"/>
    <cellStyle name="Normalny 2 4 6 2 2 2 3 2" xfId="0"/>
    <cellStyle name="Normalny 2 4 6 2 2 2 3 2 2" xfId="0"/>
    <cellStyle name="Normalny 2 4 6 2 2 2 3 3" xfId="0"/>
    <cellStyle name="Normalny 2 4 6 2 2 2 4" xfId="0"/>
    <cellStyle name="Normalny 2 4 6 2 2 2 4 2" xfId="0"/>
    <cellStyle name="Normalny 2 4 6 2 2 2 5" xfId="0"/>
    <cellStyle name="Normalny 2 4 6 2 2 3" xfId="0"/>
    <cellStyle name="Normalny 2 4 6 2 2 3 2" xfId="0"/>
    <cellStyle name="Normalny 2 4 6 2 2 3 2 2" xfId="0"/>
    <cellStyle name="Normalny 2 4 6 2 2 3 3" xfId="0"/>
    <cellStyle name="Normalny 2 4 6 2 2 4" xfId="0"/>
    <cellStyle name="Normalny 2 4 6 2 2 4 2" xfId="0"/>
    <cellStyle name="Normalny 2 4 6 2 2 4 2 2" xfId="0"/>
    <cellStyle name="Normalny 2 4 6 2 2 4 3" xfId="0"/>
    <cellStyle name="Normalny 2 4 6 2 2 5" xfId="0"/>
    <cellStyle name="Normalny 2 4 6 2 2 5 2" xfId="0"/>
    <cellStyle name="Normalny 2 4 6 2 2 6" xfId="0"/>
    <cellStyle name="Normalny 2 4 6 2 3" xfId="0"/>
    <cellStyle name="Normalny 2 4 6 2 3 2" xfId="0"/>
    <cellStyle name="Normalny 2 4 6 2 3 2 2" xfId="0"/>
    <cellStyle name="Normalny 2 4 6 2 3 2 2 2" xfId="0"/>
    <cellStyle name="Normalny 2 4 6 2 3 2 3" xfId="0"/>
    <cellStyle name="Normalny 2 4 6 2 3 3" xfId="0"/>
    <cellStyle name="Normalny 2 4 6 2 3 3 2" xfId="0"/>
    <cellStyle name="Normalny 2 4 6 2 3 3 2 2" xfId="0"/>
    <cellStyle name="Normalny 2 4 6 2 3 3 3" xfId="0"/>
    <cellStyle name="Normalny 2 4 6 2 3 4" xfId="0"/>
    <cellStyle name="Normalny 2 4 6 2 3 4 2" xfId="0"/>
    <cellStyle name="Normalny 2 4 6 2 3 5" xfId="0"/>
    <cellStyle name="Normalny 2 4 6 2 4" xfId="0"/>
    <cellStyle name="Normalny 2 4 6 2 4 2" xfId="0"/>
    <cellStyle name="Normalny 2 4 6 2 4 2 2" xfId="0"/>
    <cellStyle name="Normalny 2 4 6 2 4 3" xfId="0"/>
    <cellStyle name="Normalny 2 4 6 2 5" xfId="0"/>
    <cellStyle name="Normalny 2 4 6 2 5 2" xfId="0"/>
    <cellStyle name="Normalny 2 4 6 2 5 2 2" xfId="0"/>
    <cellStyle name="Normalny 2 4 6 2 5 3" xfId="0"/>
    <cellStyle name="Normalny 2 4 6 2 6" xfId="0"/>
    <cellStyle name="Normalny 2 4 6 2 6 2" xfId="0"/>
    <cellStyle name="Normalny 2 4 6 2 7" xfId="0"/>
    <cellStyle name="Normalny 2 4 6 3" xfId="0"/>
    <cellStyle name="Normalny 2 4 6 3 2" xfId="0"/>
    <cellStyle name="Normalny 2 4 6 3 2 2" xfId="0"/>
    <cellStyle name="Normalny 2 4 6 3 2 2 2" xfId="0"/>
    <cellStyle name="Normalny 2 4 6 3 2 2 2 2" xfId="0"/>
    <cellStyle name="Normalny 2 4 6 3 2 2 3" xfId="0"/>
    <cellStyle name="Normalny 2 4 6 3 2 3" xfId="0"/>
    <cellStyle name="Normalny 2 4 6 3 2 3 2" xfId="0"/>
    <cellStyle name="Normalny 2 4 6 3 2 3 2 2" xfId="0"/>
    <cellStyle name="Normalny 2 4 6 3 2 3 3" xfId="0"/>
    <cellStyle name="Normalny 2 4 6 3 2 4" xfId="0"/>
    <cellStyle name="Normalny 2 4 6 3 2 4 2" xfId="0"/>
    <cellStyle name="Normalny 2 4 6 3 2 5" xfId="0"/>
    <cellStyle name="Normalny 2 4 6 3 3" xfId="0"/>
    <cellStyle name="Normalny 2 4 6 3 3 2" xfId="0"/>
    <cellStyle name="Normalny 2 4 6 3 3 2 2" xfId="0"/>
    <cellStyle name="Normalny 2 4 6 3 3 3" xfId="0"/>
    <cellStyle name="Normalny 2 4 6 3 4" xfId="0"/>
    <cellStyle name="Normalny 2 4 6 3 4 2" xfId="0"/>
    <cellStyle name="Normalny 2 4 6 3 4 2 2" xfId="0"/>
    <cellStyle name="Normalny 2 4 6 3 4 3" xfId="0"/>
    <cellStyle name="Normalny 2 4 6 3 5" xfId="0"/>
    <cellStyle name="Normalny 2 4 6 3 5 2" xfId="0"/>
    <cellStyle name="Normalny 2 4 6 3 6" xfId="0"/>
    <cellStyle name="Normalny 2 4 6 4" xfId="0"/>
    <cellStyle name="Normalny 2 4 6 4 2" xfId="0"/>
    <cellStyle name="Normalny 2 4 6 4 2 2" xfId="0"/>
    <cellStyle name="Normalny 2 4 6 4 2 2 2" xfId="0"/>
    <cellStyle name="Normalny 2 4 6 4 2 3" xfId="0"/>
    <cellStyle name="Normalny 2 4 6 4 3" xfId="0"/>
    <cellStyle name="Normalny 2 4 6 4 3 2" xfId="0"/>
    <cellStyle name="Normalny 2 4 6 4 3 2 2" xfId="0"/>
    <cellStyle name="Normalny 2 4 6 4 3 3" xfId="0"/>
    <cellStyle name="Normalny 2 4 6 4 4" xfId="0"/>
    <cellStyle name="Normalny 2 4 6 4 4 2" xfId="0"/>
    <cellStyle name="Normalny 2 4 6 4 5" xfId="0"/>
    <cellStyle name="Normalny 2 4 6 5" xfId="0"/>
    <cellStyle name="Normalny 2 4 6 5 2" xfId="0"/>
    <cellStyle name="Normalny 2 4 6 5 2 2" xfId="0"/>
    <cellStyle name="Normalny 2 4 6 5 3" xfId="0"/>
    <cellStyle name="Normalny 2 4 6 6" xfId="0"/>
    <cellStyle name="Normalny 2 4 6 6 2" xfId="0"/>
    <cellStyle name="Normalny 2 4 6 6 2 2" xfId="0"/>
    <cellStyle name="Normalny 2 4 6 6 3" xfId="0"/>
    <cellStyle name="Normalny 2 4 6 7" xfId="0"/>
    <cellStyle name="Normalny 2 4 6 7 2" xfId="0"/>
    <cellStyle name="Normalny 2 4 6 8" xfId="0"/>
    <cellStyle name="Normalny 2 4 7" xfId="0"/>
    <cellStyle name="Normalny 2 4 7 2" xfId="0"/>
    <cellStyle name="Normalny 2 4 7 2 2" xfId="0"/>
    <cellStyle name="Normalny 2 4 7 2 2 2" xfId="0"/>
    <cellStyle name="Normalny 2 4 7 2 2 2 2" xfId="0"/>
    <cellStyle name="Normalny 2 4 7 2 2 2 2 2" xfId="0"/>
    <cellStyle name="Normalny 2 4 7 2 2 2 2 2 2" xfId="0"/>
    <cellStyle name="Normalny 2 4 7 2 2 2 2 3" xfId="0"/>
    <cellStyle name="Normalny 2 4 7 2 2 2 3" xfId="0"/>
    <cellStyle name="Normalny 2 4 7 2 2 2 3 2" xfId="0"/>
    <cellStyle name="Normalny 2 4 7 2 2 2 3 2 2" xfId="0"/>
    <cellStyle name="Normalny 2 4 7 2 2 2 3 3" xfId="0"/>
    <cellStyle name="Normalny 2 4 7 2 2 2 4" xfId="0"/>
    <cellStyle name="Normalny 2 4 7 2 2 2 4 2" xfId="0"/>
    <cellStyle name="Normalny 2 4 7 2 2 2 5" xfId="0"/>
    <cellStyle name="Normalny 2 4 7 2 2 3" xfId="0"/>
    <cellStyle name="Normalny 2 4 7 2 2 3 2" xfId="0"/>
    <cellStyle name="Normalny 2 4 7 2 2 3 2 2" xfId="0"/>
    <cellStyle name="Normalny 2 4 7 2 2 3 3" xfId="0"/>
    <cellStyle name="Normalny 2 4 7 2 2 4" xfId="0"/>
    <cellStyle name="Normalny 2 4 7 2 2 4 2" xfId="0"/>
    <cellStyle name="Normalny 2 4 7 2 2 4 2 2" xfId="0"/>
    <cellStyle name="Normalny 2 4 7 2 2 4 3" xfId="0"/>
    <cellStyle name="Normalny 2 4 7 2 2 5" xfId="0"/>
    <cellStyle name="Normalny 2 4 7 2 2 5 2" xfId="0"/>
    <cellStyle name="Normalny 2 4 7 2 2 6" xfId="0"/>
    <cellStyle name="Normalny 2 4 7 2 3" xfId="0"/>
    <cellStyle name="Normalny 2 4 7 2 3 2" xfId="0"/>
    <cellStyle name="Normalny 2 4 7 2 3 2 2" xfId="0"/>
    <cellStyle name="Normalny 2 4 7 2 3 2 2 2" xfId="0"/>
    <cellStyle name="Normalny 2 4 7 2 3 2 3" xfId="0"/>
    <cellStyle name="Normalny 2 4 7 2 3 3" xfId="0"/>
    <cellStyle name="Normalny 2 4 7 2 3 3 2" xfId="0"/>
    <cellStyle name="Normalny 2 4 7 2 3 3 2 2" xfId="0"/>
    <cellStyle name="Normalny 2 4 7 2 3 3 3" xfId="0"/>
    <cellStyle name="Normalny 2 4 7 2 3 4" xfId="0"/>
    <cellStyle name="Normalny 2 4 7 2 3 4 2" xfId="0"/>
    <cellStyle name="Normalny 2 4 7 2 3 5" xfId="0"/>
    <cellStyle name="Normalny 2 4 7 2 4" xfId="0"/>
    <cellStyle name="Normalny 2 4 7 2 4 2" xfId="0"/>
    <cellStyle name="Normalny 2 4 7 2 4 2 2" xfId="0"/>
    <cellStyle name="Normalny 2 4 7 2 4 3" xfId="0"/>
    <cellStyle name="Normalny 2 4 7 2 5" xfId="0"/>
    <cellStyle name="Normalny 2 4 7 2 5 2" xfId="0"/>
    <cellStyle name="Normalny 2 4 7 2 5 2 2" xfId="0"/>
    <cellStyle name="Normalny 2 4 7 2 5 3" xfId="0"/>
    <cellStyle name="Normalny 2 4 7 2 6" xfId="0"/>
    <cellStyle name="Normalny 2 4 7 2 6 2" xfId="0"/>
    <cellStyle name="Normalny 2 4 7 2 7" xfId="0"/>
    <cellStyle name="Normalny 2 4 7 3" xfId="0"/>
    <cellStyle name="Normalny 2 4 7 3 2" xfId="0"/>
    <cellStyle name="Normalny 2 4 7 3 2 2" xfId="0"/>
    <cellStyle name="Normalny 2 4 7 3 2 2 2" xfId="0"/>
    <cellStyle name="Normalny 2 4 7 3 2 2 2 2" xfId="0"/>
    <cellStyle name="Normalny 2 4 7 3 2 2 3" xfId="0"/>
    <cellStyle name="Normalny 2 4 7 3 2 3" xfId="0"/>
    <cellStyle name="Normalny 2 4 7 3 2 3 2" xfId="0"/>
    <cellStyle name="Normalny 2 4 7 3 2 3 2 2" xfId="0"/>
    <cellStyle name="Normalny 2 4 7 3 2 3 3" xfId="0"/>
    <cellStyle name="Normalny 2 4 7 3 2 4" xfId="0"/>
    <cellStyle name="Normalny 2 4 7 3 2 4 2" xfId="0"/>
    <cellStyle name="Normalny 2 4 7 3 2 5" xfId="0"/>
    <cellStyle name="Normalny 2 4 7 3 3" xfId="0"/>
    <cellStyle name="Normalny 2 4 7 3 3 2" xfId="0"/>
    <cellStyle name="Normalny 2 4 7 3 3 2 2" xfId="0"/>
    <cellStyle name="Normalny 2 4 7 3 3 3" xfId="0"/>
    <cellStyle name="Normalny 2 4 7 3 4" xfId="0"/>
    <cellStyle name="Normalny 2 4 7 3 4 2" xfId="0"/>
    <cellStyle name="Normalny 2 4 7 3 4 2 2" xfId="0"/>
    <cellStyle name="Normalny 2 4 7 3 4 3" xfId="0"/>
    <cellStyle name="Normalny 2 4 7 3 5" xfId="0"/>
    <cellStyle name="Normalny 2 4 7 3 5 2" xfId="0"/>
    <cellStyle name="Normalny 2 4 7 3 6" xfId="0"/>
    <cellStyle name="Normalny 2 4 7 4" xfId="0"/>
    <cellStyle name="Normalny 2 4 7 4 2" xfId="0"/>
    <cellStyle name="Normalny 2 4 7 4 2 2" xfId="0"/>
    <cellStyle name="Normalny 2 4 7 4 2 2 2" xfId="0"/>
    <cellStyle name="Normalny 2 4 7 4 2 3" xfId="0"/>
    <cellStyle name="Normalny 2 4 7 4 3" xfId="0"/>
    <cellStyle name="Normalny 2 4 7 4 3 2" xfId="0"/>
    <cellStyle name="Normalny 2 4 7 4 3 2 2" xfId="0"/>
    <cellStyle name="Normalny 2 4 7 4 3 3" xfId="0"/>
    <cellStyle name="Normalny 2 4 7 4 4" xfId="0"/>
    <cellStyle name="Normalny 2 4 7 4 4 2" xfId="0"/>
    <cellStyle name="Normalny 2 4 7 4 5" xfId="0"/>
    <cellStyle name="Normalny 2 4 7 5" xfId="0"/>
    <cellStyle name="Normalny 2 4 7 5 2" xfId="0"/>
    <cellStyle name="Normalny 2 4 7 5 2 2" xfId="0"/>
    <cellStyle name="Normalny 2 4 7 5 3" xfId="0"/>
    <cellStyle name="Normalny 2 4 7 6" xfId="0"/>
    <cellStyle name="Normalny 2 4 7 6 2" xfId="0"/>
    <cellStyle name="Normalny 2 4 7 6 2 2" xfId="0"/>
    <cellStyle name="Normalny 2 4 7 6 3" xfId="0"/>
    <cellStyle name="Normalny 2 4 7 7" xfId="0"/>
    <cellStyle name="Normalny 2 4 7 7 2" xfId="0"/>
    <cellStyle name="Normalny 2 4 7 8" xfId="0"/>
    <cellStyle name="Normalny 2 4 8" xfId="0"/>
    <cellStyle name="Normalny 2 4 8 2" xfId="0"/>
    <cellStyle name="Normalny 2 4 8 2 2" xfId="0"/>
    <cellStyle name="Normalny 2 4 8 2 2 2" xfId="0"/>
    <cellStyle name="Normalny 2 4 8 2 2 2 2" xfId="0"/>
    <cellStyle name="Normalny 2 4 8 2 2 2 2 2" xfId="0"/>
    <cellStyle name="Normalny 2 4 8 2 2 2 3" xfId="0"/>
    <cellStyle name="Normalny 2 4 8 2 2 3" xfId="0"/>
    <cellStyle name="Normalny 2 4 8 2 2 3 2" xfId="0"/>
    <cellStyle name="Normalny 2 4 8 2 2 3 2 2" xfId="0"/>
    <cellStyle name="Normalny 2 4 8 2 2 3 3" xfId="0"/>
    <cellStyle name="Normalny 2 4 8 2 2 4" xfId="0"/>
    <cellStyle name="Normalny 2 4 8 2 2 4 2" xfId="0"/>
    <cellStyle name="Normalny 2 4 8 2 2 5" xfId="0"/>
    <cellStyle name="Normalny 2 4 8 2 3" xfId="0"/>
    <cellStyle name="Normalny 2 4 8 2 3 2" xfId="0"/>
    <cellStyle name="Normalny 2 4 8 2 3 2 2" xfId="0"/>
    <cellStyle name="Normalny 2 4 8 2 3 3" xfId="0"/>
    <cellStyle name="Normalny 2 4 8 2 4" xfId="0"/>
    <cellStyle name="Normalny 2 4 8 2 4 2" xfId="0"/>
    <cellStyle name="Normalny 2 4 8 2 4 2 2" xfId="0"/>
    <cellStyle name="Normalny 2 4 8 2 4 3" xfId="0"/>
    <cellStyle name="Normalny 2 4 8 2 5" xfId="0"/>
    <cellStyle name="Normalny 2 4 8 2 5 2" xfId="0"/>
    <cellStyle name="Normalny 2 4 8 2 6" xfId="0"/>
    <cellStyle name="Normalny 2 4 8 3" xfId="0"/>
    <cellStyle name="Normalny 2 4 8 3 2" xfId="0"/>
    <cellStyle name="Normalny 2 4 8 3 2 2" xfId="0"/>
    <cellStyle name="Normalny 2 4 8 3 2 2 2" xfId="0"/>
    <cellStyle name="Normalny 2 4 8 3 2 3" xfId="0"/>
    <cellStyle name="Normalny 2 4 8 3 3" xfId="0"/>
    <cellStyle name="Normalny 2 4 8 3 3 2" xfId="0"/>
    <cellStyle name="Normalny 2 4 8 3 3 2 2" xfId="0"/>
    <cellStyle name="Normalny 2 4 8 3 3 3" xfId="0"/>
    <cellStyle name="Normalny 2 4 8 3 4" xfId="0"/>
    <cellStyle name="Normalny 2 4 8 3 4 2" xfId="0"/>
    <cellStyle name="Normalny 2 4 8 3 5" xfId="0"/>
    <cellStyle name="Normalny 2 4 8 4" xfId="0"/>
    <cellStyle name="Normalny 2 4 8 4 2" xfId="0"/>
    <cellStyle name="Normalny 2 4 8 4 2 2" xfId="0"/>
    <cellStyle name="Normalny 2 4 8 4 3" xfId="0"/>
    <cellStyle name="Normalny 2 4 8 5" xfId="0"/>
    <cellStyle name="Normalny 2 4 8 5 2" xfId="0"/>
    <cellStyle name="Normalny 2 4 8 5 2 2" xfId="0"/>
    <cellStyle name="Normalny 2 4 8 5 3" xfId="0"/>
    <cellStyle name="Normalny 2 4 8 6" xfId="0"/>
    <cellStyle name="Normalny 2 4 8 6 2" xfId="0"/>
    <cellStyle name="Normalny 2 4 8 7" xfId="0"/>
    <cellStyle name="Normalny 2 4 9" xfId="0"/>
    <cellStyle name="Normalny 2 4 9 2" xfId="0"/>
    <cellStyle name="Normalny 2 4 9 2 2" xfId="0"/>
    <cellStyle name="Normalny 2 4 9 2 2 2" xfId="0"/>
    <cellStyle name="Normalny 2 4 9 2 2 2 2" xfId="0"/>
    <cellStyle name="Normalny 2 4 9 2 2 3" xfId="0"/>
    <cellStyle name="Normalny 2 4 9 2 3" xfId="0"/>
    <cellStyle name="Normalny 2 4 9 2 3 2" xfId="0"/>
    <cellStyle name="Normalny 2 4 9 2 3 2 2" xfId="0"/>
    <cellStyle name="Normalny 2 4 9 2 3 3" xfId="0"/>
    <cellStyle name="Normalny 2 4 9 2 4" xfId="0"/>
    <cellStyle name="Normalny 2 4 9 2 4 2" xfId="0"/>
    <cellStyle name="Normalny 2 4 9 2 5" xfId="0"/>
    <cellStyle name="Normalny 2 4 9 3" xfId="0"/>
    <cellStyle name="Normalny 2 4 9 3 2" xfId="0"/>
    <cellStyle name="Normalny 2 4 9 3 2 2" xfId="0"/>
    <cellStyle name="Normalny 2 4 9 3 3" xfId="0"/>
    <cellStyle name="Normalny 2 4 9 4" xfId="0"/>
    <cellStyle name="Normalny 2 4 9 4 2" xfId="0"/>
    <cellStyle name="Normalny 2 4 9 4 2 2" xfId="0"/>
    <cellStyle name="Normalny 2 4 9 4 3" xfId="0"/>
    <cellStyle name="Normalny 2 4 9 5" xfId="0"/>
    <cellStyle name="Normalny 2 4 9 5 2" xfId="0"/>
    <cellStyle name="Normalny 2 4 9 6" xfId="0"/>
    <cellStyle name="Normalny 2 5" xfId="0"/>
    <cellStyle name="Normalny 2 5 10" xfId="0"/>
    <cellStyle name="Normalny 2 5 10 2" xfId="0"/>
    <cellStyle name="Normalny 2 5 11" xfId="0"/>
    <cellStyle name="Normalny 2 5 2" xfId="0"/>
    <cellStyle name="Normalny 2 5 2 2" xfId="0"/>
    <cellStyle name="Normalny 2 5 2 2 2" xfId="0"/>
    <cellStyle name="Normalny 2 5 2 2 2 2" xfId="0"/>
    <cellStyle name="Normalny 2 5 2 2 2 2 2" xfId="0"/>
    <cellStyle name="Normalny 2 5 2 2 2 2 2 2" xfId="0"/>
    <cellStyle name="Normalny 2 5 2 2 2 2 2 2 2" xfId="0"/>
    <cellStyle name="Normalny 2 5 2 2 2 2 2 2 2 2" xfId="0"/>
    <cellStyle name="Normalny 2 5 2 2 2 2 2 2 3" xfId="0"/>
    <cellStyle name="Normalny 2 5 2 2 2 2 2 3" xfId="0"/>
    <cellStyle name="Normalny 2 5 2 2 2 2 2 3 2" xfId="0"/>
    <cellStyle name="Normalny 2 5 2 2 2 2 2 3 2 2" xfId="0"/>
    <cellStyle name="Normalny 2 5 2 2 2 2 2 3 3" xfId="0"/>
    <cellStyle name="Normalny 2 5 2 2 2 2 2 4" xfId="0"/>
    <cellStyle name="Normalny 2 5 2 2 2 2 2 4 2" xfId="0"/>
    <cellStyle name="Normalny 2 5 2 2 2 2 2 5" xfId="0"/>
    <cellStyle name="Normalny 2 5 2 2 2 2 3" xfId="0"/>
    <cellStyle name="Normalny 2 5 2 2 2 2 3 2" xfId="0"/>
    <cellStyle name="Normalny 2 5 2 2 2 2 3 2 2" xfId="0"/>
    <cellStyle name="Normalny 2 5 2 2 2 2 3 3" xfId="0"/>
    <cellStyle name="Normalny 2 5 2 2 2 2 4" xfId="0"/>
    <cellStyle name="Normalny 2 5 2 2 2 2 4 2" xfId="0"/>
    <cellStyle name="Normalny 2 5 2 2 2 2 4 2 2" xfId="0"/>
    <cellStyle name="Normalny 2 5 2 2 2 2 4 3" xfId="0"/>
    <cellStyle name="Normalny 2 5 2 2 2 2 5" xfId="0"/>
    <cellStyle name="Normalny 2 5 2 2 2 2 5 2" xfId="0"/>
    <cellStyle name="Normalny 2 5 2 2 2 2 6" xfId="0"/>
    <cellStyle name="Normalny 2 5 2 2 2 3" xfId="0"/>
    <cellStyle name="Normalny 2 5 2 2 2 3 2" xfId="0"/>
    <cellStyle name="Normalny 2 5 2 2 2 3 2 2" xfId="0"/>
    <cellStyle name="Normalny 2 5 2 2 2 3 2 2 2" xfId="0"/>
    <cellStyle name="Normalny 2 5 2 2 2 3 2 3" xfId="0"/>
    <cellStyle name="Normalny 2 5 2 2 2 3 3" xfId="0"/>
    <cellStyle name="Normalny 2 5 2 2 2 3 3 2" xfId="0"/>
    <cellStyle name="Normalny 2 5 2 2 2 3 3 2 2" xfId="0"/>
    <cellStyle name="Normalny 2 5 2 2 2 3 3 3" xfId="0"/>
    <cellStyle name="Normalny 2 5 2 2 2 3 4" xfId="0"/>
    <cellStyle name="Normalny 2 5 2 2 2 3 4 2" xfId="0"/>
    <cellStyle name="Normalny 2 5 2 2 2 3 5" xfId="0"/>
    <cellStyle name="Normalny 2 5 2 2 2 4" xfId="0"/>
    <cellStyle name="Normalny 2 5 2 2 2 4 2" xfId="0"/>
    <cellStyle name="Normalny 2 5 2 2 2 4 2 2" xfId="0"/>
    <cellStyle name="Normalny 2 5 2 2 2 4 3" xfId="0"/>
    <cellStyle name="Normalny 2 5 2 2 2 5" xfId="0"/>
    <cellStyle name="Normalny 2 5 2 2 2 5 2" xfId="0"/>
    <cellStyle name="Normalny 2 5 2 2 2 5 2 2" xfId="0"/>
    <cellStyle name="Normalny 2 5 2 2 2 5 3" xfId="0"/>
    <cellStyle name="Normalny 2 5 2 2 2 6" xfId="0"/>
    <cellStyle name="Normalny 2 5 2 2 2 6 2" xfId="0"/>
    <cellStyle name="Normalny 2 5 2 2 2 7" xfId="0"/>
    <cellStyle name="Normalny 2 5 2 2 3" xfId="0"/>
    <cellStyle name="Normalny 2 5 2 2 3 2" xfId="0"/>
    <cellStyle name="Normalny 2 5 2 2 3 2 2" xfId="0"/>
    <cellStyle name="Normalny 2 5 2 2 3 2 2 2" xfId="0"/>
    <cellStyle name="Normalny 2 5 2 2 3 2 2 2 2" xfId="0"/>
    <cellStyle name="Normalny 2 5 2 2 3 2 2 3" xfId="0"/>
    <cellStyle name="Normalny 2 5 2 2 3 2 3" xfId="0"/>
    <cellStyle name="Normalny 2 5 2 2 3 2 3 2" xfId="0"/>
    <cellStyle name="Normalny 2 5 2 2 3 2 3 2 2" xfId="0"/>
    <cellStyle name="Normalny 2 5 2 2 3 2 3 3" xfId="0"/>
    <cellStyle name="Normalny 2 5 2 2 3 2 4" xfId="0"/>
    <cellStyle name="Normalny 2 5 2 2 3 2 4 2" xfId="0"/>
    <cellStyle name="Normalny 2 5 2 2 3 2 5" xfId="0"/>
    <cellStyle name="Normalny 2 5 2 2 3 3" xfId="0"/>
    <cellStyle name="Normalny 2 5 2 2 3 3 2" xfId="0"/>
    <cellStyle name="Normalny 2 5 2 2 3 3 2 2" xfId="0"/>
    <cellStyle name="Normalny 2 5 2 2 3 3 3" xfId="0"/>
    <cellStyle name="Normalny 2 5 2 2 3 4" xfId="0"/>
    <cellStyle name="Normalny 2 5 2 2 3 4 2" xfId="0"/>
    <cellStyle name="Normalny 2 5 2 2 3 4 2 2" xfId="0"/>
    <cellStyle name="Normalny 2 5 2 2 3 4 3" xfId="0"/>
    <cellStyle name="Normalny 2 5 2 2 3 5" xfId="0"/>
    <cellStyle name="Normalny 2 5 2 2 3 5 2" xfId="0"/>
    <cellStyle name="Normalny 2 5 2 2 3 6" xfId="0"/>
    <cellStyle name="Normalny 2 5 2 2 4" xfId="0"/>
    <cellStyle name="Normalny 2 5 2 2 4 2" xfId="0"/>
    <cellStyle name="Normalny 2 5 2 2 4 2 2" xfId="0"/>
    <cellStyle name="Normalny 2 5 2 2 4 2 2 2" xfId="0"/>
    <cellStyle name="Normalny 2 5 2 2 4 2 3" xfId="0"/>
    <cellStyle name="Normalny 2 5 2 2 4 3" xfId="0"/>
    <cellStyle name="Normalny 2 5 2 2 4 3 2" xfId="0"/>
    <cellStyle name="Normalny 2 5 2 2 4 3 2 2" xfId="0"/>
    <cellStyle name="Normalny 2 5 2 2 4 3 3" xfId="0"/>
    <cellStyle name="Normalny 2 5 2 2 4 4" xfId="0"/>
    <cellStyle name="Normalny 2 5 2 2 4 4 2" xfId="0"/>
    <cellStyle name="Normalny 2 5 2 2 4 5" xfId="0"/>
    <cellStyle name="Normalny 2 5 2 2 5" xfId="0"/>
    <cellStyle name="Normalny 2 5 2 2 5 2" xfId="0"/>
    <cellStyle name="Normalny 2 5 2 2 5 2 2" xfId="0"/>
    <cellStyle name="Normalny 2 5 2 2 5 3" xfId="0"/>
    <cellStyle name="Normalny 2 5 2 2 6" xfId="0"/>
    <cellStyle name="Normalny 2 5 2 2 6 2" xfId="0"/>
    <cellStyle name="Normalny 2 5 2 2 6 2 2" xfId="0"/>
    <cellStyle name="Normalny 2 5 2 2 6 3" xfId="0"/>
    <cellStyle name="Normalny 2 5 2 2 7" xfId="0"/>
    <cellStyle name="Normalny 2 5 2 2 7 2" xfId="0"/>
    <cellStyle name="Normalny 2 5 2 2 8" xfId="0"/>
    <cellStyle name="Normalny 2 5 2 3" xfId="0"/>
    <cellStyle name="Normalny 2 5 2 3 2" xfId="0"/>
    <cellStyle name="Normalny 2 5 2 3 2 2" xfId="0"/>
    <cellStyle name="Normalny 2 5 2 3 2 2 2" xfId="0"/>
    <cellStyle name="Normalny 2 5 2 3 2 2 2 2" xfId="0"/>
    <cellStyle name="Normalny 2 5 2 3 2 2 2 2 2" xfId="0"/>
    <cellStyle name="Normalny 2 5 2 3 2 2 2 3" xfId="0"/>
    <cellStyle name="Normalny 2 5 2 3 2 2 3" xfId="0"/>
    <cellStyle name="Normalny 2 5 2 3 2 2 3 2" xfId="0"/>
    <cellStyle name="Normalny 2 5 2 3 2 2 3 2 2" xfId="0"/>
    <cellStyle name="Normalny 2 5 2 3 2 2 3 3" xfId="0"/>
    <cellStyle name="Normalny 2 5 2 3 2 2 4" xfId="0"/>
    <cellStyle name="Normalny 2 5 2 3 2 2 4 2" xfId="0"/>
    <cellStyle name="Normalny 2 5 2 3 2 2 5" xfId="0"/>
    <cellStyle name="Normalny 2 5 2 3 2 3" xfId="0"/>
    <cellStyle name="Normalny 2 5 2 3 2 3 2" xfId="0"/>
    <cellStyle name="Normalny 2 5 2 3 2 3 2 2" xfId="0"/>
    <cellStyle name="Normalny 2 5 2 3 2 3 3" xfId="0"/>
    <cellStyle name="Normalny 2 5 2 3 2 4" xfId="0"/>
    <cellStyle name="Normalny 2 5 2 3 2 4 2" xfId="0"/>
    <cellStyle name="Normalny 2 5 2 3 2 4 2 2" xfId="0"/>
    <cellStyle name="Normalny 2 5 2 3 2 4 3" xfId="0"/>
    <cellStyle name="Normalny 2 5 2 3 2 5" xfId="0"/>
    <cellStyle name="Normalny 2 5 2 3 2 5 2" xfId="0"/>
    <cellStyle name="Normalny 2 5 2 3 2 6" xfId="0"/>
    <cellStyle name="Normalny 2 5 2 3 3" xfId="0"/>
    <cellStyle name="Normalny 2 5 2 3 3 2" xfId="0"/>
    <cellStyle name="Normalny 2 5 2 3 3 2 2" xfId="0"/>
    <cellStyle name="Normalny 2 5 2 3 3 2 2 2" xfId="0"/>
    <cellStyle name="Normalny 2 5 2 3 3 2 3" xfId="0"/>
    <cellStyle name="Normalny 2 5 2 3 3 3" xfId="0"/>
    <cellStyle name="Normalny 2 5 2 3 3 3 2" xfId="0"/>
    <cellStyle name="Normalny 2 5 2 3 3 3 2 2" xfId="0"/>
    <cellStyle name="Normalny 2 5 2 3 3 3 3" xfId="0"/>
    <cellStyle name="Normalny 2 5 2 3 3 4" xfId="0"/>
    <cellStyle name="Normalny 2 5 2 3 3 4 2" xfId="0"/>
    <cellStyle name="Normalny 2 5 2 3 3 5" xfId="0"/>
    <cellStyle name="Normalny 2 5 2 3 4" xfId="0"/>
    <cellStyle name="Normalny 2 5 2 3 4 2" xfId="0"/>
    <cellStyle name="Normalny 2 5 2 3 4 2 2" xfId="0"/>
    <cellStyle name="Normalny 2 5 2 3 4 3" xfId="0"/>
    <cellStyle name="Normalny 2 5 2 3 5" xfId="0"/>
    <cellStyle name="Normalny 2 5 2 3 5 2" xfId="0"/>
    <cellStyle name="Normalny 2 5 2 3 5 2 2" xfId="0"/>
    <cellStyle name="Normalny 2 5 2 3 5 3" xfId="0"/>
    <cellStyle name="Normalny 2 5 2 3 6" xfId="0"/>
    <cellStyle name="Normalny 2 5 2 3 6 2" xfId="0"/>
    <cellStyle name="Normalny 2 5 2 3 7" xfId="0"/>
    <cellStyle name="Normalny 2 5 2 4" xfId="0"/>
    <cellStyle name="Normalny 2 5 2 4 2" xfId="0"/>
    <cellStyle name="Normalny 2 5 2 4 2 2" xfId="0"/>
    <cellStyle name="Normalny 2 5 2 4 2 2 2" xfId="0"/>
    <cellStyle name="Normalny 2 5 2 4 2 2 2 2" xfId="0"/>
    <cellStyle name="Normalny 2 5 2 4 2 2 3" xfId="0"/>
    <cellStyle name="Normalny 2 5 2 4 2 3" xfId="0"/>
    <cellStyle name="Normalny 2 5 2 4 2 3 2" xfId="0"/>
    <cellStyle name="Normalny 2 5 2 4 2 3 2 2" xfId="0"/>
    <cellStyle name="Normalny 2 5 2 4 2 3 3" xfId="0"/>
    <cellStyle name="Normalny 2 5 2 4 2 4" xfId="0"/>
    <cellStyle name="Normalny 2 5 2 4 2 4 2" xfId="0"/>
    <cellStyle name="Normalny 2 5 2 4 2 5" xfId="0"/>
    <cellStyle name="Normalny 2 5 2 4 3" xfId="0"/>
    <cellStyle name="Normalny 2 5 2 4 3 2" xfId="0"/>
    <cellStyle name="Normalny 2 5 2 4 3 2 2" xfId="0"/>
    <cellStyle name="Normalny 2 5 2 4 3 3" xfId="0"/>
    <cellStyle name="Normalny 2 5 2 4 4" xfId="0"/>
    <cellStyle name="Normalny 2 5 2 4 4 2" xfId="0"/>
    <cellStyle name="Normalny 2 5 2 4 4 2 2" xfId="0"/>
    <cellStyle name="Normalny 2 5 2 4 4 3" xfId="0"/>
    <cellStyle name="Normalny 2 5 2 4 5" xfId="0"/>
    <cellStyle name="Normalny 2 5 2 4 5 2" xfId="0"/>
    <cellStyle name="Normalny 2 5 2 4 6" xfId="0"/>
    <cellStyle name="Normalny 2 5 2 5" xfId="0"/>
    <cellStyle name="Normalny 2 5 2 5 2" xfId="0"/>
    <cellStyle name="Normalny 2 5 2 5 2 2" xfId="0"/>
    <cellStyle name="Normalny 2 5 2 5 2 2 2" xfId="0"/>
    <cellStyle name="Normalny 2 5 2 5 2 3" xfId="0"/>
    <cellStyle name="Normalny 2 5 2 5 3" xfId="0"/>
    <cellStyle name="Normalny 2 5 2 5 3 2" xfId="0"/>
    <cellStyle name="Normalny 2 5 2 5 3 2 2" xfId="0"/>
    <cellStyle name="Normalny 2 5 2 5 3 3" xfId="0"/>
    <cellStyle name="Normalny 2 5 2 5 4" xfId="0"/>
    <cellStyle name="Normalny 2 5 2 5 4 2" xfId="0"/>
    <cellStyle name="Normalny 2 5 2 5 5" xfId="0"/>
    <cellStyle name="Normalny 2 5 2 6" xfId="0"/>
    <cellStyle name="Normalny 2 5 2 6 2" xfId="0"/>
    <cellStyle name="Normalny 2 5 2 6 2 2" xfId="0"/>
    <cellStyle name="Normalny 2 5 2 6 3" xfId="0"/>
    <cellStyle name="Normalny 2 5 2 7" xfId="0"/>
    <cellStyle name="Normalny 2 5 2 7 2" xfId="0"/>
    <cellStyle name="Normalny 2 5 2 7 2 2" xfId="0"/>
    <cellStyle name="Normalny 2 5 2 7 3" xfId="0"/>
    <cellStyle name="Normalny 2 5 2 8" xfId="0"/>
    <cellStyle name="Normalny 2 5 2 8 2" xfId="0"/>
    <cellStyle name="Normalny 2 5 2 9" xfId="0"/>
    <cellStyle name="Normalny 2 5 3" xfId="0"/>
    <cellStyle name="Normalny 2 5 3 2" xfId="0"/>
    <cellStyle name="Normalny 2 5 3 2 2" xfId="0"/>
    <cellStyle name="Normalny 2 5 3 2 2 2" xfId="0"/>
    <cellStyle name="Normalny 2 5 3 2 2 2 2" xfId="0"/>
    <cellStyle name="Normalny 2 5 3 2 2 2 2 2" xfId="0"/>
    <cellStyle name="Normalny 2 5 3 2 2 2 2 2 2" xfId="0"/>
    <cellStyle name="Normalny 2 5 3 2 2 2 2 3" xfId="0"/>
    <cellStyle name="Normalny 2 5 3 2 2 2 3" xfId="0"/>
    <cellStyle name="Normalny 2 5 3 2 2 2 3 2" xfId="0"/>
    <cellStyle name="Normalny 2 5 3 2 2 2 3 2 2" xfId="0"/>
    <cellStyle name="Normalny 2 5 3 2 2 2 3 3" xfId="0"/>
    <cellStyle name="Normalny 2 5 3 2 2 2 4" xfId="0"/>
    <cellStyle name="Normalny 2 5 3 2 2 2 4 2" xfId="0"/>
    <cellStyle name="Normalny 2 5 3 2 2 2 5" xfId="0"/>
    <cellStyle name="Normalny 2 5 3 2 2 3" xfId="0"/>
    <cellStyle name="Normalny 2 5 3 2 2 3 2" xfId="0"/>
    <cellStyle name="Normalny 2 5 3 2 2 3 2 2" xfId="0"/>
    <cellStyle name="Normalny 2 5 3 2 2 3 3" xfId="0"/>
    <cellStyle name="Normalny 2 5 3 2 2 4" xfId="0"/>
    <cellStyle name="Normalny 2 5 3 2 2 4 2" xfId="0"/>
    <cellStyle name="Normalny 2 5 3 2 2 4 2 2" xfId="0"/>
    <cellStyle name="Normalny 2 5 3 2 2 4 3" xfId="0"/>
    <cellStyle name="Normalny 2 5 3 2 2 5" xfId="0"/>
    <cellStyle name="Normalny 2 5 3 2 2 5 2" xfId="0"/>
    <cellStyle name="Normalny 2 5 3 2 2 6" xfId="0"/>
    <cellStyle name="Normalny 2 5 3 2 3" xfId="0"/>
    <cellStyle name="Normalny 2 5 3 2 3 2" xfId="0"/>
    <cellStyle name="Normalny 2 5 3 2 3 2 2" xfId="0"/>
    <cellStyle name="Normalny 2 5 3 2 3 2 2 2" xfId="0"/>
    <cellStyle name="Normalny 2 5 3 2 3 2 3" xfId="0"/>
    <cellStyle name="Normalny 2 5 3 2 3 3" xfId="0"/>
    <cellStyle name="Normalny 2 5 3 2 3 3 2" xfId="0"/>
    <cellStyle name="Normalny 2 5 3 2 3 3 2 2" xfId="0"/>
    <cellStyle name="Normalny 2 5 3 2 3 3 3" xfId="0"/>
    <cellStyle name="Normalny 2 5 3 2 3 4" xfId="0"/>
    <cellStyle name="Normalny 2 5 3 2 3 4 2" xfId="0"/>
    <cellStyle name="Normalny 2 5 3 2 3 5" xfId="0"/>
    <cellStyle name="Normalny 2 5 3 2 4" xfId="0"/>
    <cellStyle name="Normalny 2 5 3 2 4 2" xfId="0"/>
    <cellStyle name="Normalny 2 5 3 2 4 2 2" xfId="0"/>
    <cellStyle name="Normalny 2 5 3 2 4 3" xfId="0"/>
    <cellStyle name="Normalny 2 5 3 2 5" xfId="0"/>
    <cellStyle name="Normalny 2 5 3 2 5 2" xfId="0"/>
    <cellStyle name="Normalny 2 5 3 2 5 2 2" xfId="0"/>
    <cellStyle name="Normalny 2 5 3 2 5 3" xfId="0"/>
    <cellStyle name="Normalny 2 5 3 2 6" xfId="0"/>
    <cellStyle name="Normalny 2 5 3 2 6 2" xfId="0"/>
    <cellStyle name="Normalny 2 5 3 2 7" xfId="0"/>
    <cellStyle name="Normalny 2 5 3 3" xfId="0"/>
    <cellStyle name="Normalny 2 5 3 3 2" xfId="0"/>
    <cellStyle name="Normalny 2 5 3 3 2 2" xfId="0"/>
    <cellStyle name="Normalny 2 5 3 3 2 2 2" xfId="0"/>
    <cellStyle name="Normalny 2 5 3 3 2 2 2 2" xfId="0"/>
    <cellStyle name="Normalny 2 5 3 3 2 2 3" xfId="0"/>
    <cellStyle name="Normalny 2 5 3 3 2 3" xfId="0"/>
    <cellStyle name="Normalny 2 5 3 3 2 3 2" xfId="0"/>
    <cellStyle name="Normalny 2 5 3 3 2 3 2 2" xfId="0"/>
    <cellStyle name="Normalny 2 5 3 3 2 3 3" xfId="0"/>
    <cellStyle name="Normalny 2 5 3 3 2 4" xfId="0"/>
    <cellStyle name="Normalny 2 5 3 3 2 4 2" xfId="0"/>
    <cellStyle name="Normalny 2 5 3 3 2 5" xfId="0"/>
    <cellStyle name="Normalny 2 5 3 3 3" xfId="0"/>
    <cellStyle name="Normalny 2 5 3 3 3 2" xfId="0"/>
    <cellStyle name="Normalny 2 5 3 3 3 2 2" xfId="0"/>
    <cellStyle name="Normalny 2 5 3 3 3 3" xfId="0"/>
    <cellStyle name="Normalny 2 5 3 3 4" xfId="0"/>
    <cellStyle name="Normalny 2 5 3 3 4 2" xfId="0"/>
    <cellStyle name="Normalny 2 5 3 3 4 2 2" xfId="0"/>
    <cellStyle name="Normalny 2 5 3 3 4 3" xfId="0"/>
    <cellStyle name="Normalny 2 5 3 3 5" xfId="0"/>
    <cellStyle name="Normalny 2 5 3 3 5 2" xfId="0"/>
    <cellStyle name="Normalny 2 5 3 3 6" xfId="0"/>
    <cellStyle name="Normalny 2 5 3 4" xfId="0"/>
    <cellStyle name="Normalny 2 5 3 4 2" xfId="0"/>
    <cellStyle name="Normalny 2 5 3 4 2 2" xfId="0"/>
    <cellStyle name="Normalny 2 5 3 4 2 2 2" xfId="0"/>
    <cellStyle name="Normalny 2 5 3 4 2 3" xfId="0"/>
    <cellStyle name="Normalny 2 5 3 4 3" xfId="0"/>
    <cellStyle name="Normalny 2 5 3 4 3 2" xfId="0"/>
    <cellStyle name="Normalny 2 5 3 4 3 2 2" xfId="0"/>
    <cellStyle name="Normalny 2 5 3 4 3 3" xfId="0"/>
    <cellStyle name="Normalny 2 5 3 4 4" xfId="0"/>
    <cellStyle name="Normalny 2 5 3 4 4 2" xfId="0"/>
    <cellStyle name="Normalny 2 5 3 4 5" xfId="0"/>
    <cellStyle name="Normalny 2 5 3 5" xfId="0"/>
    <cellStyle name="Normalny 2 5 3 5 2" xfId="0"/>
    <cellStyle name="Normalny 2 5 3 5 2 2" xfId="0"/>
    <cellStyle name="Normalny 2 5 3 5 3" xfId="0"/>
    <cellStyle name="Normalny 2 5 3 6" xfId="0"/>
    <cellStyle name="Normalny 2 5 3 6 2" xfId="0"/>
    <cellStyle name="Normalny 2 5 3 6 2 2" xfId="0"/>
    <cellStyle name="Normalny 2 5 3 6 3" xfId="0"/>
    <cellStyle name="Normalny 2 5 3 7" xfId="0"/>
    <cellStyle name="Normalny 2 5 3 7 2" xfId="0"/>
    <cellStyle name="Normalny 2 5 3 8" xfId="0"/>
    <cellStyle name="Normalny 2 5 4" xfId="0"/>
    <cellStyle name="Normalny 2 5 4 2" xfId="0"/>
    <cellStyle name="Normalny 2 5 4 2 2" xfId="0"/>
    <cellStyle name="Normalny 2 5 4 2 2 2" xfId="0"/>
    <cellStyle name="Normalny 2 5 4 2 2 2 2" xfId="0"/>
    <cellStyle name="Normalny 2 5 4 2 2 2 2 2" xfId="0"/>
    <cellStyle name="Normalny 2 5 4 2 2 2 2 2 2" xfId="0"/>
    <cellStyle name="Normalny 2 5 4 2 2 2 2 3" xfId="0"/>
    <cellStyle name="Normalny 2 5 4 2 2 2 3" xfId="0"/>
    <cellStyle name="Normalny 2 5 4 2 2 2 3 2" xfId="0"/>
    <cellStyle name="Normalny 2 5 4 2 2 2 3 2 2" xfId="0"/>
    <cellStyle name="Normalny 2 5 4 2 2 2 3 3" xfId="0"/>
    <cellStyle name="Normalny 2 5 4 2 2 2 4" xfId="0"/>
    <cellStyle name="Normalny 2 5 4 2 2 2 4 2" xfId="0"/>
    <cellStyle name="Normalny 2 5 4 2 2 2 5" xfId="0"/>
    <cellStyle name="Normalny 2 5 4 2 2 3" xfId="0"/>
    <cellStyle name="Normalny 2 5 4 2 2 3 2" xfId="0"/>
    <cellStyle name="Normalny 2 5 4 2 2 3 2 2" xfId="0"/>
    <cellStyle name="Normalny 2 5 4 2 2 3 3" xfId="0"/>
    <cellStyle name="Normalny 2 5 4 2 2 4" xfId="0"/>
    <cellStyle name="Normalny 2 5 4 2 2 4 2" xfId="0"/>
    <cellStyle name="Normalny 2 5 4 2 2 4 2 2" xfId="0"/>
    <cellStyle name="Normalny 2 5 4 2 2 4 3" xfId="0"/>
    <cellStyle name="Normalny 2 5 4 2 2 5" xfId="0"/>
    <cellStyle name="Normalny 2 5 4 2 2 5 2" xfId="0"/>
    <cellStyle name="Normalny 2 5 4 2 2 6" xfId="0"/>
    <cellStyle name="Normalny 2 5 4 2 3" xfId="0"/>
    <cellStyle name="Normalny 2 5 4 2 3 2" xfId="0"/>
    <cellStyle name="Normalny 2 5 4 2 3 2 2" xfId="0"/>
    <cellStyle name="Normalny 2 5 4 2 3 2 2 2" xfId="0"/>
    <cellStyle name="Normalny 2 5 4 2 3 2 3" xfId="0"/>
    <cellStyle name="Normalny 2 5 4 2 3 3" xfId="0"/>
    <cellStyle name="Normalny 2 5 4 2 3 3 2" xfId="0"/>
    <cellStyle name="Normalny 2 5 4 2 3 3 2 2" xfId="0"/>
    <cellStyle name="Normalny 2 5 4 2 3 3 3" xfId="0"/>
    <cellStyle name="Normalny 2 5 4 2 3 4" xfId="0"/>
    <cellStyle name="Normalny 2 5 4 2 3 4 2" xfId="0"/>
    <cellStyle name="Normalny 2 5 4 2 3 5" xfId="0"/>
    <cellStyle name="Normalny 2 5 4 2 4" xfId="0"/>
    <cellStyle name="Normalny 2 5 4 2 4 2" xfId="0"/>
    <cellStyle name="Normalny 2 5 4 2 4 2 2" xfId="0"/>
    <cellStyle name="Normalny 2 5 4 2 4 3" xfId="0"/>
    <cellStyle name="Normalny 2 5 4 2 5" xfId="0"/>
    <cellStyle name="Normalny 2 5 4 2 5 2" xfId="0"/>
    <cellStyle name="Normalny 2 5 4 2 5 2 2" xfId="0"/>
    <cellStyle name="Normalny 2 5 4 2 5 3" xfId="0"/>
    <cellStyle name="Normalny 2 5 4 2 6" xfId="0"/>
    <cellStyle name="Normalny 2 5 4 2 6 2" xfId="0"/>
    <cellStyle name="Normalny 2 5 4 2 7" xfId="0"/>
    <cellStyle name="Normalny 2 5 4 3" xfId="0"/>
    <cellStyle name="Normalny 2 5 4 3 2" xfId="0"/>
    <cellStyle name="Normalny 2 5 4 3 2 2" xfId="0"/>
    <cellStyle name="Normalny 2 5 4 3 2 2 2" xfId="0"/>
    <cellStyle name="Normalny 2 5 4 3 2 2 2 2" xfId="0"/>
    <cellStyle name="Normalny 2 5 4 3 2 2 3" xfId="0"/>
    <cellStyle name="Normalny 2 5 4 3 2 3" xfId="0"/>
    <cellStyle name="Normalny 2 5 4 3 2 3 2" xfId="0"/>
    <cellStyle name="Normalny 2 5 4 3 2 3 2 2" xfId="0"/>
    <cellStyle name="Normalny 2 5 4 3 2 3 3" xfId="0"/>
    <cellStyle name="Normalny 2 5 4 3 2 4" xfId="0"/>
    <cellStyle name="Normalny 2 5 4 3 2 4 2" xfId="0"/>
    <cellStyle name="Normalny 2 5 4 3 2 5" xfId="0"/>
    <cellStyle name="Normalny 2 5 4 3 3" xfId="0"/>
    <cellStyle name="Normalny 2 5 4 3 3 2" xfId="0"/>
    <cellStyle name="Normalny 2 5 4 3 3 2 2" xfId="0"/>
    <cellStyle name="Normalny 2 5 4 3 3 3" xfId="0"/>
    <cellStyle name="Normalny 2 5 4 3 4" xfId="0"/>
    <cellStyle name="Normalny 2 5 4 3 4 2" xfId="0"/>
    <cellStyle name="Normalny 2 5 4 3 4 2 2" xfId="0"/>
    <cellStyle name="Normalny 2 5 4 3 4 3" xfId="0"/>
    <cellStyle name="Normalny 2 5 4 3 5" xfId="0"/>
    <cellStyle name="Normalny 2 5 4 3 5 2" xfId="0"/>
    <cellStyle name="Normalny 2 5 4 3 6" xfId="0"/>
    <cellStyle name="Normalny 2 5 4 4" xfId="0"/>
    <cellStyle name="Normalny 2 5 4 4 2" xfId="0"/>
    <cellStyle name="Normalny 2 5 4 4 2 2" xfId="0"/>
    <cellStyle name="Normalny 2 5 4 4 2 2 2" xfId="0"/>
    <cellStyle name="Normalny 2 5 4 4 2 3" xfId="0"/>
    <cellStyle name="Normalny 2 5 4 4 3" xfId="0"/>
    <cellStyle name="Normalny 2 5 4 4 3 2" xfId="0"/>
    <cellStyle name="Normalny 2 5 4 4 3 2 2" xfId="0"/>
    <cellStyle name="Normalny 2 5 4 4 3 3" xfId="0"/>
    <cellStyle name="Normalny 2 5 4 4 4" xfId="0"/>
    <cellStyle name="Normalny 2 5 4 4 4 2" xfId="0"/>
    <cellStyle name="Normalny 2 5 4 4 5" xfId="0"/>
    <cellStyle name="Normalny 2 5 4 5" xfId="0"/>
    <cellStyle name="Normalny 2 5 4 5 2" xfId="0"/>
    <cellStyle name="Normalny 2 5 4 5 2 2" xfId="0"/>
    <cellStyle name="Normalny 2 5 4 5 3" xfId="0"/>
    <cellStyle name="Normalny 2 5 4 6" xfId="0"/>
    <cellStyle name="Normalny 2 5 4 6 2" xfId="0"/>
    <cellStyle name="Normalny 2 5 4 6 2 2" xfId="0"/>
    <cellStyle name="Normalny 2 5 4 6 3" xfId="0"/>
    <cellStyle name="Normalny 2 5 4 7" xfId="0"/>
    <cellStyle name="Normalny 2 5 4 7 2" xfId="0"/>
    <cellStyle name="Normalny 2 5 4 8" xfId="0"/>
    <cellStyle name="Normalny 2 5 5" xfId="0"/>
    <cellStyle name="Normalny 2 5 5 2" xfId="0"/>
    <cellStyle name="Normalny 2 5 5 2 2" xfId="0"/>
    <cellStyle name="Normalny 2 5 5 2 2 2" xfId="0"/>
    <cellStyle name="Normalny 2 5 5 2 2 2 2" xfId="0"/>
    <cellStyle name="Normalny 2 5 5 2 2 2 2 2" xfId="0"/>
    <cellStyle name="Normalny 2 5 5 2 2 2 3" xfId="0"/>
    <cellStyle name="Normalny 2 5 5 2 2 3" xfId="0"/>
    <cellStyle name="Normalny 2 5 5 2 2 3 2" xfId="0"/>
    <cellStyle name="Normalny 2 5 5 2 2 3 2 2" xfId="0"/>
    <cellStyle name="Normalny 2 5 5 2 2 3 3" xfId="0"/>
    <cellStyle name="Normalny 2 5 5 2 2 4" xfId="0"/>
    <cellStyle name="Normalny 2 5 5 2 2 4 2" xfId="0"/>
    <cellStyle name="Normalny 2 5 5 2 2 5" xfId="0"/>
    <cellStyle name="Normalny 2 5 5 2 3" xfId="0"/>
    <cellStyle name="Normalny 2 5 5 2 3 2" xfId="0"/>
    <cellStyle name="Normalny 2 5 5 2 3 2 2" xfId="0"/>
    <cellStyle name="Normalny 2 5 5 2 3 3" xfId="0"/>
    <cellStyle name="Normalny 2 5 5 2 4" xfId="0"/>
    <cellStyle name="Normalny 2 5 5 2 4 2" xfId="0"/>
    <cellStyle name="Normalny 2 5 5 2 4 2 2" xfId="0"/>
    <cellStyle name="Normalny 2 5 5 2 4 3" xfId="0"/>
    <cellStyle name="Normalny 2 5 5 2 5" xfId="0"/>
    <cellStyle name="Normalny 2 5 5 2 5 2" xfId="0"/>
    <cellStyle name="Normalny 2 5 5 2 6" xfId="0"/>
    <cellStyle name="Normalny 2 5 5 3" xfId="0"/>
    <cellStyle name="Normalny 2 5 5 3 2" xfId="0"/>
    <cellStyle name="Normalny 2 5 5 3 2 2" xfId="0"/>
    <cellStyle name="Normalny 2 5 5 3 2 2 2" xfId="0"/>
    <cellStyle name="Normalny 2 5 5 3 2 3" xfId="0"/>
    <cellStyle name="Normalny 2 5 5 3 3" xfId="0"/>
    <cellStyle name="Normalny 2 5 5 3 3 2" xfId="0"/>
    <cellStyle name="Normalny 2 5 5 3 3 2 2" xfId="0"/>
    <cellStyle name="Normalny 2 5 5 3 3 3" xfId="0"/>
    <cellStyle name="Normalny 2 5 5 3 4" xfId="0"/>
    <cellStyle name="Normalny 2 5 5 3 4 2" xfId="0"/>
    <cellStyle name="Normalny 2 5 5 3 5" xfId="0"/>
    <cellStyle name="Normalny 2 5 5 4" xfId="0"/>
    <cellStyle name="Normalny 2 5 5 4 2" xfId="0"/>
    <cellStyle name="Normalny 2 5 5 4 2 2" xfId="0"/>
    <cellStyle name="Normalny 2 5 5 4 3" xfId="0"/>
    <cellStyle name="Normalny 2 5 5 5" xfId="0"/>
    <cellStyle name="Normalny 2 5 5 5 2" xfId="0"/>
    <cellStyle name="Normalny 2 5 5 5 2 2" xfId="0"/>
    <cellStyle name="Normalny 2 5 5 5 3" xfId="0"/>
    <cellStyle name="Normalny 2 5 5 6" xfId="0"/>
    <cellStyle name="Normalny 2 5 5 6 2" xfId="0"/>
    <cellStyle name="Normalny 2 5 5 7" xfId="0"/>
    <cellStyle name="Normalny 2 5 6" xfId="0"/>
    <cellStyle name="Normalny 2 5 6 2" xfId="0"/>
    <cellStyle name="Normalny 2 5 6 2 2" xfId="0"/>
    <cellStyle name="Normalny 2 5 6 2 2 2" xfId="0"/>
    <cellStyle name="Normalny 2 5 6 2 2 2 2" xfId="0"/>
    <cellStyle name="Normalny 2 5 6 2 2 3" xfId="0"/>
    <cellStyle name="Normalny 2 5 6 2 3" xfId="0"/>
    <cellStyle name="Normalny 2 5 6 2 3 2" xfId="0"/>
    <cellStyle name="Normalny 2 5 6 2 3 2 2" xfId="0"/>
    <cellStyle name="Normalny 2 5 6 2 3 3" xfId="0"/>
    <cellStyle name="Normalny 2 5 6 2 4" xfId="0"/>
    <cellStyle name="Normalny 2 5 6 2 4 2" xfId="0"/>
    <cellStyle name="Normalny 2 5 6 2 5" xfId="0"/>
    <cellStyle name="Normalny 2 5 6 3" xfId="0"/>
    <cellStyle name="Normalny 2 5 6 3 2" xfId="0"/>
    <cellStyle name="Normalny 2 5 6 3 2 2" xfId="0"/>
    <cellStyle name="Normalny 2 5 6 3 3" xfId="0"/>
    <cellStyle name="Normalny 2 5 6 4" xfId="0"/>
    <cellStyle name="Normalny 2 5 6 4 2" xfId="0"/>
    <cellStyle name="Normalny 2 5 6 4 2 2" xfId="0"/>
    <cellStyle name="Normalny 2 5 6 4 3" xfId="0"/>
    <cellStyle name="Normalny 2 5 6 5" xfId="0"/>
    <cellStyle name="Normalny 2 5 6 5 2" xfId="0"/>
    <cellStyle name="Normalny 2 5 6 6" xfId="0"/>
    <cellStyle name="Normalny 2 5 7" xfId="0"/>
    <cellStyle name="Normalny 2 5 7 2" xfId="0"/>
    <cellStyle name="Normalny 2 5 7 2 2" xfId="0"/>
    <cellStyle name="Normalny 2 5 7 2 2 2" xfId="0"/>
    <cellStyle name="Normalny 2 5 7 2 3" xfId="0"/>
    <cellStyle name="Normalny 2 5 7 3" xfId="0"/>
    <cellStyle name="Normalny 2 5 7 3 2" xfId="0"/>
    <cellStyle name="Normalny 2 5 7 3 2 2" xfId="0"/>
    <cellStyle name="Normalny 2 5 7 3 3" xfId="0"/>
    <cellStyle name="Normalny 2 5 7 4" xfId="0"/>
    <cellStyle name="Normalny 2 5 7 4 2" xfId="0"/>
    <cellStyle name="Normalny 2 5 7 5" xfId="0"/>
    <cellStyle name="Normalny 2 5 8" xfId="0"/>
    <cellStyle name="Normalny 2 5 8 2" xfId="0"/>
    <cellStyle name="Normalny 2 5 8 2 2" xfId="0"/>
    <cellStyle name="Normalny 2 5 8 3" xfId="0"/>
    <cellStyle name="Normalny 2 5 9" xfId="0"/>
    <cellStyle name="Normalny 2 5 9 2" xfId="0"/>
    <cellStyle name="Normalny 2 5 9 2 2" xfId="0"/>
    <cellStyle name="Normalny 2 5 9 3" xfId="0"/>
    <cellStyle name="Normalny 2 6" xfId="0"/>
    <cellStyle name="Normalny 2 6 10" xfId="0"/>
    <cellStyle name="Normalny 2 6 10 2" xfId="0"/>
    <cellStyle name="Normalny 2 6 10 3" xfId="0"/>
    <cellStyle name="Normalny 2 6 11" xfId="0"/>
    <cellStyle name="Normalny 2 6 2" xfId="0"/>
    <cellStyle name="Normalny 2 6 2 2" xfId="0"/>
    <cellStyle name="Normalny 2 6 2 2 2" xfId="0"/>
    <cellStyle name="Normalny 2 6 2 2 2 2" xfId="0"/>
    <cellStyle name="Normalny 2 6 2 2 2 2 2" xfId="0"/>
    <cellStyle name="Normalny 2 6 2 2 2 2 2 2" xfId="0"/>
    <cellStyle name="Normalny 2 6 2 2 2 2 2 2 2" xfId="0"/>
    <cellStyle name="Normalny 2 6 2 2 2 2 2 2 2 2" xfId="0"/>
    <cellStyle name="Normalny 2 6 2 2 2 2 2 2 3" xfId="0"/>
    <cellStyle name="Normalny 2 6 2 2 2 2 2 3" xfId="0"/>
    <cellStyle name="Normalny 2 6 2 2 2 2 2 3 2" xfId="0"/>
    <cellStyle name="Normalny 2 6 2 2 2 2 2 3 2 2" xfId="0"/>
    <cellStyle name="Normalny 2 6 2 2 2 2 2 3 3" xfId="0"/>
    <cellStyle name="Normalny 2 6 2 2 2 2 2 4" xfId="0"/>
    <cellStyle name="Normalny 2 6 2 2 2 2 2 4 2" xfId="0"/>
    <cellStyle name="Normalny 2 6 2 2 2 2 2 5" xfId="0"/>
    <cellStyle name="Normalny 2 6 2 2 2 2 3" xfId="0"/>
    <cellStyle name="Normalny 2 6 2 2 2 2 3 2" xfId="0"/>
    <cellStyle name="Normalny 2 6 2 2 2 2 3 2 2" xfId="0"/>
    <cellStyle name="Normalny 2 6 2 2 2 2 3 3" xfId="0"/>
    <cellStyle name="Normalny 2 6 2 2 2 2 4" xfId="0"/>
    <cellStyle name="Normalny 2 6 2 2 2 2 4 2" xfId="0"/>
    <cellStyle name="Normalny 2 6 2 2 2 2 4 2 2" xfId="0"/>
    <cellStyle name="Normalny 2 6 2 2 2 2 4 3" xfId="0"/>
    <cellStyle name="Normalny 2 6 2 2 2 2 5" xfId="0"/>
    <cellStyle name="Normalny 2 6 2 2 2 2 5 2" xfId="0"/>
    <cellStyle name="Normalny 2 6 2 2 2 2 6" xfId="0"/>
    <cellStyle name="Normalny 2 6 2 2 2 3" xfId="0"/>
    <cellStyle name="Normalny 2 6 2 2 2 3 2" xfId="0"/>
    <cellStyle name="Normalny 2 6 2 2 2 3 2 2" xfId="0"/>
    <cellStyle name="Normalny 2 6 2 2 2 3 2 2 2" xfId="0"/>
    <cellStyle name="Normalny 2 6 2 2 2 3 2 3" xfId="0"/>
    <cellStyle name="Normalny 2 6 2 2 2 3 3" xfId="0"/>
    <cellStyle name="Normalny 2 6 2 2 2 3 3 2" xfId="0"/>
    <cellStyle name="Normalny 2 6 2 2 2 3 3 2 2" xfId="0"/>
    <cellStyle name="Normalny 2 6 2 2 2 3 3 3" xfId="0"/>
    <cellStyle name="Normalny 2 6 2 2 2 3 4" xfId="0"/>
    <cellStyle name="Normalny 2 6 2 2 2 3 4 2" xfId="0"/>
    <cellStyle name="Normalny 2 6 2 2 2 3 5" xfId="0"/>
    <cellStyle name="Normalny 2 6 2 2 2 4" xfId="0"/>
    <cellStyle name="Normalny 2 6 2 2 2 4 2" xfId="0"/>
    <cellStyle name="Normalny 2 6 2 2 2 4 2 2" xfId="0"/>
    <cellStyle name="Normalny 2 6 2 2 2 4 3" xfId="0"/>
    <cellStyle name="Normalny 2 6 2 2 2 5" xfId="0"/>
    <cellStyle name="Normalny 2 6 2 2 2 5 2" xfId="0"/>
    <cellStyle name="Normalny 2 6 2 2 2 5 2 2" xfId="0"/>
    <cellStyle name="Normalny 2 6 2 2 2 5 3" xfId="0"/>
    <cellStyle name="Normalny 2 6 2 2 2 6" xfId="0"/>
    <cellStyle name="Normalny 2 6 2 2 2 6 2" xfId="0"/>
    <cellStyle name="Normalny 2 6 2 2 2 7" xfId="0"/>
    <cellStyle name="Normalny 2 6 2 2 3" xfId="0"/>
    <cellStyle name="Normalny 2 6 2 2 3 2" xfId="0"/>
    <cellStyle name="Normalny 2 6 2 2 3 2 2" xfId="0"/>
    <cellStyle name="Normalny 2 6 2 2 3 2 2 2" xfId="0"/>
    <cellStyle name="Normalny 2 6 2 2 3 2 2 2 2" xfId="0"/>
    <cellStyle name="Normalny 2 6 2 2 3 2 2 3" xfId="0"/>
    <cellStyle name="Normalny 2 6 2 2 3 2 3" xfId="0"/>
    <cellStyle name="Normalny 2 6 2 2 3 2 3 2" xfId="0"/>
    <cellStyle name="Normalny 2 6 2 2 3 2 3 2 2" xfId="0"/>
    <cellStyle name="Normalny 2 6 2 2 3 2 3 3" xfId="0"/>
    <cellStyle name="Normalny 2 6 2 2 3 2 4" xfId="0"/>
    <cellStyle name="Normalny 2 6 2 2 3 2 4 2" xfId="0"/>
    <cellStyle name="Normalny 2 6 2 2 3 2 5" xfId="0"/>
    <cellStyle name="Normalny 2 6 2 2 3 3" xfId="0"/>
    <cellStyle name="Normalny 2 6 2 2 3 3 2" xfId="0"/>
    <cellStyle name="Normalny 2 6 2 2 3 3 2 2" xfId="0"/>
    <cellStyle name="Normalny 2 6 2 2 3 3 3" xfId="0"/>
    <cellStyle name="Normalny 2 6 2 2 3 4" xfId="0"/>
    <cellStyle name="Normalny 2 6 2 2 3 4 2" xfId="0"/>
    <cellStyle name="Normalny 2 6 2 2 3 4 2 2" xfId="0"/>
    <cellStyle name="Normalny 2 6 2 2 3 4 3" xfId="0"/>
    <cellStyle name="Normalny 2 6 2 2 3 5" xfId="0"/>
    <cellStyle name="Normalny 2 6 2 2 3 5 2" xfId="0"/>
    <cellStyle name="Normalny 2 6 2 2 3 6" xfId="0"/>
    <cellStyle name="Normalny 2 6 2 2 4" xfId="0"/>
    <cellStyle name="Normalny 2 6 2 2 4 2" xfId="0"/>
    <cellStyle name="Normalny 2 6 2 2 4 2 2" xfId="0"/>
    <cellStyle name="Normalny 2 6 2 2 4 2 2 2" xfId="0"/>
    <cellStyle name="Normalny 2 6 2 2 4 2 3" xfId="0"/>
    <cellStyle name="Normalny 2 6 2 2 4 3" xfId="0"/>
    <cellStyle name="Normalny 2 6 2 2 4 3 2" xfId="0"/>
    <cellStyle name="Normalny 2 6 2 2 4 3 2 2" xfId="0"/>
    <cellStyle name="Normalny 2 6 2 2 4 3 3" xfId="0"/>
    <cellStyle name="Normalny 2 6 2 2 4 4" xfId="0"/>
    <cellStyle name="Normalny 2 6 2 2 4 4 2" xfId="0"/>
    <cellStyle name="Normalny 2 6 2 2 4 5" xfId="0"/>
    <cellStyle name="Normalny 2 6 2 2 5" xfId="0"/>
    <cellStyle name="Normalny 2 6 2 2 5 2" xfId="0"/>
    <cellStyle name="Normalny 2 6 2 2 5 2 2" xfId="0"/>
    <cellStyle name="Normalny 2 6 2 2 5 3" xfId="0"/>
    <cellStyle name="Normalny 2 6 2 2 6" xfId="0"/>
    <cellStyle name="Normalny 2 6 2 2 6 2" xfId="0"/>
    <cellStyle name="Normalny 2 6 2 2 6 2 2" xfId="0"/>
    <cellStyle name="Normalny 2 6 2 2 6 3" xfId="0"/>
    <cellStyle name="Normalny 2 6 2 2 7" xfId="0"/>
    <cellStyle name="Normalny 2 6 2 2 7 2" xfId="0"/>
    <cellStyle name="Normalny 2 6 2 2 8" xfId="0"/>
    <cellStyle name="Normalny 2 6 2 3" xfId="0"/>
    <cellStyle name="Normalny 2 6 2 3 2" xfId="0"/>
    <cellStyle name="Normalny 2 6 2 3 2 2" xfId="0"/>
    <cellStyle name="Normalny 2 6 2 3 2 2 2" xfId="0"/>
    <cellStyle name="Normalny 2 6 2 3 2 2 2 2" xfId="0"/>
    <cellStyle name="Normalny 2 6 2 3 2 2 2 2 2" xfId="0"/>
    <cellStyle name="Normalny 2 6 2 3 2 2 2 3" xfId="0"/>
    <cellStyle name="Normalny 2 6 2 3 2 2 3" xfId="0"/>
    <cellStyle name="Normalny 2 6 2 3 2 2 3 2" xfId="0"/>
    <cellStyle name="Normalny 2 6 2 3 2 2 3 2 2" xfId="0"/>
    <cellStyle name="Normalny 2 6 2 3 2 2 3 3" xfId="0"/>
    <cellStyle name="Normalny 2 6 2 3 2 2 4" xfId="0"/>
    <cellStyle name="Normalny 2 6 2 3 2 2 4 2" xfId="0"/>
    <cellStyle name="Normalny 2 6 2 3 2 2 5" xfId="0"/>
    <cellStyle name="Normalny 2 6 2 3 2 3" xfId="0"/>
    <cellStyle name="Normalny 2 6 2 3 2 3 2" xfId="0"/>
    <cellStyle name="Normalny 2 6 2 3 2 3 2 2" xfId="0"/>
    <cellStyle name="Normalny 2 6 2 3 2 3 3" xfId="0"/>
    <cellStyle name="Normalny 2 6 2 3 2 4" xfId="0"/>
    <cellStyle name="Normalny 2 6 2 3 2 4 2" xfId="0"/>
    <cellStyle name="Normalny 2 6 2 3 2 4 2 2" xfId="0"/>
    <cellStyle name="Normalny 2 6 2 3 2 4 3" xfId="0"/>
    <cellStyle name="Normalny 2 6 2 3 2 5" xfId="0"/>
    <cellStyle name="Normalny 2 6 2 3 2 5 2" xfId="0"/>
    <cellStyle name="Normalny 2 6 2 3 2 6" xfId="0"/>
    <cellStyle name="Normalny 2 6 2 3 3" xfId="0"/>
    <cellStyle name="Normalny 2 6 2 3 3 2" xfId="0"/>
    <cellStyle name="Normalny 2 6 2 3 3 2 2" xfId="0"/>
    <cellStyle name="Normalny 2 6 2 3 3 2 2 2" xfId="0"/>
    <cellStyle name="Normalny 2 6 2 3 3 2 3" xfId="0"/>
    <cellStyle name="Normalny 2 6 2 3 3 3" xfId="0"/>
    <cellStyle name="Normalny 2 6 2 3 3 3 2" xfId="0"/>
    <cellStyle name="Normalny 2 6 2 3 3 3 2 2" xfId="0"/>
    <cellStyle name="Normalny 2 6 2 3 3 3 3" xfId="0"/>
    <cellStyle name="Normalny 2 6 2 3 3 4" xfId="0"/>
    <cellStyle name="Normalny 2 6 2 3 3 4 2" xfId="0"/>
    <cellStyle name="Normalny 2 6 2 3 3 5" xfId="0"/>
    <cellStyle name="Normalny 2 6 2 3 4" xfId="0"/>
    <cellStyle name="Normalny 2 6 2 3 4 2" xfId="0"/>
    <cellStyle name="Normalny 2 6 2 3 4 2 2" xfId="0"/>
    <cellStyle name="Normalny 2 6 2 3 4 3" xfId="0"/>
    <cellStyle name="Normalny 2 6 2 3 5" xfId="0"/>
    <cellStyle name="Normalny 2 6 2 3 5 2" xfId="0"/>
    <cellStyle name="Normalny 2 6 2 3 5 2 2" xfId="0"/>
    <cellStyle name="Normalny 2 6 2 3 5 3" xfId="0"/>
    <cellStyle name="Normalny 2 6 2 3 6" xfId="0"/>
    <cellStyle name="Normalny 2 6 2 3 6 2" xfId="0"/>
    <cellStyle name="Normalny 2 6 2 3 7" xfId="0"/>
    <cellStyle name="Normalny 2 6 2 4" xfId="0"/>
    <cellStyle name="Normalny 2 6 2 4 2" xfId="0"/>
    <cellStyle name="Normalny 2 6 2 4 2 2" xfId="0"/>
    <cellStyle name="Normalny 2 6 2 4 2 2 2" xfId="0"/>
    <cellStyle name="Normalny 2 6 2 4 2 2 2 2" xfId="0"/>
    <cellStyle name="Normalny 2 6 2 4 2 2 3" xfId="0"/>
    <cellStyle name="Normalny 2 6 2 4 2 3" xfId="0"/>
    <cellStyle name="Normalny 2 6 2 4 2 3 2" xfId="0"/>
    <cellStyle name="Normalny 2 6 2 4 2 3 2 2" xfId="0"/>
    <cellStyle name="Normalny 2 6 2 4 2 3 3" xfId="0"/>
    <cellStyle name="Normalny 2 6 2 4 2 4" xfId="0"/>
    <cellStyle name="Normalny 2 6 2 4 2 4 2" xfId="0"/>
    <cellStyle name="Normalny 2 6 2 4 2 5" xfId="0"/>
    <cellStyle name="Normalny 2 6 2 4 3" xfId="0"/>
    <cellStyle name="Normalny 2 6 2 4 3 2" xfId="0"/>
    <cellStyle name="Normalny 2 6 2 4 3 2 2" xfId="0"/>
    <cellStyle name="Normalny 2 6 2 4 3 3" xfId="0"/>
    <cellStyle name="Normalny 2 6 2 4 4" xfId="0"/>
    <cellStyle name="Normalny 2 6 2 4 4 2" xfId="0"/>
    <cellStyle name="Normalny 2 6 2 4 4 2 2" xfId="0"/>
    <cellStyle name="Normalny 2 6 2 4 4 3" xfId="0"/>
    <cellStyle name="Normalny 2 6 2 4 5" xfId="0"/>
    <cellStyle name="Normalny 2 6 2 4 5 2" xfId="0"/>
    <cellStyle name="Normalny 2 6 2 4 6" xfId="0"/>
    <cellStyle name="Normalny 2 6 2 5" xfId="0"/>
    <cellStyle name="Normalny 2 6 2 5 2" xfId="0"/>
    <cellStyle name="Normalny 2 6 2 5 2 2" xfId="0"/>
    <cellStyle name="Normalny 2 6 2 5 2 2 2" xfId="0"/>
    <cellStyle name="Normalny 2 6 2 5 2 3" xfId="0"/>
    <cellStyle name="Normalny 2 6 2 5 3" xfId="0"/>
    <cellStyle name="Normalny 2 6 2 5 3 2" xfId="0"/>
    <cellStyle name="Normalny 2 6 2 5 3 2 2" xfId="0"/>
    <cellStyle name="Normalny 2 6 2 5 3 3" xfId="0"/>
    <cellStyle name="Normalny 2 6 2 5 4" xfId="0"/>
    <cellStyle name="Normalny 2 6 2 5 4 2" xfId="0"/>
    <cellStyle name="Normalny 2 6 2 5 5" xfId="0"/>
    <cellStyle name="Normalny 2 6 2 6" xfId="0"/>
    <cellStyle name="Normalny 2 6 2 6 2" xfId="0"/>
    <cellStyle name="Normalny 2 6 2 6 2 2" xfId="0"/>
    <cellStyle name="Normalny 2 6 2 6 3" xfId="0"/>
    <cellStyle name="Normalny 2 6 2 7" xfId="0"/>
    <cellStyle name="Normalny 2 6 2 7 2" xfId="0"/>
    <cellStyle name="Normalny 2 6 2 7 2 2" xfId="0"/>
    <cellStyle name="Normalny 2 6 2 7 3" xfId="0"/>
    <cellStyle name="Normalny 2 6 2 8" xfId="0"/>
    <cellStyle name="Normalny 2 6 2 8 2" xfId="0"/>
    <cellStyle name="Normalny 2 6 2 9" xfId="0"/>
    <cellStyle name="Normalny 2 6 3" xfId="0"/>
    <cellStyle name="Normalny 2 6 3 2" xfId="0"/>
    <cellStyle name="Normalny 2 6 3 2 2" xfId="0"/>
    <cellStyle name="Normalny 2 6 3 2 2 2" xfId="0"/>
    <cellStyle name="Normalny 2 6 3 2 2 2 2" xfId="0"/>
    <cellStyle name="Normalny 2 6 3 2 2 2 2 2" xfId="0"/>
    <cellStyle name="Normalny 2 6 3 2 2 2 2 2 2" xfId="0"/>
    <cellStyle name="Normalny 2 6 3 2 2 2 2 3" xfId="0"/>
    <cellStyle name="Normalny 2 6 3 2 2 2 3" xfId="0"/>
    <cellStyle name="Normalny 2 6 3 2 2 2 3 2" xfId="0"/>
    <cellStyle name="Normalny 2 6 3 2 2 2 3 2 2" xfId="0"/>
    <cellStyle name="Normalny 2 6 3 2 2 2 3 3" xfId="0"/>
    <cellStyle name="Normalny 2 6 3 2 2 2 4" xfId="0"/>
    <cellStyle name="Normalny 2 6 3 2 2 2 4 2" xfId="0"/>
    <cellStyle name="Normalny 2 6 3 2 2 2 5" xfId="0"/>
    <cellStyle name="Normalny 2 6 3 2 2 3" xfId="0"/>
    <cellStyle name="Normalny 2 6 3 2 2 3 2" xfId="0"/>
    <cellStyle name="Normalny 2 6 3 2 2 3 2 2" xfId="0"/>
    <cellStyle name="Normalny 2 6 3 2 2 3 3" xfId="0"/>
    <cellStyle name="Normalny 2 6 3 2 2 4" xfId="0"/>
    <cellStyle name="Normalny 2 6 3 2 2 4 2" xfId="0"/>
    <cellStyle name="Normalny 2 6 3 2 2 4 2 2" xfId="0"/>
    <cellStyle name="Normalny 2 6 3 2 2 4 3" xfId="0"/>
    <cellStyle name="Normalny 2 6 3 2 2 5" xfId="0"/>
    <cellStyle name="Normalny 2 6 3 2 2 5 2" xfId="0"/>
    <cellStyle name="Normalny 2 6 3 2 2 6" xfId="0"/>
    <cellStyle name="Normalny 2 6 3 2 3" xfId="0"/>
    <cellStyle name="Normalny 2 6 3 2 3 2" xfId="0"/>
    <cellStyle name="Normalny 2 6 3 2 3 2 2" xfId="0"/>
    <cellStyle name="Normalny 2 6 3 2 3 2 2 2" xfId="0"/>
    <cellStyle name="Normalny 2 6 3 2 3 2 3" xfId="0"/>
    <cellStyle name="Normalny 2 6 3 2 3 3" xfId="0"/>
    <cellStyle name="Normalny 2 6 3 2 3 3 2" xfId="0"/>
    <cellStyle name="Normalny 2 6 3 2 3 3 2 2" xfId="0"/>
    <cellStyle name="Normalny 2 6 3 2 3 3 3" xfId="0"/>
    <cellStyle name="Normalny 2 6 3 2 3 4" xfId="0"/>
    <cellStyle name="Normalny 2 6 3 2 3 4 2" xfId="0"/>
    <cellStyle name="Normalny 2 6 3 2 3 5" xfId="0"/>
    <cellStyle name="Normalny 2 6 3 2 4" xfId="0"/>
    <cellStyle name="Normalny 2 6 3 2 4 2" xfId="0"/>
    <cellStyle name="Normalny 2 6 3 2 4 2 2" xfId="0"/>
    <cellStyle name="Normalny 2 6 3 2 4 3" xfId="0"/>
    <cellStyle name="Normalny 2 6 3 2 5" xfId="0"/>
    <cellStyle name="Normalny 2 6 3 2 5 2" xfId="0"/>
    <cellStyle name="Normalny 2 6 3 2 5 2 2" xfId="0"/>
    <cellStyle name="Normalny 2 6 3 2 5 3" xfId="0"/>
    <cellStyle name="Normalny 2 6 3 2 6" xfId="0"/>
    <cellStyle name="Normalny 2 6 3 2 6 2" xfId="0"/>
    <cellStyle name="Normalny 2 6 3 2 7" xfId="0"/>
    <cellStyle name="Normalny 2 6 3 3" xfId="0"/>
    <cellStyle name="Normalny 2 6 3 3 2" xfId="0"/>
    <cellStyle name="Normalny 2 6 3 3 2 2" xfId="0"/>
    <cellStyle name="Normalny 2 6 3 3 2 2 2" xfId="0"/>
    <cellStyle name="Normalny 2 6 3 3 2 2 2 2" xfId="0"/>
    <cellStyle name="Normalny 2 6 3 3 2 2 3" xfId="0"/>
    <cellStyle name="Normalny 2 6 3 3 2 3" xfId="0"/>
    <cellStyle name="Normalny 2 6 3 3 2 3 2" xfId="0"/>
    <cellStyle name="Normalny 2 6 3 3 2 3 2 2" xfId="0"/>
    <cellStyle name="Normalny 2 6 3 3 2 3 3" xfId="0"/>
    <cellStyle name="Normalny 2 6 3 3 2 4" xfId="0"/>
    <cellStyle name="Normalny 2 6 3 3 2 4 2" xfId="0"/>
    <cellStyle name="Normalny 2 6 3 3 2 5" xfId="0"/>
    <cellStyle name="Normalny 2 6 3 3 3" xfId="0"/>
    <cellStyle name="Normalny 2 6 3 3 3 2" xfId="0"/>
    <cellStyle name="Normalny 2 6 3 3 3 2 2" xfId="0"/>
    <cellStyle name="Normalny 2 6 3 3 3 3" xfId="0"/>
    <cellStyle name="Normalny 2 6 3 3 4" xfId="0"/>
    <cellStyle name="Normalny 2 6 3 3 4 2" xfId="0"/>
    <cellStyle name="Normalny 2 6 3 3 4 2 2" xfId="0"/>
    <cellStyle name="Normalny 2 6 3 3 4 3" xfId="0"/>
    <cellStyle name="Normalny 2 6 3 3 5" xfId="0"/>
    <cellStyle name="Normalny 2 6 3 3 5 2" xfId="0"/>
    <cellStyle name="Normalny 2 6 3 3 6" xfId="0"/>
    <cellStyle name="Normalny 2 6 3 4" xfId="0"/>
    <cellStyle name="Normalny 2 6 3 4 2" xfId="0"/>
    <cellStyle name="Normalny 2 6 3 4 2 2" xfId="0"/>
    <cellStyle name="Normalny 2 6 3 4 2 2 2" xfId="0"/>
    <cellStyle name="Normalny 2 6 3 4 2 3" xfId="0"/>
    <cellStyle name="Normalny 2 6 3 4 3" xfId="0"/>
    <cellStyle name="Normalny 2 6 3 4 3 2" xfId="0"/>
    <cellStyle name="Normalny 2 6 3 4 3 2 2" xfId="0"/>
    <cellStyle name="Normalny 2 6 3 4 3 3" xfId="0"/>
    <cellStyle name="Normalny 2 6 3 4 4" xfId="0"/>
    <cellStyle name="Normalny 2 6 3 4 4 2" xfId="0"/>
    <cellStyle name="Normalny 2 6 3 4 5" xfId="0"/>
    <cellStyle name="Normalny 2 6 3 5" xfId="0"/>
    <cellStyle name="Normalny 2 6 3 5 2" xfId="0"/>
    <cellStyle name="Normalny 2 6 3 5 2 2" xfId="0"/>
    <cellStyle name="Normalny 2 6 3 5 3" xfId="0"/>
    <cellStyle name="Normalny 2 6 3 6" xfId="0"/>
    <cellStyle name="Normalny 2 6 3 6 2" xfId="0"/>
    <cellStyle name="Normalny 2 6 3 6 2 2" xfId="0"/>
    <cellStyle name="Normalny 2 6 3 6 3" xfId="0"/>
    <cellStyle name="Normalny 2 6 3 7" xfId="0"/>
    <cellStyle name="Normalny 2 6 3 7 2" xfId="0"/>
    <cellStyle name="Normalny 2 6 3 8" xfId="0"/>
    <cellStyle name="Normalny 2 6 4" xfId="0"/>
    <cellStyle name="Normalny 2 6 4 2" xfId="0"/>
    <cellStyle name="Normalny 2 6 4 2 2" xfId="0"/>
    <cellStyle name="Normalny 2 6 4 2 2 2" xfId="0"/>
    <cellStyle name="Normalny 2 6 4 2 2 2 2" xfId="0"/>
    <cellStyle name="Normalny 2 6 4 2 2 2 2 2" xfId="0"/>
    <cellStyle name="Normalny 2 6 4 2 2 2 2 2 2" xfId="0"/>
    <cellStyle name="Normalny 2 6 4 2 2 2 2 3" xfId="0"/>
    <cellStyle name="Normalny 2 6 4 2 2 2 3" xfId="0"/>
    <cellStyle name="Normalny 2 6 4 2 2 2 3 2" xfId="0"/>
    <cellStyle name="Normalny 2 6 4 2 2 2 3 2 2" xfId="0"/>
    <cellStyle name="Normalny 2 6 4 2 2 2 3 3" xfId="0"/>
    <cellStyle name="Normalny 2 6 4 2 2 2 4" xfId="0"/>
    <cellStyle name="Normalny 2 6 4 2 2 2 4 2" xfId="0"/>
    <cellStyle name="Normalny 2 6 4 2 2 2 5" xfId="0"/>
    <cellStyle name="Normalny 2 6 4 2 2 3" xfId="0"/>
    <cellStyle name="Normalny 2 6 4 2 2 3 2" xfId="0"/>
    <cellStyle name="Normalny 2 6 4 2 2 3 2 2" xfId="0"/>
    <cellStyle name="Normalny 2 6 4 2 2 3 3" xfId="0"/>
    <cellStyle name="Normalny 2 6 4 2 2 4" xfId="0"/>
    <cellStyle name="Normalny 2 6 4 2 2 4 2" xfId="0"/>
    <cellStyle name="Normalny 2 6 4 2 2 4 2 2" xfId="0"/>
    <cellStyle name="Normalny 2 6 4 2 2 4 3" xfId="0"/>
    <cellStyle name="Normalny 2 6 4 2 2 5" xfId="0"/>
    <cellStyle name="Normalny 2 6 4 2 2 5 2" xfId="0"/>
    <cellStyle name="Normalny 2 6 4 2 2 6" xfId="0"/>
    <cellStyle name="Normalny 2 6 4 2 3" xfId="0"/>
    <cellStyle name="Normalny 2 6 4 2 3 2" xfId="0"/>
    <cellStyle name="Normalny 2 6 4 2 3 2 2" xfId="0"/>
    <cellStyle name="Normalny 2 6 4 2 3 2 2 2" xfId="0"/>
    <cellStyle name="Normalny 2 6 4 2 3 2 3" xfId="0"/>
    <cellStyle name="Normalny 2 6 4 2 3 3" xfId="0"/>
    <cellStyle name="Normalny 2 6 4 2 3 3 2" xfId="0"/>
    <cellStyle name="Normalny 2 6 4 2 3 3 2 2" xfId="0"/>
    <cellStyle name="Normalny 2 6 4 2 3 3 3" xfId="0"/>
    <cellStyle name="Normalny 2 6 4 2 3 4" xfId="0"/>
    <cellStyle name="Normalny 2 6 4 2 3 4 2" xfId="0"/>
    <cellStyle name="Normalny 2 6 4 2 3 5" xfId="0"/>
    <cellStyle name="Normalny 2 6 4 2 4" xfId="0"/>
    <cellStyle name="Normalny 2 6 4 2 4 2" xfId="0"/>
    <cellStyle name="Normalny 2 6 4 2 4 2 2" xfId="0"/>
    <cellStyle name="Normalny 2 6 4 2 4 3" xfId="0"/>
    <cellStyle name="Normalny 2 6 4 2 5" xfId="0"/>
    <cellStyle name="Normalny 2 6 4 2 5 2" xfId="0"/>
    <cellStyle name="Normalny 2 6 4 2 5 2 2" xfId="0"/>
    <cellStyle name="Normalny 2 6 4 2 5 3" xfId="0"/>
    <cellStyle name="Normalny 2 6 4 2 6" xfId="0"/>
    <cellStyle name="Normalny 2 6 4 2 6 2" xfId="0"/>
    <cellStyle name="Normalny 2 6 4 2 7" xfId="0"/>
    <cellStyle name="Normalny 2 6 4 3" xfId="0"/>
    <cellStyle name="Normalny 2 6 4 3 2" xfId="0"/>
    <cellStyle name="Normalny 2 6 4 3 2 2" xfId="0"/>
    <cellStyle name="Normalny 2 6 4 3 2 2 2" xfId="0"/>
    <cellStyle name="Normalny 2 6 4 3 2 2 2 2" xfId="0"/>
    <cellStyle name="Normalny 2 6 4 3 2 2 3" xfId="0"/>
    <cellStyle name="Normalny 2 6 4 3 2 3" xfId="0"/>
    <cellStyle name="Normalny 2 6 4 3 2 3 2" xfId="0"/>
    <cellStyle name="Normalny 2 6 4 3 2 3 2 2" xfId="0"/>
    <cellStyle name="Normalny 2 6 4 3 2 3 3" xfId="0"/>
    <cellStyle name="Normalny 2 6 4 3 2 4" xfId="0"/>
    <cellStyle name="Normalny 2 6 4 3 2 4 2" xfId="0"/>
    <cellStyle name="Normalny 2 6 4 3 2 5" xfId="0"/>
    <cellStyle name="Normalny 2 6 4 3 3" xfId="0"/>
    <cellStyle name="Normalny 2 6 4 3 3 2" xfId="0"/>
    <cellStyle name="Normalny 2 6 4 3 3 2 2" xfId="0"/>
    <cellStyle name="Normalny 2 6 4 3 3 3" xfId="0"/>
    <cellStyle name="Normalny 2 6 4 3 4" xfId="0"/>
    <cellStyle name="Normalny 2 6 4 3 4 2" xfId="0"/>
    <cellStyle name="Normalny 2 6 4 3 4 2 2" xfId="0"/>
    <cellStyle name="Normalny 2 6 4 3 4 3" xfId="0"/>
    <cellStyle name="Normalny 2 6 4 3 5" xfId="0"/>
    <cellStyle name="Normalny 2 6 4 3 5 2" xfId="0"/>
    <cellStyle name="Normalny 2 6 4 3 6" xfId="0"/>
    <cellStyle name="Normalny 2 6 4 4" xfId="0"/>
    <cellStyle name="Normalny 2 6 4 4 2" xfId="0"/>
    <cellStyle name="Normalny 2 6 4 4 2 2" xfId="0"/>
    <cellStyle name="Normalny 2 6 4 4 2 2 2" xfId="0"/>
    <cellStyle name="Normalny 2 6 4 4 2 3" xfId="0"/>
    <cellStyle name="Normalny 2 6 4 4 3" xfId="0"/>
    <cellStyle name="Normalny 2 6 4 4 3 2" xfId="0"/>
    <cellStyle name="Normalny 2 6 4 4 3 2 2" xfId="0"/>
    <cellStyle name="Normalny 2 6 4 4 3 3" xfId="0"/>
    <cellStyle name="Normalny 2 6 4 4 4" xfId="0"/>
    <cellStyle name="Normalny 2 6 4 4 4 2" xfId="0"/>
    <cellStyle name="Normalny 2 6 4 4 5" xfId="0"/>
    <cellStyle name="Normalny 2 6 4 5" xfId="0"/>
    <cellStyle name="Normalny 2 6 4 5 2" xfId="0"/>
    <cellStyle name="Normalny 2 6 4 5 2 2" xfId="0"/>
    <cellStyle name="Normalny 2 6 4 5 3" xfId="0"/>
    <cellStyle name="Normalny 2 6 4 6" xfId="0"/>
    <cellStyle name="Normalny 2 6 4 6 2" xfId="0"/>
    <cellStyle name="Normalny 2 6 4 6 2 2" xfId="0"/>
    <cellStyle name="Normalny 2 6 4 6 3" xfId="0"/>
    <cellStyle name="Normalny 2 6 4 7" xfId="0"/>
    <cellStyle name="Normalny 2 6 4 7 2" xfId="0"/>
    <cellStyle name="Normalny 2 6 4 8" xfId="0"/>
    <cellStyle name="Normalny 2 6 5" xfId="0"/>
    <cellStyle name="Normalny 2 6 5 2" xfId="0"/>
    <cellStyle name="Normalny 2 6 5 2 2" xfId="0"/>
    <cellStyle name="Normalny 2 6 5 2 2 2" xfId="0"/>
    <cellStyle name="Normalny 2 6 5 2 2 2 2" xfId="0"/>
    <cellStyle name="Normalny 2 6 5 2 2 2 2 2" xfId="0"/>
    <cellStyle name="Normalny 2 6 5 2 2 2 3" xfId="0"/>
    <cellStyle name="Normalny 2 6 5 2 2 3" xfId="0"/>
    <cellStyle name="Normalny 2 6 5 2 2 3 2" xfId="0"/>
    <cellStyle name="Normalny 2 6 5 2 2 3 2 2" xfId="0"/>
    <cellStyle name="Normalny 2 6 5 2 2 3 3" xfId="0"/>
    <cellStyle name="Normalny 2 6 5 2 2 4" xfId="0"/>
    <cellStyle name="Normalny 2 6 5 2 2 4 2" xfId="0"/>
    <cellStyle name="Normalny 2 6 5 2 2 5" xfId="0"/>
    <cellStyle name="Normalny 2 6 5 2 3" xfId="0"/>
    <cellStyle name="Normalny 2 6 5 2 3 2" xfId="0"/>
    <cellStyle name="Normalny 2 6 5 2 3 2 2" xfId="0"/>
    <cellStyle name="Normalny 2 6 5 2 3 3" xfId="0"/>
    <cellStyle name="Normalny 2 6 5 2 4" xfId="0"/>
    <cellStyle name="Normalny 2 6 5 2 4 2" xfId="0"/>
    <cellStyle name="Normalny 2 6 5 2 4 2 2" xfId="0"/>
    <cellStyle name="Normalny 2 6 5 2 4 3" xfId="0"/>
    <cellStyle name="Normalny 2 6 5 2 5" xfId="0"/>
    <cellStyle name="Normalny 2 6 5 2 5 2" xfId="0"/>
    <cellStyle name="Normalny 2 6 5 2 6" xfId="0"/>
    <cellStyle name="Normalny 2 6 5 3" xfId="0"/>
    <cellStyle name="Normalny 2 6 5 3 2" xfId="0"/>
    <cellStyle name="Normalny 2 6 5 3 2 2" xfId="0"/>
    <cellStyle name="Normalny 2 6 5 3 2 2 2" xfId="0"/>
    <cellStyle name="Normalny 2 6 5 3 2 3" xfId="0"/>
    <cellStyle name="Normalny 2 6 5 3 3" xfId="0"/>
    <cellStyle name="Normalny 2 6 5 3 3 2" xfId="0"/>
    <cellStyle name="Normalny 2 6 5 3 3 2 2" xfId="0"/>
    <cellStyle name="Normalny 2 6 5 3 3 3" xfId="0"/>
    <cellStyle name="Normalny 2 6 5 3 4" xfId="0"/>
    <cellStyle name="Normalny 2 6 5 3 4 2" xfId="0"/>
    <cellStyle name="Normalny 2 6 5 3 5" xfId="0"/>
    <cellStyle name="Normalny 2 6 5 4" xfId="0"/>
    <cellStyle name="Normalny 2 6 5 4 2" xfId="0"/>
    <cellStyle name="Normalny 2 6 5 4 2 2" xfId="0"/>
    <cellStyle name="Normalny 2 6 5 4 3" xfId="0"/>
    <cellStyle name="Normalny 2 6 5 5" xfId="0"/>
    <cellStyle name="Normalny 2 6 5 5 2" xfId="0"/>
    <cellStyle name="Normalny 2 6 5 5 2 2" xfId="0"/>
    <cellStyle name="Normalny 2 6 5 5 3" xfId="0"/>
    <cellStyle name="Normalny 2 6 5 6" xfId="0"/>
    <cellStyle name="Normalny 2 6 5 6 2" xfId="0"/>
    <cellStyle name="Normalny 2 6 5 7" xfId="0"/>
    <cellStyle name="Normalny 2 6 6" xfId="0"/>
    <cellStyle name="Normalny 2 6 6 2" xfId="0"/>
    <cellStyle name="Normalny 2 6 6 2 2" xfId="0"/>
    <cellStyle name="Normalny 2 6 6 2 2 2" xfId="0"/>
    <cellStyle name="Normalny 2 6 6 2 2 2 2" xfId="0"/>
    <cellStyle name="Normalny 2 6 6 2 2 3" xfId="0"/>
    <cellStyle name="Normalny 2 6 6 2 3" xfId="0"/>
    <cellStyle name="Normalny 2 6 6 2 3 2" xfId="0"/>
    <cellStyle name="Normalny 2 6 6 2 3 2 2" xfId="0"/>
    <cellStyle name="Normalny 2 6 6 2 3 3" xfId="0"/>
    <cellStyle name="Normalny 2 6 6 2 4" xfId="0"/>
    <cellStyle name="Normalny 2 6 6 2 4 2" xfId="0"/>
    <cellStyle name="Normalny 2 6 6 2 5" xfId="0"/>
    <cellStyle name="Normalny 2 6 6 3" xfId="0"/>
    <cellStyle name="Normalny 2 6 6 3 2" xfId="0"/>
    <cellStyle name="Normalny 2 6 6 3 2 2" xfId="0"/>
    <cellStyle name="Normalny 2 6 6 3 3" xfId="0"/>
    <cellStyle name="Normalny 2 6 6 4" xfId="0"/>
    <cellStyle name="Normalny 2 6 6 4 2" xfId="0"/>
    <cellStyle name="Normalny 2 6 6 4 2 2" xfId="0"/>
    <cellStyle name="Normalny 2 6 6 4 3" xfId="0"/>
    <cellStyle name="Normalny 2 6 6 5" xfId="0"/>
    <cellStyle name="Normalny 2 6 6 5 2" xfId="0"/>
    <cellStyle name="Normalny 2 6 6 6" xfId="0"/>
    <cellStyle name="Normalny 2 6 7" xfId="0"/>
    <cellStyle name="Normalny 2 6 7 2" xfId="0"/>
    <cellStyle name="Normalny 2 6 7 2 2" xfId="0"/>
    <cellStyle name="Normalny 2 6 7 2 2 2" xfId="0"/>
    <cellStyle name="Normalny 2 6 7 2 3" xfId="0"/>
    <cellStyle name="Normalny 2 6 7 3" xfId="0"/>
    <cellStyle name="Normalny 2 6 7 3 2" xfId="0"/>
    <cellStyle name="Normalny 2 6 7 3 2 2" xfId="0"/>
    <cellStyle name="Normalny 2 6 7 3 3" xfId="0"/>
    <cellStyle name="Normalny 2 6 7 4" xfId="0"/>
    <cellStyle name="Normalny 2 6 7 4 2" xfId="0"/>
    <cellStyle name="Normalny 2 6 7 5" xfId="0"/>
    <cellStyle name="Normalny 2 6 8" xfId="0"/>
    <cellStyle name="Normalny 2 6 8 2" xfId="0"/>
    <cellStyle name="Normalny 2 6 8 2 2" xfId="0"/>
    <cellStyle name="Normalny 2 6 8 3" xfId="0"/>
    <cellStyle name="Normalny 2 6 9" xfId="0"/>
    <cellStyle name="Normalny 2 6 9 2" xfId="0"/>
    <cellStyle name="Normalny 2 6 9 2 2" xfId="0"/>
    <cellStyle name="Normalny 2 6 9 3" xfId="0"/>
    <cellStyle name="Normalny 2 7" xfId="0"/>
    <cellStyle name="Normalny 2 8" xfId="0"/>
    <cellStyle name="Normalny 2 9" xfId="0"/>
    <cellStyle name="Normalny 20" xfId="0"/>
    <cellStyle name="Normalny 26" xfId="0"/>
    <cellStyle name="Normalny 3" xfId="0"/>
    <cellStyle name="Normalny 3 2" xfId="0"/>
    <cellStyle name="Normalny 3 3" xfId="0"/>
    <cellStyle name="Normalny 3 4" xfId="0"/>
    <cellStyle name="Normalny 3 5" xfId="0"/>
    <cellStyle name="Normalny 3 6" xfId="0"/>
    <cellStyle name="Normalny 4" xfId="0"/>
    <cellStyle name="Normalny 4 2" xfId="0"/>
    <cellStyle name="Normalny 4 2 2" xfId="0"/>
    <cellStyle name="Normalny 4 2 3" xfId="0"/>
    <cellStyle name="Normalny 4 3" xfId="0"/>
    <cellStyle name="Normalny 4 4" xfId="0"/>
    <cellStyle name="Normalny 4 5" xfId="0"/>
    <cellStyle name="Normalny 4 6" xfId="0"/>
    <cellStyle name="Normalny 5" xfId="0"/>
    <cellStyle name="Normalny 5 2" xfId="0"/>
    <cellStyle name="Normalny 5 3" xfId="0"/>
    <cellStyle name="Normalny 6" xfId="0"/>
    <cellStyle name="Normalny 6 2" xfId="0"/>
    <cellStyle name="Normalny 6 3" xfId="0"/>
    <cellStyle name="Normalny 7" xfId="0"/>
    <cellStyle name="Normalny 7 2" xfId="0"/>
    <cellStyle name="Normalny 7 3" xfId="0"/>
    <cellStyle name="Normalny 8" xfId="0"/>
    <cellStyle name="Normalny 9" xfId="0"/>
    <cellStyle name="Obliczenia 2" xfId="0"/>
    <cellStyle name="Obliczenia 2 2" xfId="0"/>
    <cellStyle name="Obliczenia 2 3" xfId="0"/>
    <cellStyle name="Procentowy 2" xfId="0"/>
    <cellStyle name="Styl 1" xfId="0"/>
    <cellStyle name="Suma 2" xfId="0"/>
    <cellStyle name="Suma 2 2" xfId="0"/>
    <cellStyle name="Suma 2 3" xfId="0"/>
    <cellStyle name="Tekst objaśnienia 2" xfId="0"/>
    <cellStyle name="Tekst objaśnienia 2 2" xfId="0"/>
    <cellStyle name="Tekst objaśnienia 2 3" xfId="0"/>
    <cellStyle name="Tekst ostrzeżenia 2" xfId="0"/>
    <cellStyle name="Tekst ostrzeżenia 2 2" xfId="0"/>
    <cellStyle name="Tekst ostrzeżenia 2 3" xfId="0"/>
    <cellStyle name="Tytuł 2" xfId="0"/>
    <cellStyle name="Tytuł 3" xfId="0"/>
    <cellStyle name="Uwaga 2" xfId="0"/>
    <cellStyle name="Uwaga 2 2" xfId="0"/>
    <cellStyle name="Uwaga 2 2 2" xfId="0"/>
    <cellStyle name="Uwaga 2 3" xfId="0"/>
    <cellStyle name="Uwaga 2 3 2" xfId="0"/>
    <cellStyle name="Uwaga 2 4" xfId="0"/>
    <cellStyle name="Uwaga 2 4 2" xfId="0"/>
    <cellStyle name="Uwaga 2 5" xfId="0"/>
    <cellStyle name="Uwaga 2 5 10" xfId="0"/>
    <cellStyle name="Uwaga 2 5 10 2" xfId="0"/>
    <cellStyle name="Uwaga 2 5 10 2 2" xfId="0"/>
    <cellStyle name="Uwaga 2 5 10 3" xfId="0"/>
    <cellStyle name="Uwaga 2 5 11" xfId="0"/>
    <cellStyle name="Uwaga 2 5 11 2" xfId="0"/>
    <cellStyle name="Uwaga 2 5 12" xfId="0"/>
    <cellStyle name="Uwaga 2 5 2" xfId="0"/>
    <cellStyle name="Uwaga 2 5 3" xfId="0"/>
    <cellStyle name="Uwaga 2 5 3 2" xfId="0"/>
    <cellStyle name="Uwaga 2 5 3 2 2" xfId="0"/>
    <cellStyle name="Uwaga 2 5 3 2 2 2" xfId="0"/>
    <cellStyle name="Uwaga 2 5 3 2 2 2 2" xfId="0"/>
    <cellStyle name="Uwaga 2 5 3 2 2 2 2 2" xfId="0"/>
    <cellStyle name="Uwaga 2 5 3 2 2 2 2 2 2" xfId="0"/>
    <cellStyle name="Uwaga 2 5 3 2 2 2 2 2 2 2" xfId="0"/>
    <cellStyle name="Uwaga 2 5 3 2 2 2 2 2 3" xfId="0"/>
    <cellStyle name="Uwaga 2 5 3 2 2 2 2 3" xfId="0"/>
    <cellStyle name="Uwaga 2 5 3 2 2 2 2 3 2" xfId="0"/>
    <cellStyle name="Uwaga 2 5 3 2 2 2 2 3 2 2" xfId="0"/>
    <cellStyle name="Uwaga 2 5 3 2 2 2 2 3 3" xfId="0"/>
    <cellStyle name="Uwaga 2 5 3 2 2 2 2 4" xfId="0"/>
    <cellStyle name="Uwaga 2 5 3 2 2 2 2 4 2" xfId="0"/>
    <cellStyle name="Uwaga 2 5 3 2 2 2 2 5" xfId="0"/>
    <cellStyle name="Uwaga 2 5 3 2 2 2 3" xfId="0"/>
    <cellStyle name="Uwaga 2 5 3 2 2 2 3 2" xfId="0"/>
    <cellStyle name="Uwaga 2 5 3 2 2 2 3 2 2" xfId="0"/>
    <cellStyle name="Uwaga 2 5 3 2 2 2 3 3" xfId="0"/>
    <cellStyle name="Uwaga 2 5 3 2 2 2 4" xfId="0"/>
    <cellStyle name="Uwaga 2 5 3 2 2 2 4 2" xfId="0"/>
    <cellStyle name="Uwaga 2 5 3 2 2 2 4 2 2" xfId="0"/>
    <cellStyle name="Uwaga 2 5 3 2 2 2 4 3" xfId="0"/>
    <cellStyle name="Uwaga 2 5 3 2 2 2 5" xfId="0"/>
    <cellStyle name="Uwaga 2 5 3 2 2 2 5 2" xfId="0"/>
    <cellStyle name="Uwaga 2 5 3 2 2 2 6" xfId="0"/>
    <cellStyle name="Uwaga 2 5 3 2 2 3" xfId="0"/>
    <cellStyle name="Uwaga 2 5 3 2 2 3 2" xfId="0"/>
    <cellStyle name="Uwaga 2 5 3 2 2 3 2 2" xfId="0"/>
    <cellStyle name="Uwaga 2 5 3 2 2 3 2 2 2" xfId="0"/>
    <cellStyle name="Uwaga 2 5 3 2 2 3 2 3" xfId="0"/>
    <cellStyle name="Uwaga 2 5 3 2 2 3 3" xfId="0"/>
    <cellStyle name="Uwaga 2 5 3 2 2 3 3 2" xfId="0"/>
    <cellStyle name="Uwaga 2 5 3 2 2 3 3 2 2" xfId="0"/>
    <cellStyle name="Uwaga 2 5 3 2 2 3 3 3" xfId="0"/>
    <cellStyle name="Uwaga 2 5 3 2 2 3 4" xfId="0"/>
    <cellStyle name="Uwaga 2 5 3 2 2 3 4 2" xfId="0"/>
    <cellStyle name="Uwaga 2 5 3 2 2 3 5" xfId="0"/>
    <cellStyle name="Uwaga 2 5 3 2 2 4" xfId="0"/>
    <cellStyle name="Uwaga 2 5 3 2 2 4 2" xfId="0"/>
    <cellStyle name="Uwaga 2 5 3 2 2 4 2 2" xfId="0"/>
    <cellStyle name="Uwaga 2 5 3 2 2 4 3" xfId="0"/>
    <cellStyle name="Uwaga 2 5 3 2 2 5" xfId="0"/>
    <cellStyle name="Uwaga 2 5 3 2 2 5 2" xfId="0"/>
    <cellStyle name="Uwaga 2 5 3 2 2 5 2 2" xfId="0"/>
    <cellStyle name="Uwaga 2 5 3 2 2 5 3" xfId="0"/>
    <cellStyle name="Uwaga 2 5 3 2 2 6" xfId="0"/>
    <cellStyle name="Uwaga 2 5 3 2 2 6 2" xfId="0"/>
    <cellStyle name="Uwaga 2 5 3 2 2 7" xfId="0"/>
    <cellStyle name="Uwaga 2 5 3 2 3" xfId="0"/>
    <cellStyle name="Uwaga 2 5 3 2 3 2" xfId="0"/>
    <cellStyle name="Uwaga 2 5 3 2 3 2 2" xfId="0"/>
    <cellStyle name="Uwaga 2 5 3 2 3 2 2 2" xfId="0"/>
    <cellStyle name="Uwaga 2 5 3 2 3 2 2 2 2" xfId="0"/>
    <cellStyle name="Uwaga 2 5 3 2 3 2 2 3" xfId="0"/>
    <cellStyle name="Uwaga 2 5 3 2 3 2 3" xfId="0"/>
    <cellStyle name="Uwaga 2 5 3 2 3 2 3 2" xfId="0"/>
    <cellStyle name="Uwaga 2 5 3 2 3 2 3 2 2" xfId="0"/>
    <cellStyle name="Uwaga 2 5 3 2 3 2 3 3" xfId="0"/>
    <cellStyle name="Uwaga 2 5 3 2 3 2 4" xfId="0"/>
    <cellStyle name="Uwaga 2 5 3 2 3 2 4 2" xfId="0"/>
    <cellStyle name="Uwaga 2 5 3 2 3 2 5" xfId="0"/>
    <cellStyle name="Uwaga 2 5 3 2 3 3" xfId="0"/>
    <cellStyle name="Uwaga 2 5 3 2 3 3 2" xfId="0"/>
    <cellStyle name="Uwaga 2 5 3 2 3 3 2 2" xfId="0"/>
    <cellStyle name="Uwaga 2 5 3 2 3 3 3" xfId="0"/>
    <cellStyle name="Uwaga 2 5 3 2 3 4" xfId="0"/>
    <cellStyle name="Uwaga 2 5 3 2 3 4 2" xfId="0"/>
    <cellStyle name="Uwaga 2 5 3 2 3 4 2 2" xfId="0"/>
    <cellStyle name="Uwaga 2 5 3 2 3 4 3" xfId="0"/>
    <cellStyle name="Uwaga 2 5 3 2 3 5" xfId="0"/>
    <cellStyle name="Uwaga 2 5 3 2 3 5 2" xfId="0"/>
    <cellStyle name="Uwaga 2 5 3 2 3 6" xfId="0"/>
    <cellStyle name="Uwaga 2 5 3 2 4" xfId="0"/>
    <cellStyle name="Uwaga 2 5 3 2 4 2" xfId="0"/>
    <cellStyle name="Uwaga 2 5 3 2 4 2 2" xfId="0"/>
    <cellStyle name="Uwaga 2 5 3 2 4 2 2 2" xfId="0"/>
    <cellStyle name="Uwaga 2 5 3 2 4 2 3" xfId="0"/>
    <cellStyle name="Uwaga 2 5 3 2 4 3" xfId="0"/>
    <cellStyle name="Uwaga 2 5 3 2 4 3 2" xfId="0"/>
    <cellStyle name="Uwaga 2 5 3 2 4 3 2 2" xfId="0"/>
    <cellStyle name="Uwaga 2 5 3 2 4 3 3" xfId="0"/>
    <cellStyle name="Uwaga 2 5 3 2 4 4" xfId="0"/>
    <cellStyle name="Uwaga 2 5 3 2 4 4 2" xfId="0"/>
    <cellStyle name="Uwaga 2 5 3 2 4 5" xfId="0"/>
    <cellStyle name="Uwaga 2 5 3 2 5" xfId="0"/>
    <cellStyle name="Uwaga 2 5 3 2 5 2" xfId="0"/>
    <cellStyle name="Uwaga 2 5 3 2 5 2 2" xfId="0"/>
    <cellStyle name="Uwaga 2 5 3 2 5 3" xfId="0"/>
    <cellStyle name="Uwaga 2 5 3 2 6" xfId="0"/>
    <cellStyle name="Uwaga 2 5 3 2 6 2" xfId="0"/>
    <cellStyle name="Uwaga 2 5 3 2 6 2 2" xfId="0"/>
    <cellStyle name="Uwaga 2 5 3 2 6 3" xfId="0"/>
    <cellStyle name="Uwaga 2 5 3 2 7" xfId="0"/>
    <cellStyle name="Uwaga 2 5 3 2 7 2" xfId="0"/>
    <cellStyle name="Uwaga 2 5 3 2 8" xfId="0"/>
    <cellStyle name="Uwaga 2 5 3 3" xfId="0"/>
    <cellStyle name="Uwaga 2 5 3 3 2" xfId="0"/>
    <cellStyle name="Uwaga 2 5 3 3 2 2" xfId="0"/>
    <cellStyle name="Uwaga 2 5 3 3 2 2 2" xfId="0"/>
    <cellStyle name="Uwaga 2 5 3 3 2 2 2 2" xfId="0"/>
    <cellStyle name="Uwaga 2 5 3 3 2 2 2 2 2" xfId="0"/>
    <cellStyle name="Uwaga 2 5 3 3 2 2 2 3" xfId="0"/>
    <cellStyle name="Uwaga 2 5 3 3 2 2 3" xfId="0"/>
    <cellStyle name="Uwaga 2 5 3 3 2 2 3 2" xfId="0"/>
    <cellStyle name="Uwaga 2 5 3 3 2 2 3 2 2" xfId="0"/>
    <cellStyle name="Uwaga 2 5 3 3 2 2 3 3" xfId="0"/>
    <cellStyle name="Uwaga 2 5 3 3 2 2 4" xfId="0"/>
    <cellStyle name="Uwaga 2 5 3 3 2 2 4 2" xfId="0"/>
    <cellStyle name="Uwaga 2 5 3 3 2 2 5" xfId="0"/>
    <cellStyle name="Uwaga 2 5 3 3 2 3" xfId="0"/>
    <cellStyle name="Uwaga 2 5 3 3 2 3 2" xfId="0"/>
    <cellStyle name="Uwaga 2 5 3 3 2 3 2 2" xfId="0"/>
    <cellStyle name="Uwaga 2 5 3 3 2 3 3" xfId="0"/>
    <cellStyle name="Uwaga 2 5 3 3 2 4" xfId="0"/>
    <cellStyle name="Uwaga 2 5 3 3 2 4 2" xfId="0"/>
    <cellStyle name="Uwaga 2 5 3 3 2 4 2 2" xfId="0"/>
    <cellStyle name="Uwaga 2 5 3 3 2 4 3" xfId="0"/>
    <cellStyle name="Uwaga 2 5 3 3 2 5" xfId="0"/>
    <cellStyle name="Uwaga 2 5 3 3 2 5 2" xfId="0"/>
    <cellStyle name="Uwaga 2 5 3 3 2 6" xfId="0"/>
    <cellStyle name="Uwaga 2 5 3 3 3" xfId="0"/>
    <cellStyle name="Uwaga 2 5 3 3 3 2" xfId="0"/>
    <cellStyle name="Uwaga 2 5 3 3 3 2 2" xfId="0"/>
    <cellStyle name="Uwaga 2 5 3 3 3 2 2 2" xfId="0"/>
    <cellStyle name="Uwaga 2 5 3 3 3 2 3" xfId="0"/>
    <cellStyle name="Uwaga 2 5 3 3 3 3" xfId="0"/>
    <cellStyle name="Uwaga 2 5 3 3 3 3 2" xfId="0"/>
    <cellStyle name="Uwaga 2 5 3 3 3 3 2 2" xfId="0"/>
    <cellStyle name="Uwaga 2 5 3 3 3 3 3" xfId="0"/>
    <cellStyle name="Uwaga 2 5 3 3 3 4" xfId="0"/>
    <cellStyle name="Uwaga 2 5 3 3 3 4 2" xfId="0"/>
    <cellStyle name="Uwaga 2 5 3 3 3 5" xfId="0"/>
    <cellStyle name="Uwaga 2 5 3 3 4" xfId="0"/>
    <cellStyle name="Uwaga 2 5 3 3 4 2" xfId="0"/>
    <cellStyle name="Uwaga 2 5 3 3 4 2 2" xfId="0"/>
    <cellStyle name="Uwaga 2 5 3 3 4 3" xfId="0"/>
    <cellStyle name="Uwaga 2 5 3 3 5" xfId="0"/>
    <cellStyle name="Uwaga 2 5 3 3 5 2" xfId="0"/>
    <cellStyle name="Uwaga 2 5 3 3 5 2 2" xfId="0"/>
    <cellStyle name="Uwaga 2 5 3 3 5 3" xfId="0"/>
    <cellStyle name="Uwaga 2 5 3 3 6" xfId="0"/>
    <cellStyle name="Uwaga 2 5 3 3 6 2" xfId="0"/>
    <cellStyle name="Uwaga 2 5 3 3 7" xfId="0"/>
    <cellStyle name="Uwaga 2 5 3 4" xfId="0"/>
    <cellStyle name="Uwaga 2 5 3 4 2" xfId="0"/>
    <cellStyle name="Uwaga 2 5 3 4 2 2" xfId="0"/>
    <cellStyle name="Uwaga 2 5 3 4 2 2 2" xfId="0"/>
    <cellStyle name="Uwaga 2 5 3 4 2 2 2 2" xfId="0"/>
    <cellStyle name="Uwaga 2 5 3 4 2 2 3" xfId="0"/>
    <cellStyle name="Uwaga 2 5 3 4 2 3" xfId="0"/>
    <cellStyle name="Uwaga 2 5 3 4 2 3 2" xfId="0"/>
    <cellStyle name="Uwaga 2 5 3 4 2 3 2 2" xfId="0"/>
    <cellStyle name="Uwaga 2 5 3 4 2 3 3" xfId="0"/>
    <cellStyle name="Uwaga 2 5 3 4 2 4" xfId="0"/>
    <cellStyle name="Uwaga 2 5 3 4 2 4 2" xfId="0"/>
    <cellStyle name="Uwaga 2 5 3 4 2 5" xfId="0"/>
    <cellStyle name="Uwaga 2 5 3 4 3" xfId="0"/>
    <cellStyle name="Uwaga 2 5 3 4 3 2" xfId="0"/>
    <cellStyle name="Uwaga 2 5 3 4 3 2 2" xfId="0"/>
    <cellStyle name="Uwaga 2 5 3 4 3 3" xfId="0"/>
    <cellStyle name="Uwaga 2 5 3 4 4" xfId="0"/>
    <cellStyle name="Uwaga 2 5 3 4 4 2" xfId="0"/>
    <cellStyle name="Uwaga 2 5 3 4 4 2 2" xfId="0"/>
    <cellStyle name="Uwaga 2 5 3 4 4 3" xfId="0"/>
    <cellStyle name="Uwaga 2 5 3 4 5" xfId="0"/>
    <cellStyle name="Uwaga 2 5 3 4 5 2" xfId="0"/>
    <cellStyle name="Uwaga 2 5 3 4 6" xfId="0"/>
    <cellStyle name="Uwaga 2 5 3 5" xfId="0"/>
    <cellStyle name="Uwaga 2 5 3 5 2" xfId="0"/>
    <cellStyle name="Uwaga 2 5 3 5 2 2" xfId="0"/>
    <cellStyle name="Uwaga 2 5 3 5 2 2 2" xfId="0"/>
    <cellStyle name="Uwaga 2 5 3 5 2 3" xfId="0"/>
    <cellStyle name="Uwaga 2 5 3 5 3" xfId="0"/>
    <cellStyle name="Uwaga 2 5 3 5 3 2" xfId="0"/>
    <cellStyle name="Uwaga 2 5 3 5 3 2 2" xfId="0"/>
    <cellStyle name="Uwaga 2 5 3 5 3 3" xfId="0"/>
    <cellStyle name="Uwaga 2 5 3 5 4" xfId="0"/>
    <cellStyle name="Uwaga 2 5 3 5 4 2" xfId="0"/>
    <cellStyle name="Uwaga 2 5 3 5 5" xfId="0"/>
    <cellStyle name="Uwaga 2 5 3 6" xfId="0"/>
    <cellStyle name="Uwaga 2 5 3 6 2" xfId="0"/>
    <cellStyle name="Uwaga 2 5 3 6 2 2" xfId="0"/>
    <cellStyle name="Uwaga 2 5 3 6 3" xfId="0"/>
    <cellStyle name="Uwaga 2 5 3 7" xfId="0"/>
    <cellStyle name="Uwaga 2 5 3 7 2" xfId="0"/>
    <cellStyle name="Uwaga 2 5 3 7 2 2" xfId="0"/>
    <cellStyle name="Uwaga 2 5 3 7 3" xfId="0"/>
    <cellStyle name="Uwaga 2 5 3 8" xfId="0"/>
    <cellStyle name="Uwaga 2 5 3 8 2" xfId="0"/>
    <cellStyle name="Uwaga 2 5 3 9" xfId="0"/>
    <cellStyle name="Uwaga 2 5 4" xfId="0"/>
    <cellStyle name="Uwaga 2 5 4 2" xfId="0"/>
    <cellStyle name="Uwaga 2 5 4 2 2" xfId="0"/>
    <cellStyle name="Uwaga 2 5 4 2 2 2" xfId="0"/>
    <cellStyle name="Uwaga 2 5 4 2 2 2 2" xfId="0"/>
    <cellStyle name="Uwaga 2 5 4 2 2 2 2 2" xfId="0"/>
    <cellStyle name="Uwaga 2 5 4 2 2 2 2 2 2" xfId="0"/>
    <cellStyle name="Uwaga 2 5 4 2 2 2 2 3" xfId="0"/>
    <cellStyle name="Uwaga 2 5 4 2 2 2 3" xfId="0"/>
    <cellStyle name="Uwaga 2 5 4 2 2 2 3 2" xfId="0"/>
    <cellStyle name="Uwaga 2 5 4 2 2 2 3 2 2" xfId="0"/>
    <cellStyle name="Uwaga 2 5 4 2 2 2 3 3" xfId="0"/>
    <cellStyle name="Uwaga 2 5 4 2 2 2 4" xfId="0"/>
    <cellStyle name="Uwaga 2 5 4 2 2 2 4 2" xfId="0"/>
    <cellStyle name="Uwaga 2 5 4 2 2 2 5" xfId="0"/>
    <cellStyle name="Uwaga 2 5 4 2 2 3" xfId="0"/>
    <cellStyle name="Uwaga 2 5 4 2 2 3 2" xfId="0"/>
    <cellStyle name="Uwaga 2 5 4 2 2 3 2 2" xfId="0"/>
    <cellStyle name="Uwaga 2 5 4 2 2 3 3" xfId="0"/>
    <cellStyle name="Uwaga 2 5 4 2 2 4" xfId="0"/>
    <cellStyle name="Uwaga 2 5 4 2 2 4 2" xfId="0"/>
    <cellStyle name="Uwaga 2 5 4 2 2 4 2 2" xfId="0"/>
    <cellStyle name="Uwaga 2 5 4 2 2 4 3" xfId="0"/>
    <cellStyle name="Uwaga 2 5 4 2 2 5" xfId="0"/>
    <cellStyle name="Uwaga 2 5 4 2 2 5 2" xfId="0"/>
    <cellStyle name="Uwaga 2 5 4 2 2 6" xfId="0"/>
    <cellStyle name="Uwaga 2 5 4 2 3" xfId="0"/>
    <cellStyle name="Uwaga 2 5 4 2 3 2" xfId="0"/>
    <cellStyle name="Uwaga 2 5 4 2 3 2 2" xfId="0"/>
    <cellStyle name="Uwaga 2 5 4 2 3 2 2 2" xfId="0"/>
    <cellStyle name="Uwaga 2 5 4 2 3 2 3" xfId="0"/>
    <cellStyle name="Uwaga 2 5 4 2 3 3" xfId="0"/>
    <cellStyle name="Uwaga 2 5 4 2 3 3 2" xfId="0"/>
    <cellStyle name="Uwaga 2 5 4 2 3 3 2 2" xfId="0"/>
    <cellStyle name="Uwaga 2 5 4 2 3 3 3" xfId="0"/>
    <cellStyle name="Uwaga 2 5 4 2 3 4" xfId="0"/>
    <cellStyle name="Uwaga 2 5 4 2 3 4 2" xfId="0"/>
    <cellStyle name="Uwaga 2 5 4 2 3 5" xfId="0"/>
    <cellStyle name="Uwaga 2 5 4 2 4" xfId="0"/>
    <cellStyle name="Uwaga 2 5 4 2 4 2" xfId="0"/>
    <cellStyle name="Uwaga 2 5 4 2 4 2 2" xfId="0"/>
    <cellStyle name="Uwaga 2 5 4 2 4 3" xfId="0"/>
    <cellStyle name="Uwaga 2 5 4 2 5" xfId="0"/>
    <cellStyle name="Uwaga 2 5 4 2 5 2" xfId="0"/>
    <cellStyle name="Uwaga 2 5 4 2 5 2 2" xfId="0"/>
    <cellStyle name="Uwaga 2 5 4 2 5 3" xfId="0"/>
    <cellStyle name="Uwaga 2 5 4 2 6" xfId="0"/>
    <cellStyle name="Uwaga 2 5 4 2 6 2" xfId="0"/>
    <cellStyle name="Uwaga 2 5 4 2 7" xfId="0"/>
    <cellStyle name="Uwaga 2 5 4 3" xfId="0"/>
    <cellStyle name="Uwaga 2 5 4 3 2" xfId="0"/>
    <cellStyle name="Uwaga 2 5 4 3 2 2" xfId="0"/>
    <cellStyle name="Uwaga 2 5 4 3 2 2 2" xfId="0"/>
    <cellStyle name="Uwaga 2 5 4 3 2 2 2 2" xfId="0"/>
    <cellStyle name="Uwaga 2 5 4 3 2 2 3" xfId="0"/>
    <cellStyle name="Uwaga 2 5 4 3 2 3" xfId="0"/>
    <cellStyle name="Uwaga 2 5 4 3 2 3 2" xfId="0"/>
    <cellStyle name="Uwaga 2 5 4 3 2 3 2 2" xfId="0"/>
    <cellStyle name="Uwaga 2 5 4 3 2 3 3" xfId="0"/>
    <cellStyle name="Uwaga 2 5 4 3 2 4" xfId="0"/>
    <cellStyle name="Uwaga 2 5 4 3 2 4 2" xfId="0"/>
    <cellStyle name="Uwaga 2 5 4 3 2 5" xfId="0"/>
    <cellStyle name="Uwaga 2 5 4 3 3" xfId="0"/>
    <cellStyle name="Uwaga 2 5 4 3 3 2" xfId="0"/>
    <cellStyle name="Uwaga 2 5 4 3 3 2 2" xfId="0"/>
    <cellStyle name="Uwaga 2 5 4 3 3 3" xfId="0"/>
    <cellStyle name="Uwaga 2 5 4 3 4" xfId="0"/>
    <cellStyle name="Uwaga 2 5 4 3 4 2" xfId="0"/>
    <cellStyle name="Uwaga 2 5 4 3 4 2 2" xfId="0"/>
    <cellStyle name="Uwaga 2 5 4 3 4 3" xfId="0"/>
    <cellStyle name="Uwaga 2 5 4 3 5" xfId="0"/>
    <cellStyle name="Uwaga 2 5 4 3 5 2" xfId="0"/>
    <cellStyle name="Uwaga 2 5 4 3 6" xfId="0"/>
    <cellStyle name="Uwaga 2 5 4 4" xfId="0"/>
    <cellStyle name="Uwaga 2 5 4 4 2" xfId="0"/>
    <cellStyle name="Uwaga 2 5 4 4 2 2" xfId="0"/>
    <cellStyle name="Uwaga 2 5 4 4 2 2 2" xfId="0"/>
    <cellStyle name="Uwaga 2 5 4 4 2 3" xfId="0"/>
    <cellStyle name="Uwaga 2 5 4 4 3" xfId="0"/>
    <cellStyle name="Uwaga 2 5 4 4 3 2" xfId="0"/>
    <cellStyle name="Uwaga 2 5 4 4 3 2 2" xfId="0"/>
    <cellStyle name="Uwaga 2 5 4 4 3 3" xfId="0"/>
    <cellStyle name="Uwaga 2 5 4 4 4" xfId="0"/>
    <cellStyle name="Uwaga 2 5 4 4 4 2" xfId="0"/>
    <cellStyle name="Uwaga 2 5 4 4 5" xfId="0"/>
    <cellStyle name="Uwaga 2 5 4 5" xfId="0"/>
    <cellStyle name="Uwaga 2 5 4 5 2" xfId="0"/>
    <cellStyle name="Uwaga 2 5 4 5 2 2" xfId="0"/>
    <cellStyle name="Uwaga 2 5 4 5 3" xfId="0"/>
    <cellStyle name="Uwaga 2 5 4 6" xfId="0"/>
    <cellStyle name="Uwaga 2 5 4 6 2" xfId="0"/>
    <cellStyle name="Uwaga 2 5 4 6 2 2" xfId="0"/>
    <cellStyle name="Uwaga 2 5 4 6 3" xfId="0"/>
    <cellStyle name="Uwaga 2 5 4 7" xfId="0"/>
    <cellStyle name="Uwaga 2 5 4 7 2" xfId="0"/>
    <cellStyle name="Uwaga 2 5 4 8" xfId="0"/>
    <cellStyle name="Uwaga 2 5 5" xfId="0"/>
    <cellStyle name="Uwaga 2 5 5 2" xfId="0"/>
    <cellStyle name="Uwaga 2 5 5 2 2" xfId="0"/>
    <cellStyle name="Uwaga 2 5 5 2 2 2" xfId="0"/>
    <cellStyle name="Uwaga 2 5 5 2 2 2 2" xfId="0"/>
    <cellStyle name="Uwaga 2 5 5 2 2 2 2 2" xfId="0"/>
    <cellStyle name="Uwaga 2 5 5 2 2 2 2 2 2" xfId="0"/>
    <cellStyle name="Uwaga 2 5 5 2 2 2 2 3" xfId="0"/>
    <cellStyle name="Uwaga 2 5 5 2 2 2 3" xfId="0"/>
    <cellStyle name="Uwaga 2 5 5 2 2 2 3 2" xfId="0"/>
    <cellStyle name="Uwaga 2 5 5 2 2 2 3 2 2" xfId="0"/>
    <cellStyle name="Uwaga 2 5 5 2 2 2 3 3" xfId="0"/>
    <cellStyle name="Uwaga 2 5 5 2 2 2 4" xfId="0"/>
    <cellStyle name="Uwaga 2 5 5 2 2 2 4 2" xfId="0"/>
    <cellStyle name="Uwaga 2 5 5 2 2 2 5" xfId="0"/>
    <cellStyle name="Uwaga 2 5 5 2 2 3" xfId="0"/>
    <cellStyle name="Uwaga 2 5 5 2 2 3 2" xfId="0"/>
    <cellStyle name="Uwaga 2 5 5 2 2 3 2 2" xfId="0"/>
    <cellStyle name="Uwaga 2 5 5 2 2 3 3" xfId="0"/>
    <cellStyle name="Uwaga 2 5 5 2 2 4" xfId="0"/>
    <cellStyle name="Uwaga 2 5 5 2 2 4 2" xfId="0"/>
    <cellStyle name="Uwaga 2 5 5 2 2 4 2 2" xfId="0"/>
    <cellStyle name="Uwaga 2 5 5 2 2 4 3" xfId="0"/>
    <cellStyle name="Uwaga 2 5 5 2 2 5" xfId="0"/>
    <cellStyle name="Uwaga 2 5 5 2 2 5 2" xfId="0"/>
    <cellStyle name="Uwaga 2 5 5 2 2 6" xfId="0"/>
    <cellStyle name="Uwaga 2 5 5 2 3" xfId="0"/>
    <cellStyle name="Uwaga 2 5 5 2 3 2" xfId="0"/>
    <cellStyle name="Uwaga 2 5 5 2 3 2 2" xfId="0"/>
    <cellStyle name="Uwaga 2 5 5 2 3 2 2 2" xfId="0"/>
    <cellStyle name="Uwaga 2 5 5 2 3 2 3" xfId="0"/>
    <cellStyle name="Uwaga 2 5 5 2 3 3" xfId="0"/>
    <cellStyle name="Uwaga 2 5 5 2 3 3 2" xfId="0"/>
    <cellStyle name="Uwaga 2 5 5 2 3 3 2 2" xfId="0"/>
    <cellStyle name="Uwaga 2 5 5 2 3 3 3" xfId="0"/>
    <cellStyle name="Uwaga 2 5 5 2 3 4" xfId="0"/>
    <cellStyle name="Uwaga 2 5 5 2 3 4 2" xfId="0"/>
    <cellStyle name="Uwaga 2 5 5 2 3 5" xfId="0"/>
    <cellStyle name="Uwaga 2 5 5 2 4" xfId="0"/>
    <cellStyle name="Uwaga 2 5 5 2 4 2" xfId="0"/>
    <cellStyle name="Uwaga 2 5 5 2 4 2 2" xfId="0"/>
    <cellStyle name="Uwaga 2 5 5 2 4 3" xfId="0"/>
    <cellStyle name="Uwaga 2 5 5 2 5" xfId="0"/>
    <cellStyle name="Uwaga 2 5 5 2 5 2" xfId="0"/>
    <cellStyle name="Uwaga 2 5 5 2 5 2 2" xfId="0"/>
    <cellStyle name="Uwaga 2 5 5 2 5 3" xfId="0"/>
    <cellStyle name="Uwaga 2 5 5 2 6" xfId="0"/>
    <cellStyle name="Uwaga 2 5 5 2 6 2" xfId="0"/>
    <cellStyle name="Uwaga 2 5 5 2 7" xfId="0"/>
    <cellStyle name="Uwaga 2 5 5 3" xfId="0"/>
    <cellStyle name="Uwaga 2 5 5 3 2" xfId="0"/>
    <cellStyle name="Uwaga 2 5 5 3 2 2" xfId="0"/>
    <cellStyle name="Uwaga 2 5 5 3 2 2 2" xfId="0"/>
    <cellStyle name="Uwaga 2 5 5 3 2 2 2 2" xfId="0"/>
    <cellStyle name="Uwaga 2 5 5 3 2 2 3" xfId="0"/>
    <cellStyle name="Uwaga 2 5 5 3 2 3" xfId="0"/>
    <cellStyle name="Uwaga 2 5 5 3 2 3 2" xfId="0"/>
    <cellStyle name="Uwaga 2 5 5 3 2 3 2 2" xfId="0"/>
    <cellStyle name="Uwaga 2 5 5 3 2 3 3" xfId="0"/>
    <cellStyle name="Uwaga 2 5 5 3 2 4" xfId="0"/>
    <cellStyle name="Uwaga 2 5 5 3 2 4 2" xfId="0"/>
    <cellStyle name="Uwaga 2 5 5 3 2 5" xfId="0"/>
    <cellStyle name="Uwaga 2 5 5 3 3" xfId="0"/>
    <cellStyle name="Uwaga 2 5 5 3 3 2" xfId="0"/>
    <cellStyle name="Uwaga 2 5 5 3 3 2 2" xfId="0"/>
    <cellStyle name="Uwaga 2 5 5 3 3 3" xfId="0"/>
    <cellStyle name="Uwaga 2 5 5 3 4" xfId="0"/>
    <cellStyle name="Uwaga 2 5 5 3 4 2" xfId="0"/>
    <cellStyle name="Uwaga 2 5 5 3 4 2 2" xfId="0"/>
    <cellStyle name="Uwaga 2 5 5 3 4 3" xfId="0"/>
    <cellStyle name="Uwaga 2 5 5 3 5" xfId="0"/>
    <cellStyle name="Uwaga 2 5 5 3 5 2" xfId="0"/>
    <cellStyle name="Uwaga 2 5 5 3 6" xfId="0"/>
    <cellStyle name="Uwaga 2 5 5 4" xfId="0"/>
    <cellStyle name="Uwaga 2 5 5 4 2" xfId="0"/>
    <cellStyle name="Uwaga 2 5 5 4 2 2" xfId="0"/>
    <cellStyle name="Uwaga 2 5 5 4 2 2 2" xfId="0"/>
    <cellStyle name="Uwaga 2 5 5 4 2 3" xfId="0"/>
    <cellStyle name="Uwaga 2 5 5 4 3" xfId="0"/>
    <cellStyle name="Uwaga 2 5 5 4 3 2" xfId="0"/>
    <cellStyle name="Uwaga 2 5 5 4 3 2 2" xfId="0"/>
    <cellStyle name="Uwaga 2 5 5 4 3 3" xfId="0"/>
    <cellStyle name="Uwaga 2 5 5 4 4" xfId="0"/>
    <cellStyle name="Uwaga 2 5 5 4 4 2" xfId="0"/>
    <cellStyle name="Uwaga 2 5 5 4 5" xfId="0"/>
    <cellStyle name="Uwaga 2 5 5 5" xfId="0"/>
    <cellStyle name="Uwaga 2 5 5 5 2" xfId="0"/>
    <cellStyle name="Uwaga 2 5 5 5 2 2" xfId="0"/>
    <cellStyle name="Uwaga 2 5 5 5 3" xfId="0"/>
    <cellStyle name="Uwaga 2 5 5 6" xfId="0"/>
    <cellStyle name="Uwaga 2 5 5 6 2" xfId="0"/>
    <cellStyle name="Uwaga 2 5 5 6 2 2" xfId="0"/>
    <cellStyle name="Uwaga 2 5 5 6 3" xfId="0"/>
    <cellStyle name="Uwaga 2 5 5 7" xfId="0"/>
    <cellStyle name="Uwaga 2 5 5 7 2" xfId="0"/>
    <cellStyle name="Uwaga 2 5 5 8" xfId="0"/>
    <cellStyle name="Uwaga 2 5 6" xfId="0"/>
    <cellStyle name="Uwaga 2 5 6 2" xfId="0"/>
    <cellStyle name="Uwaga 2 5 6 2 2" xfId="0"/>
    <cellStyle name="Uwaga 2 5 6 2 2 2" xfId="0"/>
    <cellStyle name="Uwaga 2 5 6 2 2 2 2" xfId="0"/>
    <cellStyle name="Uwaga 2 5 6 2 2 2 2 2" xfId="0"/>
    <cellStyle name="Uwaga 2 5 6 2 2 2 3" xfId="0"/>
    <cellStyle name="Uwaga 2 5 6 2 2 3" xfId="0"/>
    <cellStyle name="Uwaga 2 5 6 2 2 3 2" xfId="0"/>
    <cellStyle name="Uwaga 2 5 6 2 2 3 2 2" xfId="0"/>
    <cellStyle name="Uwaga 2 5 6 2 2 3 3" xfId="0"/>
    <cellStyle name="Uwaga 2 5 6 2 2 4" xfId="0"/>
    <cellStyle name="Uwaga 2 5 6 2 2 4 2" xfId="0"/>
    <cellStyle name="Uwaga 2 5 6 2 2 5" xfId="0"/>
    <cellStyle name="Uwaga 2 5 6 2 3" xfId="0"/>
    <cellStyle name="Uwaga 2 5 6 2 3 2" xfId="0"/>
    <cellStyle name="Uwaga 2 5 6 2 3 2 2" xfId="0"/>
    <cellStyle name="Uwaga 2 5 6 2 3 3" xfId="0"/>
    <cellStyle name="Uwaga 2 5 6 2 4" xfId="0"/>
    <cellStyle name="Uwaga 2 5 6 2 4 2" xfId="0"/>
    <cellStyle name="Uwaga 2 5 6 2 4 2 2" xfId="0"/>
    <cellStyle name="Uwaga 2 5 6 2 4 3" xfId="0"/>
    <cellStyle name="Uwaga 2 5 6 2 5" xfId="0"/>
    <cellStyle name="Uwaga 2 5 6 2 5 2" xfId="0"/>
    <cellStyle name="Uwaga 2 5 6 2 6" xfId="0"/>
    <cellStyle name="Uwaga 2 5 6 3" xfId="0"/>
    <cellStyle name="Uwaga 2 5 6 3 2" xfId="0"/>
    <cellStyle name="Uwaga 2 5 6 3 2 2" xfId="0"/>
    <cellStyle name="Uwaga 2 5 6 3 2 2 2" xfId="0"/>
    <cellStyle name="Uwaga 2 5 6 3 2 3" xfId="0"/>
    <cellStyle name="Uwaga 2 5 6 3 3" xfId="0"/>
    <cellStyle name="Uwaga 2 5 6 3 3 2" xfId="0"/>
    <cellStyle name="Uwaga 2 5 6 3 3 2 2" xfId="0"/>
    <cellStyle name="Uwaga 2 5 6 3 3 3" xfId="0"/>
    <cellStyle name="Uwaga 2 5 6 3 4" xfId="0"/>
    <cellStyle name="Uwaga 2 5 6 3 4 2" xfId="0"/>
    <cellStyle name="Uwaga 2 5 6 3 5" xfId="0"/>
    <cellStyle name="Uwaga 2 5 6 4" xfId="0"/>
    <cellStyle name="Uwaga 2 5 6 4 2" xfId="0"/>
    <cellStyle name="Uwaga 2 5 6 4 2 2" xfId="0"/>
    <cellStyle name="Uwaga 2 5 6 4 3" xfId="0"/>
    <cellStyle name="Uwaga 2 5 6 5" xfId="0"/>
    <cellStyle name="Uwaga 2 5 6 5 2" xfId="0"/>
    <cellStyle name="Uwaga 2 5 6 5 2 2" xfId="0"/>
    <cellStyle name="Uwaga 2 5 6 5 3" xfId="0"/>
    <cellStyle name="Uwaga 2 5 6 6" xfId="0"/>
    <cellStyle name="Uwaga 2 5 6 6 2" xfId="0"/>
    <cellStyle name="Uwaga 2 5 6 7" xfId="0"/>
    <cellStyle name="Uwaga 2 5 7" xfId="0"/>
    <cellStyle name="Uwaga 2 5 7 2" xfId="0"/>
    <cellStyle name="Uwaga 2 5 7 2 2" xfId="0"/>
    <cellStyle name="Uwaga 2 5 7 2 2 2" xfId="0"/>
    <cellStyle name="Uwaga 2 5 7 2 2 2 2" xfId="0"/>
    <cellStyle name="Uwaga 2 5 7 2 2 3" xfId="0"/>
    <cellStyle name="Uwaga 2 5 7 2 3" xfId="0"/>
    <cellStyle name="Uwaga 2 5 7 2 3 2" xfId="0"/>
    <cellStyle name="Uwaga 2 5 7 2 3 2 2" xfId="0"/>
    <cellStyle name="Uwaga 2 5 7 2 3 3" xfId="0"/>
    <cellStyle name="Uwaga 2 5 7 2 4" xfId="0"/>
    <cellStyle name="Uwaga 2 5 7 2 4 2" xfId="0"/>
    <cellStyle name="Uwaga 2 5 7 2 5" xfId="0"/>
    <cellStyle name="Uwaga 2 5 7 3" xfId="0"/>
    <cellStyle name="Uwaga 2 5 7 3 2" xfId="0"/>
    <cellStyle name="Uwaga 2 5 7 3 2 2" xfId="0"/>
    <cellStyle name="Uwaga 2 5 7 3 3" xfId="0"/>
    <cellStyle name="Uwaga 2 5 7 4" xfId="0"/>
    <cellStyle name="Uwaga 2 5 7 4 2" xfId="0"/>
    <cellStyle name="Uwaga 2 5 7 4 2 2" xfId="0"/>
    <cellStyle name="Uwaga 2 5 7 4 3" xfId="0"/>
    <cellStyle name="Uwaga 2 5 7 5" xfId="0"/>
    <cellStyle name="Uwaga 2 5 7 5 2" xfId="0"/>
    <cellStyle name="Uwaga 2 5 7 6" xfId="0"/>
    <cellStyle name="Uwaga 2 5 8" xfId="0"/>
    <cellStyle name="Uwaga 2 5 8 2" xfId="0"/>
    <cellStyle name="Uwaga 2 5 8 2 2" xfId="0"/>
    <cellStyle name="Uwaga 2 5 8 2 2 2" xfId="0"/>
    <cellStyle name="Uwaga 2 5 8 2 3" xfId="0"/>
    <cellStyle name="Uwaga 2 5 8 3" xfId="0"/>
    <cellStyle name="Uwaga 2 5 8 3 2" xfId="0"/>
    <cellStyle name="Uwaga 2 5 8 3 2 2" xfId="0"/>
    <cellStyle name="Uwaga 2 5 8 3 3" xfId="0"/>
    <cellStyle name="Uwaga 2 5 8 4" xfId="0"/>
    <cellStyle name="Uwaga 2 5 8 4 2" xfId="0"/>
    <cellStyle name="Uwaga 2 5 8 5" xfId="0"/>
    <cellStyle name="Uwaga 2 5 9" xfId="0"/>
    <cellStyle name="Uwaga 2 5 9 2" xfId="0"/>
    <cellStyle name="Uwaga 2 5 9 2 2" xfId="0"/>
    <cellStyle name="Uwaga 2 5 9 3" xfId="0"/>
    <cellStyle name="Uwaga 2 6" xfId="0"/>
    <cellStyle name="Uwaga 2 6 10" xfId="0"/>
    <cellStyle name="Uwaga 2 6 10 2" xfId="0"/>
    <cellStyle name="Uwaga 2 6 11" xfId="0"/>
    <cellStyle name="Uwaga 2 6 2" xfId="0"/>
    <cellStyle name="Uwaga 2 6 2 2" xfId="0"/>
    <cellStyle name="Uwaga 2 6 2 2 2" xfId="0"/>
    <cellStyle name="Uwaga 2 6 2 2 2 2" xfId="0"/>
    <cellStyle name="Uwaga 2 6 2 2 2 2 2" xfId="0"/>
    <cellStyle name="Uwaga 2 6 2 2 2 2 2 2" xfId="0"/>
    <cellStyle name="Uwaga 2 6 2 2 2 2 2 2 2" xfId="0"/>
    <cellStyle name="Uwaga 2 6 2 2 2 2 2 2 2 2" xfId="0"/>
    <cellStyle name="Uwaga 2 6 2 2 2 2 2 2 3" xfId="0"/>
    <cellStyle name="Uwaga 2 6 2 2 2 2 2 3" xfId="0"/>
    <cellStyle name="Uwaga 2 6 2 2 2 2 2 3 2" xfId="0"/>
    <cellStyle name="Uwaga 2 6 2 2 2 2 2 3 2 2" xfId="0"/>
    <cellStyle name="Uwaga 2 6 2 2 2 2 2 3 3" xfId="0"/>
    <cellStyle name="Uwaga 2 6 2 2 2 2 2 4" xfId="0"/>
    <cellStyle name="Uwaga 2 6 2 2 2 2 2 4 2" xfId="0"/>
    <cellStyle name="Uwaga 2 6 2 2 2 2 2 5" xfId="0"/>
    <cellStyle name="Uwaga 2 6 2 2 2 2 3" xfId="0"/>
    <cellStyle name="Uwaga 2 6 2 2 2 2 3 2" xfId="0"/>
    <cellStyle name="Uwaga 2 6 2 2 2 2 3 2 2" xfId="0"/>
    <cellStyle name="Uwaga 2 6 2 2 2 2 3 3" xfId="0"/>
    <cellStyle name="Uwaga 2 6 2 2 2 2 4" xfId="0"/>
    <cellStyle name="Uwaga 2 6 2 2 2 2 4 2" xfId="0"/>
    <cellStyle name="Uwaga 2 6 2 2 2 2 4 2 2" xfId="0"/>
    <cellStyle name="Uwaga 2 6 2 2 2 2 4 3" xfId="0"/>
    <cellStyle name="Uwaga 2 6 2 2 2 2 5" xfId="0"/>
    <cellStyle name="Uwaga 2 6 2 2 2 2 5 2" xfId="0"/>
    <cellStyle name="Uwaga 2 6 2 2 2 2 6" xfId="0"/>
    <cellStyle name="Uwaga 2 6 2 2 2 3" xfId="0"/>
    <cellStyle name="Uwaga 2 6 2 2 2 3 2" xfId="0"/>
    <cellStyle name="Uwaga 2 6 2 2 2 3 2 2" xfId="0"/>
    <cellStyle name="Uwaga 2 6 2 2 2 3 2 2 2" xfId="0"/>
    <cellStyle name="Uwaga 2 6 2 2 2 3 2 3" xfId="0"/>
    <cellStyle name="Uwaga 2 6 2 2 2 3 3" xfId="0"/>
    <cellStyle name="Uwaga 2 6 2 2 2 3 3 2" xfId="0"/>
    <cellStyle name="Uwaga 2 6 2 2 2 3 3 2 2" xfId="0"/>
    <cellStyle name="Uwaga 2 6 2 2 2 3 3 3" xfId="0"/>
    <cellStyle name="Uwaga 2 6 2 2 2 3 4" xfId="0"/>
    <cellStyle name="Uwaga 2 6 2 2 2 3 4 2" xfId="0"/>
    <cellStyle name="Uwaga 2 6 2 2 2 3 5" xfId="0"/>
    <cellStyle name="Uwaga 2 6 2 2 2 4" xfId="0"/>
    <cellStyle name="Uwaga 2 6 2 2 2 4 2" xfId="0"/>
    <cellStyle name="Uwaga 2 6 2 2 2 4 2 2" xfId="0"/>
    <cellStyle name="Uwaga 2 6 2 2 2 4 3" xfId="0"/>
    <cellStyle name="Uwaga 2 6 2 2 2 5" xfId="0"/>
    <cellStyle name="Uwaga 2 6 2 2 2 5 2" xfId="0"/>
    <cellStyle name="Uwaga 2 6 2 2 2 5 2 2" xfId="0"/>
    <cellStyle name="Uwaga 2 6 2 2 2 5 3" xfId="0"/>
    <cellStyle name="Uwaga 2 6 2 2 2 6" xfId="0"/>
    <cellStyle name="Uwaga 2 6 2 2 2 6 2" xfId="0"/>
    <cellStyle name="Uwaga 2 6 2 2 2 7" xfId="0"/>
    <cellStyle name="Uwaga 2 6 2 2 3" xfId="0"/>
    <cellStyle name="Uwaga 2 6 2 2 3 2" xfId="0"/>
    <cellStyle name="Uwaga 2 6 2 2 3 2 2" xfId="0"/>
    <cellStyle name="Uwaga 2 6 2 2 3 2 2 2" xfId="0"/>
    <cellStyle name="Uwaga 2 6 2 2 3 2 2 2 2" xfId="0"/>
    <cellStyle name="Uwaga 2 6 2 2 3 2 2 3" xfId="0"/>
    <cellStyle name="Uwaga 2 6 2 2 3 2 3" xfId="0"/>
    <cellStyle name="Uwaga 2 6 2 2 3 2 3 2" xfId="0"/>
    <cellStyle name="Uwaga 2 6 2 2 3 2 3 2 2" xfId="0"/>
    <cellStyle name="Uwaga 2 6 2 2 3 2 3 3" xfId="0"/>
    <cellStyle name="Uwaga 2 6 2 2 3 2 4" xfId="0"/>
    <cellStyle name="Uwaga 2 6 2 2 3 2 4 2" xfId="0"/>
    <cellStyle name="Uwaga 2 6 2 2 3 2 5" xfId="0"/>
    <cellStyle name="Uwaga 2 6 2 2 3 3" xfId="0"/>
    <cellStyle name="Uwaga 2 6 2 2 3 3 2" xfId="0"/>
    <cellStyle name="Uwaga 2 6 2 2 3 3 2 2" xfId="0"/>
    <cellStyle name="Uwaga 2 6 2 2 3 3 3" xfId="0"/>
    <cellStyle name="Uwaga 2 6 2 2 3 4" xfId="0"/>
    <cellStyle name="Uwaga 2 6 2 2 3 4 2" xfId="0"/>
    <cellStyle name="Uwaga 2 6 2 2 3 4 2 2" xfId="0"/>
    <cellStyle name="Uwaga 2 6 2 2 3 4 3" xfId="0"/>
    <cellStyle name="Uwaga 2 6 2 2 3 5" xfId="0"/>
    <cellStyle name="Uwaga 2 6 2 2 3 5 2" xfId="0"/>
    <cellStyle name="Uwaga 2 6 2 2 3 6" xfId="0"/>
    <cellStyle name="Uwaga 2 6 2 2 4" xfId="0"/>
    <cellStyle name="Uwaga 2 6 2 2 4 2" xfId="0"/>
    <cellStyle name="Uwaga 2 6 2 2 4 2 2" xfId="0"/>
    <cellStyle name="Uwaga 2 6 2 2 4 2 2 2" xfId="0"/>
    <cellStyle name="Uwaga 2 6 2 2 4 2 3" xfId="0"/>
    <cellStyle name="Uwaga 2 6 2 2 4 3" xfId="0"/>
    <cellStyle name="Uwaga 2 6 2 2 4 3 2" xfId="0"/>
    <cellStyle name="Uwaga 2 6 2 2 4 3 2 2" xfId="0"/>
    <cellStyle name="Uwaga 2 6 2 2 4 3 3" xfId="0"/>
    <cellStyle name="Uwaga 2 6 2 2 4 4" xfId="0"/>
    <cellStyle name="Uwaga 2 6 2 2 4 4 2" xfId="0"/>
    <cellStyle name="Uwaga 2 6 2 2 4 5" xfId="0"/>
    <cellStyle name="Uwaga 2 6 2 2 5" xfId="0"/>
    <cellStyle name="Uwaga 2 6 2 2 5 2" xfId="0"/>
    <cellStyle name="Uwaga 2 6 2 2 5 2 2" xfId="0"/>
    <cellStyle name="Uwaga 2 6 2 2 5 3" xfId="0"/>
    <cellStyle name="Uwaga 2 6 2 2 6" xfId="0"/>
    <cellStyle name="Uwaga 2 6 2 2 6 2" xfId="0"/>
    <cellStyle name="Uwaga 2 6 2 2 6 2 2" xfId="0"/>
    <cellStyle name="Uwaga 2 6 2 2 6 3" xfId="0"/>
    <cellStyle name="Uwaga 2 6 2 2 7" xfId="0"/>
    <cellStyle name="Uwaga 2 6 2 2 7 2" xfId="0"/>
    <cellStyle name="Uwaga 2 6 2 2 8" xfId="0"/>
    <cellStyle name="Uwaga 2 6 2 3" xfId="0"/>
    <cellStyle name="Uwaga 2 6 2 3 2" xfId="0"/>
    <cellStyle name="Uwaga 2 6 2 3 2 2" xfId="0"/>
    <cellStyle name="Uwaga 2 6 2 3 2 2 2" xfId="0"/>
    <cellStyle name="Uwaga 2 6 2 3 2 2 2 2" xfId="0"/>
    <cellStyle name="Uwaga 2 6 2 3 2 2 2 2 2" xfId="0"/>
    <cellStyle name="Uwaga 2 6 2 3 2 2 2 3" xfId="0"/>
    <cellStyle name="Uwaga 2 6 2 3 2 2 3" xfId="0"/>
    <cellStyle name="Uwaga 2 6 2 3 2 2 3 2" xfId="0"/>
    <cellStyle name="Uwaga 2 6 2 3 2 2 3 2 2" xfId="0"/>
    <cellStyle name="Uwaga 2 6 2 3 2 2 3 3" xfId="0"/>
    <cellStyle name="Uwaga 2 6 2 3 2 2 4" xfId="0"/>
    <cellStyle name="Uwaga 2 6 2 3 2 2 4 2" xfId="0"/>
    <cellStyle name="Uwaga 2 6 2 3 2 2 5" xfId="0"/>
    <cellStyle name="Uwaga 2 6 2 3 2 3" xfId="0"/>
    <cellStyle name="Uwaga 2 6 2 3 2 3 2" xfId="0"/>
    <cellStyle name="Uwaga 2 6 2 3 2 3 2 2" xfId="0"/>
    <cellStyle name="Uwaga 2 6 2 3 2 3 3" xfId="0"/>
    <cellStyle name="Uwaga 2 6 2 3 2 4" xfId="0"/>
    <cellStyle name="Uwaga 2 6 2 3 2 4 2" xfId="0"/>
    <cellStyle name="Uwaga 2 6 2 3 2 4 2 2" xfId="0"/>
    <cellStyle name="Uwaga 2 6 2 3 2 4 3" xfId="0"/>
    <cellStyle name="Uwaga 2 6 2 3 2 5" xfId="0"/>
    <cellStyle name="Uwaga 2 6 2 3 2 5 2" xfId="0"/>
    <cellStyle name="Uwaga 2 6 2 3 2 6" xfId="0"/>
    <cellStyle name="Uwaga 2 6 2 3 3" xfId="0"/>
    <cellStyle name="Uwaga 2 6 2 3 3 2" xfId="0"/>
    <cellStyle name="Uwaga 2 6 2 3 3 2 2" xfId="0"/>
    <cellStyle name="Uwaga 2 6 2 3 3 2 2 2" xfId="0"/>
    <cellStyle name="Uwaga 2 6 2 3 3 2 3" xfId="0"/>
    <cellStyle name="Uwaga 2 6 2 3 3 3" xfId="0"/>
    <cellStyle name="Uwaga 2 6 2 3 3 3 2" xfId="0"/>
    <cellStyle name="Uwaga 2 6 2 3 3 3 2 2" xfId="0"/>
    <cellStyle name="Uwaga 2 6 2 3 3 3 3" xfId="0"/>
    <cellStyle name="Uwaga 2 6 2 3 3 4" xfId="0"/>
    <cellStyle name="Uwaga 2 6 2 3 3 4 2" xfId="0"/>
    <cellStyle name="Uwaga 2 6 2 3 3 5" xfId="0"/>
    <cellStyle name="Uwaga 2 6 2 3 4" xfId="0"/>
    <cellStyle name="Uwaga 2 6 2 3 4 2" xfId="0"/>
    <cellStyle name="Uwaga 2 6 2 3 4 2 2" xfId="0"/>
    <cellStyle name="Uwaga 2 6 2 3 4 3" xfId="0"/>
    <cellStyle name="Uwaga 2 6 2 3 5" xfId="0"/>
    <cellStyle name="Uwaga 2 6 2 3 5 2" xfId="0"/>
    <cellStyle name="Uwaga 2 6 2 3 5 2 2" xfId="0"/>
    <cellStyle name="Uwaga 2 6 2 3 5 3" xfId="0"/>
    <cellStyle name="Uwaga 2 6 2 3 6" xfId="0"/>
    <cellStyle name="Uwaga 2 6 2 3 6 2" xfId="0"/>
    <cellStyle name="Uwaga 2 6 2 3 7" xfId="0"/>
    <cellStyle name="Uwaga 2 6 2 4" xfId="0"/>
    <cellStyle name="Uwaga 2 6 2 4 2" xfId="0"/>
    <cellStyle name="Uwaga 2 6 2 4 2 2" xfId="0"/>
    <cellStyle name="Uwaga 2 6 2 4 2 2 2" xfId="0"/>
    <cellStyle name="Uwaga 2 6 2 4 2 2 2 2" xfId="0"/>
    <cellStyle name="Uwaga 2 6 2 4 2 2 3" xfId="0"/>
    <cellStyle name="Uwaga 2 6 2 4 2 3" xfId="0"/>
    <cellStyle name="Uwaga 2 6 2 4 2 3 2" xfId="0"/>
    <cellStyle name="Uwaga 2 6 2 4 2 3 2 2" xfId="0"/>
    <cellStyle name="Uwaga 2 6 2 4 2 3 3" xfId="0"/>
    <cellStyle name="Uwaga 2 6 2 4 2 4" xfId="0"/>
    <cellStyle name="Uwaga 2 6 2 4 2 4 2" xfId="0"/>
    <cellStyle name="Uwaga 2 6 2 4 2 5" xfId="0"/>
    <cellStyle name="Uwaga 2 6 2 4 3" xfId="0"/>
    <cellStyle name="Uwaga 2 6 2 4 3 2" xfId="0"/>
    <cellStyle name="Uwaga 2 6 2 4 3 2 2" xfId="0"/>
    <cellStyle name="Uwaga 2 6 2 4 3 3" xfId="0"/>
    <cellStyle name="Uwaga 2 6 2 4 4" xfId="0"/>
    <cellStyle name="Uwaga 2 6 2 4 4 2" xfId="0"/>
    <cellStyle name="Uwaga 2 6 2 4 4 2 2" xfId="0"/>
    <cellStyle name="Uwaga 2 6 2 4 4 3" xfId="0"/>
    <cellStyle name="Uwaga 2 6 2 4 5" xfId="0"/>
    <cellStyle name="Uwaga 2 6 2 4 5 2" xfId="0"/>
    <cellStyle name="Uwaga 2 6 2 4 6" xfId="0"/>
    <cellStyle name="Uwaga 2 6 2 5" xfId="0"/>
    <cellStyle name="Uwaga 2 6 2 5 2" xfId="0"/>
    <cellStyle name="Uwaga 2 6 2 5 2 2" xfId="0"/>
    <cellStyle name="Uwaga 2 6 2 5 2 2 2" xfId="0"/>
    <cellStyle name="Uwaga 2 6 2 5 2 3" xfId="0"/>
    <cellStyle name="Uwaga 2 6 2 5 3" xfId="0"/>
    <cellStyle name="Uwaga 2 6 2 5 3 2" xfId="0"/>
    <cellStyle name="Uwaga 2 6 2 5 3 2 2" xfId="0"/>
    <cellStyle name="Uwaga 2 6 2 5 3 3" xfId="0"/>
    <cellStyle name="Uwaga 2 6 2 5 4" xfId="0"/>
    <cellStyle name="Uwaga 2 6 2 5 4 2" xfId="0"/>
    <cellStyle name="Uwaga 2 6 2 5 5" xfId="0"/>
    <cellStyle name="Uwaga 2 6 2 6" xfId="0"/>
    <cellStyle name="Uwaga 2 6 2 6 2" xfId="0"/>
    <cellStyle name="Uwaga 2 6 2 6 2 2" xfId="0"/>
    <cellStyle name="Uwaga 2 6 2 6 3" xfId="0"/>
    <cellStyle name="Uwaga 2 6 2 7" xfId="0"/>
    <cellStyle name="Uwaga 2 6 2 7 2" xfId="0"/>
    <cellStyle name="Uwaga 2 6 2 7 2 2" xfId="0"/>
    <cellStyle name="Uwaga 2 6 2 7 3" xfId="0"/>
    <cellStyle name="Uwaga 2 6 2 8" xfId="0"/>
    <cellStyle name="Uwaga 2 6 2 8 2" xfId="0"/>
    <cellStyle name="Uwaga 2 6 2 9" xfId="0"/>
    <cellStyle name="Uwaga 2 6 3" xfId="0"/>
    <cellStyle name="Uwaga 2 6 3 2" xfId="0"/>
    <cellStyle name="Uwaga 2 6 3 2 2" xfId="0"/>
    <cellStyle name="Uwaga 2 6 3 2 2 2" xfId="0"/>
    <cellStyle name="Uwaga 2 6 3 2 2 2 2" xfId="0"/>
    <cellStyle name="Uwaga 2 6 3 2 2 2 2 2" xfId="0"/>
    <cellStyle name="Uwaga 2 6 3 2 2 2 2 2 2" xfId="0"/>
    <cellStyle name="Uwaga 2 6 3 2 2 2 2 3" xfId="0"/>
    <cellStyle name="Uwaga 2 6 3 2 2 2 3" xfId="0"/>
    <cellStyle name="Uwaga 2 6 3 2 2 2 3 2" xfId="0"/>
    <cellStyle name="Uwaga 2 6 3 2 2 2 3 2 2" xfId="0"/>
    <cellStyle name="Uwaga 2 6 3 2 2 2 3 3" xfId="0"/>
    <cellStyle name="Uwaga 2 6 3 2 2 2 4" xfId="0"/>
    <cellStyle name="Uwaga 2 6 3 2 2 2 4 2" xfId="0"/>
    <cellStyle name="Uwaga 2 6 3 2 2 2 5" xfId="0"/>
    <cellStyle name="Uwaga 2 6 3 2 2 3" xfId="0"/>
    <cellStyle name="Uwaga 2 6 3 2 2 3 2" xfId="0"/>
    <cellStyle name="Uwaga 2 6 3 2 2 3 2 2" xfId="0"/>
    <cellStyle name="Uwaga 2 6 3 2 2 3 3" xfId="0"/>
    <cellStyle name="Uwaga 2 6 3 2 2 4" xfId="0"/>
    <cellStyle name="Uwaga 2 6 3 2 2 4 2" xfId="0"/>
    <cellStyle name="Uwaga 2 6 3 2 2 4 2 2" xfId="0"/>
    <cellStyle name="Uwaga 2 6 3 2 2 4 3" xfId="0"/>
    <cellStyle name="Uwaga 2 6 3 2 2 5" xfId="0"/>
    <cellStyle name="Uwaga 2 6 3 2 2 5 2" xfId="0"/>
    <cellStyle name="Uwaga 2 6 3 2 2 6" xfId="0"/>
    <cellStyle name="Uwaga 2 6 3 2 3" xfId="0"/>
    <cellStyle name="Uwaga 2 6 3 2 3 2" xfId="0"/>
    <cellStyle name="Uwaga 2 6 3 2 3 2 2" xfId="0"/>
    <cellStyle name="Uwaga 2 6 3 2 3 2 2 2" xfId="0"/>
    <cellStyle name="Uwaga 2 6 3 2 3 2 3" xfId="0"/>
    <cellStyle name="Uwaga 2 6 3 2 3 3" xfId="0"/>
    <cellStyle name="Uwaga 2 6 3 2 3 3 2" xfId="0"/>
    <cellStyle name="Uwaga 2 6 3 2 3 3 2 2" xfId="0"/>
    <cellStyle name="Uwaga 2 6 3 2 3 3 3" xfId="0"/>
    <cellStyle name="Uwaga 2 6 3 2 3 4" xfId="0"/>
    <cellStyle name="Uwaga 2 6 3 2 3 4 2" xfId="0"/>
    <cellStyle name="Uwaga 2 6 3 2 3 5" xfId="0"/>
    <cellStyle name="Uwaga 2 6 3 2 4" xfId="0"/>
    <cellStyle name="Uwaga 2 6 3 2 4 2" xfId="0"/>
    <cellStyle name="Uwaga 2 6 3 2 4 2 2" xfId="0"/>
    <cellStyle name="Uwaga 2 6 3 2 4 3" xfId="0"/>
    <cellStyle name="Uwaga 2 6 3 2 5" xfId="0"/>
    <cellStyle name="Uwaga 2 6 3 2 5 2" xfId="0"/>
    <cellStyle name="Uwaga 2 6 3 2 5 2 2" xfId="0"/>
    <cellStyle name="Uwaga 2 6 3 2 5 3" xfId="0"/>
    <cellStyle name="Uwaga 2 6 3 2 6" xfId="0"/>
    <cellStyle name="Uwaga 2 6 3 2 6 2" xfId="0"/>
    <cellStyle name="Uwaga 2 6 3 2 7" xfId="0"/>
    <cellStyle name="Uwaga 2 6 3 3" xfId="0"/>
    <cellStyle name="Uwaga 2 6 3 3 2" xfId="0"/>
    <cellStyle name="Uwaga 2 6 3 3 2 2" xfId="0"/>
    <cellStyle name="Uwaga 2 6 3 3 2 2 2" xfId="0"/>
    <cellStyle name="Uwaga 2 6 3 3 2 2 2 2" xfId="0"/>
    <cellStyle name="Uwaga 2 6 3 3 2 2 3" xfId="0"/>
    <cellStyle name="Uwaga 2 6 3 3 2 3" xfId="0"/>
    <cellStyle name="Uwaga 2 6 3 3 2 3 2" xfId="0"/>
    <cellStyle name="Uwaga 2 6 3 3 2 3 2 2" xfId="0"/>
    <cellStyle name="Uwaga 2 6 3 3 2 3 3" xfId="0"/>
    <cellStyle name="Uwaga 2 6 3 3 2 4" xfId="0"/>
    <cellStyle name="Uwaga 2 6 3 3 2 4 2" xfId="0"/>
    <cellStyle name="Uwaga 2 6 3 3 2 5" xfId="0"/>
    <cellStyle name="Uwaga 2 6 3 3 3" xfId="0"/>
    <cellStyle name="Uwaga 2 6 3 3 3 2" xfId="0"/>
    <cellStyle name="Uwaga 2 6 3 3 3 2 2" xfId="0"/>
    <cellStyle name="Uwaga 2 6 3 3 3 3" xfId="0"/>
    <cellStyle name="Uwaga 2 6 3 3 4" xfId="0"/>
    <cellStyle name="Uwaga 2 6 3 3 4 2" xfId="0"/>
    <cellStyle name="Uwaga 2 6 3 3 4 2 2" xfId="0"/>
    <cellStyle name="Uwaga 2 6 3 3 4 3" xfId="0"/>
    <cellStyle name="Uwaga 2 6 3 3 5" xfId="0"/>
    <cellStyle name="Uwaga 2 6 3 3 5 2" xfId="0"/>
    <cellStyle name="Uwaga 2 6 3 3 6" xfId="0"/>
    <cellStyle name="Uwaga 2 6 3 4" xfId="0"/>
    <cellStyle name="Uwaga 2 6 3 4 2" xfId="0"/>
    <cellStyle name="Uwaga 2 6 3 4 2 2" xfId="0"/>
    <cellStyle name="Uwaga 2 6 3 4 2 2 2" xfId="0"/>
    <cellStyle name="Uwaga 2 6 3 4 2 3" xfId="0"/>
    <cellStyle name="Uwaga 2 6 3 4 3" xfId="0"/>
    <cellStyle name="Uwaga 2 6 3 4 3 2" xfId="0"/>
    <cellStyle name="Uwaga 2 6 3 4 3 2 2" xfId="0"/>
    <cellStyle name="Uwaga 2 6 3 4 3 3" xfId="0"/>
    <cellStyle name="Uwaga 2 6 3 4 4" xfId="0"/>
    <cellStyle name="Uwaga 2 6 3 4 4 2" xfId="0"/>
    <cellStyle name="Uwaga 2 6 3 4 5" xfId="0"/>
    <cellStyle name="Uwaga 2 6 3 5" xfId="0"/>
    <cellStyle name="Uwaga 2 6 3 5 2" xfId="0"/>
    <cellStyle name="Uwaga 2 6 3 5 2 2" xfId="0"/>
    <cellStyle name="Uwaga 2 6 3 5 3" xfId="0"/>
    <cellStyle name="Uwaga 2 6 3 6" xfId="0"/>
    <cellStyle name="Uwaga 2 6 3 6 2" xfId="0"/>
    <cellStyle name="Uwaga 2 6 3 6 2 2" xfId="0"/>
    <cellStyle name="Uwaga 2 6 3 6 3" xfId="0"/>
    <cellStyle name="Uwaga 2 6 3 7" xfId="0"/>
    <cellStyle name="Uwaga 2 6 3 7 2" xfId="0"/>
    <cellStyle name="Uwaga 2 6 3 8" xfId="0"/>
    <cellStyle name="Uwaga 2 6 4" xfId="0"/>
    <cellStyle name="Uwaga 2 6 4 2" xfId="0"/>
    <cellStyle name="Uwaga 2 6 4 2 2" xfId="0"/>
    <cellStyle name="Uwaga 2 6 4 2 2 2" xfId="0"/>
    <cellStyle name="Uwaga 2 6 4 2 2 2 2" xfId="0"/>
    <cellStyle name="Uwaga 2 6 4 2 2 2 2 2" xfId="0"/>
    <cellStyle name="Uwaga 2 6 4 2 2 2 2 2 2" xfId="0"/>
    <cellStyle name="Uwaga 2 6 4 2 2 2 2 3" xfId="0"/>
    <cellStyle name="Uwaga 2 6 4 2 2 2 3" xfId="0"/>
    <cellStyle name="Uwaga 2 6 4 2 2 2 3 2" xfId="0"/>
    <cellStyle name="Uwaga 2 6 4 2 2 2 3 2 2" xfId="0"/>
    <cellStyle name="Uwaga 2 6 4 2 2 2 3 3" xfId="0"/>
    <cellStyle name="Uwaga 2 6 4 2 2 2 4" xfId="0"/>
    <cellStyle name="Uwaga 2 6 4 2 2 2 4 2" xfId="0"/>
    <cellStyle name="Uwaga 2 6 4 2 2 2 5" xfId="0"/>
    <cellStyle name="Uwaga 2 6 4 2 2 3" xfId="0"/>
    <cellStyle name="Uwaga 2 6 4 2 2 3 2" xfId="0"/>
    <cellStyle name="Uwaga 2 6 4 2 2 3 2 2" xfId="0"/>
    <cellStyle name="Uwaga 2 6 4 2 2 3 3" xfId="0"/>
    <cellStyle name="Uwaga 2 6 4 2 2 4" xfId="0"/>
    <cellStyle name="Uwaga 2 6 4 2 2 4 2" xfId="0"/>
    <cellStyle name="Uwaga 2 6 4 2 2 4 2 2" xfId="0"/>
    <cellStyle name="Uwaga 2 6 4 2 2 4 3" xfId="0"/>
    <cellStyle name="Uwaga 2 6 4 2 2 5" xfId="0"/>
    <cellStyle name="Uwaga 2 6 4 2 2 5 2" xfId="0"/>
    <cellStyle name="Uwaga 2 6 4 2 2 6" xfId="0"/>
    <cellStyle name="Uwaga 2 6 4 2 3" xfId="0"/>
    <cellStyle name="Uwaga 2 6 4 2 3 2" xfId="0"/>
    <cellStyle name="Uwaga 2 6 4 2 3 2 2" xfId="0"/>
    <cellStyle name="Uwaga 2 6 4 2 3 2 2 2" xfId="0"/>
    <cellStyle name="Uwaga 2 6 4 2 3 2 3" xfId="0"/>
    <cellStyle name="Uwaga 2 6 4 2 3 3" xfId="0"/>
    <cellStyle name="Uwaga 2 6 4 2 3 3 2" xfId="0"/>
    <cellStyle name="Uwaga 2 6 4 2 3 3 2 2" xfId="0"/>
    <cellStyle name="Uwaga 2 6 4 2 3 3 3" xfId="0"/>
    <cellStyle name="Uwaga 2 6 4 2 3 4" xfId="0"/>
    <cellStyle name="Uwaga 2 6 4 2 3 4 2" xfId="0"/>
    <cellStyle name="Uwaga 2 6 4 2 3 5" xfId="0"/>
    <cellStyle name="Uwaga 2 6 4 2 4" xfId="0"/>
    <cellStyle name="Uwaga 2 6 4 2 4 2" xfId="0"/>
    <cellStyle name="Uwaga 2 6 4 2 4 2 2" xfId="0"/>
    <cellStyle name="Uwaga 2 6 4 2 4 3" xfId="0"/>
    <cellStyle name="Uwaga 2 6 4 2 5" xfId="0"/>
    <cellStyle name="Uwaga 2 6 4 2 5 2" xfId="0"/>
    <cellStyle name="Uwaga 2 6 4 2 5 2 2" xfId="0"/>
    <cellStyle name="Uwaga 2 6 4 2 5 3" xfId="0"/>
    <cellStyle name="Uwaga 2 6 4 2 6" xfId="0"/>
    <cellStyle name="Uwaga 2 6 4 2 6 2" xfId="0"/>
    <cellStyle name="Uwaga 2 6 4 2 7" xfId="0"/>
    <cellStyle name="Uwaga 2 6 4 3" xfId="0"/>
    <cellStyle name="Uwaga 2 6 4 3 2" xfId="0"/>
    <cellStyle name="Uwaga 2 6 4 3 2 2" xfId="0"/>
    <cellStyle name="Uwaga 2 6 4 3 2 2 2" xfId="0"/>
    <cellStyle name="Uwaga 2 6 4 3 2 2 2 2" xfId="0"/>
    <cellStyle name="Uwaga 2 6 4 3 2 2 3" xfId="0"/>
    <cellStyle name="Uwaga 2 6 4 3 2 3" xfId="0"/>
    <cellStyle name="Uwaga 2 6 4 3 2 3 2" xfId="0"/>
    <cellStyle name="Uwaga 2 6 4 3 2 3 2 2" xfId="0"/>
    <cellStyle name="Uwaga 2 6 4 3 2 3 3" xfId="0"/>
    <cellStyle name="Uwaga 2 6 4 3 2 4" xfId="0"/>
    <cellStyle name="Uwaga 2 6 4 3 2 4 2" xfId="0"/>
    <cellStyle name="Uwaga 2 6 4 3 2 5" xfId="0"/>
    <cellStyle name="Uwaga 2 6 4 3 3" xfId="0"/>
    <cellStyle name="Uwaga 2 6 4 3 3 2" xfId="0"/>
    <cellStyle name="Uwaga 2 6 4 3 3 2 2" xfId="0"/>
    <cellStyle name="Uwaga 2 6 4 3 3 3" xfId="0"/>
    <cellStyle name="Uwaga 2 6 4 3 4" xfId="0"/>
    <cellStyle name="Uwaga 2 6 4 3 4 2" xfId="0"/>
    <cellStyle name="Uwaga 2 6 4 3 4 2 2" xfId="0"/>
    <cellStyle name="Uwaga 2 6 4 3 4 3" xfId="0"/>
    <cellStyle name="Uwaga 2 6 4 3 5" xfId="0"/>
    <cellStyle name="Uwaga 2 6 4 3 5 2" xfId="0"/>
    <cellStyle name="Uwaga 2 6 4 3 6" xfId="0"/>
    <cellStyle name="Uwaga 2 6 4 4" xfId="0"/>
    <cellStyle name="Uwaga 2 6 4 4 2" xfId="0"/>
    <cellStyle name="Uwaga 2 6 4 4 2 2" xfId="0"/>
    <cellStyle name="Uwaga 2 6 4 4 2 2 2" xfId="0"/>
    <cellStyle name="Uwaga 2 6 4 4 2 3" xfId="0"/>
    <cellStyle name="Uwaga 2 6 4 4 3" xfId="0"/>
    <cellStyle name="Uwaga 2 6 4 4 3 2" xfId="0"/>
    <cellStyle name="Uwaga 2 6 4 4 3 2 2" xfId="0"/>
    <cellStyle name="Uwaga 2 6 4 4 3 3" xfId="0"/>
    <cellStyle name="Uwaga 2 6 4 4 4" xfId="0"/>
    <cellStyle name="Uwaga 2 6 4 4 4 2" xfId="0"/>
    <cellStyle name="Uwaga 2 6 4 4 5" xfId="0"/>
    <cellStyle name="Uwaga 2 6 4 5" xfId="0"/>
    <cellStyle name="Uwaga 2 6 4 5 2" xfId="0"/>
    <cellStyle name="Uwaga 2 6 4 5 2 2" xfId="0"/>
    <cellStyle name="Uwaga 2 6 4 5 3" xfId="0"/>
    <cellStyle name="Uwaga 2 6 4 6" xfId="0"/>
    <cellStyle name="Uwaga 2 6 4 6 2" xfId="0"/>
    <cellStyle name="Uwaga 2 6 4 6 2 2" xfId="0"/>
    <cellStyle name="Uwaga 2 6 4 6 3" xfId="0"/>
    <cellStyle name="Uwaga 2 6 4 7" xfId="0"/>
    <cellStyle name="Uwaga 2 6 4 7 2" xfId="0"/>
    <cellStyle name="Uwaga 2 6 4 8" xfId="0"/>
    <cellStyle name="Uwaga 2 6 5" xfId="0"/>
    <cellStyle name="Uwaga 2 6 5 2" xfId="0"/>
    <cellStyle name="Uwaga 2 6 5 2 2" xfId="0"/>
    <cellStyle name="Uwaga 2 6 5 2 2 2" xfId="0"/>
    <cellStyle name="Uwaga 2 6 5 2 2 2 2" xfId="0"/>
    <cellStyle name="Uwaga 2 6 5 2 2 2 2 2" xfId="0"/>
    <cellStyle name="Uwaga 2 6 5 2 2 2 3" xfId="0"/>
    <cellStyle name="Uwaga 2 6 5 2 2 3" xfId="0"/>
    <cellStyle name="Uwaga 2 6 5 2 2 3 2" xfId="0"/>
    <cellStyle name="Uwaga 2 6 5 2 2 3 2 2" xfId="0"/>
    <cellStyle name="Uwaga 2 6 5 2 2 3 3" xfId="0"/>
    <cellStyle name="Uwaga 2 6 5 2 2 4" xfId="0"/>
    <cellStyle name="Uwaga 2 6 5 2 2 4 2" xfId="0"/>
    <cellStyle name="Uwaga 2 6 5 2 2 5" xfId="0"/>
    <cellStyle name="Uwaga 2 6 5 2 3" xfId="0"/>
    <cellStyle name="Uwaga 2 6 5 2 3 2" xfId="0"/>
    <cellStyle name="Uwaga 2 6 5 2 3 2 2" xfId="0"/>
    <cellStyle name="Uwaga 2 6 5 2 3 3" xfId="0"/>
    <cellStyle name="Uwaga 2 6 5 2 4" xfId="0"/>
    <cellStyle name="Uwaga 2 6 5 2 4 2" xfId="0"/>
    <cellStyle name="Uwaga 2 6 5 2 4 2 2" xfId="0"/>
    <cellStyle name="Uwaga 2 6 5 2 4 3" xfId="0"/>
    <cellStyle name="Uwaga 2 6 5 2 5" xfId="0"/>
    <cellStyle name="Uwaga 2 6 5 2 5 2" xfId="0"/>
    <cellStyle name="Uwaga 2 6 5 2 6" xfId="0"/>
    <cellStyle name="Uwaga 2 6 5 3" xfId="0"/>
    <cellStyle name="Uwaga 2 6 5 3 2" xfId="0"/>
    <cellStyle name="Uwaga 2 6 5 3 2 2" xfId="0"/>
    <cellStyle name="Uwaga 2 6 5 3 2 2 2" xfId="0"/>
    <cellStyle name="Uwaga 2 6 5 3 2 3" xfId="0"/>
    <cellStyle name="Uwaga 2 6 5 3 3" xfId="0"/>
    <cellStyle name="Uwaga 2 6 5 3 3 2" xfId="0"/>
    <cellStyle name="Uwaga 2 6 5 3 3 2 2" xfId="0"/>
    <cellStyle name="Uwaga 2 6 5 3 3 3" xfId="0"/>
    <cellStyle name="Uwaga 2 6 5 3 4" xfId="0"/>
    <cellStyle name="Uwaga 2 6 5 3 4 2" xfId="0"/>
    <cellStyle name="Uwaga 2 6 5 3 5" xfId="0"/>
    <cellStyle name="Uwaga 2 6 5 4" xfId="0"/>
    <cellStyle name="Uwaga 2 6 5 4 2" xfId="0"/>
    <cellStyle name="Uwaga 2 6 5 4 2 2" xfId="0"/>
    <cellStyle name="Uwaga 2 6 5 4 3" xfId="0"/>
    <cellStyle name="Uwaga 2 6 5 5" xfId="0"/>
    <cellStyle name="Uwaga 2 6 5 5 2" xfId="0"/>
    <cellStyle name="Uwaga 2 6 5 5 2 2" xfId="0"/>
    <cellStyle name="Uwaga 2 6 5 5 3" xfId="0"/>
    <cellStyle name="Uwaga 2 6 5 6" xfId="0"/>
    <cellStyle name="Uwaga 2 6 5 6 2" xfId="0"/>
    <cellStyle name="Uwaga 2 6 5 7" xfId="0"/>
    <cellStyle name="Uwaga 2 6 6" xfId="0"/>
    <cellStyle name="Uwaga 2 6 6 2" xfId="0"/>
    <cellStyle name="Uwaga 2 6 6 2 2" xfId="0"/>
    <cellStyle name="Uwaga 2 6 6 2 2 2" xfId="0"/>
    <cellStyle name="Uwaga 2 6 6 2 2 2 2" xfId="0"/>
    <cellStyle name="Uwaga 2 6 6 2 2 3" xfId="0"/>
    <cellStyle name="Uwaga 2 6 6 2 3" xfId="0"/>
    <cellStyle name="Uwaga 2 6 6 2 3 2" xfId="0"/>
    <cellStyle name="Uwaga 2 6 6 2 3 2 2" xfId="0"/>
    <cellStyle name="Uwaga 2 6 6 2 3 3" xfId="0"/>
    <cellStyle name="Uwaga 2 6 6 2 4" xfId="0"/>
    <cellStyle name="Uwaga 2 6 6 2 4 2" xfId="0"/>
    <cellStyle name="Uwaga 2 6 6 2 5" xfId="0"/>
    <cellStyle name="Uwaga 2 6 6 3" xfId="0"/>
    <cellStyle name="Uwaga 2 6 6 3 2" xfId="0"/>
    <cellStyle name="Uwaga 2 6 6 3 2 2" xfId="0"/>
    <cellStyle name="Uwaga 2 6 6 3 3" xfId="0"/>
    <cellStyle name="Uwaga 2 6 6 4" xfId="0"/>
    <cellStyle name="Uwaga 2 6 6 4 2" xfId="0"/>
    <cellStyle name="Uwaga 2 6 6 4 2 2" xfId="0"/>
    <cellStyle name="Uwaga 2 6 6 4 3" xfId="0"/>
    <cellStyle name="Uwaga 2 6 6 5" xfId="0"/>
    <cellStyle name="Uwaga 2 6 6 5 2" xfId="0"/>
    <cellStyle name="Uwaga 2 6 6 6" xfId="0"/>
    <cellStyle name="Uwaga 2 6 7" xfId="0"/>
    <cellStyle name="Uwaga 2 6 7 2" xfId="0"/>
    <cellStyle name="Uwaga 2 6 7 2 2" xfId="0"/>
    <cellStyle name="Uwaga 2 6 7 2 2 2" xfId="0"/>
    <cellStyle name="Uwaga 2 6 7 2 3" xfId="0"/>
    <cellStyle name="Uwaga 2 6 7 3" xfId="0"/>
    <cellStyle name="Uwaga 2 6 7 3 2" xfId="0"/>
    <cellStyle name="Uwaga 2 6 7 3 2 2" xfId="0"/>
    <cellStyle name="Uwaga 2 6 7 3 3" xfId="0"/>
    <cellStyle name="Uwaga 2 6 7 4" xfId="0"/>
    <cellStyle name="Uwaga 2 6 7 4 2" xfId="0"/>
    <cellStyle name="Uwaga 2 6 7 5" xfId="0"/>
    <cellStyle name="Uwaga 2 6 8" xfId="0"/>
    <cellStyle name="Uwaga 2 6 8 2" xfId="0"/>
    <cellStyle name="Uwaga 2 6 8 2 2" xfId="0"/>
    <cellStyle name="Uwaga 2 6 8 3" xfId="0"/>
    <cellStyle name="Uwaga 2 6 9" xfId="0"/>
    <cellStyle name="Uwaga 2 6 9 2" xfId="0"/>
    <cellStyle name="Uwaga 2 6 9 2 2" xfId="0"/>
    <cellStyle name="Uwaga 2 6 9 3" xfId="0"/>
    <cellStyle name="Walutowy 2" xfId="0"/>
    <cellStyle name="Walutowy 2 2" xfId="0"/>
    <cellStyle name="Walutowy 2 2 2" xfId="0"/>
    <cellStyle name="Walutowy 2 2 2 2" xfId="0"/>
    <cellStyle name="Walutowy 2 2 2 2 2" xfId="0"/>
    <cellStyle name="Walutowy 2 2 2 3" xfId="0"/>
    <cellStyle name="Walutowy 2 2 3" xfId="0"/>
    <cellStyle name="Walutowy 2 2 3 2" xfId="0"/>
    <cellStyle name="Walutowy 2 2 3 3" xfId="0"/>
    <cellStyle name="Walutowy 2 2 4" xfId="0"/>
    <cellStyle name="Walutowy 2 2 5" xfId="0"/>
    <cellStyle name="Walutowy 2 2 6" xfId="0"/>
    <cellStyle name="Walutowy 2 3" xfId="0"/>
    <cellStyle name="Walutowy 2 3 2" xfId="0"/>
    <cellStyle name="Walutowy 2 3 2 2" xfId="0"/>
    <cellStyle name="Walutowy 2 3 2 2 2" xfId="0"/>
    <cellStyle name="Walutowy 2 3 2 3" xfId="0"/>
    <cellStyle name="Walutowy 2 3 3" xfId="0"/>
    <cellStyle name="Walutowy 2 3 3 2" xfId="0"/>
    <cellStyle name="Walutowy 2 3 3 3" xfId="0"/>
    <cellStyle name="Walutowy 2 3 4" xfId="0"/>
    <cellStyle name="Walutowy 2 3 5" xfId="0"/>
    <cellStyle name="Walutowy 2 4" xfId="0"/>
    <cellStyle name="Walutowy 2 4 2" xfId="0"/>
    <cellStyle name="Walutowy 2 4 2 2" xfId="0"/>
    <cellStyle name="Walutowy 2 4 3" xfId="0"/>
    <cellStyle name="Walutowy 2 5" xfId="0"/>
    <cellStyle name="Walutowy 2 5 2" xfId="0"/>
    <cellStyle name="Walutowy 2 5 3" xfId="0"/>
    <cellStyle name="Walutowy 2 6" xfId="0"/>
    <cellStyle name="Walutowy 2 6 2" xfId="0"/>
    <cellStyle name="Walutowy 2 7" xfId="0"/>
    <cellStyle name="Walutowy 2 8" xfId="0"/>
    <cellStyle name="Walutowy 2 9" xfId="0"/>
    <cellStyle name="Walutowy 3" xfId="0"/>
    <cellStyle name="Walutowy 3 2" xfId="0"/>
    <cellStyle name="Walutowy 4" xfId="0"/>
    <cellStyle name="Walutowy 4 2" xfId="0"/>
    <cellStyle name="Walutowy 5" xfId="0"/>
    <cellStyle name="Walutowy 6" xfId="0"/>
    <cellStyle name="Złe 2" xfId="0"/>
    <cellStyle name="Złe 2 2" xfId="0"/>
    <cellStyle name="Złe 2 3" xfId="0"/>
  </cellStyles>
  <dxfs count="11">
    <dxf>
      <fill>
        <patternFill patternType="solid">
          <fgColor rgb="FF558ED5"/>
          <bgColor rgb="FF000000"/>
        </patternFill>
      </fill>
    </dxf>
    <dxf>
      <fill>
        <patternFill patternType="solid">
          <fgColor rgb="FFFFFFFF"/>
          <bgColor rgb="FF000000"/>
        </patternFill>
      </fill>
    </dxf>
    <dxf>
      <fill>
        <patternFill patternType="solid">
          <bgColor rgb="FF000000"/>
        </patternFill>
      </fill>
    </dxf>
    <dxf>
      <fill>
        <patternFill patternType="solid">
          <fgColor rgb="FF000000"/>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CCFFCC"/>
          <bgColor rgb="FF000000"/>
        </patternFill>
      </fill>
    </dxf>
    <dxf>
      <fill>
        <patternFill patternType="solid">
          <fgColor rgb="FFFFFF99"/>
          <bgColor rgb="FF000000"/>
        </patternFill>
      </fill>
    </dxf>
    <dxf>
      <fill>
        <patternFill patternType="solid">
          <fgColor rgb="FFFF0000"/>
          <bgColor rgb="FF000000"/>
        </patternFill>
      </fill>
    </dxf>
  </dxfs>
  <colors>
    <indexedColors>
      <rgbColor rgb="FF000000"/>
      <rgbColor rgb="FFFFFFFF"/>
      <rgbColor rgb="FFFF0000"/>
      <rgbColor rgb="FF00FF00"/>
      <rgbColor rgb="FFDCE6F2"/>
      <rgbColor rgb="FFFFEB9C"/>
      <rgbColor rgb="FFCCC1DA"/>
      <rgbColor rgb="FFB7DEE8"/>
      <rgbColor rgb="FF9C0006"/>
      <rgbColor rgb="FF118C22"/>
      <rgbColor rgb="FFFDEADA"/>
      <rgbColor rgb="FFD99694"/>
      <rgbColor rgb="FF800080"/>
      <rgbColor rgb="FF1F497D"/>
      <rgbColor rgb="FFC0C0C0"/>
      <rgbColor rgb="FF808080"/>
      <rgbColor rgb="FFB3A2C7"/>
      <rgbColor rgb="FFB2B2B2"/>
      <rgbColor rgb="FFFFFFCC"/>
      <rgbColor rgb="FFCCFFFF"/>
      <rgbColor rgb="FFD7E4BD"/>
      <rgbColor rgb="FFFF8080"/>
      <rgbColor rgb="FF0066CC"/>
      <rgbColor rgb="FFCCCCFF"/>
      <rgbColor rgb="FFF2F2F2"/>
      <rgbColor rgb="FFFFC7CE"/>
      <rgbColor rgb="FFFCD5B5"/>
      <rgbColor rgb="FFB9CDE5"/>
      <rgbColor rgb="FFC3D69B"/>
      <rgbColor rgb="FFF2DCDB"/>
      <rgbColor rgb="FF95B4D7"/>
      <rgbColor rgb="FFEBF1DE"/>
      <rgbColor rgb="FF93CDDD"/>
      <rgbColor rgb="FFDBEEF4"/>
      <rgbColor rgb="FFCCFFCC"/>
      <rgbColor rgb="FFFFFF99"/>
      <rgbColor rgb="FF99CCFF"/>
      <rgbColor rgb="FFFF99CC"/>
      <rgbColor rgb="FFCC99FF"/>
      <rgbColor rgb="FFFDC492"/>
      <rgbColor rgb="FF4F81BD"/>
      <rgbColor rgb="FF33CCCC"/>
      <rgbColor rgb="FFA0B07F"/>
      <rgbColor rgb="FFFFCC00"/>
      <rgbColor rgb="FFFF9804"/>
      <rgbColor rgb="FFFF6E00"/>
      <rgbColor rgb="FF7F738E"/>
      <rgbColor rgb="FF969696"/>
      <rgbColor rgb="FF003366"/>
      <rgbColor rgb="FF5396D3"/>
      <rgbColor rgb="FFE6E0EC"/>
      <rgbColor rgb="FF3F3F48"/>
      <rgbColor rgb="FFB44A0F"/>
      <rgbColor rgb="FFE6B9B8"/>
      <rgbColor rgb="FF1F33A5"/>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tif"/><Relationship Id="rId2" Type="http://schemas.openxmlformats.org/officeDocument/2006/relationships/image" Target="../media/image2.tif"/><Relationship Id="rId3" Type="http://schemas.openxmlformats.org/officeDocument/2006/relationships/image" Target="../media/image3.tif"/><Relationship Id="rId4" Type="http://schemas.openxmlformats.org/officeDocument/2006/relationships/image" Target="../media/image4.tif"/><Relationship Id="rId5" Type="http://schemas.openxmlformats.org/officeDocument/2006/relationships/image" Target="../media/image5.tif"/><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 Id="rId9" Type="http://schemas.openxmlformats.org/officeDocument/2006/relationships/image" Target="../media/image9.jpeg"/><Relationship Id="rId10" Type="http://schemas.openxmlformats.org/officeDocument/2006/relationships/image" Target="../media/image10.jpeg"/><Relationship Id="rId11" Type="http://schemas.openxmlformats.org/officeDocument/2006/relationships/image" Target="../media/image11.jpeg"/><Relationship Id="rId12" Type="http://schemas.openxmlformats.org/officeDocument/2006/relationships/image" Target="../media/image12.jpeg"/><Relationship Id="rId13" Type="http://schemas.openxmlformats.org/officeDocument/2006/relationships/image" Target="../media/image13.jpeg"/><Relationship Id="rId14" Type="http://schemas.openxmlformats.org/officeDocument/2006/relationships/image" Target="../media/image14.jpeg"/><Relationship Id="rId15" Type="http://schemas.openxmlformats.org/officeDocument/2006/relationships/image" Target="../media/image15.jpeg"/><Relationship Id="rId16" Type="http://schemas.openxmlformats.org/officeDocument/2006/relationships/image" Target="../media/image16.jpeg"/><Relationship Id="rId17" Type="http://schemas.openxmlformats.org/officeDocument/2006/relationships/image" Target="../media/image17.jpeg"/><Relationship Id="rId18" Type="http://schemas.openxmlformats.org/officeDocument/2006/relationships/image" Target="../media/image18.jpeg"/><Relationship Id="rId19" Type="http://schemas.openxmlformats.org/officeDocument/2006/relationships/image" Target="../media/image19.jpeg"/><Relationship Id="rId20" Type="http://schemas.openxmlformats.org/officeDocument/2006/relationships/image" Target="../media/image20.jpeg"/><Relationship Id="rId21" Type="http://schemas.openxmlformats.org/officeDocument/2006/relationships/image" Target="../media/image21.jpeg"/><Relationship Id="rId22" Type="http://schemas.openxmlformats.org/officeDocument/2006/relationships/image" Target="../media/image22.jpeg"/><Relationship Id="rId23" Type="http://schemas.openxmlformats.org/officeDocument/2006/relationships/image" Target="../media/image23.jpeg"/><Relationship Id="rId24" Type="http://schemas.openxmlformats.org/officeDocument/2006/relationships/image" Target="../media/image24.jpeg"/><Relationship Id="rId25" Type="http://schemas.openxmlformats.org/officeDocument/2006/relationships/image" Target="../media/image25.jpeg"/><Relationship Id="rId26" Type="http://schemas.openxmlformats.org/officeDocument/2006/relationships/image" Target="../media/image26.jpeg"/><Relationship Id="rId27" Type="http://schemas.openxmlformats.org/officeDocument/2006/relationships/image" Target="../media/image27.jpeg"/><Relationship Id="rId28" Type="http://schemas.openxmlformats.org/officeDocument/2006/relationships/image" Target="../media/image28.jpeg"/><Relationship Id="rId29" Type="http://schemas.openxmlformats.org/officeDocument/2006/relationships/image" Target="../media/image29.jpeg"/><Relationship Id="rId30" Type="http://schemas.openxmlformats.org/officeDocument/2006/relationships/image" Target="../media/image30.jpeg"/><Relationship Id="rId31" Type="http://schemas.openxmlformats.org/officeDocument/2006/relationships/image" Target="../media/image31.jpeg"/><Relationship Id="rId32" Type="http://schemas.openxmlformats.org/officeDocument/2006/relationships/image" Target="../media/image32.jpeg"/><Relationship Id="rId33" Type="http://schemas.openxmlformats.org/officeDocument/2006/relationships/image" Target="../media/image33.jpeg"/><Relationship Id="rId34" Type="http://schemas.openxmlformats.org/officeDocument/2006/relationships/image" Target="../media/image34.jpeg"/><Relationship Id="rId35" Type="http://schemas.openxmlformats.org/officeDocument/2006/relationships/image" Target="../media/image35.jpeg"/><Relationship Id="rId36" Type="http://schemas.openxmlformats.org/officeDocument/2006/relationships/image" Target="../media/image36.jpeg"/><Relationship Id="rId37" Type="http://schemas.openxmlformats.org/officeDocument/2006/relationships/image" Target="../media/image37.jpeg"/><Relationship Id="rId38" Type="http://schemas.openxmlformats.org/officeDocument/2006/relationships/image" Target="../media/image38.jpeg"/><Relationship Id="rId39" Type="http://schemas.openxmlformats.org/officeDocument/2006/relationships/image" Target="../media/image39.jpeg"/><Relationship Id="rId40" Type="http://schemas.openxmlformats.org/officeDocument/2006/relationships/image" Target="../media/image40.jpeg"/><Relationship Id="rId41" Type="http://schemas.openxmlformats.org/officeDocument/2006/relationships/image" Target="../media/image41.jpeg"/><Relationship Id="rId42" Type="http://schemas.openxmlformats.org/officeDocument/2006/relationships/image" Target="../media/image42.jpeg"/><Relationship Id="rId43" Type="http://schemas.openxmlformats.org/officeDocument/2006/relationships/image" Target="../media/image43.jpeg"/><Relationship Id="rId44" Type="http://schemas.openxmlformats.org/officeDocument/2006/relationships/image" Target="../media/image44.jpeg"/><Relationship Id="rId45" Type="http://schemas.openxmlformats.org/officeDocument/2006/relationships/image" Target="../media/image45.jpeg"/><Relationship Id="rId46" Type="http://schemas.openxmlformats.org/officeDocument/2006/relationships/image" Target="../media/image46.jpeg"/><Relationship Id="rId47" Type="http://schemas.openxmlformats.org/officeDocument/2006/relationships/image" Target="../media/image47.jpeg"/><Relationship Id="rId48" Type="http://schemas.openxmlformats.org/officeDocument/2006/relationships/image" Target="../media/image48.jpeg"/><Relationship Id="rId49" Type="http://schemas.openxmlformats.org/officeDocument/2006/relationships/image" Target="../media/image49.jpeg"/><Relationship Id="rId50" Type="http://schemas.openxmlformats.org/officeDocument/2006/relationships/image" Target="../media/image50.jpeg"/><Relationship Id="rId51" Type="http://schemas.openxmlformats.org/officeDocument/2006/relationships/image" Target="../media/image51.jpeg"/><Relationship Id="rId52" Type="http://schemas.openxmlformats.org/officeDocument/2006/relationships/image" Target="../media/image52.jpeg"/><Relationship Id="rId53" Type="http://schemas.openxmlformats.org/officeDocument/2006/relationships/image" Target="../media/image53.jpeg"/><Relationship Id="rId54" Type="http://schemas.openxmlformats.org/officeDocument/2006/relationships/image" Target="../media/image54.jpeg"/><Relationship Id="rId55" Type="http://schemas.openxmlformats.org/officeDocument/2006/relationships/image" Target="../media/image55.jpeg"/><Relationship Id="rId56" Type="http://schemas.openxmlformats.org/officeDocument/2006/relationships/image" Target="../media/image56.jpeg"/><Relationship Id="rId57" Type="http://schemas.openxmlformats.org/officeDocument/2006/relationships/image" Target="../media/image57.jpeg"/><Relationship Id="rId58" Type="http://schemas.openxmlformats.org/officeDocument/2006/relationships/image" Target="../media/image58.jpeg"/><Relationship Id="rId59" Type="http://schemas.openxmlformats.org/officeDocument/2006/relationships/image" Target="../media/image59.jpeg"/><Relationship Id="rId60" Type="http://schemas.openxmlformats.org/officeDocument/2006/relationships/image" Target="../media/image60.jpeg"/><Relationship Id="rId61" Type="http://schemas.openxmlformats.org/officeDocument/2006/relationships/image" Target="../media/image61.jpeg"/><Relationship Id="rId62" Type="http://schemas.openxmlformats.org/officeDocument/2006/relationships/image" Target="../media/image62.jpeg"/><Relationship Id="rId63" Type="http://schemas.openxmlformats.org/officeDocument/2006/relationships/image" Target="../media/image63.jpeg"/><Relationship Id="rId64" Type="http://schemas.openxmlformats.org/officeDocument/2006/relationships/image" Target="../media/image64.jpeg"/><Relationship Id="rId65" Type="http://schemas.openxmlformats.org/officeDocument/2006/relationships/image" Target="../media/image65.jpeg"/><Relationship Id="rId66" Type="http://schemas.openxmlformats.org/officeDocument/2006/relationships/image" Target="../media/image66.png"/><Relationship Id="rId67" Type="http://schemas.openxmlformats.org/officeDocument/2006/relationships/image" Target="../media/image67.jpeg"/><Relationship Id="rId68" Type="http://schemas.openxmlformats.org/officeDocument/2006/relationships/image" Target="../media/image68.jpeg"/><Relationship Id="rId69" Type="http://schemas.openxmlformats.org/officeDocument/2006/relationships/image" Target="../media/image69.jpeg"/><Relationship Id="rId70" Type="http://schemas.openxmlformats.org/officeDocument/2006/relationships/image" Target="../media/image70.jpeg"/><Relationship Id="rId71" Type="http://schemas.openxmlformats.org/officeDocument/2006/relationships/image" Target="../media/image71.jpeg"/><Relationship Id="rId72" Type="http://schemas.openxmlformats.org/officeDocument/2006/relationships/image" Target="../media/image72.jpeg"/><Relationship Id="rId73" Type="http://schemas.openxmlformats.org/officeDocument/2006/relationships/image" Target="../media/image73.jpeg"/><Relationship Id="rId74" Type="http://schemas.openxmlformats.org/officeDocument/2006/relationships/image" Target="../media/image74.jpeg"/><Relationship Id="rId75" Type="http://schemas.openxmlformats.org/officeDocument/2006/relationships/image" Target="../media/image75.jpeg"/><Relationship Id="rId76" Type="http://schemas.openxmlformats.org/officeDocument/2006/relationships/image" Target="../media/image76.jpeg"/><Relationship Id="rId77" Type="http://schemas.openxmlformats.org/officeDocument/2006/relationships/image" Target="../media/image77.jpeg"/><Relationship Id="rId78" Type="http://schemas.openxmlformats.org/officeDocument/2006/relationships/image" Target="../media/image78.jpeg"/><Relationship Id="rId79" Type="http://schemas.openxmlformats.org/officeDocument/2006/relationships/image" Target="../media/image79.jpeg"/><Relationship Id="rId80" Type="http://schemas.openxmlformats.org/officeDocument/2006/relationships/image" Target="../media/image80.jpeg"/><Relationship Id="rId81" Type="http://schemas.openxmlformats.org/officeDocument/2006/relationships/image" Target="../media/image81.jpeg"/><Relationship Id="rId82" Type="http://schemas.openxmlformats.org/officeDocument/2006/relationships/image" Target="../media/image82.jpeg"/><Relationship Id="rId83" Type="http://schemas.openxmlformats.org/officeDocument/2006/relationships/image" Target="../media/image83.jpeg"/><Relationship Id="rId84" Type="http://schemas.openxmlformats.org/officeDocument/2006/relationships/image" Target="../media/image84.jpeg"/><Relationship Id="rId85" Type="http://schemas.openxmlformats.org/officeDocument/2006/relationships/image" Target="../media/image84.jpeg"/><Relationship Id="rId86" Type="http://schemas.openxmlformats.org/officeDocument/2006/relationships/image" Target="../media/image85.jpeg"/><Relationship Id="rId87" Type="http://schemas.openxmlformats.org/officeDocument/2006/relationships/image" Target="../media/image86.png"/><Relationship Id="rId88" Type="http://schemas.openxmlformats.org/officeDocument/2006/relationships/image" Target="../media/image87.jpeg"/><Relationship Id="rId89" Type="http://schemas.openxmlformats.org/officeDocument/2006/relationships/image" Target="../media/image88.jpeg"/><Relationship Id="rId90" Type="http://schemas.openxmlformats.org/officeDocument/2006/relationships/image" Target="../media/image89.jpeg"/><Relationship Id="rId91" Type="http://schemas.openxmlformats.org/officeDocument/2006/relationships/image" Target="../media/image90.jpeg"/><Relationship Id="rId92" Type="http://schemas.openxmlformats.org/officeDocument/2006/relationships/image" Target="../media/image91.jpeg"/><Relationship Id="rId93" Type="http://schemas.openxmlformats.org/officeDocument/2006/relationships/image" Target="../media/image92.jpeg"/><Relationship Id="rId94" Type="http://schemas.openxmlformats.org/officeDocument/2006/relationships/image" Target="../media/image93.jpeg"/><Relationship Id="rId95" Type="http://schemas.openxmlformats.org/officeDocument/2006/relationships/image" Target="../media/image94.jpeg"/><Relationship Id="rId96" Type="http://schemas.openxmlformats.org/officeDocument/2006/relationships/image" Target="../media/image95.jpeg"/><Relationship Id="rId97" Type="http://schemas.openxmlformats.org/officeDocument/2006/relationships/image" Target="../media/image96.jpeg"/><Relationship Id="rId98" Type="http://schemas.openxmlformats.org/officeDocument/2006/relationships/image" Target="../media/image97.jpeg"/><Relationship Id="rId99" Type="http://schemas.openxmlformats.org/officeDocument/2006/relationships/image" Target="../media/image98.jpeg"/><Relationship Id="rId100" Type="http://schemas.openxmlformats.org/officeDocument/2006/relationships/image" Target="../media/image99.jpeg"/><Relationship Id="rId101" Type="http://schemas.openxmlformats.org/officeDocument/2006/relationships/image" Target="../media/image100.jpeg"/>
</Relationships>
</file>

<file path=xl/drawings/_rels/drawing2.xml.rels><?xml version="1.0" encoding="UTF-8"?>
<Relationships xmlns="http://schemas.openxmlformats.org/package/2006/relationships"><Relationship Id="rId1" Type="http://schemas.openxmlformats.org/officeDocument/2006/relationships/image" Target="../media/image101.jpeg"/><Relationship Id="rId2" Type="http://schemas.openxmlformats.org/officeDocument/2006/relationships/image" Target="../media/image102.jpeg"/>
</Relationships>
</file>

<file path=xl/drawings/_rels/drawing3.xml.rels><?xml version="1.0" encoding="UTF-8"?>
<Relationships xmlns="http://schemas.openxmlformats.org/package/2006/relationships"><Relationship Id="rId1" Type="http://schemas.openxmlformats.org/officeDocument/2006/relationships/image" Target="../media/image103.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392040</xdr:colOff>
      <xdr:row>27</xdr:row>
      <xdr:rowOff>178560</xdr:rowOff>
    </xdr:from>
    <xdr:to>
      <xdr:col>0</xdr:col>
      <xdr:colOff>1274400</xdr:colOff>
      <xdr:row>27</xdr:row>
      <xdr:rowOff>1445040</xdr:rowOff>
    </xdr:to>
    <xdr:pic>
      <xdr:nvPicPr>
        <xdr:cNvPr id="0" name="Obraz 74" descr=""/>
        <xdr:cNvPicPr/>
      </xdr:nvPicPr>
      <xdr:blipFill>
        <a:blip r:embed="rId1"/>
        <a:stretch/>
      </xdr:blipFill>
      <xdr:spPr>
        <a:xfrm>
          <a:off x="392040" y="39802680"/>
          <a:ext cx="882360" cy="1266480"/>
        </a:xfrm>
        <a:prstGeom prst="rect">
          <a:avLst/>
        </a:prstGeom>
        <a:ln w="0">
          <a:noFill/>
        </a:ln>
      </xdr:spPr>
    </xdr:pic>
    <xdr:clientData/>
  </xdr:twoCellAnchor>
  <xdr:twoCellAnchor editAs="twoCell">
    <xdr:from>
      <xdr:col>0</xdr:col>
      <xdr:colOff>370080</xdr:colOff>
      <xdr:row>81</xdr:row>
      <xdr:rowOff>190440</xdr:rowOff>
    </xdr:from>
    <xdr:to>
      <xdr:col>0</xdr:col>
      <xdr:colOff>1288080</xdr:colOff>
      <xdr:row>81</xdr:row>
      <xdr:rowOff>1445040</xdr:rowOff>
    </xdr:to>
    <xdr:pic>
      <xdr:nvPicPr>
        <xdr:cNvPr id="1" name="Obraz 79" descr=""/>
        <xdr:cNvPicPr/>
      </xdr:nvPicPr>
      <xdr:blipFill>
        <a:blip r:embed="rId2"/>
        <a:stretch/>
      </xdr:blipFill>
      <xdr:spPr>
        <a:xfrm>
          <a:off x="370080" y="122110560"/>
          <a:ext cx="918000" cy="1254600"/>
        </a:xfrm>
        <a:prstGeom prst="rect">
          <a:avLst/>
        </a:prstGeom>
        <a:ln w="0">
          <a:noFill/>
        </a:ln>
      </xdr:spPr>
    </xdr:pic>
    <xdr:clientData/>
  </xdr:twoCellAnchor>
  <xdr:twoCellAnchor editAs="twoCell">
    <xdr:from>
      <xdr:col>0</xdr:col>
      <xdr:colOff>387000</xdr:colOff>
      <xdr:row>57</xdr:row>
      <xdr:rowOff>190440</xdr:rowOff>
    </xdr:from>
    <xdr:to>
      <xdr:col>0</xdr:col>
      <xdr:colOff>1271520</xdr:colOff>
      <xdr:row>57</xdr:row>
      <xdr:rowOff>1445040</xdr:rowOff>
    </xdr:to>
    <xdr:pic>
      <xdr:nvPicPr>
        <xdr:cNvPr id="2" name="Obraz 106" descr=""/>
        <xdr:cNvPicPr/>
      </xdr:nvPicPr>
      <xdr:blipFill>
        <a:blip r:embed="rId3"/>
        <a:stretch/>
      </xdr:blipFill>
      <xdr:spPr>
        <a:xfrm>
          <a:off x="387000" y="85534560"/>
          <a:ext cx="884520" cy="1254600"/>
        </a:xfrm>
        <a:prstGeom prst="rect">
          <a:avLst/>
        </a:prstGeom>
        <a:ln w="0">
          <a:noFill/>
        </a:ln>
      </xdr:spPr>
    </xdr:pic>
    <xdr:clientData/>
  </xdr:twoCellAnchor>
  <xdr:twoCellAnchor editAs="twoCell">
    <xdr:from>
      <xdr:col>0</xdr:col>
      <xdr:colOff>387000</xdr:colOff>
      <xdr:row>58</xdr:row>
      <xdr:rowOff>190440</xdr:rowOff>
    </xdr:from>
    <xdr:to>
      <xdr:col>0</xdr:col>
      <xdr:colOff>1271520</xdr:colOff>
      <xdr:row>58</xdr:row>
      <xdr:rowOff>1445040</xdr:rowOff>
    </xdr:to>
    <xdr:pic>
      <xdr:nvPicPr>
        <xdr:cNvPr id="3" name="Obraz 107" descr=""/>
        <xdr:cNvPicPr/>
      </xdr:nvPicPr>
      <xdr:blipFill>
        <a:blip r:embed="rId4"/>
        <a:stretch/>
      </xdr:blipFill>
      <xdr:spPr>
        <a:xfrm>
          <a:off x="387000" y="87058440"/>
          <a:ext cx="884520" cy="1254600"/>
        </a:xfrm>
        <a:prstGeom prst="rect">
          <a:avLst/>
        </a:prstGeom>
        <a:ln w="0">
          <a:noFill/>
        </a:ln>
      </xdr:spPr>
    </xdr:pic>
    <xdr:clientData/>
  </xdr:twoCellAnchor>
  <xdr:twoCellAnchor editAs="twoCell">
    <xdr:from>
      <xdr:col>0</xdr:col>
      <xdr:colOff>375120</xdr:colOff>
      <xdr:row>82</xdr:row>
      <xdr:rowOff>166680</xdr:rowOff>
    </xdr:from>
    <xdr:to>
      <xdr:col>0</xdr:col>
      <xdr:colOff>1259640</xdr:colOff>
      <xdr:row>82</xdr:row>
      <xdr:rowOff>1421280</xdr:rowOff>
    </xdr:to>
    <xdr:pic>
      <xdr:nvPicPr>
        <xdr:cNvPr id="4" name="Obraz 162" descr=""/>
        <xdr:cNvPicPr/>
      </xdr:nvPicPr>
      <xdr:blipFill>
        <a:blip r:embed="rId5"/>
        <a:stretch/>
      </xdr:blipFill>
      <xdr:spPr>
        <a:xfrm>
          <a:off x="375120" y="123610680"/>
          <a:ext cx="884520" cy="1254600"/>
        </a:xfrm>
        <a:prstGeom prst="rect">
          <a:avLst/>
        </a:prstGeom>
        <a:ln w="0">
          <a:noFill/>
        </a:ln>
      </xdr:spPr>
    </xdr:pic>
    <xdr:clientData/>
  </xdr:twoCellAnchor>
  <xdr:twoCellAnchor editAs="twoCell">
    <xdr:from>
      <xdr:col>0</xdr:col>
      <xdr:colOff>354600</xdr:colOff>
      <xdr:row>67</xdr:row>
      <xdr:rowOff>132120</xdr:rowOff>
    </xdr:from>
    <xdr:to>
      <xdr:col>0</xdr:col>
      <xdr:colOff>1276200</xdr:colOff>
      <xdr:row>67</xdr:row>
      <xdr:rowOff>1391760</xdr:rowOff>
    </xdr:to>
    <xdr:pic>
      <xdr:nvPicPr>
        <xdr:cNvPr id="5" name="Obraz 4" descr=""/>
        <xdr:cNvPicPr/>
      </xdr:nvPicPr>
      <xdr:blipFill>
        <a:blip r:embed="rId6"/>
        <a:stretch/>
      </xdr:blipFill>
      <xdr:spPr>
        <a:xfrm>
          <a:off x="354600" y="100716120"/>
          <a:ext cx="921600" cy="1259640"/>
        </a:xfrm>
        <a:prstGeom prst="rect">
          <a:avLst/>
        </a:prstGeom>
        <a:ln w="0">
          <a:noFill/>
        </a:ln>
      </xdr:spPr>
    </xdr:pic>
    <xdr:clientData/>
  </xdr:twoCellAnchor>
  <xdr:twoCellAnchor editAs="twoCell">
    <xdr:from>
      <xdr:col>0</xdr:col>
      <xdr:colOff>354600</xdr:colOff>
      <xdr:row>68</xdr:row>
      <xdr:rowOff>132120</xdr:rowOff>
    </xdr:from>
    <xdr:to>
      <xdr:col>0</xdr:col>
      <xdr:colOff>1276200</xdr:colOff>
      <xdr:row>68</xdr:row>
      <xdr:rowOff>1391760</xdr:rowOff>
    </xdr:to>
    <xdr:pic>
      <xdr:nvPicPr>
        <xdr:cNvPr id="6" name="Obraz 5" descr=""/>
        <xdr:cNvPicPr/>
      </xdr:nvPicPr>
      <xdr:blipFill>
        <a:blip r:embed="rId7"/>
        <a:stretch/>
      </xdr:blipFill>
      <xdr:spPr>
        <a:xfrm>
          <a:off x="354600" y="102240000"/>
          <a:ext cx="921600" cy="1259640"/>
        </a:xfrm>
        <a:prstGeom prst="rect">
          <a:avLst/>
        </a:prstGeom>
        <a:ln w="0">
          <a:noFill/>
        </a:ln>
      </xdr:spPr>
    </xdr:pic>
    <xdr:clientData/>
  </xdr:twoCellAnchor>
  <xdr:twoCellAnchor editAs="twoCell">
    <xdr:from>
      <xdr:col>0</xdr:col>
      <xdr:colOff>354600</xdr:colOff>
      <xdr:row>70</xdr:row>
      <xdr:rowOff>132120</xdr:rowOff>
    </xdr:from>
    <xdr:to>
      <xdr:col>0</xdr:col>
      <xdr:colOff>1276200</xdr:colOff>
      <xdr:row>70</xdr:row>
      <xdr:rowOff>1391760</xdr:rowOff>
    </xdr:to>
    <xdr:pic>
      <xdr:nvPicPr>
        <xdr:cNvPr id="7" name="Obraz 8" descr=""/>
        <xdr:cNvPicPr/>
      </xdr:nvPicPr>
      <xdr:blipFill>
        <a:blip r:embed="rId8"/>
        <a:stretch/>
      </xdr:blipFill>
      <xdr:spPr>
        <a:xfrm>
          <a:off x="354600" y="105288120"/>
          <a:ext cx="921600" cy="1259640"/>
        </a:xfrm>
        <a:prstGeom prst="rect">
          <a:avLst/>
        </a:prstGeom>
        <a:ln w="0">
          <a:noFill/>
        </a:ln>
      </xdr:spPr>
    </xdr:pic>
    <xdr:clientData/>
  </xdr:twoCellAnchor>
  <xdr:twoCellAnchor editAs="twoCell">
    <xdr:from>
      <xdr:col>0</xdr:col>
      <xdr:colOff>356400</xdr:colOff>
      <xdr:row>34</xdr:row>
      <xdr:rowOff>100800</xdr:rowOff>
    </xdr:from>
    <xdr:to>
      <xdr:col>0</xdr:col>
      <xdr:colOff>1274400</xdr:colOff>
      <xdr:row>34</xdr:row>
      <xdr:rowOff>1422720</xdr:rowOff>
    </xdr:to>
    <xdr:pic>
      <xdr:nvPicPr>
        <xdr:cNvPr id="8" name="Obraz 10" descr=""/>
        <xdr:cNvPicPr/>
      </xdr:nvPicPr>
      <xdr:blipFill>
        <a:blip r:embed="rId9"/>
        <a:stretch/>
      </xdr:blipFill>
      <xdr:spPr>
        <a:xfrm>
          <a:off x="356400" y="50392800"/>
          <a:ext cx="918000" cy="1321920"/>
        </a:xfrm>
        <a:prstGeom prst="rect">
          <a:avLst/>
        </a:prstGeom>
        <a:ln w="0">
          <a:noFill/>
        </a:ln>
      </xdr:spPr>
    </xdr:pic>
    <xdr:clientData/>
  </xdr:twoCellAnchor>
  <xdr:twoCellAnchor editAs="twoCell">
    <xdr:from>
      <xdr:col>0</xdr:col>
      <xdr:colOff>354600</xdr:colOff>
      <xdr:row>35</xdr:row>
      <xdr:rowOff>132120</xdr:rowOff>
    </xdr:from>
    <xdr:to>
      <xdr:col>0</xdr:col>
      <xdr:colOff>1276200</xdr:colOff>
      <xdr:row>35</xdr:row>
      <xdr:rowOff>1391760</xdr:rowOff>
    </xdr:to>
    <xdr:pic>
      <xdr:nvPicPr>
        <xdr:cNvPr id="9" name="Obraz 11" descr=""/>
        <xdr:cNvPicPr/>
      </xdr:nvPicPr>
      <xdr:blipFill>
        <a:blip r:embed="rId10"/>
        <a:stretch/>
      </xdr:blipFill>
      <xdr:spPr>
        <a:xfrm>
          <a:off x="354600" y="51948000"/>
          <a:ext cx="921600" cy="1259640"/>
        </a:xfrm>
        <a:prstGeom prst="rect">
          <a:avLst/>
        </a:prstGeom>
        <a:ln w="0">
          <a:noFill/>
        </a:ln>
      </xdr:spPr>
    </xdr:pic>
    <xdr:clientData/>
  </xdr:twoCellAnchor>
  <xdr:twoCellAnchor editAs="twoCell">
    <xdr:from>
      <xdr:col>0</xdr:col>
      <xdr:colOff>330840</xdr:colOff>
      <xdr:row>36</xdr:row>
      <xdr:rowOff>120240</xdr:rowOff>
    </xdr:from>
    <xdr:to>
      <xdr:col>0</xdr:col>
      <xdr:colOff>1279440</xdr:colOff>
      <xdr:row>36</xdr:row>
      <xdr:rowOff>1416600</xdr:rowOff>
    </xdr:to>
    <xdr:pic>
      <xdr:nvPicPr>
        <xdr:cNvPr id="10" name="Obraz 13" descr=""/>
        <xdr:cNvPicPr/>
      </xdr:nvPicPr>
      <xdr:blipFill>
        <a:blip r:embed="rId11"/>
        <a:stretch/>
      </xdr:blipFill>
      <xdr:spPr>
        <a:xfrm>
          <a:off x="330840" y="53460360"/>
          <a:ext cx="948600" cy="1296360"/>
        </a:xfrm>
        <a:prstGeom prst="rect">
          <a:avLst/>
        </a:prstGeom>
        <a:ln w="0">
          <a:noFill/>
        </a:ln>
      </xdr:spPr>
    </xdr:pic>
    <xdr:clientData/>
  </xdr:twoCellAnchor>
  <xdr:twoCellAnchor editAs="twoCell">
    <xdr:from>
      <xdr:col>0</xdr:col>
      <xdr:colOff>215640</xdr:colOff>
      <xdr:row>62</xdr:row>
      <xdr:rowOff>0</xdr:rowOff>
    </xdr:from>
    <xdr:to>
      <xdr:col>0</xdr:col>
      <xdr:colOff>1476360</xdr:colOff>
      <xdr:row>62</xdr:row>
      <xdr:rowOff>0</xdr:rowOff>
    </xdr:to>
    <xdr:pic>
      <xdr:nvPicPr>
        <xdr:cNvPr id="11" name="Obraz 15" descr=""/>
        <xdr:cNvPicPr/>
      </xdr:nvPicPr>
      <xdr:blipFill>
        <a:blip r:embed="rId12"/>
        <a:stretch/>
      </xdr:blipFill>
      <xdr:spPr>
        <a:xfrm>
          <a:off x="215640" y="92963880"/>
          <a:ext cx="1260720" cy="0"/>
        </a:xfrm>
        <a:prstGeom prst="rect">
          <a:avLst/>
        </a:prstGeom>
        <a:ln w="0">
          <a:noFill/>
        </a:ln>
      </xdr:spPr>
    </xdr:pic>
    <xdr:clientData/>
  </xdr:twoCellAnchor>
  <xdr:twoCellAnchor editAs="twoCell">
    <xdr:from>
      <xdr:col>0</xdr:col>
      <xdr:colOff>192600</xdr:colOff>
      <xdr:row>25</xdr:row>
      <xdr:rowOff>216720</xdr:rowOff>
    </xdr:from>
    <xdr:to>
      <xdr:col>0</xdr:col>
      <xdr:colOff>1476000</xdr:colOff>
      <xdr:row>25</xdr:row>
      <xdr:rowOff>1444320</xdr:rowOff>
    </xdr:to>
    <xdr:pic>
      <xdr:nvPicPr>
        <xdr:cNvPr id="12" name="Obraz 20" descr=""/>
        <xdr:cNvPicPr/>
      </xdr:nvPicPr>
      <xdr:blipFill>
        <a:blip r:embed="rId13"/>
        <a:stretch/>
      </xdr:blipFill>
      <xdr:spPr>
        <a:xfrm>
          <a:off x="192600" y="36792720"/>
          <a:ext cx="1283400" cy="1227600"/>
        </a:xfrm>
        <a:prstGeom prst="rect">
          <a:avLst/>
        </a:prstGeom>
        <a:ln w="0">
          <a:noFill/>
        </a:ln>
      </xdr:spPr>
    </xdr:pic>
    <xdr:clientData/>
  </xdr:twoCellAnchor>
  <xdr:twoCellAnchor editAs="twoCell">
    <xdr:from>
      <xdr:col>0</xdr:col>
      <xdr:colOff>306720</xdr:colOff>
      <xdr:row>62</xdr:row>
      <xdr:rowOff>94680</xdr:rowOff>
    </xdr:from>
    <xdr:to>
      <xdr:col>0</xdr:col>
      <xdr:colOff>1289160</xdr:colOff>
      <xdr:row>62</xdr:row>
      <xdr:rowOff>1440000</xdr:rowOff>
    </xdr:to>
    <xdr:pic>
      <xdr:nvPicPr>
        <xdr:cNvPr id="13" name="Obraz 21" descr=""/>
        <xdr:cNvPicPr/>
      </xdr:nvPicPr>
      <xdr:blipFill>
        <a:blip r:embed="rId14"/>
        <a:stretch/>
      </xdr:blipFill>
      <xdr:spPr>
        <a:xfrm>
          <a:off x="306720" y="93058560"/>
          <a:ext cx="982440" cy="1345320"/>
        </a:xfrm>
        <a:prstGeom prst="rect">
          <a:avLst/>
        </a:prstGeom>
        <a:ln w="0">
          <a:noFill/>
        </a:ln>
      </xdr:spPr>
    </xdr:pic>
    <xdr:clientData/>
  </xdr:twoCellAnchor>
  <xdr:twoCellAnchor editAs="twoCell">
    <xdr:from>
      <xdr:col>0</xdr:col>
      <xdr:colOff>318600</xdr:colOff>
      <xdr:row>77</xdr:row>
      <xdr:rowOff>71280</xdr:rowOff>
    </xdr:from>
    <xdr:to>
      <xdr:col>0</xdr:col>
      <xdr:colOff>1301760</xdr:colOff>
      <xdr:row>77</xdr:row>
      <xdr:rowOff>1415520</xdr:rowOff>
    </xdr:to>
    <xdr:pic>
      <xdr:nvPicPr>
        <xdr:cNvPr id="14" name="Obraz 23" descr=""/>
        <xdr:cNvPicPr/>
      </xdr:nvPicPr>
      <xdr:blipFill>
        <a:blip r:embed="rId15"/>
        <a:stretch/>
      </xdr:blipFill>
      <xdr:spPr>
        <a:xfrm>
          <a:off x="318600" y="115895160"/>
          <a:ext cx="983160" cy="1344240"/>
        </a:xfrm>
        <a:prstGeom prst="rect">
          <a:avLst/>
        </a:prstGeom>
        <a:ln w="0">
          <a:noFill/>
        </a:ln>
      </xdr:spPr>
    </xdr:pic>
    <xdr:clientData/>
  </xdr:twoCellAnchor>
  <xdr:twoCellAnchor editAs="twoCell">
    <xdr:from>
      <xdr:col>0</xdr:col>
      <xdr:colOff>342720</xdr:colOff>
      <xdr:row>78</xdr:row>
      <xdr:rowOff>83880</xdr:rowOff>
    </xdr:from>
    <xdr:to>
      <xdr:col>0</xdr:col>
      <xdr:colOff>1317240</xdr:colOff>
      <xdr:row>78</xdr:row>
      <xdr:rowOff>1416240</xdr:rowOff>
    </xdr:to>
    <xdr:pic>
      <xdr:nvPicPr>
        <xdr:cNvPr id="15" name="Obraz 25" descr=""/>
        <xdr:cNvPicPr/>
      </xdr:nvPicPr>
      <xdr:blipFill>
        <a:blip r:embed="rId16"/>
        <a:stretch/>
      </xdr:blipFill>
      <xdr:spPr>
        <a:xfrm>
          <a:off x="342720" y="117432000"/>
          <a:ext cx="974520" cy="1332360"/>
        </a:xfrm>
        <a:prstGeom prst="rect">
          <a:avLst/>
        </a:prstGeom>
        <a:ln w="0">
          <a:noFill/>
        </a:ln>
      </xdr:spPr>
    </xdr:pic>
    <xdr:clientData/>
  </xdr:twoCellAnchor>
  <xdr:twoCellAnchor editAs="twoCell">
    <xdr:from>
      <xdr:col>0</xdr:col>
      <xdr:colOff>363600</xdr:colOff>
      <xdr:row>55</xdr:row>
      <xdr:rowOff>130320</xdr:rowOff>
    </xdr:from>
    <xdr:to>
      <xdr:col>0</xdr:col>
      <xdr:colOff>1245960</xdr:colOff>
      <xdr:row>55</xdr:row>
      <xdr:rowOff>1407600</xdr:rowOff>
    </xdr:to>
    <xdr:pic>
      <xdr:nvPicPr>
        <xdr:cNvPr id="16" name="Obraz 84" descr=""/>
        <xdr:cNvPicPr/>
      </xdr:nvPicPr>
      <xdr:blipFill>
        <a:blip r:embed="rId17"/>
        <a:stretch/>
      </xdr:blipFill>
      <xdr:spPr>
        <a:xfrm>
          <a:off x="363600" y="82426320"/>
          <a:ext cx="882360" cy="1277280"/>
        </a:xfrm>
        <a:prstGeom prst="rect">
          <a:avLst/>
        </a:prstGeom>
        <a:ln w="0">
          <a:noFill/>
        </a:ln>
      </xdr:spPr>
    </xdr:pic>
    <xdr:clientData/>
  </xdr:twoCellAnchor>
  <xdr:twoCellAnchor editAs="twoCell">
    <xdr:from>
      <xdr:col>0</xdr:col>
      <xdr:colOff>363600</xdr:colOff>
      <xdr:row>59</xdr:row>
      <xdr:rowOff>130320</xdr:rowOff>
    </xdr:from>
    <xdr:to>
      <xdr:col>0</xdr:col>
      <xdr:colOff>1245600</xdr:colOff>
      <xdr:row>59</xdr:row>
      <xdr:rowOff>1407600</xdr:rowOff>
    </xdr:to>
    <xdr:pic>
      <xdr:nvPicPr>
        <xdr:cNvPr id="17" name="Obraz 99" descr=""/>
        <xdr:cNvPicPr/>
      </xdr:nvPicPr>
      <xdr:blipFill>
        <a:blip r:embed="rId18"/>
        <a:stretch/>
      </xdr:blipFill>
      <xdr:spPr>
        <a:xfrm>
          <a:off x="363600" y="88522200"/>
          <a:ext cx="882000" cy="1277280"/>
        </a:xfrm>
        <a:prstGeom prst="rect">
          <a:avLst/>
        </a:prstGeom>
        <a:ln w="0">
          <a:noFill/>
        </a:ln>
      </xdr:spPr>
    </xdr:pic>
    <xdr:clientData/>
  </xdr:twoCellAnchor>
  <xdr:twoCellAnchor editAs="twoCell">
    <xdr:from>
      <xdr:col>0</xdr:col>
      <xdr:colOff>363600</xdr:colOff>
      <xdr:row>80</xdr:row>
      <xdr:rowOff>166320</xdr:rowOff>
    </xdr:from>
    <xdr:to>
      <xdr:col>0</xdr:col>
      <xdr:colOff>1245600</xdr:colOff>
      <xdr:row>80</xdr:row>
      <xdr:rowOff>1371600</xdr:rowOff>
    </xdr:to>
    <xdr:pic>
      <xdr:nvPicPr>
        <xdr:cNvPr id="18" name="Obraz 104" descr=""/>
        <xdr:cNvPicPr/>
      </xdr:nvPicPr>
      <xdr:blipFill>
        <a:blip r:embed="rId19"/>
        <a:stretch/>
      </xdr:blipFill>
      <xdr:spPr>
        <a:xfrm>
          <a:off x="363600" y="120562200"/>
          <a:ext cx="882000" cy="1205280"/>
        </a:xfrm>
        <a:prstGeom prst="rect">
          <a:avLst/>
        </a:prstGeom>
        <a:ln w="0">
          <a:noFill/>
        </a:ln>
      </xdr:spPr>
    </xdr:pic>
    <xdr:clientData/>
  </xdr:twoCellAnchor>
  <xdr:twoCellAnchor editAs="twoCell">
    <xdr:from>
      <xdr:col>0</xdr:col>
      <xdr:colOff>363600</xdr:colOff>
      <xdr:row>83</xdr:row>
      <xdr:rowOff>166320</xdr:rowOff>
    </xdr:from>
    <xdr:to>
      <xdr:col>0</xdr:col>
      <xdr:colOff>1245600</xdr:colOff>
      <xdr:row>83</xdr:row>
      <xdr:rowOff>1371600</xdr:rowOff>
    </xdr:to>
    <xdr:pic>
      <xdr:nvPicPr>
        <xdr:cNvPr id="19" name="Obraz 112" descr=""/>
        <xdr:cNvPicPr/>
      </xdr:nvPicPr>
      <xdr:blipFill>
        <a:blip r:embed="rId20"/>
        <a:stretch/>
      </xdr:blipFill>
      <xdr:spPr>
        <a:xfrm>
          <a:off x="363600" y="125134200"/>
          <a:ext cx="882000" cy="1205280"/>
        </a:xfrm>
        <a:prstGeom prst="rect">
          <a:avLst/>
        </a:prstGeom>
        <a:ln w="0">
          <a:noFill/>
        </a:ln>
      </xdr:spPr>
    </xdr:pic>
    <xdr:clientData/>
  </xdr:twoCellAnchor>
  <xdr:twoCellAnchor editAs="twoCell">
    <xdr:from>
      <xdr:col>0</xdr:col>
      <xdr:colOff>384840</xdr:colOff>
      <xdr:row>30</xdr:row>
      <xdr:rowOff>166320</xdr:rowOff>
    </xdr:from>
    <xdr:to>
      <xdr:col>0</xdr:col>
      <xdr:colOff>1224720</xdr:colOff>
      <xdr:row>30</xdr:row>
      <xdr:rowOff>1371600</xdr:rowOff>
    </xdr:to>
    <xdr:pic>
      <xdr:nvPicPr>
        <xdr:cNvPr id="20" name="Obraz 115" descr=""/>
        <xdr:cNvPicPr/>
      </xdr:nvPicPr>
      <xdr:blipFill>
        <a:blip r:embed="rId21"/>
        <a:stretch/>
      </xdr:blipFill>
      <xdr:spPr>
        <a:xfrm>
          <a:off x="384840" y="44362440"/>
          <a:ext cx="839880" cy="1205280"/>
        </a:xfrm>
        <a:prstGeom prst="rect">
          <a:avLst/>
        </a:prstGeom>
        <a:ln w="0">
          <a:noFill/>
        </a:ln>
      </xdr:spPr>
    </xdr:pic>
    <xdr:clientData/>
  </xdr:twoCellAnchor>
  <xdr:twoCellAnchor editAs="twoCell">
    <xdr:from>
      <xdr:col>0</xdr:col>
      <xdr:colOff>315720</xdr:colOff>
      <xdr:row>71</xdr:row>
      <xdr:rowOff>96120</xdr:rowOff>
    </xdr:from>
    <xdr:to>
      <xdr:col>0</xdr:col>
      <xdr:colOff>1309320</xdr:colOff>
      <xdr:row>71</xdr:row>
      <xdr:rowOff>1454040</xdr:rowOff>
    </xdr:to>
    <xdr:pic>
      <xdr:nvPicPr>
        <xdr:cNvPr id="21" name="Obraz 119" descr=""/>
        <xdr:cNvPicPr/>
      </xdr:nvPicPr>
      <xdr:blipFill>
        <a:blip r:embed="rId22"/>
        <a:stretch/>
      </xdr:blipFill>
      <xdr:spPr>
        <a:xfrm>
          <a:off x="315720" y="106776000"/>
          <a:ext cx="993600" cy="1357920"/>
        </a:xfrm>
        <a:prstGeom prst="rect">
          <a:avLst/>
        </a:prstGeom>
        <a:ln w="0">
          <a:noFill/>
        </a:ln>
      </xdr:spPr>
    </xdr:pic>
    <xdr:clientData/>
  </xdr:twoCellAnchor>
  <xdr:twoCellAnchor editAs="twoCell">
    <xdr:from>
      <xdr:col>0</xdr:col>
      <xdr:colOff>327600</xdr:colOff>
      <xdr:row>72</xdr:row>
      <xdr:rowOff>108360</xdr:rowOff>
    </xdr:from>
    <xdr:to>
      <xdr:col>0</xdr:col>
      <xdr:colOff>1297440</xdr:colOff>
      <xdr:row>72</xdr:row>
      <xdr:rowOff>1433520</xdr:rowOff>
    </xdr:to>
    <xdr:pic>
      <xdr:nvPicPr>
        <xdr:cNvPr id="22" name="Obraz 120" descr=""/>
        <xdr:cNvPicPr/>
      </xdr:nvPicPr>
      <xdr:blipFill>
        <a:blip r:embed="rId23"/>
        <a:stretch/>
      </xdr:blipFill>
      <xdr:spPr>
        <a:xfrm>
          <a:off x="327600" y="108312480"/>
          <a:ext cx="969840" cy="1325160"/>
        </a:xfrm>
        <a:prstGeom prst="rect">
          <a:avLst/>
        </a:prstGeom>
        <a:ln w="0">
          <a:noFill/>
        </a:ln>
      </xdr:spPr>
    </xdr:pic>
    <xdr:clientData/>
  </xdr:twoCellAnchor>
  <xdr:twoCellAnchor editAs="twoCell">
    <xdr:from>
      <xdr:col>0</xdr:col>
      <xdr:colOff>331920</xdr:colOff>
      <xdr:row>44</xdr:row>
      <xdr:rowOff>106200</xdr:rowOff>
    </xdr:from>
    <xdr:to>
      <xdr:col>0</xdr:col>
      <xdr:colOff>1299240</xdr:colOff>
      <xdr:row>44</xdr:row>
      <xdr:rowOff>1428120</xdr:rowOff>
    </xdr:to>
    <xdr:pic>
      <xdr:nvPicPr>
        <xdr:cNvPr id="23" name="Obraz 140" descr=""/>
        <xdr:cNvPicPr/>
      </xdr:nvPicPr>
      <xdr:blipFill>
        <a:blip r:embed="rId24"/>
        <a:stretch/>
      </xdr:blipFill>
      <xdr:spPr>
        <a:xfrm>
          <a:off x="331920" y="65638080"/>
          <a:ext cx="967320" cy="1321920"/>
        </a:xfrm>
        <a:prstGeom prst="rect">
          <a:avLst/>
        </a:prstGeom>
        <a:ln w="0">
          <a:noFill/>
        </a:ln>
      </xdr:spPr>
    </xdr:pic>
    <xdr:clientData/>
  </xdr:twoCellAnchor>
  <xdr:twoCellAnchor editAs="twoCell">
    <xdr:from>
      <xdr:col>0</xdr:col>
      <xdr:colOff>355680</xdr:colOff>
      <xdr:row>43</xdr:row>
      <xdr:rowOff>118080</xdr:rowOff>
    </xdr:from>
    <xdr:to>
      <xdr:col>0</xdr:col>
      <xdr:colOff>1309320</xdr:colOff>
      <xdr:row>43</xdr:row>
      <xdr:rowOff>1421280</xdr:rowOff>
    </xdr:to>
    <xdr:pic>
      <xdr:nvPicPr>
        <xdr:cNvPr id="24" name="Obraz 145" descr=""/>
        <xdr:cNvPicPr/>
      </xdr:nvPicPr>
      <xdr:blipFill>
        <a:blip r:embed="rId25"/>
        <a:stretch/>
      </xdr:blipFill>
      <xdr:spPr>
        <a:xfrm>
          <a:off x="355680" y="64126080"/>
          <a:ext cx="953640" cy="1303200"/>
        </a:xfrm>
        <a:prstGeom prst="rect">
          <a:avLst/>
        </a:prstGeom>
        <a:ln w="0">
          <a:noFill/>
        </a:ln>
      </xdr:spPr>
    </xdr:pic>
    <xdr:clientData/>
  </xdr:twoCellAnchor>
  <xdr:twoCellAnchor editAs="twoCell">
    <xdr:from>
      <xdr:col>0</xdr:col>
      <xdr:colOff>379440</xdr:colOff>
      <xdr:row>41</xdr:row>
      <xdr:rowOff>142200</xdr:rowOff>
    </xdr:from>
    <xdr:to>
      <xdr:col>0</xdr:col>
      <xdr:colOff>1284120</xdr:colOff>
      <xdr:row>41</xdr:row>
      <xdr:rowOff>1378440</xdr:rowOff>
    </xdr:to>
    <xdr:pic>
      <xdr:nvPicPr>
        <xdr:cNvPr id="25" name="Obraz 148" descr=""/>
        <xdr:cNvPicPr/>
      </xdr:nvPicPr>
      <xdr:blipFill>
        <a:blip r:embed="rId26"/>
        <a:stretch/>
      </xdr:blipFill>
      <xdr:spPr>
        <a:xfrm>
          <a:off x="379440" y="61102080"/>
          <a:ext cx="904680" cy="1236240"/>
        </a:xfrm>
        <a:prstGeom prst="rect">
          <a:avLst/>
        </a:prstGeom>
        <a:ln w="0">
          <a:noFill/>
        </a:ln>
      </xdr:spPr>
    </xdr:pic>
    <xdr:clientData/>
  </xdr:twoCellAnchor>
  <xdr:twoCellAnchor editAs="twoCell">
    <xdr:from>
      <xdr:col>0</xdr:col>
      <xdr:colOff>334080</xdr:colOff>
      <xdr:row>86</xdr:row>
      <xdr:rowOff>107640</xdr:rowOff>
    </xdr:from>
    <xdr:to>
      <xdr:col>0</xdr:col>
      <xdr:colOff>1321200</xdr:colOff>
      <xdr:row>86</xdr:row>
      <xdr:rowOff>1459800</xdr:rowOff>
    </xdr:to>
    <xdr:pic>
      <xdr:nvPicPr>
        <xdr:cNvPr id="26" name="Obraz 14" descr=""/>
        <xdr:cNvPicPr/>
      </xdr:nvPicPr>
      <xdr:blipFill>
        <a:blip r:embed="rId27"/>
        <a:stretch/>
      </xdr:blipFill>
      <xdr:spPr>
        <a:xfrm>
          <a:off x="334080" y="129647520"/>
          <a:ext cx="987120" cy="1352160"/>
        </a:xfrm>
        <a:prstGeom prst="rect">
          <a:avLst/>
        </a:prstGeom>
        <a:ln w="0">
          <a:noFill/>
        </a:ln>
        <a:scene3d>
          <a:camera prst="orthographicFront">
            <a:rot lat="0" lon="0" rev="0"/>
          </a:camera>
          <a:lightRig dir="t" rig="threePt"/>
        </a:scene3d>
      </xdr:spPr>
    </xdr:pic>
    <xdr:clientData/>
  </xdr:twoCellAnchor>
  <xdr:twoCellAnchor editAs="twoCell">
    <xdr:from>
      <xdr:col>0</xdr:col>
      <xdr:colOff>334080</xdr:colOff>
      <xdr:row>87</xdr:row>
      <xdr:rowOff>107640</xdr:rowOff>
    </xdr:from>
    <xdr:to>
      <xdr:col>0</xdr:col>
      <xdr:colOff>1321200</xdr:colOff>
      <xdr:row>87</xdr:row>
      <xdr:rowOff>1459800</xdr:rowOff>
    </xdr:to>
    <xdr:pic>
      <xdr:nvPicPr>
        <xdr:cNvPr id="27" name="Obraz 17" descr=""/>
        <xdr:cNvPicPr/>
      </xdr:nvPicPr>
      <xdr:blipFill>
        <a:blip r:embed="rId28"/>
        <a:stretch/>
      </xdr:blipFill>
      <xdr:spPr>
        <a:xfrm>
          <a:off x="334080" y="131171760"/>
          <a:ext cx="987120" cy="1352160"/>
        </a:xfrm>
        <a:prstGeom prst="rect">
          <a:avLst/>
        </a:prstGeom>
        <a:ln w="0">
          <a:noFill/>
        </a:ln>
        <a:scene3d>
          <a:camera prst="orthographicFront">
            <a:rot lat="0" lon="0" rev="0"/>
          </a:camera>
          <a:lightRig dir="t" rig="threePt"/>
        </a:scene3d>
      </xdr:spPr>
    </xdr:pic>
    <xdr:clientData/>
  </xdr:twoCellAnchor>
  <xdr:twoCellAnchor editAs="twoCell">
    <xdr:from>
      <xdr:col>0</xdr:col>
      <xdr:colOff>334080</xdr:colOff>
      <xdr:row>88</xdr:row>
      <xdr:rowOff>107640</xdr:rowOff>
    </xdr:from>
    <xdr:to>
      <xdr:col>0</xdr:col>
      <xdr:colOff>1321200</xdr:colOff>
      <xdr:row>88</xdr:row>
      <xdr:rowOff>1459800</xdr:rowOff>
    </xdr:to>
    <xdr:pic>
      <xdr:nvPicPr>
        <xdr:cNvPr id="28" name="Obraz 19" descr=""/>
        <xdr:cNvPicPr/>
      </xdr:nvPicPr>
      <xdr:blipFill>
        <a:blip r:embed="rId29"/>
        <a:stretch/>
      </xdr:blipFill>
      <xdr:spPr>
        <a:xfrm>
          <a:off x="334080" y="132695640"/>
          <a:ext cx="987120" cy="1352160"/>
        </a:xfrm>
        <a:prstGeom prst="rect">
          <a:avLst/>
        </a:prstGeom>
        <a:ln w="0">
          <a:noFill/>
        </a:ln>
        <a:scene3d>
          <a:camera prst="orthographicFront">
            <a:rot lat="0" lon="0" rev="0"/>
          </a:camera>
          <a:lightRig dir="t" rig="threePt"/>
        </a:scene3d>
      </xdr:spPr>
    </xdr:pic>
    <xdr:clientData/>
  </xdr:twoCellAnchor>
  <xdr:twoCellAnchor editAs="twoCell">
    <xdr:from>
      <xdr:col>0</xdr:col>
      <xdr:colOff>266760</xdr:colOff>
      <xdr:row>11</xdr:row>
      <xdr:rowOff>203760</xdr:rowOff>
    </xdr:from>
    <xdr:to>
      <xdr:col>0</xdr:col>
      <xdr:colOff>1428120</xdr:colOff>
      <xdr:row>11</xdr:row>
      <xdr:rowOff>1378080</xdr:rowOff>
    </xdr:to>
    <xdr:pic>
      <xdr:nvPicPr>
        <xdr:cNvPr id="29" name="Obraz 27" descr=""/>
        <xdr:cNvPicPr/>
      </xdr:nvPicPr>
      <xdr:blipFill>
        <a:blip r:embed="rId30"/>
        <a:stretch/>
      </xdr:blipFill>
      <xdr:spPr>
        <a:xfrm>
          <a:off x="266760" y="15443640"/>
          <a:ext cx="1161360" cy="1174320"/>
        </a:xfrm>
        <a:prstGeom prst="rect">
          <a:avLst/>
        </a:prstGeom>
        <a:ln w="0">
          <a:noFill/>
        </a:ln>
        <a:scene3d>
          <a:camera prst="orthographicFront">
            <a:rot lat="0" lon="0" rev="0"/>
          </a:camera>
          <a:lightRig dir="t" rig="threePt"/>
        </a:scene3d>
      </xdr:spPr>
    </xdr:pic>
    <xdr:clientData/>
  </xdr:twoCellAnchor>
  <xdr:twoCellAnchor editAs="twoCell">
    <xdr:from>
      <xdr:col>0</xdr:col>
      <xdr:colOff>195480</xdr:colOff>
      <xdr:row>13</xdr:row>
      <xdr:rowOff>227520</xdr:rowOff>
    </xdr:from>
    <xdr:to>
      <xdr:col>0</xdr:col>
      <xdr:colOff>1356840</xdr:colOff>
      <xdr:row>13</xdr:row>
      <xdr:rowOff>1401840</xdr:rowOff>
    </xdr:to>
    <xdr:pic>
      <xdr:nvPicPr>
        <xdr:cNvPr id="30" name="Obraz 29" descr=""/>
        <xdr:cNvPicPr/>
      </xdr:nvPicPr>
      <xdr:blipFill>
        <a:blip r:embed="rId31"/>
        <a:stretch/>
      </xdr:blipFill>
      <xdr:spPr>
        <a:xfrm>
          <a:off x="195480" y="18515520"/>
          <a:ext cx="1161360" cy="1174320"/>
        </a:xfrm>
        <a:prstGeom prst="rect">
          <a:avLst/>
        </a:prstGeom>
        <a:ln w="0">
          <a:noFill/>
        </a:ln>
        <a:scene3d>
          <a:camera prst="orthographicFront">
            <a:rot lat="0" lon="0" rev="0"/>
          </a:camera>
          <a:lightRig dir="t" rig="threePt"/>
        </a:scene3d>
      </xdr:spPr>
    </xdr:pic>
    <xdr:clientData/>
  </xdr:twoCellAnchor>
  <xdr:twoCellAnchor editAs="twoCell">
    <xdr:from>
      <xdr:col>0</xdr:col>
      <xdr:colOff>219240</xdr:colOff>
      <xdr:row>15</xdr:row>
      <xdr:rowOff>168120</xdr:rowOff>
    </xdr:from>
    <xdr:to>
      <xdr:col>0</xdr:col>
      <xdr:colOff>1380600</xdr:colOff>
      <xdr:row>15</xdr:row>
      <xdr:rowOff>1342080</xdr:rowOff>
    </xdr:to>
    <xdr:pic>
      <xdr:nvPicPr>
        <xdr:cNvPr id="31" name="Obraz 30" descr=""/>
        <xdr:cNvPicPr/>
      </xdr:nvPicPr>
      <xdr:blipFill>
        <a:blip r:embed="rId32"/>
        <a:stretch/>
      </xdr:blipFill>
      <xdr:spPr>
        <a:xfrm>
          <a:off x="219240" y="21504240"/>
          <a:ext cx="1161360" cy="1173960"/>
        </a:xfrm>
        <a:prstGeom prst="rect">
          <a:avLst/>
        </a:prstGeom>
        <a:ln w="0">
          <a:noFill/>
        </a:ln>
        <a:scene3d>
          <a:camera prst="orthographicFront">
            <a:rot lat="0" lon="0" rev="0"/>
          </a:camera>
          <a:lightRig dir="t" rig="threePt"/>
        </a:scene3d>
      </xdr:spPr>
    </xdr:pic>
    <xdr:clientData/>
  </xdr:twoCellAnchor>
  <xdr:twoCellAnchor editAs="twoCell">
    <xdr:from>
      <xdr:col>0</xdr:col>
      <xdr:colOff>245880</xdr:colOff>
      <xdr:row>10</xdr:row>
      <xdr:rowOff>239400</xdr:rowOff>
    </xdr:from>
    <xdr:to>
      <xdr:col>0</xdr:col>
      <xdr:colOff>1354320</xdr:colOff>
      <xdr:row>10</xdr:row>
      <xdr:rowOff>1413720</xdr:rowOff>
    </xdr:to>
    <xdr:pic>
      <xdr:nvPicPr>
        <xdr:cNvPr id="32" name="Obraz 34" descr=""/>
        <xdr:cNvPicPr/>
      </xdr:nvPicPr>
      <xdr:blipFill>
        <a:blip r:embed="rId33"/>
        <a:stretch/>
      </xdr:blipFill>
      <xdr:spPr>
        <a:xfrm>
          <a:off x="245880" y="13955400"/>
          <a:ext cx="1108440" cy="1174320"/>
        </a:xfrm>
        <a:prstGeom prst="rect">
          <a:avLst/>
        </a:prstGeom>
        <a:ln w="0">
          <a:noFill/>
        </a:ln>
        <a:scene3d>
          <a:camera prst="orthographicFront">
            <a:rot lat="0" lon="0" rev="0"/>
          </a:camera>
          <a:lightRig dir="t" rig="threePt"/>
        </a:scene3d>
      </xdr:spPr>
    </xdr:pic>
    <xdr:clientData/>
  </xdr:twoCellAnchor>
  <xdr:twoCellAnchor editAs="twoCell">
    <xdr:from>
      <xdr:col>0</xdr:col>
      <xdr:colOff>245880</xdr:colOff>
      <xdr:row>12</xdr:row>
      <xdr:rowOff>239400</xdr:rowOff>
    </xdr:from>
    <xdr:to>
      <xdr:col>0</xdr:col>
      <xdr:colOff>1354320</xdr:colOff>
      <xdr:row>12</xdr:row>
      <xdr:rowOff>1413720</xdr:rowOff>
    </xdr:to>
    <xdr:pic>
      <xdr:nvPicPr>
        <xdr:cNvPr id="33" name="Obraz 35" descr=""/>
        <xdr:cNvPicPr/>
      </xdr:nvPicPr>
      <xdr:blipFill>
        <a:blip r:embed="rId34"/>
        <a:stretch/>
      </xdr:blipFill>
      <xdr:spPr>
        <a:xfrm>
          <a:off x="245880" y="17003520"/>
          <a:ext cx="1108440" cy="1174320"/>
        </a:xfrm>
        <a:prstGeom prst="rect">
          <a:avLst/>
        </a:prstGeom>
        <a:ln w="0">
          <a:noFill/>
        </a:ln>
        <a:scene3d>
          <a:camera prst="orthographicFront">
            <a:rot lat="0" lon="0" rev="0"/>
          </a:camera>
          <a:lightRig dir="t" rig="threePt"/>
        </a:scene3d>
      </xdr:spPr>
    </xdr:pic>
    <xdr:clientData/>
  </xdr:twoCellAnchor>
  <xdr:twoCellAnchor editAs="twoCell">
    <xdr:from>
      <xdr:col>0</xdr:col>
      <xdr:colOff>245880</xdr:colOff>
      <xdr:row>14</xdr:row>
      <xdr:rowOff>239400</xdr:rowOff>
    </xdr:from>
    <xdr:to>
      <xdr:col>0</xdr:col>
      <xdr:colOff>1354320</xdr:colOff>
      <xdr:row>14</xdr:row>
      <xdr:rowOff>1413720</xdr:rowOff>
    </xdr:to>
    <xdr:pic>
      <xdr:nvPicPr>
        <xdr:cNvPr id="34" name="Obraz 37" descr=""/>
        <xdr:cNvPicPr/>
      </xdr:nvPicPr>
      <xdr:blipFill>
        <a:blip r:embed="rId35"/>
        <a:stretch/>
      </xdr:blipFill>
      <xdr:spPr>
        <a:xfrm>
          <a:off x="245880" y="20051280"/>
          <a:ext cx="1108440" cy="1174320"/>
        </a:xfrm>
        <a:prstGeom prst="rect">
          <a:avLst/>
        </a:prstGeom>
        <a:ln w="0">
          <a:noFill/>
        </a:ln>
        <a:scene3d>
          <a:camera prst="orthographicFront">
            <a:rot lat="0" lon="0" rev="0"/>
          </a:camera>
          <a:lightRig dir="t" rig="threePt"/>
        </a:scene3d>
      </xdr:spPr>
    </xdr:pic>
    <xdr:clientData/>
  </xdr:twoCellAnchor>
  <xdr:twoCellAnchor editAs="twoCell">
    <xdr:from>
      <xdr:col>0</xdr:col>
      <xdr:colOff>211320</xdr:colOff>
      <xdr:row>17</xdr:row>
      <xdr:rowOff>187560</xdr:rowOff>
    </xdr:from>
    <xdr:to>
      <xdr:col>0</xdr:col>
      <xdr:colOff>1319760</xdr:colOff>
      <xdr:row>17</xdr:row>
      <xdr:rowOff>1361880</xdr:rowOff>
    </xdr:to>
    <xdr:pic>
      <xdr:nvPicPr>
        <xdr:cNvPr id="35" name="Obraz 38" descr=""/>
        <xdr:cNvPicPr/>
      </xdr:nvPicPr>
      <xdr:blipFill>
        <a:blip r:embed="rId36"/>
        <a:stretch/>
      </xdr:blipFill>
      <xdr:spPr>
        <a:xfrm>
          <a:off x="211320" y="24571440"/>
          <a:ext cx="1108440" cy="1174320"/>
        </a:xfrm>
        <a:prstGeom prst="rect">
          <a:avLst/>
        </a:prstGeom>
        <a:ln w="0">
          <a:noFill/>
        </a:ln>
        <a:scene3d>
          <a:camera prst="orthographicFront">
            <a:rot lat="0" lon="0" rev="0"/>
          </a:camera>
          <a:lightRig dir="t" rig="threePt"/>
        </a:scene3d>
      </xdr:spPr>
    </xdr:pic>
    <xdr:clientData/>
  </xdr:twoCellAnchor>
  <xdr:twoCellAnchor editAs="twoCell">
    <xdr:from>
      <xdr:col>0</xdr:col>
      <xdr:colOff>396360</xdr:colOff>
      <xdr:row>19</xdr:row>
      <xdr:rowOff>0</xdr:rowOff>
    </xdr:from>
    <xdr:to>
      <xdr:col>0</xdr:col>
      <xdr:colOff>1261800</xdr:colOff>
      <xdr:row>19</xdr:row>
      <xdr:rowOff>0</xdr:rowOff>
    </xdr:to>
    <xdr:pic>
      <xdr:nvPicPr>
        <xdr:cNvPr id="36" name="Obraz 48" descr=""/>
        <xdr:cNvPicPr/>
      </xdr:nvPicPr>
      <xdr:blipFill>
        <a:blip r:embed="rId37"/>
        <a:stretch/>
      </xdr:blipFill>
      <xdr:spPr>
        <a:xfrm>
          <a:off x="396360" y="27432000"/>
          <a:ext cx="865440" cy="0"/>
        </a:xfrm>
        <a:prstGeom prst="rect">
          <a:avLst/>
        </a:prstGeom>
        <a:ln w="0">
          <a:noFill/>
        </a:ln>
      </xdr:spPr>
    </xdr:pic>
    <xdr:clientData/>
  </xdr:twoCellAnchor>
  <xdr:twoCellAnchor editAs="twoCell">
    <xdr:from>
      <xdr:col>0</xdr:col>
      <xdr:colOff>344520</xdr:colOff>
      <xdr:row>19</xdr:row>
      <xdr:rowOff>156960</xdr:rowOff>
    </xdr:from>
    <xdr:to>
      <xdr:col>0</xdr:col>
      <xdr:colOff>1209960</xdr:colOff>
      <xdr:row>19</xdr:row>
      <xdr:rowOff>1340640</xdr:rowOff>
    </xdr:to>
    <xdr:pic>
      <xdr:nvPicPr>
        <xdr:cNvPr id="37" name="Obraz 50" descr=""/>
        <xdr:cNvPicPr/>
      </xdr:nvPicPr>
      <xdr:blipFill>
        <a:blip r:embed="rId38"/>
        <a:stretch/>
      </xdr:blipFill>
      <xdr:spPr>
        <a:xfrm>
          <a:off x="344520" y="27588960"/>
          <a:ext cx="865440" cy="1183680"/>
        </a:xfrm>
        <a:prstGeom prst="rect">
          <a:avLst/>
        </a:prstGeom>
        <a:ln w="0">
          <a:noFill/>
        </a:ln>
      </xdr:spPr>
    </xdr:pic>
    <xdr:clientData/>
  </xdr:twoCellAnchor>
  <xdr:twoCellAnchor editAs="twoCell">
    <xdr:from>
      <xdr:col>0</xdr:col>
      <xdr:colOff>354240</xdr:colOff>
      <xdr:row>94</xdr:row>
      <xdr:rowOff>132120</xdr:rowOff>
    </xdr:from>
    <xdr:to>
      <xdr:col>0</xdr:col>
      <xdr:colOff>1333080</xdr:colOff>
      <xdr:row>94</xdr:row>
      <xdr:rowOff>1476720</xdr:rowOff>
    </xdr:to>
    <xdr:pic>
      <xdr:nvPicPr>
        <xdr:cNvPr id="38" name="Obraz 64" descr=""/>
        <xdr:cNvPicPr/>
      </xdr:nvPicPr>
      <xdr:blipFill>
        <a:blip r:embed="rId39"/>
        <a:stretch/>
      </xdr:blipFill>
      <xdr:spPr>
        <a:xfrm>
          <a:off x="354240" y="141864120"/>
          <a:ext cx="978840" cy="1344600"/>
        </a:xfrm>
        <a:prstGeom prst="rect">
          <a:avLst/>
        </a:prstGeom>
        <a:ln w="0">
          <a:noFill/>
        </a:ln>
      </xdr:spPr>
    </xdr:pic>
    <xdr:clientData/>
  </xdr:twoCellAnchor>
  <xdr:twoCellAnchor editAs="twoCell">
    <xdr:from>
      <xdr:col>0</xdr:col>
      <xdr:colOff>354240</xdr:colOff>
      <xdr:row>95</xdr:row>
      <xdr:rowOff>132120</xdr:rowOff>
    </xdr:from>
    <xdr:to>
      <xdr:col>0</xdr:col>
      <xdr:colOff>1333080</xdr:colOff>
      <xdr:row>95</xdr:row>
      <xdr:rowOff>1476720</xdr:rowOff>
    </xdr:to>
    <xdr:pic>
      <xdr:nvPicPr>
        <xdr:cNvPr id="39" name="Obraz 65" descr=""/>
        <xdr:cNvPicPr/>
      </xdr:nvPicPr>
      <xdr:blipFill>
        <a:blip r:embed="rId40"/>
        <a:stretch/>
      </xdr:blipFill>
      <xdr:spPr>
        <a:xfrm>
          <a:off x="354240" y="143388000"/>
          <a:ext cx="978840" cy="1344600"/>
        </a:xfrm>
        <a:prstGeom prst="rect">
          <a:avLst/>
        </a:prstGeom>
        <a:ln w="0">
          <a:noFill/>
        </a:ln>
      </xdr:spPr>
    </xdr:pic>
    <xdr:clientData/>
  </xdr:twoCellAnchor>
  <xdr:twoCellAnchor editAs="twoCell">
    <xdr:from>
      <xdr:col>0</xdr:col>
      <xdr:colOff>354240</xdr:colOff>
      <xdr:row>96</xdr:row>
      <xdr:rowOff>132120</xdr:rowOff>
    </xdr:from>
    <xdr:to>
      <xdr:col>0</xdr:col>
      <xdr:colOff>1333080</xdr:colOff>
      <xdr:row>96</xdr:row>
      <xdr:rowOff>1476720</xdr:rowOff>
    </xdr:to>
    <xdr:pic>
      <xdr:nvPicPr>
        <xdr:cNvPr id="40" name="Obraz 66" descr=""/>
        <xdr:cNvPicPr/>
      </xdr:nvPicPr>
      <xdr:blipFill>
        <a:blip r:embed="rId41"/>
        <a:stretch/>
      </xdr:blipFill>
      <xdr:spPr>
        <a:xfrm>
          <a:off x="354240" y="144912240"/>
          <a:ext cx="978840" cy="1344600"/>
        </a:xfrm>
        <a:prstGeom prst="rect">
          <a:avLst/>
        </a:prstGeom>
        <a:ln w="0">
          <a:noFill/>
        </a:ln>
      </xdr:spPr>
    </xdr:pic>
    <xdr:clientData/>
  </xdr:twoCellAnchor>
  <xdr:twoCellAnchor editAs="twoCell">
    <xdr:from>
      <xdr:col>0</xdr:col>
      <xdr:colOff>354240</xdr:colOff>
      <xdr:row>97</xdr:row>
      <xdr:rowOff>132120</xdr:rowOff>
    </xdr:from>
    <xdr:to>
      <xdr:col>0</xdr:col>
      <xdr:colOff>1333080</xdr:colOff>
      <xdr:row>97</xdr:row>
      <xdr:rowOff>1476720</xdr:rowOff>
    </xdr:to>
    <xdr:pic>
      <xdr:nvPicPr>
        <xdr:cNvPr id="41" name="Obraz 67" descr=""/>
        <xdr:cNvPicPr/>
      </xdr:nvPicPr>
      <xdr:blipFill>
        <a:blip r:embed="rId42"/>
        <a:stretch/>
      </xdr:blipFill>
      <xdr:spPr>
        <a:xfrm>
          <a:off x="354240" y="146436120"/>
          <a:ext cx="978840" cy="1344600"/>
        </a:xfrm>
        <a:prstGeom prst="rect">
          <a:avLst/>
        </a:prstGeom>
        <a:ln w="0">
          <a:noFill/>
        </a:ln>
      </xdr:spPr>
    </xdr:pic>
    <xdr:clientData/>
  </xdr:twoCellAnchor>
  <xdr:twoCellAnchor editAs="twoCell">
    <xdr:from>
      <xdr:col>0</xdr:col>
      <xdr:colOff>361080</xdr:colOff>
      <xdr:row>48</xdr:row>
      <xdr:rowOff>95400</xdr:rowOff>
    </xdr:from>
    <xdr:to>
      <xdr:col>0</xdr:col>
      <xdr:colOff>1297800</xdr:colOff>
      <xdr:row>48</xdr:row>
      <xdr:rowOff>1440360</xdr:rowOff>
    </xdr:to>
    <xdr:pic>
      <xdr:nvPicPr>
        <xdr:cNvPr id="42" name="Obraz 75" descr=""/>
        <xdr:cNvPicPr/>
      </xdr:nvPicPr>
      <xdr:blipFill>
        <a:blip r:embed="rId43"/>
        <a:stretch/>
      </xdr:blipFill>
      <xdr:spPr>
        <a:xfrm>
          <a:off x="361080" y="71723520"/>
          <a:ext cx="936720" cy="1344960"/>
        </a:xfrm>
        <a:prstGeom prst="rect">
          <a:avLst/>
        </a:prstGeom>
        <a:ln w="0">
          <a:noFill/>
        </a:ln>
      </xdr:spPr>
    </xdr:pic>
    <xdr:clientData/>
  </xdr:twoCellAnchor>
  <xdr:twoCellAnchor editAs="twoCell">
    <xdr:from>
      <xdr:col>0</xdr:col>
      <xdr:colOff>361080</xdr:colOff>
      <xdr:row>49</xdr:row>
      <xdr:rowOff>95400</xdr:rowOff>
    </xdr:from>
    <xdr:to>
      <xdr:col>0</xdr:col>
      <xdr:colOff>1297800</xdr:colOff>
      <xdr:row>49</xdr:row>
      <xdr:rowOff>1440360</xdr:rowOff>
    </xdr:to>
    <xdr:pic>
      <xdr:nvPicPr>
        <xdr:cNvPr id="43" name="Obraz 78" descr=""/>
        <xdr:cNvPicPr/>
      </xdr:nvPicPr>
      <xdr:blipFill>
        <a:blip r:embed="rId44"/>
        <a:stretch/>
      </xdr:blipFill>
      <xdr:spPr>
        <a:xfrm>
          <a:off x="361080" y="73247400"/>
          <a:ext cx="936720" cy="1344960"/>
        </a:xfrm>
        <a:prstGeom prst="rect">
          <a:avLst/>
        </a:prstGeom>
        <a:ln w="0">
          <a:noFill/>
        </a:ln>
      </xdr:spPr>
    </xdr:pic>
    <xdr:clientData/>
  </xdr:twoCellAnchor>
  <xdr:twoCellAnchor editAs="twoCell">
    <xdr:from>
      <xdr:col>0</xdr:col>
      <xdr:colOff>361080</xdr:colOff>
      <xdr:row>50</xdr:row>
      <xdr:rowOff>95400</xdr:rowOff>
    </xdr:from>
    <xdr:to>
      <xdr:col>0</xdr:col>
      <xdr:colOff>1297800</xdr:colOff>
      <xdr:row>50</xdr:row>
      <xdr:rowOff>1440360</xdr:rowOff>
    </xdr:to>
    <xdr:pic>
      <xdr:nvPicPr>
        <xdr:cNvPr id="44" name="Obraz 80" descr=""/>
        <xdr:cNvPicPr/>
      </xdr:nvPicPr>
      <xdr:blipFill>
        <a:blip r:embed="rId45"/>
        <a:stretch/>
      </xdr:blipFill>
      <xdr:spPr>
        <a:xfrm>
          <a:off x="361080" y="74771280"/>
          <a:ext cx="936720" cy="1344960"/>
        </a:xfrm>
        <a:prstGeom prst="rect">
          <a:avLst/>
        </a:prstGeom>
        <a:ln w="0">
          <a:noFill/>
        </a:ln>
      </xdr:spPr>
    </xdr:pic>
    <xdr:clientData/>
  </xdr:twoCellAnchor>
  <xdr:twoCellAnchor editAs="twoCell">
    <xdr:from>
      <xdr:col>0</xdr:col>
      <xdr:colOff>361080</xdr:colOff>
      <xdr:row>51</xdr:row>
      <xdr:rowOff>95400</xdr:rowOff>
    </xdr:from>
    <xdr:to>
      <xdr:col>0</xdr:col>
      <xdr:colOff>1297800</xdr:colOff>
      <xdr:row>51</xdr:row>
      <xdr:rowOff>1440360</xdr:rowOff>
    </xdr:to>
    <xdr:pic>
      <xdr:nvPicPr>
        <xdr:cNvPr id="45" name="Obraz 81" descr=""/>
        <xdr:cNvPicPr/>
      </xdr:nvPicPr>
      <xdr:blipFill>
        <a:blip r:embed="rId46"/>
        <a:stretch/>
      </xdr:blipFill>
      <xdr:spPr>
        <a:xfrm>
          <a:off x="361080" y="76295520"/>
          <a:ext cx="936720" cy="1344960"/>
        </a:xfrm>
        <a:prstGeom prst="rect">
          <a:avLst/>
        </a:prstGeom>
        <a:ln w="0">
          <a:noFill/>
        </a:ln>
      </xdr:spPr>
    </xdr:pic>
    <xdr:clientData/>
  </xdr:twoCellAnchor>
  <xdr:twoCellAnchor editAs="twoCell">
    <xdr:from>
      <xdr:col>0</xdr:col>
      <xdr:colOff>361080</xdr:colOff>
      <xdr:row>52</xdr:row>
      <xdr:rowOff>95400</xdr:rowOff>
    </xdr:from>
    <xdr:to>
      <xdr:col>0</xdr:col>
      <xdr:colOff>1297800</xdr:colOff>
      <xdr:row>52</xdr:row>
      <xdr:rowOff>1440360</xdr:rowOff>
    </xdr:to>
    <xdr:pic>
      <xdr:nvPicPr>
        <xdr:cNvPr id="46" name="Obraz 82" descr=""/>
        <xdr:cNvPicPr/>
      </xdr:nvPicPr>
      <xdr:blipFill>
        <a:blip r:embed="rId47"/>
        <a:stretch/>
      </xdr:blipFill>
      <xdr:spPr>
        <a:xfrm>
          <a:off x="361080" y="77819400"/>
          <a:ext cx="936720" cy="1344960"/>
        </a:xfrm>
        <a:prstGeom prst="rect">
          <a:avLst/>
        </a:prstGeom>
        <a:ln w="0">
          <a:noFill/>
        </a:ln>
      </xdr:spPr>
    </xdr:pic>
    <xdr:clientData/>
  </xdr:twoCellAnchor>
  <xdr:twoCellAnchor editAs="twoCell">
    <xdr:from>
      <xdr:col>0</xdr:col>
      <xdr:colOff>365400</xdr:colOff>
      <xdr:row>53</xdr:row>
      <xdr:rowOff>95400</xdr:rowOff>
    </xdr:from>
    <xdr:to>
      <xdr:col>0</xdr:col>
      <xdr:colOff>1293120</xdr:colOff>
      <xdr:row>53</xdr:row>
      <xdr:rowOff>1440360</xdr:rowOff>
    </xdr:to>
    <xdr:pic>
      <xdr:nvPicPr>
        <xdr:cNvPr id="47" name="Obraz 83" descr=""/>
        <xdr:cNvPicPr/>
      </xdr:nvPicPr>
      <xdr:blipFill>
        <a:blip r:embed="rId48"/>
        <a:stretch/>
      </xdr:blipFill>
      <xdr:spPr>
        <a:xfrm>
          <a:off x="365400" y="79343280"/>
          <a:ext cx="927720" cy="1344960"/>
        </a:xfrm>
        <a:prstGeom prst="rect">
          <a:avLst/>
        </a:prstGeom>
        <a:ln w="0">
          <a:noFill/>
        </a:ln>
      </xdr:spPr>
    </xdr:pic>
    <xdr:clientData/>
  </xdr:twoCellAnchor>
  <xdr:twoCellAnchor editAs="twoCell">
    <xdr:from>
      <xdr:col>0</xdr:col>
      <xdr:colOff>349200</xdr:colOff>
      <xdr:row>63</xdr:row>
      <xdr:rowOff>91440</xdr:rowOff>
    </xdr:from>
    <xdr:to>
      <xdr:col>0</xdr:col>
      <xdr:colOff>1361520</xdr:colOff>
      <xdr:row>63</xdr:row>
      <xdr:rowOff>1476000</xdr:rowOff>
    </xdr:to>
    <xdr:pic>
      <xdr:nvPicPr>
        <xdr:cNvPr id="48" name="Obraz 85" descr=""/>
        <xdr:cNvPicPr/>
      </xdr:nvPicPr>
      <xdr:blipFill>
        <a:blip r:embed="rId49"/>
        <a:stretch/>
      </xdr:blipFill>
      <xdr:spPr>
        <a:xfrm>
          <a:off x="349200" y="94579560"/>
          <a:ext cx="1012320" cy="1384560"/>
        </a:xfrm>
        <a:prstGeom prst="rect">
          <a:avLst/>
        </a:prstGeom>
        <a:ln w="0">
          <a:noFill/>
        </a:ln>
      </xdr:spPr>
    </xdr:pic>
    <xdr:clientData/>
  </xdr:twoCellAnchor>
  <xdr:twoCellAnchor editAs="twoCell">
    <xdr:from>
      <xdr:col>0</xdr:col>
      <xdr:colOff>349200</xdr:colOff>
      <xdr:row>64</xdr:row>
      <xdr:rowOff>91440</xdr:rowOff>
    </xdr:from>
    <xdr:to>
      <xdr:col>0</xdr:col>
      <xdr:colOff>1309320</xdr:colOff>
      <xdr:row>64</xdr:row>
      <xdr:rowOff>1404360</xdr:rowOff>
    </xdr:to>
    <xdr:pic>
      <xdr:nvPicPr>
        <xdr:cNvPr id="49" name="Obraz 86" descr=""/>
        <xdr:cNvPicPr/>
      </xdr:nvPicPr>
      <xdr:blipFill>
        <a:blip r:embed="rId50"/>
        <a:stretch/>
      </xdr:blipFill>
      <xdr:spPr>
        <a:xfrm>
          <a:off x="349200" y="96103440"/>
          <a:ext cx="960120" cy="1312920"/>
        </a:xfrm>
        <a:prstGeom prst="rect">
          <a:avLst/>
        </a:prstGeom>
        <a:ln w="0">
          <a:noFill/>
        </a:ln>
      </xdr:spPr>
    </xdr:pic>
    <xdr:clientData/>
  </xdr:twoCellAnchor>
  <xdr:twoCellAnchor editAs="twoCell">
    <xdr:from>
      <xdr:col>0</xdr:col>
      <xdr:colOff>354600</xdr:colOff>
      <xdr:row>69</xdr:row>
      <xdr:rowOff>132120</xdr:rowOff>
    </xdr:from>
    <xdr:to>
      <xdr:col>0</xdr:col>
      <xdr:colOff>1276200</xdr:colOff>
      <xdr:row>69</xdr:row>
      <xdr:rowOff>1391760</xdr:rowOff>
    </xdr:to>
    <xdr:pic>
      <xdr:nvPicPr>
        <xdr:cNvPr id="50" name="Obraz 96" descr=""/>
        <xdr:cNvPicPr/>
      </xdr:nvPicPr>
      <xdr:blipFill>
        <a:blip r:embed="rId51"/>
        <a:stretch/>
      </xdr:blipFill>
      <xdr:spPr>
        <a:xfrm>
          <a:off x="354600" y="103764240"/>
          <a:ext cx="921600" cy="1259640"/>
        </a:xfrm>
        <a:prstGeom prst="rect">
          <a:avLst/>
        </a:prstGeom>
        <a:ln w="0">
          <a:noFill/>
        </a:ln>
      </xdr:spPr>
    </xdr:pic>
    <xdr:clientData/>
  </xdr:twoCellAnchor>
  <xdr:twoCellAnchor editAs="twoCell">
    <xdr:from>
      <xdr:col>0</xdr:col>
      <xdr:colOff>313560</xdr:colOff>
      <xdr:row>84</xdr:row>
      <xdr:rowOff>126360</xdr:rowOff>
    </xdr:from>
    <xdr:to>
      <xdr:col>0</xdr:col>
      <xdr:colOff>1265760</xdr:colOff>
      <xdr:row>84</xdr:row>
      <xdr:rowOff>1427760</xdr:rowOff>
    </xdr:to>
    <xdr:pic>
      <xdr:nvPicPr>
        <xdr:cNvPr id="51" name="Obraz 108" descr=""/>
        <xdr:cNvPicPr/>
      </xdr:nvPicPr>
      <xdr:blipFill>
        <a:blip r:embed="rId52"/>
        <a:stretch/>
      </xdr:blipFill>
      <xdr:spPr>
        <a:xfrm>
          <a:off x="313560" y="126618480"/>
          <a:ext cx="952200" cy="1301400"/>
        </a:xfrm>
        <a:prstGeom prst="rect">
          <a:avLst/>
        </a:prstGeom>
        <a:ln w="0">
          <a:noFill/>
        </a:ln>
      </xdr:spPr>
    </xdr:pic>
    <xdr:clientData/>
  </xdr:twoCellAnchor>
  <xdr:twoCellAnchor editAs="twoCell">
    <xdr:from>
      <xdr:col>0</xdr:col>
      <xdr:colOff>276840</xdr:colOff>
      <xdr:row>84</xdr:row>
      <xdr:rowOff>0</xdr:rowOff>
    </xdr:from>
    <xdr:to>
      <xdr:col>0</xdr:col>
      <xdr:colOff>1333080</xdr:colOff>
      <xdr:row>84</xdr:row>
      <xdr:rowOff>0</xdr:rowOff>
    </xdr:to>
    <xdr:pic>
      <xdr:nvPicPr>
        <xdr:cNvPr id="52" name="Obraz 109" descr=""/>
        <xdr:cNvPicPr/>
      </xdr:nvPicPr>
      <xdr:blipFill>
        <a:blip r:embed="rId53"/>
        <a:stretch/>
      </xdr:blipFill>
      <xdr:spPr>
        <a:xfrm>
          <a:off x="276840" y="126492120"/>
          <a:ext cx="1056240" cy="0"/>
        </a:xfrm>
        <a:prstGeom prst="rect">
          <a:avLst/>
        </a:prstGeom>
        <a:ln w="0">
          <a:noFill/>
        </a:ln>
      </xdr:spPr>
    </xdr:pic>
    <xdr:clientData/>
  </xdr:twoCellAnchor>
  <xdr:twoCellAnchor editAs="twoCell">
    <xdr:from>
      <xdr:col>0</xdr:col>
      <xdr:colOff>341280</xdr:colOff>
      <xdr:row>29</xdr:row>
      <xdr:rowOff>96480</xdr:rowOff>
    </xdr:from>
    <xdr:to>
      <xdr:col>0</xdr:col>
      <xdr:colOff>1261800</xdr:colOff>
      <xdr:row>29</xdr:row>
      <xdr:rowOff>1416600</xdr:rowOff>
    </xdr:to>
    <xdr:pic>
      <xdr:nvPicPr>
        <xdr:cNvPr id="53" name="Obraz 111" descr=""/>
        <xdr:cNvPicPr/>
      </xdr:nvPicPr>
      <xdr:blipFill>
        <a:blip r:embed="rId54"/>
        <a:stretch/>
      </xdr:blipFill>
      <xdr:spPr>
        <a:xfrm>
          <a:off x="341280" y="42768360"/>
          <a:ext cx="920520" cy="1320120"/>
        </a:xfrm>
        <a:prstGeom prst="rect">
          <a:avLst/>
        </a:prstGeom>
        <a:ln w="0">
          <a:noFill/>
        </a:ln>
      </xdr:spPr>
    </xdr:pic>
    <xdr:clientData/>
  </xdr:twoCellAnchor>
  <xdr:twoCellAnchor editAs="twoCell">
    <xdr:from>
      <xdr:col>0</xdr:col>
      <xdr:colOff>371160</xdr:colOff>
      <xdr:row>79</xdr:row>
      <xdr:rowOff>131760</xdr:rowOff>
    </xdr:from>
    <xdr:to>
      <xdr:col>0</xdr:col>
      <xdr:colOff>1259280</xdr:colOff>
      <xdr:row>79</xdr:row>
      <xdr:rowOff>1392120</xdr:rowOff>
    </xdr:to>
    <xdr:pic>
      <xdr:nvPicPr>
        <xdr:cNvPr id="54" name="Obraz 117" descr=""/>
        <xdr:cNvPicPr/>
      </xdr:nvPicPr>
      <xdr:blipFill>
        <a:blip r:embed="rId55"/>
        <a:stretch/>
      </xdr:blipFill>
      <xdr:spPr>
        <a:xfrm>
          <a:off x="371160" y="119003760"/>
          <a:ext cx="888120" cy="1260360"/>
        </a:xfrm>
        <a:prstGeom prst="rect">
          <a:avLst/>
        </a:prstGeom>
        <a:ln w="0">
          <a:noFill/>
        </a:ln>
      </xdr:spPr>
    </xdr:pic>
    <xdr:clientData/>
  </xdr:twoCellAnchor>
  <xdr:twoCellAnchor editAs="twoCell">
    <xdr:from>
      <xdr:col>0</xdr:col>
      <xdr:colOff>411840</xdr:colOff>
      <xdr:row>31</xdr:row>
      <xdr:rowOff>131760</xdr:rowOff>
    </xdr:from>
    <xdr:to>
      <xdr:col>0</xdr:col>
      <xdr:colOff>1333080</xdr:colOff>
      <xdr:row>31</xdr:row>
      <xdr:rowOff>1472040</xdr:rowOff>
    </xdr:to>
    <xdr:pic>
      <xdr:nvPicPr>
        <xdr:cNvPr id="55" name="Obraz 130" descr=""/>
        <xdr:cNvPicPr/>
      </xdr:nvPicPr>
      <xdr:blipFill>
        <a:blip r:embed="rId56"/>
        <a:stretch/>
      </xdr:blipFill>
      <xdr:spPr>
        <a:xfrm>
          <a:off x="411840" y="45851760"/>
          <a:ext cx="921240" cy="1340280"/>
        </a:xfrm>
        <a:prstGeom prst="rect">
          <a:avLst/>
        </a:prstGeom>
        <a:ln w="0">
          <a:noFill/>
        </a:ln>
      </xdr:spPr>
    </xdr:pic>
    <xdr:clientData/>
  </xdr:twoCellAnchor>
  <xdr:twoCellAnchor editAs="twoCell">
    <xdr:from>
      <xdr:col>0</xdr:col>
      <xdr:colOff>344880</xdr:colOff>
      <xdr:row>45</xdr:row>
      <xdr:rowOff>123120</xdr:rowOff>
    </xdr:from>
    <xdr:to>
      <xdr:col>0</xdr:col>
      <xdr:colOff>1247760</xdr:colOff>
      <xdr:row>45</xdr:row>
      <xdr:rowOff>1382760</xdr:rowOff>
    </xdr:to>
    <xdr:pic>
      <xdr:nvPicPr>
        <xdr:cNvPr id="56" name="Obraz 6" descr=""/>
        <xdr:cNvPicPr/>
      </xdr:nvPicPr>
      <xdr:blipFill>
        <a:blip r:embed="rId57"/>
        <a:stretch/>
      </xdr:blipFill>
      <xdr:spPr>
        <a:xfrm>
          <a:off x="344880" y="67179240"/>
          <a:ext cx="902880" cy="1259640"/>
        </a:xfrm>
        <a:prstGeom prst="rect">
          <a:avLst/>
        </a:prstGeom>
        <a:ln w="0">
          <a:noFill/>
        </a:ln>
      </xdr:spPr>
    </xdr:pic>
    <xdr:clientData/>
  </xdr:twoCellAnchor>
  <xdr:twoCellAnchor editAs="twoCell">
    <xdr:from>
      <xdr:col>0</xdr:col>
      <xdr:colOff>318600</xdr:colOff>
      <xdr:row>92</xdr:row>
      <xdr:rowOff>73800</xdr:rowOff>
    </xdr:from>
    <xdr:to>
      <xdr:col>0</xdr:col>
      <xdr:colOff>1301040</xdr:colOff>
      <xdr:row>92</xdr:row>
      <xdr:rowOff>1416240</xdr:rowOff>
    </xdr:to>
    <xdr:pic>
      <xdr:nvPicPr>
        <xdr:cNvPr id="57" name="Obraz 72" descr=""/>
        <xdr:cNvPicPr/>
      </xdr:nvPicPr>
      <xdr:blipFill>
        <a:blip r:embed="rId58"/>
        <a:stretch/>
      </xdr:blipFill>
      <xdr:spPr>
        <a:xfrm>
          <a:off x="318600" y="138757680"/>
          <a:ext cx="982440" cy="1342440"/>
        </a:xfrm>
        <a:prstGeom prst="rect">
          <a:avLst/>
        </a:prstGeom>
        <a:ln w="0">
          <a:noFill/>
        </a:ln>
      </xdr:spPr>
    </xdr:pic>
    <xdr:clientData/>
  </xdr:twoCellAnchor>
  <xdr:twoCellAnchor editAs="twoCell">
    <xdr:from>
      <xdr:col>0</xdr:col>
      <xdr:colOff>394200</xdr:colOff>
      <xdr:row>32</xdr:row>
      <xdr:rowOff>120960</xdr:rowOff>
    </xdr:from>
    <xdr:to>
      <xdr:col>0</xdr:col>
      <xdr:colOff>1318680</xdr:colOff>
      <xdr:row>32</xdr:row>
      <xdr:rowOff>1465560</xdr:rowOff>
    </xdr:to>
    <xdr:pic>
      <xdr:nvPicPr>
        <xdr:cNvPr id="58" name="Obraz 131" descr=""/>
        <xdr:cNvPicPr/>
      </xdr:nvPicPr>
      <xdr:blipFill>
        <a:blip r:embed="rId59"/>
        <a:stretch/>
      </xdr:blipFill>
      <xdr:spPr>
        <a:xfrm>
          <a:off x="394200" y="47364840"/>
          <a:ext cx="924480" cy="1344600"/>
        </a:xfrm>
        <a:prstGeom prst="rect">
          <a:avLst/>
        </a:prstGeom>
        <a:ln w="0">
          <a:noFill/>
        </a:ln>
      </xdr:spPr>
    </xdr:pic>
    <xdr:clientData/>
  </xdr:twoCellAnchor>
  <xdr:twoCellAnchor editAs="twoCell">
    <xdr:from>
      <xdr:col>0</xdr:col>
      <xdr:colOff>346320</xdr:colOff>
      <xdr:row>33</xdr:row>
      <xdr:rowOff>155160</xdr:rowOff>
    </xdr:from>
    <xdr:to>
      <xdr:col>0</xdr:col>
      <xdr:colOff>1238040</xdr:colOff>
      <xdr:row>33</xdr:row>
      <xdr:rowOff>1452240</xdr:rowOff>
    </xdr:to>
    <xdr:pic>
      <xdr:nvPicPr>
        <xdr:cNvPr id="59" name="Obraz 132" descr=""/>
        <xdr:cNvPicPr/>
      </xdr:nvPicPr>
      <xdr:blipFill>
        <a:blip r:embed="rId60"/>
        <a:stretch/>
      </xdr:blipFill>
      <xdr:spPr>
        <a:xfrm>
          <a:off x="346320" y="48923280"/>
          <a:ext cx="891720" cy="1297080"/>
        </a:xfrm>
        <a:prstGeom prst="rect">
          <a:avLst/>
        </a:prstGeom>
        <a:ln w="0">
          <a:noFill/>
        </a:ln>
      </xdr:spPr>
    </xdr:pic>
    <xdr:clientData/>
  </xdr:twoCellAnchor>
  <xdr:twoCellAnchor editAs="twoCell">
    <xdr:from>
      <xdr:col>0</xdr:col>
      <xdr:colOff>297360</xdr:colOff>
      <xdr:row>65</xdr:row>
      <xdr:rowOff>58320</xdr:rowOff>
    </xdr:from>
    <xdr:to>
      <xdr:col>0</xdr:col>
      <xdr:colOff>1227240</xdr:colOff>
      <xdr:row>65</xdr:row>
      <xdr:rowOff>1410840</xdr:rowOff>
    </xdr:to>
    <xdr:pic>
      <xdr:nvPicPr>
        <xdr:cNvPr id="60" name="Obraz 134" descr=""/>
        <xdr:cNvPicPr/>
      </xdr:nvPicPr>
      <xdr:blipFill>
        <a:blip r:embed="rId61"/>
        <a:stretch/>
      </xdr:blipFill>
      <xdr:spPr>
        <a:xfrm>
          <a:off x="297360" y="97594200"/>
          <a:ext cx="929880" cy="1352520"/>
        </a:xfrm>
        <a:prstGeom prst="rect">
          <a:avLst/>
        </a:prstGeom>
        <a:ln w="0">
          <a:noFill/>
        </a:ln>
      </xdr:spPr>
    </xdr:pic>
    <xdr:clientData/>
  </xdr:twoCellAnchor>
  <xdr:twoCellAnchor editAs="twoCell">
    <xdr:from>
      <xdr:col>0</xdr:col>
      <xdr:colOff>313920</xdr:colOff>
      <xdr:row>90</xdr:row>
      <xdr:rowOff>126360</xdr:rowOff>
    </xdr:from>
    <xdr:to>
      <xdr:col>0</xdr:col>
      <xdr:colOff>1265760</xdr:colOff>
      <xdr:row>90</xdr:row>
      <xdr:rowOff>1427760</xdr:rowOff>
    </xdr:to>
    <xdr:pic>
      <xdr:nvPicPr>
        <xdr:cNvPr id="61" name="Obraz 135" descr=""/>
        <xdr:cNvPicPr/>
      </xdr:nvPicPr>
      <xdr:blipFill>
        <a:blip r:embed="rId62"/>
        <a:stretch/>
      </xdr:blipFill>
      <xdr:spPr>
        <a:xfrm>
          <a:off x="313920" y="135762480"/>
          <a:ext cx="951840" cy="1301400"/>
        </a:xfrm>
        <a:prstGeom prst="rect">
          <a:avLst/>
        </a:prstGeom>
        <a:ln w="0">
          <a:noFill/>
        </a:ln>
      </xdr:spPr>
    </xdr:pic>
    <xdr:clientData/>
  </xdr:twoCellAnchor>
  <xdr:twoCellAnchor editAs="twoCell">
    <xdr:from>
      <xdr:col>0</xdr:col>
      <xdr:colOff>313920</xdr:colOff>
      <xdr:row>89</xdr:row>
      <xdr:rowOff>126360</xdr:rowOff>
    </xdr:from>
    <xdr:to>
      <xdr:col>0</xdr:col>
      <xdr:colOff>1265760</xdr:colOff>
      <xdr:row>89</xdr:row>
      <xdr:rowOff>1427760</xdr:rowOff>
    </xdr:to>
    <xdr:pic>
      <xdr:nvPicPr>
        <xdr:cNvPr id="62" name="Obraz 136" descr=""/>
        <xdr:cNvPicPr/>
      </xdr:nvPicPr>
      <xdr:blipFill>
        <a:blip r:embed="rId63"/>
        <a:stretch/>
      </xdr:blipFill>
      <xdr:spPr>
        <a:xfrm>
          <a:off x="313920" y="134238240"/>
          <a:ext cx="951840" cy="1301400"/>
        </a:xfrm>
        <a:prstGeom prst="rect">
          <a:avLst/>
        </a:prstGeom>
        <a:ln w="0">
          <a:noFill/>
        </a:ln>
      </xdr:spPr>
    </xdr:pic>
    <xdr:clientData/>
  </xdr:twoCellAnchor>
  <xdr:twoCellAnchor editAs="twoCell">
    <xdr:from>
      <xdr:col>0</xdr:col>
      <xdr:colOff>313920</xdr:colOff>
      <xdr:row>91</xdr:row>
      <xdr:rowOff>126360</xdr:rowOff>
    </xdr:from>
    <xdr:to>
      <xdr:col>0</xdr:col>
      <xdr:colOff>1265760</xdr:colOff>
      <xdr:row>91</xdr:row>
      <xdr:rowOff>1427760</xdr:rowOff>
    </xdr:to>
    <xdr:pic>
      <xdr:nvPicPr>
        <xdr:cNvPr id="63" name="Obraz 137" descr=""/>
        <xdr:cNvPicPr/>
      </xdr:nvPicPr>
      <xdr:blipFill>
        <a:blip r:embed="rId64"/>
        <a:stretch/>
      </xdr:blipFill>
      <xdr:spPr>
        <a:xfrm>
          <a:off x="313920" y="137286360"/>
          <a:ext cx="951840" cy="1301400"/>
        </a:xfrm>
        <a:prstGeom prst="rect">
          <a:avLst/>
        </a:prstGeom>
        <a:ln w="0">
          <a:noFill/>
        </a:ln>
      </xdr:spPr>
    </xdr:pic>
    <xdr:clientData/>
  </xdr:twoCellAnchor>
  <xdr:twoCellAnchor editAs="twoCell">
    <xdr:from>
      <xdr:col>0</xdr:col>
      <xdr:colOff>313920</xdr:colOff>
      <xdr:row>93</xdr:row>
      <xdr:rowOff>126360</xdr:rowOff>
    </xdr:from>
    <xdr:to>
      <xdr:col>0</xdr:col>
      <xdr:colOff>1265760</xdr:colOff>
      <xdr:row>93</xdr:row>
      <xdr:rowOff>1427760</xdr:rowOff>
    </xdr:to>
    <xdr:pic>
      <xdr:nvPicPr>
        <xdr:cNvPr id="64" name="Obraz 138" descr=""/>
        <xdr:cNvPicPr/>
      </xdr:nvPicPr>
      <xdr:blipFill>
        <a:blip r:embed="rId65"/>
        <a:stretch/>
      </xdr:blipFill>
      <xdr:spPr>
        <a:xfrm>
          <a:off x="313920" y="140334480"/>
          <a:ext cx="951840" cy="1301400"/>
        </a:xfrm>
        <a:prstGeom prst="rect">
          <a:avLst/>
        </a:prstGeom>
        <a:ln w="0">
          <a:noFill/>
        </a:ln>
      </xdr:spPr>
    </xdr:pic>
    <xdr:clientData/>
  </xdr:twoCellAnchor>
  <xdr:twoCellAnchor editAs="twoCell">
    <xdr:from>
      <xdr:col>0</xdr:col>
      <xdr:colOff>474840</xdr:colOff>
      <xdr:row>0</xdr:row>
      <xdr:rowOff>185760</xdr:rowOff>
    </xdr:from>
    <xdr:to>
      <xdr:col>2</xdr:col>
      <xdr:colOff>28440</xdr:colOff>
      <xdr:row>1</xdr:row>
      <xdr:rowOff>802440</xdr:rowOff>
    </xdr:to>
    <xdr:pic>
      <xdr:nvPicPr>
        <xdr:cNvPr id="65" name="Obraz 153" descr=""/>
        <xdr:cNvPicPr/>
      </xdr:nvPicPr>
      <xdr:blipFill>
        <a:blip r:embed="rId66"/>
        <a:stretch/>
      </xdr:blipFill>
      <xdr:spPr>
        <a:xfrm>
          <a:off x="474840" y="185760"/>
          <a:ext cx="2311920" cy="1531080"/>
        </a:xfrm>
        <a:prstGeom prst="rect">
          <a:avLst/>
        </a:prstGeom>
        <a:ln w="0">
          <a:noFill/>
        </a:ln>
      </xdr:spPr>
    </xdr:pic>
    <xdr:clientData/>
  </xdr:twoCellAnchor>
  <xdr:twoCellAnchor editAs="twoCell">
    <xdr:from>
      <xdr:col>0</xdr:col>
      <xdr:colOff>381600</xdr:colOff>
      <xdr:row>6</xdr:row>
      <xdr:rowOff>107280</xdr:rowOff>
    </xdr:from>
    <xdr:to>
      <xdr:col>0</xdr:col>
      <xdr:colOff>1297440</xdr:colOff>
      <xdr:row>6</xdr:row>
      <xdr:rowOff>1421640</xdr:rowOff>
    </xdr:to>
    <xdr:pic>
      <xdr:nvPicPr>
        <xdr:cNvPr id="66" name="Obraz 3" descr=""/>
        <xdr:cNvPicPr/>
      </xdr:nvPicPr>
      <xdr:blipFill>
        <a:blip r:embed="rId67"/>
        <a:stretch/>
      </xdr:blipFill>
      <xdr:spPr>
        <a:xfrm>
          <a:off x="381600" y="7727400"/>
          <a:ext cx="915840" cy="1314360"/>
        </a:xfrm>
        <a:prstGeom prst="rect">
          <a:avLst/>
        </a:prstGeom>
        <a:ln w="0">
          <a:noFill/>
        </a:ln>
      </xdr:spPr>
    </xdr:pic>
    <xdr:clientData/>
  </xdr:twoCellAnchor>
  <xdr:twoCellAnchor editAs="twoCell">
    <xdr:from>
      <xdr:col>0</xdr:col>
      <xdr:colOff>358560</xdr:colOff>
      <xdr:row>7</xdr:row>
      <xdr:rowOff>107280</xdr:rowOff>
    </xdr:from>
    <xdr:to>
      <xdr:col>0</xdr:col>
      <xdr:colOff>1273680</xdr:colOff>
      <xdr:row>7</xdr:row>
      <xdr:rowOff>1420920</xdr:rowOff>
    </xdr:to>
    <xdr:pic>
      <xdr:nvPicPr>
        <xdr:cNvPr id="67" name="Obraz 18" descr=""/>
        <xdr:cNvPicPr/>
      </xdr:nvPicPr>
      <xdr:blipFill>
        <a:blip r:embed="rId68"/>
        <a:stretch/>
      </xdr:blipFill>
      <xdr:spPr>
        <a:xfrm>
          <a:off x="358560" y="9251280"/>
          <a:ext cx="915120" cy="1313640"/>
        </a:xfrm>
        <a:prstGeom prst="rect">
          <a:avLst/>
        </a:prstGeom>
        <a:ln w="0">
          <a:noFill/>
        </a:ln>
      </xdr:spPr>
    </xdr:pic>
    <xdr:clientData/>
  </xdr:twoCellAnchor>
  <xdr:twoCellAnchor editAs="twoCell">
    <xdr:from>
      <xdr:col>0</xdr:col>
      <xdr:colOff>222120</xdr:colOff>
      <xdr:row>26</xdr:row>
      <xdr:rowOff>187560</xdr:rowOff>
    </xdr:from>
    <xdr:to>
      <xdr:col>0</xdr:col>
      <xdr:colOff>1428120</xdr:colOff>
      <xdr:row>26</xdr:row>
      <xdr:rowOff>1342440</xdr:rowOff>
    </xdr:to>
    <xdr:pic>
      <xdr:nvPicPr>
        <xdr:cNvPr id="68" name="Obraz 28" descr=""/>
        <xdr:cNvPicPr/>
      </xdr:nvPicPr>
      <xdr:blipFill>
        <a:blip r:embed="rId69"/>
        <a:stretch/>
      </xdr:blipFill>
      <xdr:spPr>
        <a:xfrm>
          <a:off x="222120" y="38287440"/>
          <a:ext cx="1206000" cy="1154880"/>
        </a:xfrm>
        <a:prstGeom prst="rect">
          <a:avLst/>
        </a:prstGeom>
        <a:ln w="0">
          <a:noFill/>
        </a:ln>
      </xdr:spPr>
    </xdr:pic>
    <xdr:clientData/>
  </xdr:twoCellAnchor>
  <xdr:twoCellAnchor editAs="twoCell">
    <xdr:from>
      <xdr:col>0</xdr:col>
      <xdr:colOff>330480</xdr:colOff>
      <xdr:row>28</xdr:row>
      <xdr:rowOff>66600</xdr:rowOff>
    </xdr:from>
    <xdr:to>
      <xdr:col>0</xdr:col>
      <xdr:colOff>1308240</xdr:colOff>
      <xdr:row>28</xdr:row>
      <xdr:rowOff>1464840</xdr:rowOff>
    </xdr:to>
    <xdr:pic>
      <xdr:nvPicPr>
        <xdr:cNvPr id="69" name="Obraz 31" descr=""/>
        <xdr:cNvPicPr/>
      </xdr:nvPicPr>
      <xdr:blipFill>
        <a:blip r:embed="rId70"/>
        <a:stretch/>
      </xdr:blipFill>
      <xdr:spPr>
        <a:xfrm>
          <a:off x="330480" y="41214600"/>
          <a:ext cx="977760" cy="1398240"/>
        </a:xfrm>
        <a:prstGeom prst="rect">
          <a:avLst/>
        </a:prstGeom>
        <a:ln w="0">
          <a:noFill/>
        </a:ln>
      </xdr:spPr>
    </xdr:pic>
    <xdr:clientData/>
  </xdr:twoCellAnchor>
  <xdr:twoCellAnchor editAs="twoCell">
    <xdr:from>
      <xdr:col>0</xdr:col>
      <xdr:colOff>372240</xdr:colOff>
      <xdr:row>73</xdr:row>
      <xdr:rowOff>118800</xdr:rowOff>
    </xdr:from>
    <xdr:to>
      <xdr:col>0</xdr:col>
      <xdr:colOff>1313640</xdr:colOff>
      <xdr:row>73</xdr:row>
      <xdr:rowOff>1483560</xdr:rowOff>
    </xdr:to>
    <xdr:pic>
      <xdr:nvPicPr>
        <xdr:cNvPr id="70" name="Obraz 33" descr=""/>
        <xdr:cNvPicPr/>
      </xdr:nvPicPr>
      <xdr:blipFill>
        <a:blip r:embed="rId71"/>
        <a:stretch/>
      </xdr:blipFill>
      <xdr:spPr>
        <a:xfrm>
          <a:off x="372240" y="109846800"/>
          <a:ext cx="941400" cy="1364760"/>
        </a:xfrm>
        <a:prstGeom prst="rect">
          <a:avLst/>
        </a:prstGeom>
        <a:ln w="0">
          <a:noFill/>
        </a:ln>
      </xdr:spPr>
    </xdr:pic>
    <xdr:clientData/>
  </xdr:twoCellAnchor>
  <xdr:twoCellAnchor editAs="twoCell">
    <xdr:from>
      <xdr:col>0</xdr:col>
      <xdr:colOff>295200</xdr:colOff>
      <xdr:row>74</xdr:row>
      <xdr:rowOff>83520</xdr:rowOff>
    </xdr:from>
    <xdr:to>
      <xdr:col>0</xdr:col>
      <xdr:colOff>1287720</xdr:colOff>
      <xdr:row>74</xdr:row>
      <xdr:rowOff>1440360</xdr:rowOff>
    </xdr:to>
    <xdr:pic>
      <xdr:nvPicPr>
        <xdr:cNvPr id="71" name="Obraz 47" descr=""/>
        <xdr:cNvPicPr/>
      </xdr:nvPicPr>
      <xdr:blipFill>
        <a:blip r:embed="rId72"/>
        <a:stretch/>
      </xdr:blipFill>
      <xdr:spPr>
        <a:xfrm>
          <a:off x="295200" y="111335400"/>
          <a:ext cx="992520" cy="1356840"/>
        </a:xfrm>
        <a:prstGeom prst="rect">
          <a:avLst/>
        </a:prstGeom>
        <a:ln w="0">
          <a:noFill/>
        </a:ln>
      </xdr:spPr>
    </xdr:pic>
    <xdr:clientData/>
  </xdr:twoCellAnchor>
  <xdr:twoCellAnchor editAs="twoCell">
    <xdr:from>
      <xdr:col>0</xdr:col>
      <xdr:colOff>384840</xdr:colOff>
      <xdr:row>46</xdr:row>
      <xdr:rowOff>83520</xdr:rowOff>
    </xdr:from>
    <xdr:to>
      <xdr:col>0</xdr:col>
      <xdr:colOff>1324800</xdr:colOff>
      <xdr:row>46</xdr:row>
      <xdr:rowOff>1371960</xdr:rowOff>
    </xdr:to>
    <xdr:pic>
      <xdr:nvPicPr>
        <xdr:cNvPr id="72" name="Obraz 52" descr=""/>
        <xdr:cNvPicPr/>
      </xdr:nvPicPr>
      <xdr:blipFill>
        <a:blip r:embed="rId73"/>
        <a:stretch/>
      </xdr:blipFill>
      <xdr:spPr>
        <a:xfrm>
          <a:off x="384840" y="68663520"/>
          <a:ext cx="939960" cy="1288440"/>
        </a:xfrm>
        <a:prstGeom prst="rect">
          <a:avLst/>
        </a:prstGeom>
        <a:ln w="0">
          <a:noFill/>
        </a:ln>
      </xdr:spPr>
    </xdr:pic>
    <xdr:clientData/>
  </xdr:twoCellAnchor>
  <xdr:twoCellAnchor editAs="twoCell">
    <xdr:from>
      <xdr:col>0</xdr:col>
      <xdr:colOff>309240</xdr:colOff>
      <xdr:row>60</xdr:row>
      <xdr:rowOff>119160</xdr:rowOff>
    </xdr:from>
    <xdr:to>
      <xdr:col>0</xdr:col>
      <xdr:colOff>1238760</xdr:colOff>
      <xdr:row>60</xdr:row>
      <xdr:rowOff>1463040</xdr:rowOff>
    </xdr:to>
    <xdr:pic>
      <xdr:nvPicPr>
        <xdr:cNvPr id="73" name="Obraz 69" descr=""/>
        <xdr:cNvPicPr/>
      </xdr:nvPicPr>
      <xdr:blipFill>
        <a:blip r:embed="rId74"/>
        <a:stretch/>
      </xdr:blipFill>
      <xdr:spPr>
        <a:xfrm>
          <a:off x="309240" y="90035280"/>
          <a:ext cx="929520" cy="1343880"/>
        </a:xfrm>
        <a:prstGeom prst="rect">
          <a:avLst/>
        </a:prstGeom>
        <a:ln w="0">
          <a:noFill/>
        </a:ln>
      </xdr:spPr>
    </xdr:pic>
    <xdr:clientData/>
  </xdr:twoCellAnchor>
  <xdr:twoCellAnchor editAs="twoCell">
    <xdr:from>
      <xdr:col>0</xdr:col>
      <xdr:colOff>286200</xdr:colOff>
      <xdr:row>75</xdr:row>
      <xdr:rowOff>69480</xdr:rowOff>
    </xdr:from>
    <xdr:to>
      <xdr:col>0</xdr:col>
      <xdr:colOff>1297440</xdr:colOff>
      <xdr:row>75</xdr:row>
      <xdr:rowOff>1452240</xdr:rowOff>
    </xdr:to>
    <xdr:pic>
      <xdr:nvPicPr>
        <xdr:cNvPr id="74" name="Obraz 122" descr=""/>
        <xdr:cNvPicPr/>
      </xdr:nvPicPr>
      <xdr:blipFill>
        <a:blip r:embed="rId75"/>
        <a:stretch/>
      </xdr:blipFill>
      <xdr:spPr>
        <a:xfrm>
          <a:off x="286200" y="112845600"/>
          <a:ext cx="1011240" cy="1382760"/>
        </a:xfrm>
        <a:prstGeom prst="rect">
          <a:avLst/>
        </a:prstGeom>
        <a:ln w="0">
          <a:noFill/>
        </a:ln>
      </xdr:spPr>
    </xdr:pic>
    <xdr:clientData/>
  </xdr:twoCellAnchor>
  <xdr:twoCellAnchor editAs="twoCell">
    <xdr:from>
      <xdr:col>0</xdr:col>
      <xdr:colOff>321480</xdr:colOff>
      <xdr:row>76</xdr:row>
      <xdr:rowOff>81000</xdr:rowOff>
    </xdr:from>
    <xdr:to>
      <xdr:col>0</xdr:col>
      <xdr:colOff>1309320</xdr:colOff>
      <xdr:row>76</xdr:row>
      <xdr:rowOff>1431360</xdr:rowOff>
    </xdr:to>
    <xdr:pic>
      <xdr:nvPicPr>
        <xdr:cNvPr id="75" name="Obraz 123" descr=""/>
        <xdr:cNvPicPr/>
      </xdr:nvPicPr>
      <xdr:blipFill>
        <a:blip r:embed="rId76"/>
        <a:stretch/>
      </xdr:blipFill>
      <xdr:spPr>
        <a:xfrm>
          <a:off x="321480" y="114381000"/>
          <a:ext cx="987840" cy="1350360"/>
        </a:xfrm>
        <a:prstGeom prst="rect">
          <a:avLst/>
        </a:prstGeom>
        <a:ln w="0">
          <a:noFill/>
        </a:ln>
      </xdr:spPr>
    </xdr:pic>
    <xdr:clientData/>
  </xdr:twoCellAnchor>
  <xdr:twoCellAnchor editAs="twoCell">
    <xdr:from>
      <xdr:col>0</xdr:col>
      <xdr:colOff>313560</xdr:colOff>
      <xdr:row>85</xdr:row>
      <xdr:rowOff>126360</xdr:rowOff>
    </xdr:from>
    <xdr:to>
      <xdr:col>0</xdr:col>
      <xdr:colOff>1265760</xdr:colOff>
      <xdr:row>85</xdr:row>
      <xdr:rowOff>1427760</xdr:rowOff>
    </xdr:to>
    <xdr:pic>
      <xdr:nvPicPr>
        <xdr:cNvPr id="76" name="Obraz 124" descr=""/>
        <xdr:cNvPicPr/>
      </xdr:nvPicPr>
      <xdr:blipFill>
        <a:blip r:embed="rId77"/>
        <a:stretch/>
      </xdr:blipFill>
      <xdr:spPr>
        <a:xfrm>
          <a:off x="313560" y="128142360"/>
          <a:ext cx="952200" cy="1301400"/>
        </a:xfrm>
        <a:prstGeom prst="rect">
          <a:avLst/>
        </a:prstGeom>
        <a:ln w="0">
          <a:noFill/>
        </a:ln>
      </xdr:spPr>
    </xdr:pic>
    <xdr:clientData/>
  </xdr:twoCellAnchor>
  <xdr:twoCellAnchor editAs="twoCell">
    <xdr:from>
      <xdr:col>0</xdr:col>
      <xdr:colOff>279000</xdr:colOff>
      <xdr:row>37</xdr:row>
      <xdr:rowOff>80640</xdr:rowOff>
    </xdr:from>
    <xdr:to>
      <xdr:col>0</xdr:col>
      <xdr:colOff>1284120</xdr:colOff>
      <xdr:row>37</xdr:row>
      <xdr:rowOff>1454760</xdr:rowOff>
    </xdr:to>
    <xdr:pic>
      <xdr:nvPicPr>
        <xdr:cNvPr id="77" name="Obraz 142" descr=""/>
        <xdr:cNvPicPr/>
      </xdr:nvPicPr>
      <xdr:blipFill>
        <a:blip r:embed="rId78"/>
        <a:stretch/>
      </xdr:blipFill>
      <xdr:spPr>
        <a:xfrm>
          <a:off x="279000" y="54944640"/>
          <a:ext cx="1005120" cy="1374120"/>
        </a:xfrm>
        <a:prstGeom prst="rect">
          <a:avLst/>
        </a:prstGeom>
        <a:ln w="0">
          <a:noFill/>
        </a:ln>
      </xdr:spPr>
    </xdr:pic>
    <xdr:clientData/>
  </xdr:twoCellAnchor>
  <xdr:twoCellAnchor editAs="twoCell">
    <xdr:from>
      <xdr:col>0</xdr:col>
      <xdr:colOff>244800</xdr:colOff>
      <xdr:row>23</xdr:row>
      <xdr:rowOff>266040</xdr:rowOff>
    </xdr:from>
    <xdr:to>
      <xdr:col>0</xdr:col>
      <xdr:colOff>1328400</xdr:colOff>
      <xdr:row>23</xdr:row>
      <xdr:rowOff>1302840</xdr:rowOff>
    </xdr:to>
    <xdr:pic>
      <xdr:nvPicPr>
        <xdr:cNvPr id="78" name="Obraz 151" descr=""/>
        <xdr:cNvPicPr/>
      </xdr:nvPicPr>
      <xdr:blipFill>
        <a:blip r:embed="rId79"/>
        <a:stretch/>
      </xdr:blipFill>
      <xdr:spPr>
        <a:xfrm>
          <a:off x="244800" y="33793920"/>
          <a:ext cx="1083600" cy="1036800"/>
        </a:xfrm>
        <a:prstGeom prst="rect">
          <a:avLst/>
        </a:prstGeom>
        <a:ln w="0">
          <a:noFill/>
        </a:ln>
      </xdr:spPr>
    </xdr:pic>
    <xdr:clientData/>
  </xdr:twoCellAnchor>
  <xdr:twoCellAnchor editAs="twoCell">
    <xdr:from>
      <xdr:col>0</xdr:col>
      <xdr:colOff>307080</xdr:colOff>
      <xdr:row>56</xdr:row>
      <xdr:rowOff>80640</xdr:rowOff>
    </xdr:from>
    <xdr:to>
      <xdr:col>0</xdr:col>
      <xdr:colOff>1256400</xdr:colOff>
      <xdr:row>56</xdr:row>
      <xdr:rowOff>1454760</xdr:rowOff>
    </xdr:to>
    <xdr:pic>
      <xdr:nvPicPr>
        <xdr:cNvPr id="79" name="Obraz 161" descr=""/>
        <xdr:cNvPicPr/>
      </xdr:nvPicPr>
      <xdr:blipFill>
        <a:blip r:embed="rId80"/>
        <a:stretch/>
      </xdr:blipFill>
      <xdr:spPr>
        <a:xfrm>
          <a:off x="307080" y="83900520"/>
          <a:ext cx="949320" cy="1374120"/>
        </a:xfrm>
        <a:prstGeom prst="rect">
          <a:avLst/>
        </a:prstGeom>
        <a:ln w="0">
          <a:noFill/>
        </a:ln>
      </xdr:spPr>
    </xdr:pic>
    <xdr:clientData/>
  </xdr:twoCellAnchor>
  <xdr:twoCellAnchor editAs="twoCell">
    <xdr:from>
      <xdr:col>0</xdr:col>
      <xdr:colOff>240840</xdr:colOff>
      <xdr:row>9</xdr:row>
      <xdr:rowOff>180000</xdr:rowOff>
    </xdr:from>
    <xdr:to>
      <xdr:col>0</xdr:col>
      <xdr:colOff>1393920</xdr:colOff>
      <xdr:row>9</xdr:row>
      <xdr:rowOff>1401480</xdr:rowOff>
    </xdr:to>
    <xdr:pic>
      <xdr:nvPicPr>
        <xdr:cNvPr id="80" name="Obraz 49" descr=""/>
        <xdr:cNvPicPr/>
      </xdr:nvPicPr>
      <xdr:blipFill>
        <a:blip r:embed="rId81"/>
        <a:stretch/>
      </xdr:blipFill>
      <xdr:spPr>
        <a:xfrm>
          <a:off x="240840" y="12372120"/>
          <a:ext cx="1153080" cy="1221480"/>
        </a:xfrm>
        <a:prstGeom prst="rect">
          <a:avLst/>
        </a:prstGeom>
        <a:ln w="0">
          <a:noFill/>
        </a:ln>
      </xdr:spPr>
    </xdr:pic>
    <xdr:clientData/>
  </xdr:twoCellAnchor>
  <xdr:twoCellAnchor editAs="twoCell">
    <xdr:from>
      <xdr:col>0</xdr:col>
      <xdr:colOff>205200</xdr:colOff>
      <xdr:row>8</xdr:row>
      <xdr:rowOff>180000</xdr:rowOff>
    </xdr:from>
    <xdr:to>
      <xdr:col>0</xdr:col>
      <xdr:colOff>1343880</xdr:colOff>
      <xdr:row>8</xdr:row>
      <xdr:rowOff>1386000</xdr:rowOff>
    </xdr:to>
    <xdr:pic>
      <xdr:nvPicPr>
        <xdr:cNvPr id="81" name="Obraz 51" descr=""/>
        <xdr:cNvPicPr/>
      </xdr:nvPicPr>
      <xdr:blipFill>
        <a:blip r:embed="rId82"/>
        <a:stretch/>
      </xdr:blipFill>
      <xdr:spPr>
        <a:xfrm>
          <a:off x="205200" y="10847880"/>
          <a:ext cx="1138680" cy="1206000"/>
        </a:xfrm>
        <a:prstGeom prst="rect">
          <a:avLst/>
        </a:prstGeom>
        <a:ln w="0">
          <a:noFill/>
        </a:ln>
      </xdr:spPr>
    </xdr:pic>
    <xdr:clientData/>
  </xdr:twoCellAnchor>
  <xdr:twoCellAnchor editAs="twoCell">
    <xdr:from>
      <xdr:col>0</xdr:col>
      <xdr:colOff>325440</xdr:colOff>
      <xdr:row>47</xdr:row>
      <xdr:rowOff>84960</xdr:rowOff>
    </xdr:from>
    <xdr:to>
      <xdr:col>0</xdr:col>
      <xdr:colOff>1300320</xdr:colOff>
      <xdr:row>47</xdr:row>
      <xdr:rowOff>1417320</xdr:rowOff>
    </xdr:to>
    <xdr:pic>
      <xdr:nvPicPr>
        <xdr:cNvPr id="82" name="Obraz 7" descr=""/>
        <xdr:cNvPicPr/>
      </xdr:nvPicPr>
      <xdr:blipFill>
        <a:blip r:embed="rId83"/>
        <a:stretch/>
      </xdr:blipFill>
      <xdr:spPr>
        <a:xfrm>
          <a:off x="325440" y="70188840"/>
          <a:ext cx="974880" cy="1332360"/>
        </a:xfrm>
        <a:prstGeom prst="rect">
          <a:avLst/>
        </a:prstGeom>
        <a:ln w="0">
          <a:noFill/>
        </a:ln>
      </xdr:spPr>
    </xdr:pic>
    <xdr:clientData/>
  </xdr:twoCellAnchor>
  <xdr:twoCellAnchor editAs="twoCell">
    <xdr:from>
      <xdr:col>0</xdr:col>
      <xdr:colOff>245880</xdr:colOff>
      <xdr:row>19</xdr:row>
      <xdr:rowOff>0</xdr:rowOff>
    </xdr:from>
    <xdr:to>
      <xdr:col>0</xdr:col>
      <xdr:colOff>1354320</xdr:colOff>
      <xdr:row>19</xdr:row>
      <xdr:rowOff>0</xdr:rowOff>
    </xdr:to>
    <xdr:pic>
      <xdr:nvPicPr>
        <xdr:cNvPr id="83" name="Obraz 1" descr=""/>
        <xdr:cNvPicPr/>
      </xdr:nvPicPr>
      <xdr:blipFill>
        <a:blip r:embed="rId84"/>
        <a:stretch/>
      </xdr:blipFill>
      <xdr:spPr>
        <a:xfrm>
          <a:off x="245880" y="27432000"/>
          <a:ext cx="1108440" cy="0"/>
        </a:xfrm>
        <a:prstGeom prst="rect">
          <a:avLst/>
        </a:prstGeom>
        <a:ln w="0">
          <a:noFill/>
        </a:ln>
        <a:scene3d>
          <a:camera prst="orthographicFront">
            <a:rot lat="0" lon="0" rev="0"/>
          </a:camera>
          <a:lightRig dir="t" rig="threePt"/>
        </a:scene3d>
      </xdr:spPr>
    </xdr:pic>
    <xdr:clientData/>
  </xdr:twoCellAnchor>
  <xdr:twoCellAnchor editAs="twoCell">
    <xdr:from>
      <xdr:col>0</xdr:col>
      <xdr:colOff>263160</xdr:colOff>
      <xdr:row>16</xdr:row>
      <xdr:rowOff>237240</xdr:rowOff>
    </xdr:from>
    <xdr:to>
      <xdr:col>0</xdr:col>
      <xdr:colOff>1371600</xdr:colOff>
      <xdr:row>16</xdr:row>
      <xdr:rowOff>1411200</xdr:rowOff>
    </xdr:to>
    <xdr:pic>
      <xdr:nvPicPr>
        <xdr:cNvPr id="84" name="Obraz 12" descr=""/>
        <xdr:cNvPicPr/>
      </xdr:nvPicPr>
      <xdr:blipFill>
        <a:blip r:embed="rId85"/>
        <a:stretch/>
      </xdr:blipFill>
      <xdr:spPr>
        <a:xfrm>
          <a:off x="263160" y="23097240"/>
          <a:ext cx="1108440" cy="1173960"/>
        </a:xfrm>
        <a:prstGeom prst="rect">
          <a:avLst/>
        </a:prstGeom>
        <a:ln w="0">
          <a:noFill/>
        </a:ln>
        <a:scene3d>
          <a:camera prst="orthographicFront">
            <a:rot lat="0" lon="0" rev="0"/>
          </a:camera>
          <a:lightRig dir="t" rig="threePt"/>
        </a:scene3d>
      </xdr:spPr>
    </xdr:pic>
    <xdr:clientData/>
  </xdr:twoCellAnchor>
  <xdr:twoCellAnchor editAs="twoCell">
    <xdr:from>
      <xdr:col>0</xdr:col>
      <xdr:colOff>360360</xdr:colOff>
      <xdr:row>18</xdr:row>
      <xdr:rowOff>187560</xdr:rowOff>
    </xdr:from>
    <xdr:to>
      <xdr:col>0</xdr:col>
      <xdr:colOff>1170360</xdr:colOff>
      <xdr:row>18</xdr:row>
      <xdr:rowOff>1361880</xdr:rowOff>
    </xdr:to>
    <xdr:pic>
      <xdr:nvPicPr>
        <xdr:cNvPr id="85" name="Obraz 16" descr=""/>
        <xdr:cNvPicPr/>
      </xdr:nvPicPr>
      <xdr:blipFill>
        <a:blip r:embed="rId86"/>
        <a:stretch/>
      </xdr:blipFill>
      <xdr:spPr>
        <a:xfrm>
          <a:off x="360360" y="26095680"/>
          <a:ext cx="810000" cy="1174320"/>
        </a:xfrm>
        <a:prstGeom prst="rect">
          <a:avLst/>
        </a:prstGeom>
        <a:ln w="0">
          <a:noFill/>
        </a:ln>
        <a:scene3d>
          <a:camera prst="orthographicFront">
            <a:rot lat="0" lon="0" rev="0"/>
          </a:camera>
          <a:lightRig dir="t" rig="threePt"/>
        </a:scene3d>
      </xdr:spPr>
    </xdr:pic>
    <xdr:clientData/>
  </xdr:twoCellAnchor>
  <xdr:twoCellAnchor editAs="twoCell">
    <xdr:from>
      <xdr:col>4</xdr:col>
      <xdr:colOff>2705760</xdr:colOff>
      <xdr:row>0</xdr:row>
      <xdr:rowOff>54360</xdr:rowOff>
    </xdr:from>
    <xdr:to>
      <xdr:col>5</xdr:col>
      <xdr:colOff>1298160</xdr:colOff>
      <xdr:row>1</xdr:row>
      <xdr:rowOff>1047960</xdr:rowOff>
    </xdr:to>
    <xdr:pic>
      <xdr:nvPicPr>
        <xdr:cNvPr id="86" name="Obraz 36" descr=""/>
        <xdr:cNvPicPr/>
      </xdr:nvPicPr>
      <xdr:blipFill>
        <a:blip r:embed="rId87"/>
        <a:stretch/>
      </xdr:blipFill>
      <xdr:spPr>
        <a:xfrm>
          <a:off x="9753480" y="54360"/>
          <a:ext cx="2207520" cy="1908000"/>
        </a:xfrm>
        <a:prstGeom prst="rect">
          <a:avLst/>
        </a:prstGeom>
        <a:ln w="0">
          <a:noFill/>
        </a:ln>
      </xdr:spPr>
    </xdr:pic>
    <xdr:clientData/>
  </xdr:twoCellAnchor>
  <xdr:twoCellAnchor editAs="twoCell">
    <xdr:from>
      <xdr:col>0</xdr:col>
      <xdr:colOff>244800</xdr:colOff>
      <xdr:row>24</xdr:row>
      <xdr:rowOff>279000</xdr:rowOff>
    </xdr:from>
    <xdr:to>
      <xdr:col>0</xdr:col>
      <xdr:colOff>1328400</xdr:colOff>
      <xdr:row>24</xdr:row>
      <xdr:rowOff>1289520</xdr:rowOff>
    </xdr:to>
    <xdr:pic>
      <xdr:nvPicPr>
        <xdr:cNvPr id="87" name="Obraz 61" descr=""/>
        <xdr:cNvPicPr/>
      </xdr:nvPicPr>
      <xdr:blipFill>
        <a:blip r:embed="rId88"/>
        <a:stretch/>
      </xdr:blipFill>
      <xdr:spPr>
        <a:xfrm>
          <a:off x="244800" y="35331120"/>
          <a:ext cx="1083600" cy="1010520"/>
        </a:xfrm>
        <a:prstGeom prst="rect">
          <a:avLst/>
        </a:prstGeom>
        <a:ln w="0">
          <a:noFill/>
        </a:ln>
      </xdr:spPr>
    </xdr:pic>
    <xdr:clientData/>
  </xdr:twoCellAnchor>
  <xdr:twoCellAnchor editAs="twoCell">
    <xdr:from>
      <xdr:col>0</xdr:col>
      <xdr:colOff>355680</xdr:colOff>
      <xdr:row>61</xdr:row>
      <xdr:rowOff>132120</xdr:rowOff>
    </xdr:from>
    <xdr:to>
      <xdr:col>0</xdr:col>
      <xdr:colOff>1275480</xdr:colOff>
      <xdr:row>61</xdr:row>
      <xdr:rowOff>1391760</xdr:rowOff>
    </xdr:to>
    <xdr:pic>
      <xdr:nvPicPr>
        <xdr:cNvPr id="88" name="Obraz 63" descr=""/>
        <xdr:cNvPicPr/>
      </xdr:nvPicPr>
      <xdr:blipFill>
        <a:blip r:embed="rId89"/>
        <a:stretch/>
      </xdr:blipFill>
      <xdr:spPr>
        <a:xfrm>
          <a:off x="355680" y="91572120"/>
          <a:ext cx="919800" cy="1259640"/>
        </a:xfrm>
        <a:prstGeom prst="rect">
          <a:avLst/>
        </a:prstGeom>
        <a:ln w="0">
          <a:noFill/>
        </a:ln>
      </xdr:spPr>
    </xdr:pic>
    <xdr:clientData/>
  </xdr:twoCellAnchor>
  <xdr:twoCellAnchor editAs="twoCell">
    <xdr:from>
      <xdr:col>0</xdr:col>
      <xdr:colOff>297360</xdr:colOff>
      <xdr:row>66</xdr:row>
      <xdr:rowOff>99000</xdr:rowOff>
    </xdr:from>
    <xdr:to>
      <xdr:col>0</xdr:col>
      <xdr:colOff>1227240</xdr:colOff>
      <xdr:row>66</xdr:row>
      <xdr:rowOff>1370520</xdr:rowOff>
    </xdr:to>
    <xdr:pic>
      <xdr:nvPicPr>
        <xdr:cNvPr id="89" name="Obraz 68" descr=""/>
        <xdr:cNvPicPr/>
      </xdr:nvPicPr>
      <xdr:blipFill>
        <a:blip r:embed="rId90"/>
        <a:stretch/>
      </xdr:blipFill>
      <xdr:spPr>
        <a:xfrm>
          <a:off x="297360" y="99159120"/>
          <a:ext cx="929880" cy="1271520"/>
        </a:xfrm>
        <a:prstGeom prst="rect">
          <a:avLst/>
        </a:prstGeom>
        <a:ln w="0">
          <a:noFill/>
        </a:ln>
      </xdr:spPr>
    </xdr:pic>
    <xdr:clientData/>
  </xdr:twoCellAnchor>
  <xdr:twoCellAnchor editAs="twoCell">
    <xdr:from>
      <xdr:col>0</xdr:col>
      <xdr:colOff>372600</xdr:colOff>
      <xdr:row>3</xdr:row>
      <xdr:rowOff>393480</xdr:rowOff>
    </xdr:from>
    <xdr:to>
      <xdr:col>0</xdr:col>
      <xdr:colOff>1290240</xdr:colOff>
      <xdr:row>3</xdr:row>
      <xdr:rowOff>1321200</xdr:rowOff>
    </xdr:to>
    <xdr:pic>
      <xdr:nvPicPr>
        <xdr:cNvPr id="90" name="Obraz 22" descr=""/>
        <xdr:cNvPicPr/>
      </xdr:nvPicPr>
      <xdr:blipFill>
        <a:blip r:embed="rId91"/>
        <a:stretch/>
      </xdr:blipFill>
      <xdr:spPr>
        <a:xfrm>
          <a:off x="372600" y="3441600"/>
          <a:ext cx="917640" cy="927720"/>
        </a:xfrm>
        <a:prstGeom prst="rect">
          <a:avLst/>
        </a:prstGeom>
        <a:ln w="0">
          <a:noFill/>
        </a:ln>
        <a:scene3d>
          <a:camera prst="orthographicFront">
            <a:rot lat="0" lon="0" rev="0"/>
          </a:camera>
          <a:lightRig dir="t" rig="threePt"/>
        </a:scene3d>
      </xdr:spPr>
    </xdr:pic>
    <xdr:clientData/>
  </xdr:twoCellAnchor>
  <xdr:twoCellAnchor editAs="twoCell">
    <xdr:from>
      <xdr:col>0</xdr:col>
      <xdr:colOff>372600</xdr:colOff>
      <xdr:row>4</xdr:row>
      <xdr:rowOff>393480</xdr:rowOff>
    </xdr:from>
    <xdr:to>
      <xdr:col>0</xdr:col>
      <xdr:colOff>1290240</xdr:colOff>
      <xdr:row>4</xdr:row>
      <xdr:rowOff>1321200</xdr:rowOff>
    </xdr:to>
    <xdr:pic>
      <xdr:nvPicPr>
        <xdr:cNvPr id="91" name="Obraz 26" descr=""/>
        <xdr:cNvPicPr/>
      </xdr:nvPicPr>
      <xdr:blipFill>
        <a:blip r:embed="rId92"/>
        <a:stretch/>
      </xdr:blipFill>
      <xdr:spPr>
        <a:xfrm>
          <a:off x="372600" y="4965480"/>
          <a:ext cx="917640" cy="927720"/>
        </a:xfrm>
        <a:prstGeom prst="rect">
          <a:avLst/>
        </a:prstGeom>
        <a:ln w="0">
          <a:noFill/>
        </a:ln>
        <a:scene3d>
          <a:camera prst="orthographicFront">
            <a:rot lat="0" lon="0" rev="0"/>
          </a:camera>
          <a:lightRig dir="t" rig="threePt"/>
        </a:scene3d>
      </xdr:spPr>
    </xdr:pic>
    <xdr:clientData/>
  </xdr:twoCellAnchor>
  <xdr:twoCellAnchor editAs="twoCell">
    <xdr:from>
      <xdr:col>0</xdr:col>
      <xdr:colOff>372600</xdr:colOff>
      <xdr:row>5</xdr:row>
      <xdr:rowOff>393480</xdr:rowOff>
    </xdr:from>
    <xdr:to>
      <xdr:col>0</xdr:col>
      <xdr:colOff>1290240</xdr:colOff>
      <xdr:row>5</xdr:row>
      <xdr:rowOff>1321200</xdr:rowOff>
    </xdr:to>
    <xdr:pic>
      <xdr:nvPicPr>
        <xdr:cNvPr id="92" name="Obraz 39" descr=""/>
        <xdr:cNvPicPr/>
      </xdr:nvPicPr>
      <xdr:blipFill>
        <a:blip r:embed="rId93"/>
        <a:stretch/>
      </xdr:blipFill>
      <xdr:spPr>
        <a:xfrm>
          <a:off x="372600" y="6489360"/>
          <a:ext cx="917640" cy="927720"/>
        </a:xfrm>
        <a:prstGeom prst="rect">
          <a:avLst/>
        </a:prstGeom>
        <a:ln w="0">
          <a:noFill/>
        </a:ln>
        <a:scene3d>
          <a:camera prst="orthographicFront">
            <a:rot lat="0" lon="0" rev="0"/>
          </a:camera>
          <a:lightRig dir="t" rig="threePt"/>
        </a:scene3d>
      </xdr:spPr>
    </xdr:pic>
    <xdr:clientData/>
  </xdr:twoCellAnchor>
  <xdr:twoCellAnchor editAs="twoCell">
    <xdr:from>
      <xdr:col>0</xdr:col>
      <xdr:colOff>422280</xdr:colOff>
      <xdr:row>40</xdr:row>
      <xdr:rowOff>135000</xdr:rowOff>
    </xdr:from>
    <xdr:to>
      <xdr:col>0</xdr:col>
      <xdr:colOff>1401120</xdr:colOff>
      <xdr:row>40</xdr:row>
      <xdr:rowOff>1473120</xdr:rowOff>
    </xdr:to>
    <xdr:pic>
      <xdr:nvPicPr>
        <xdr:cNvPr id="93" name="Obraz 9" descr=""/>
        <xdr:cNvPicPr/>
      </xdr:nvPicPr>
      <xdr:blipFill>
        <a:blip r:embed="rId94"/>
        <a:stretch/>
      </xdr:blipFill>
      <xdr:spPr>
        <a:xfrm>
          <a:off x="422280" y="59571000"/>
          <a:ext cx="978840" cy="1338120"/>
        </a:xfrm>
        <a:prstGeom prst="rect">
          <a:avLst/>
        </a:prstGeom>
        <a:ln w="0">
          <a:noFill/>
        </a:ln>
      </xdr:spPr>
    </xdr:pic>
    <xdr:clientData/>
  </xdr:twoCellAnchor>
  <xdr:twoCellAnchor editAs="twoCell">
    <xdr:from>
      <xdr:col>0</xdr:col>
      <xdr:colOff>354240</xdr:colOff>
      <xdr:row>42</xdr:row>
      <xdr:rowOff>135720</xdr:rowOff>
    </xdr:from>
    <xdr:to>
      <xdr:col>0</xdr:col>
      <xdr:colOff>1333080</xdr:colOff>
      <xdr:row>42</xdr:row>
      <xdr:rowOff>1473120</xdr:rowOff>
    </xdr:to>
    <xdr:pic>
      <xdr:nvPicPr>
        <xdr:cNvPr id="94" name="Obraz 24" descr=""/>
        <xdr:cNvPicPr/>
      </xdr:nvPicPr>
      <xdr:blipFill>
        <a:blip r:embed="rId95"/>
        <a:stretch/>
      </xdr:blipFill>
      <xdr:spPr>
        <a:xfrm>
          <a:off x="354240" y="62619840"/>
          <a:ext cx="978840" cy="1337400"/>
        </a:xfrm>
        <a:prstGeom prst="rect">
          <a:avLst/>
        </a:prstGeom>
        <a:ln w="0">
          <a:noFill/>
        </a:ln>
      </xdr:spPr>
    </xdr:pic>
    <xdr:clientData/>
  </xdr:twoCellAnchor>
  <xdr:twoCellAnchor editAs="twoCell">
    <xdr:from>
      <xdr:col>0</xdr:col>
      <xdr:colOff>375480</xdr:colOff>
      <xdr:row>54</xdr:row>
      <xdr:rowOff>132120</xdr:rowOff>
    </xdr:from>
    <xdr:to>
      <xdr:col>0</xdr:col>
      <xdr:colOff>1312200</xdr:colOff>
      <xdr:row>54</xdr:row>
      <xdr:rowOff>1476720</xdr:rowOff>
    </xdr:to>
    <xdr:pic>
      <xdr:nvPicPr>
        <xdr:cNvPr id="95" name="Obraz 32" descr=""/>
        <xdr:cNvPicPr/>
      </xdr:nvPicPr>
      <xdr:blipFill>
        <a:blip r:embed="rId96"/>
        <a:stretch/>
      </xdr:blipFill>
      <xdr:spPr>
        <a:xfrm>
          <a:off x="375480" y="80904240"/>
          <a:ext cx="936720" cy="1344600"/>
        </a:xfrm>
        <a:prstGeom prst="rect">
          <a:avLst/>
        </a:prstGeom>
        <a:ln w="0">
          <a:noFill/>
        </a:ln>
      </xdr:spPr>
    </xdr:pic>
    <xdr:clientData/>
  </xdr:twoCellAnchor>
  <xdr:twoCellAnchor editAs="twoCell">
    <xdr:from>
      <xdr:col>0</xdr:col>
      <xdr:colOff>354240</xdr:colOff>
      <xdr:row>38</xdr:row>
      <xdr:rowOff>140760</xdr:rowOff>
    </xdr:from>
    <xdr:to>
      <xdr:col>0</xdr:col>
      <xdr:colOff>1333080</xdr:colOff>
      <xdr:row>38</xdr:row>
      <xdr:rowOff>1467720</xdr:rowOff>
    </xdr:to>
    <xdr:pic>
      <xdr:nvPicPr>
        <xdr:cNvPr id="96" name="Obraz 41" descr=""/>
        <xdr:cNvPicPr/>
      </xdr:nvPicPr>
      <xdr:blipFill>
        <a:blip r:embed="rId97"/>
        <a:stretch/>
      </xdr:blipFill>
      <xdr:spPr>
        <a:xfrm>
          <a:off x="354240" y="56528640"/>
          <a:ext cx="978840" cy="1326960"/>
        </a:xfrm>
        <a:prstGeom prst="rect">
          <a:avLst/>
        </a:prstGeom>
        <a:ln w="0">
          <a:noFill/>
        </a:ln>
      </xdr:spPr>
    </xdr:pic>
    <xdr:clientData/>
  </xdr:twoCellAnchor>
  <xdr:twoCellAnchor editAs="twoCell">
    <xdr:from>
      <xdr:col>0</xdr:col>
      <xdr:colOff>374760</xdr:colOff>
      <xdr:row>39</xdr:row>
      <xdr:rowOff>132120</xdr:rowOff>
    </xdr:from>
    <xdr:to>
      <xdr:col>0</xdr:col>
      <xdr:colOff>1312200</xdr:colOff>
      <xdr:row>39</xdr:row>
      <xdr:rowOff>1476720</xdr:rowOff>
    </xdr:to>
    <xdr:pic>
      <xdr:nvPicPr>
        <xdr:cNvPr id="97" name="Obraz 42" descr=""/>
        <xdr:cNvPicPr/>
      </xdr:nvPicPr>
      <xdr:blipFill>
        <a:blip r:embed="rId98"/>
        <a:stretch/>
      </xdr:blipFill>
      <xdr:spPr>
        <a:xfrm>
          <a:off x="374760" y="58044240"/>
          <a:ext cx="937440" cy="1344600"/>
        </a:xfrm>
        <a:prstGeom prst="rect">
          <a:avLst/>
        </a:prstGeom>
        <a:ln w="0">
          <a:noFill/>
        </a:ln>
      </xdr:spPr>
    </xdr:pic>
    <xdr:clientData/>
  </xdr:twoCellAnchor>
  <xdr:twoCellAnchor editAs="twoCell">
    <xdr:from>
      <xdr:col>0</xdr:col>
      <xdr:colOff>344520</xdr:colOff>
      <xdr:row>20</xdr:row>
      <xdr:rowOff>156960</xdr:rowOff>
    </xdr:from>
    <xdr:to>
      <xdr:col>0</xdr:col>
      <xdr:colOff>1209960</xdr:colOff>
      <xdr:row>20</xdr:row>
      <xdr:rowOff>1340640</xdr:rowOff>
    </xdr:to>
    <xdr:pic>
      <xdr:nvPicPr>
        <xdr:cNvPr id="98" name="Obraz 44" descr=""/>
        <xdr:cNvPicPr/>
      </xdr:nvPicPr>
      <xdr:blipFill>
        <a:blip r:embed="rId99"/>
        <a:stretch/>
      </xdr:blipFill>
      <xdr:spPr>
        <a:xfrm>
          <a:off x="344520" y="29112840"/>
          <a:ext cx="865440" cy="1183680"/>
        </a:xfrm>
        <a:prstGeom prst="rect">
          <a:avLst/>
        </a:prstGeom>
        <a:ln w="0">
          <a:noFill/>
        </a:ln>
      </xdr:spPr>
    </xdr:pic>
    <xdr:clientData/>
  </xdr:twoCellAnchor>
  <xdr:twoCellAnchor editAs="twoCell">
    <xdr:from>
      <xdr:col>0</xdr:col>
      <xdr:colOff>344520</xdr:colOff>
      <xdr:row>21</xdr:row>
      <xdr:rowOff>170640</xdr:rowOff>
    </xdr:from>
    <xdr:to>
      <xdr:col>0</xdr:col>
      <xdr:colOff>1209960</xdr:colOff>
      <xdr:row>21</xdr:row>
      <xdr:rowOff>1326240</xdr:rowOff>
    </xdr:to>
    <xdr:pic>
      <xdr:nvPicPr>
        <xdr:cNvPr id="99" name="Obraz 45" descr=""/>
        <xdr:cNvPicPr/>
      </xdr:nvPicPr>
      <xdr:blipFill>
        <a:blip r:embed="rId100"/>
        <a:stretch/>
      </xdr:blipFill>
      <xdr:spPr>
        <a:xfrm>
          <a:off x="344520" y="30650760"/>
          <a:ext cx="865440" cy="1155600"/>
        </a:xfrm>
        <a:prstGeom prst="rect">
          <a:avLst/>
        </a:prstGeom>
        <a:ln w="0">
          <a:noFill/>
        </a:ln>
      </xdr:spPr>
    </xdr:pic>
    <xdr:clientData/>
  </xdr:twoCellAnchor>
  <xdr:twoCellAnchor editAs="twoCell">
    <xdr:from>
      <xdr:col>0</xdr:col>
      <xdr:colOff>344520</xdr:colOff>
      <xdr:row>22</xdr:row>
      <xdr:rowOff>170640</xdr:rowOff>
    </xdr:from>
    <xdr:to>
      <xdr:col>0</xdr:col>
      <xdr:colOff>1209960</xdr:colOff>
      <xdr:row>22</xdr:row>
      <xdr:rowOff>1326240</xdr:rowOff>
    </xdr:to>
    <xdr:pic>
      <xdr:nvPicPr>
        <xdr:cNvPr id="100" name="Obraz 46" descr=""/>
        <xdr:cNvPicPr/>
      </xdr:nvPicPr>
      <xdr:blipFill>
        <a:blip r:embed="rId101"/>
        <a:stretch/>
      </xdr:blipFill>
      <xdr:spPr>
        <a:xfrm>
          <a:off x="344520" y="32174640"/>
          <a:ext cx="865440" cy="11556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133200</xdr:colOff>
      <xdr:row>0</xdr:row>
      <xdr:rowOff>28440</xdr:rowOff>
    </xdr:from>
    <xdr:to>
      <xdr:col>4</xdr:col>
      <xdr:colOff>610920</xdr:colOff>
      <xdr:row>32</xdr:row>
      <xdr:rowOff>169920</xdr:rowOff>
    </xdr:to>
    <xdr:pic>
      <xdr:nvPicPr>
        <xdr:cNvPr id="101" name="Obraz 2" descr=""/>
        <xdr:cNvPicPr/>
      </xdr:nvPicPr>
      <xdr:blipFill>
        <a:blip r:embed="rId1"/>
        <a:stretch/>
      </xdr:blipFill>
      <xdr:spPr>
        <a:xfrm>
          <a:off x="133200" y="28440"/>
          <a:ext cx="2923920" cy="6237360"/>
        </a:xfrm>
        <a:prstGeom prst="rect">
          <a:avLst/>
        </a:prstGeom>
        <a:ln w="0">
          <a:noFill/>
        </a:ln>
      </xdr:spPr>
    </xdr:pic>
    <xdr:clientData/>
  </xdr:twoCellAnchor>
  <xdr:twoCellAnchor editAs="oneCell">
    <xdr:from>
      <xdr:col>5</xdr:col>
      <xdr:colOff>257040</xdr:colOff>
      <xdr:row>0</xdr:row>
      <xdr:rowOff>76680</xdr:rowOff>
    </xdr:from>
    <xdr:to>
      <xdr:col>10</xdr:col>
      <xdr:colOff>123480</xdr:colOff>
      <xdr:row>32</xdr:row>
      <xdr:rowOff>179280</xdr:rowOff>
    </xdr:to>
    <xdr:pic>
      <xdr:nvPicPr>
        <xdr:cNvPr id="102" name="Obraz 3" descr=""/>
        <xdr:cNvPicPr/>
      </xdr:nvPicPr>
      <xdr:blipFill>
        <a:blip r:embed="rId2"/>
        <a:stretch/>
      </xdr:blipFill>
      <xdr:spPr>
        <a:xfrm>
          <a:off x="3314520" y="76680"/>
          <a:ext cx="2923920" cy="61984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647640</xdr:colOff>
      <xdr:row>0</xdr:row>
      <xdr:rowOff>38160</xdr:rowOff>
    </xdr:from>
    <xdr:to>
      <xdr:col>1</xdr:col>
      <xdr:colOff>1738080</xdr:colOff>
      <xdr:row>2</xdr:row>
      <xdr:rowOff>219240</xdr:rowOff>
    </xdr:to>
    <xdr:pic>
      <xdr:nvPicPr>
        <xdr:cNvPr id="103" name="Obraz 2" descr=""/>
        <xdr:cNvPicPr/>
      </xdr:nvPicPr>
      <xdr:blipFill>
        <a:blip r:embed="rId1"/>
        <a:stretch/>
      </xdr:blipFill>
      <xdr:spPr>
        <a:xfrm>
          <a:off x="1634400" y="38160"/>
          <a:ext cx="1090440" cy="647640"/>
        </a:xfrm>
        <a:prstGeom prst="rect">
          <a:avLst/>
        </a:prstGeom>
        <a:ln w="0">
          <a:noFill/>
        </a:ln>
      </xdr:spPr>
    </xdr:pic>
    <xdr:clientData/>
  </xdr:twoCellAnchor>
</xdr:wsDr>
</file>

<file path=xl/tables/table1.xml><?xml version="1.0" encoding="utf-8"?>
<table xmlns="http://schemas.openxmlformats.org/spreadsheetml/2006/main" id="1" name="Tabela1" displayName="Tabela1" ref="D4:L637" headerRowCount="1" totalsRowCount="0" totalsRowShown="0">
  <tableColumns count="9">
    <tableColumn id="1" name="SUGEROWANA CENA SPRZEDAŻY BRUTTO"/>
    <tableColumn id="2" name="CENA SPRZEDAŻY NETTO"/>
    <tableColumn id="3" name="VAT"/>
    <tableColumn id="4" name="PKWiU"/>
    <tableColumn id="5" name="EAN"/>
    <tableColumn id="6" name="OPIS/FORMAT"/>
    <tableColumn id="7" name="UWAGI"/>
    <tableColumn id="8" name="WARTOŚĆ ZAM. W CENACH NETTO PRZED RABATEM"/>
    <tableColumn id="9" name="LICENCJA"/>
  </tableColumns>
</table>
</file>

<file path=xl/tables/table2.xml><?xml version="1.0" encoding="utf-8"?>
<table xmlns="http://schemas.openxmlformats.org/spreadsheetml/2006/main" id="2" name="Tabela2" displayName="Tabela2" ref="A4:C638" headerRowCount="1" totalsRowCount="0" totalsRowShown="0">
  <tableColumns count="3">
    <tableColumn id="1" name="INDEKS"/>
    <tableColumn id="2" name="TYTUŁ"/>
    <tableColumn id="3" name="ILOŚĆ"/>
  </tableColumns>
</table>
</file>

<file path=xl/tables/table3.xml><?xml version="1.0" encoding="utf-8"?>
<table xmlns="http://schemas.openxmlformats.org/spreadsheetml/2006/main" id="3" name="Tabela7" displayName="Tabela7" ref="A3:F98" headerRowCount="1" totalsRowCount="0" totalsRowShown="0">
  <autoFilter ref="A3:F98"/>
  <tableColumns count="6">
    <tableColumn id="1" name="OKŁADKI"/>
    <tableColumn id="2" name="INDEKS"/>
    <tableColumn id="3" name="TYTUŁ"/>
    <tableColumn id="4" name="EAN"/>
    <tableColumn id="5" name="OPIS"/>
    <tableColumn id="6" name="ILOŚĆ&#10;ZAMAWIAM"/>
  </tableColumns>
</table>
</file>

<file path=xl/theme/theme1.xml><?xml version="1.0" encoding="utf-8"?>
<a:theme xmlns:a="http://schemas.openxmlformats.org/drawingml/2006/main" xmlns:r="http://schemas.openxmlformats.org/officeDocument/2006/relationships" name="Office Theme 2007 - 2010">
  <a:themeElements>
    <a:clrScheme name="Pakiet Office 2007–2010">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pitchFamily="0" charset="1"/>
        <a:ea typeface=""/>
        <a:cs typeface=""/>
      </a:majorFont>
      <a:minorFont>
        <a:latin typeface="Calibri" pitchFamily="0" charset="1"/>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l="0" t="0" r="0" b="0"/>
        </a:gradFill>
        <a:gradFill>
          <a:gsLst>
            <a:gs pos="0">
              <a:schemeClr val="phClr">
                <a:shade val="51000"/>
              </a:schemeClr>
            </a:gs>
            <a:gs pos="80000">
              <a:schemeClr val="phClr">
                <a:shade val="93000"/>
              </a:schemeClr>
            </a:gs>
            <a:gs pos="100000">
              <a:schemeClr val="phClr">
                <a:shade val="94000"/>
              </a:schemeClr>
            </a:gs>
          </a:gsLst>
          <a:lin ang="16200000" scaled="0"/>
          <a:tileRect l="0" t="0" r="0" b="0"/>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l="0" t="0" r="0" b="0"/>
        </a:gradFill>
        <a:gradFill>
          <a:gsLst>
            <a:gs pos="0">
              <a:schemeClr val="phClr">
                <a:tint val="80000"/>
              </a:schemeClr>
            </a:gs>
            <a:gs pos="100000">
              <a:schemeClr val="phClr">
                <a:shade val="30000"/>
              </a:schemeClr>
            </a:gs>
          </a:gsLst>
          <a:path path="circle">
            <a:fillToRect l="50000" t="50000" r="50000" b="50000"/>
          </a:path>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Relationship Id="rId2" Type="http://schemas.openxmlformats.org/officeDocument/2006/relationships/table" Target="../tables/table3.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Relationship Id="rId2" Type="http://schemas.openxmlformats.org/officeDocument/2006/relationships/table" Target="../tables/table1.xml"/><Relationship Id="rId3" Type="http://schemas.openxmlformats.org/officeDocument/2006/relationships/table" Target="../tables/table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F98"/>
  <sheetViews>
    <sheetView showFormulas="false" showGridLines="true" showRowColHeaders="true" showZeros="true" rightToLeft="false" tabSelected="true" showOutlineSymbols="true" defaultGridColor="true" view="pageBreakPreview" topLeftCell="A1" colorId="64" zoomScale="85" zoomScaleNormal="85" zoomScalePageLayoutView="85" workbookViewId="0">
      <selection pane="topLeft" activeCell="I3" activeCellId="0" sqref="I3"/>
    </sheetView>
  </sheetViews>
  <sheetFormatPr defaultColWidth="9.1484375" defaultRowHeight="15" zeroHeight="false" outlineLevelRow="0" outlineLevelCol="0"/>
  <cols>
    <col collapsed="false" customWidth="true" hidden="false" outlineLevel="0" max="1" min="1" style="1" width="23.71"/>
    <col collapsed="false" customWidth="true" hidden="false" outlineLevel="0" max="2" min="2" style="2" width="15.42"/>
    <col collapsed="false" customWidth="true" hidden="false" outlineLevel="0" max="3" min="3" style="3" width="44.29"/>
    <col collapsed="false" customWidth="true" hidden="false" outlineLevel="0" max="4" min="4" style="3" width="16.57"/>
    <col collapsed="false" customWidth="true" hidden="false" outlineLevel="0" max="5" min="5" style="3" width="51.29"/>
    <col collapsed="false" customWidth="true" hidden="false" outlineLevel="0" max="6" min="6" style="0" width="18.42"/>
    <col collapsed="false" customWidth="false" hidden="false" outlineLevel="0" max="16379" min="7" style="1" width="9.14"/>
    <col collapsed="false" customWidth="true" hidden="false" outlineLevel="0" max="16384" min="16380" style="1" width="11.53"/>
  </cols>
  <sheetData>
    <row r="1" customFormat="false" ht="72" hidden="false" customHeight="true" outlineLevel="0" collapsed="false">
      <c r="A1" s="4" t="s">
        <v>0</v>
      </c>
      <c r="B1" s="4"/>
      <c r="C1" s="4"/>
      <c r="D1" s="4"/>
      <c r="E1" s="4"/>
      <c r="F1" s="4"/>
    </row>
    <row r="2" customFormat="false" ht="84.75" hidden="false" customHeight="true" outlineLevel="0" collapsed="false">
      <c r="A2" s="4"/>
      <c r="B2" s="4"/>
      <c r="C2" s="4"/>
      <c r="D2" s="4"/>
      <c r="E2" s="4"/>
      <c r="F2" s="4"/>
    </row>
    <row r="3" s="8" customFormat="true" ht="83.25" hidden="false" customHeight="true" outlineLevel="0" collapsed="false">
      <c r="A3" s="5" t="s">
        <v>1</v>
      </c>
      <c r="B3" s="5" t="s">
        <v>2</v>
      </c>
      <c r="C3" s="5" t="s">
        <v>3</v>
      </c>
      <c r="D3" s="6" t="s">
        <v>4</v>
      </c>
      <c r="E3" s="5" t="s">
        <v>5</v>
      </c>
      <c r="F3" s="7" t="s">
        <v>6</v>
      </c>
    </row>
    <row r="4" s="8" customFormat="true" ht="120" hidden="false" customHeight="true" outlineLevel="0" collapsed="false">
      <c r="A4" s="9" t="n">
        <v>6</v>
      </c>
      <c r="B4" s="10" t="s">
        <v>7</v>
      </c>
      <c r="C4" s="11" t="s">
        <v>8</v>
      </c>
      <c r="D4" s="12" t="n">
        <v>9788325342753</v>
      </c>
      <c r="E4" s="13" t="s">
        <v>9</v>
      </c>
      <c r="F4" s="9"/>
    </row>
    <row r="5" s="8" customFormat="true" ht="120" hidden="false" customHeight="true" outlineLevel="0" collapsed="false">
      <c r="A5" s="9"/>
      <c r="B5" s="10" t="s">
        <v>10</v>
      </c>
      <c r="C5" s="11" t="s">
        <v>8</v>
      </c>
      <c r="D5" s="12" t="n">
        <v>9788325342760</v>
      </c>
      <c r="E5" s="13" t="s">
        <v>9</v>
      </c>
      <c r="F5" s="9"/>
    </row>
    <row r="6" s="8" customFormat="true" ht="120" hidden="false" customHeight="true" outlineLevel="0" collapsed="false">
      <c r="A6" s="9"/>
      <c r="B6" s="10" t="s">
        <v>11</v>
      </c>
      <c r="C6" s="11" t="s">
        <v>12</v>
      </c>
      <c r="D6" s="12" t="n">
        <v>9788325343781</v>
      </c>
      <c r="E6" s="13" t="s">
        <v>13</v>
      </c>
      <c r="F6" s="9"/>
    </row>
    <row r="7" s="8" customFormat="true" ht="120" hidden="false" customHeight="true" outlineLevel="0" collapsed="false">
      <c r="A7" s="14"/>
      <c r="B7" s="15" t="s">
        <v>14</v>
      </c>
      <c r="C7" s="11" t="s">
        <v>15</v>
      </c>
      <c r="D7" s="16" t="n">
        <v>9788325343231</v>
      </c>
      <c r="E7" s="17" t="s">
        <v>16</v>
      </c>
      <c r="F7" s="9"/>
    </row>
    <row r="8" s="8" customFormat="true" ht="120" hidden="false" customHeight="true" outlineLevel="0" collapsed="false">
      <c r="A8" s="14"/>
      <c r="B8" s="15" t="s">
        <v>17</v>
      </c>
      <c r="C8" s="11" t="str">
        <f aca="false">VLOOKUP(Tabela7[[#This Row],[INDEKS]],[1]Sheet1!$B$1:$C$1048576,2,0)</f>
        <v>DISNEY MALUCH. Połącz kropki. POJAZDY</v>
      </c>
      <c r="D8" s="16" t="n">
        <v>9788325343248</v>
      </c>
      <c r="E8" s="17" t="s">
        <v>16</v>
      </c>
      <c r="F8" s="9"/>
    </row>
    <row r="9" s="8" customFormat="true" ht="120" hidden="false" customHeight="true" outlineLevel="0" collapsed="false">
      <c r="A9" s="9"/>
      <c r="B9" s="15" t="s">
        <v>18</v>
      </c>
      <c r="C9" s="11" t="s">
        <v>19</v>
      </c>
      <c r="D9" s="16" t="n">
        <v>9788325343279</v>
      </c>
      <c r="E9" s="13" t="s">
        <v>20</v>
      </c>
      <c r="F9" s="9"/>
    </row>
    <row r="10" s="8" customFormat="true" ht="120" hidden="false" customHeight="true" outlineLevel="0" collapsed="false">
      <c r="A10" s="9"/>
      <c r="B10" s="15" t="s">
        <v>21</v>
      </c>
      <c r="C10" s="11" t="s">
        <v>22</v>
      </c>
      <c r="D10" s="16" t="n">
        <v>9788325344061</v>
      </c>
      <c r="E10" s="13" t="s">
        <v>23</v>
      </c>
      <c r="F10" s="9"/>
    </row>
    <row r="11" s="8" customFormat="true" ht="120" hidden="false" customHeight="true" outlineLevel="0" collapsed="false">
      <c r="A11" s="9"/>
      <c r="B11" s="15" t="s">
        <v>24</v>
      </c>
      <c r="C11" s="11" t="s">
        <v>25</v>
      </c>
      <c r="D11" s="16" t="n">
        <v>9788325334758</v>
      </c>
      <c r="E11" s="13" t="s">
        <v>26</v>
      </c>
      <c r="F11" s="9"/>
    </row>
    <row r="12" s="8" customFormat="true" ht="120" hidden="false" customHeight="true" outlineLevel="0" collapsed="false">
      <c r="A12" s="9"/>
      <c r="B12" s="10" t="s">
        <v>27</v>
      </c>
      <c r="C12" s="11" t="s">
        <v>28</v>
      </c>
      <c r="D12" s="12" t="n">
        <v>9788325336240</v>
      </c>
      <c r="E12" s="13" t="s">
        <v>29</v>
      </c>
      <c r="F12" s="9"/>
    </row>
    <row r="13" s="8" customFormat="true" ht="120" hidden="false" customHeight="true" outlineLevel="0" collapsed="false">
      <c r="A13" s="9"/>
      <c r="B13" s="15" t="s">
        <v>30</v>
      </c>
      <c r="C13" s="11" t="s">
        <v>31</v>
      </c>
      <c r="D13" s="16" t="n">
        <v>9788325337070</v>
      </c>
      <c r="E13" s="13" t="s">
        <v>32</v>
      </c>
      <c r="F13" s="9"/>
    </row>
    <row r="14" s="8" customFormat="true" ht="120" hidden="false" customHeight="true" outlineLevel="0" collapsed="false">
      <c r="A14" s="9"/>
      <c r="B14" s="10" t="s">
        <v>33</v>
      </c>
      <c r="C14" s="11" t="s">
        <v>34</v>
      </c>
      <c r="D14" s="12" t="n">
        <v>9788325338763</v>
      </c>
      <c r="E14" s="13" t="s">
        <v>29</v>
      </c>
      <c r="F14" s="9"/>
    </row>
    <row r="15" s="8" customFormat="true" ht="120" hidden="false" customHeight="true" outlineLevel="0" collapsed="false">
      <c r="A15" s="9"/>
      <c r="B15" s="15" t="s">
        <v>35</v>
      </c>
      <c r="C15" s="11" t="s">
        <v>36</v>
      </c>
      <c r="D15" s="16" t="n">
        <v>9788325339388</v>
      </c>
      <c r="E15" s="13" t="s">
        <v>37</v>
      </c>
      <c r="F15" s="9"/>
    </row>
    <row r="16" s="8" customFormat="true" ht="120" hidden="false" customHeight="true" outlineLevel="0" collapsed="false">
      <c r="A16" s="9"/>
      <c r="B16" s="10" t="s">
        <v>38</v>
      </c>
      <c r="C16" s="11" t="s">
        <v>39</v>
      </c>
      <c r="D16" s="12" t="n">
        <v>9788325341893</v>
      </c>
      <c r="E16" s="13" t="s">
        <v>40</v>
      </c>
      <c r="F16" s="9"/>
    </row>
    <row r="17" s="8" customFormat="true" ht="120" hidden="false" customHeight="true" outlineLevel="0" collapsed="false">
      <c r="A17" s="9"/>
      <c r="B17" s="10" t="s">
        <v>41</v>
      </c>
      <c r="C17" s="11" t="s">
        <v>42</v>
      </c>
      <c r="D17" s="12" t="n">
        <v>9788325339104</v>
      </c>
      <c r="E17" s="13" t="s">
        <v>43</v>
      </c>
      <c r="F17" s="9"/>
    </row>
    <row r="18" s="8" customFormat="true" ht="120" hidden="false" customHeight="true" outlineLevel="0" collapsed="false">
      <c r="A18" s="9"/>
      <c r="B18" s="15" t="s">
        <v>44</v>
      </c>
      <c r="C18" s="11" t="s">
        <v>45</v>
      </c>
      <c r="D18" s="16" t="n">
        <v>9788325341275</v>
      </c>
      <c r="E18" s="13" t="s">
        <v>46</v>
      </c>
      <c r="F18" s="9"/>
    </row>
    <row r="19" s="8" customFormat="true" ht="120" hidden="false" customHeight="true" outlineLevel="0" collapsed="false">
      <c r="A19" s="9"/>
      <c r="B19" s="15" t="s">
        <v>47</v>
      </c>
      <c r="C19" s="11" t="s">
        <v>48</v>
      </c>
      <c r="D19" s="16" t="n">
        <v>9788325341886</v>
      </c>
      <c r="E19" s="13" t="s">
        <v>49</v>
      </c>
      <c r="F19" s="9"/>
    </row>
    <row r="20" s="8" customFormat="true" ht="120" hidden="false" customHeight="true" outlineLevel="0" collapsed="false">
      <c r="A20" s="9"/>
      <c r="B20" s="15" t="s">
        <v>50</v>
      </c>
      <c r="C20" s="11" t="s">
        <v>51</v>
      </c>
      <c r="D20" s="16" t="n">
        <v>9788325342470</v>
      </c>
      <c r="E20" s="13" t="s">
        <v>52</v>
      </c>
      <c r="F20" s="9"/>
    </row>
    <row r="21" s="8" customFormat="true" ht="120" hidden="false" customHeight="true" outlineLevel="0" collapsed="false">
      <c r="A21" s="9"/>
      <c r="B21" s="10" t="s">
        <v>53</v>
      </c>
      <c r="C21" s="11" t="s">
        <v>28</v>
      </c>
      <c r="D21" s="12" t="n">
        <v>9788325344825</v>
      </c>
      <c r="E21" s="13" t="s">
        <v>54</v>
      </c>
      <c r="F21" s="9"/>
    </row>
    <row r="22" s="8" customFormat="true" ht="120" hidden="false" customHeight="true" outlineLevel="0" collapsed="false">
      <c r="A22" s="9"/>
      <c r="B22" s="10" t="s">
        <v>55</v>
      </c>
      <c r="C22" s="11" t="s">
        <v>56</v>
      </c>
      <c r="D22" s="12" t="n">
        <v>9788325345006</v>
      </c>
      <c r="E22" s="13" t="s">
        <v>57</v>
      </c>
      <c r="F22" s="9"/>
    </row>
    <row r="23" s="8" customFormat="true" ht="120" hidden="false" customHeight="true" outlineLevel="0" collapsed="false">
      <c r="A23" s="9"/>
      <c r="B23" s="10" t="s">
        <v>58</v>
      </c>
      <c r="C23" s="11" t="s">
        <v>56</v>
      </c>
      <c r="D23" s="12" t="n">
        <v>9788325345013</v>
      </c>
      <c r="E23" s="13" t="s">
        <v>57</v>
      </c>
      <c r="F23" s="9"/>
    </row>
    <row r="24" s="8" customFormat="true" ht="120" hidden="false" customHeight="true" outlineLevel="0" collapsed="false">
      <c r="A24" s="18"/>
      <c r="B24" s="15" t="s">
        <v>59</v>
      </c>
      <c r="C24" s="11" t="s">
        <v>60</v>
      </c>
      <c r="D24" s="16" t="n">
        <v>9788325343453</v>
      </c>
      <c r="E24" s="13" t="s">
        <v>61</v>
      </c>
      <c r="F24" s="9"/>
    </row>
    <row r="25" s="8" customFormat="true" ht="120" hidden="false" customHeight="true" outlineLevel="0" collapsed="false">
      <c r="A25" s="18"/>
      <c r="B25" s="15" t="s">
        <v>62</v>
      </c>
      <c r="C25" s="11" t="s">
        <v>63</v>
      </c>
      <c r="D25" s="16" t="n">
        <v>9788325337551</v>
      </c>
      <c r="E25" s="13" t="s">
        <v>64</v>
      </c>
      <c r="F25" s="9"/>
    </row>
    <row r="26" s="8" customFormat="true" ht="120" hidden="false" customHeight="true" outlineLevel="0" collapsed="false">
      <c r="A26" s="9"/>
      <c r="B26" s="15" t="s">
        <v>65</v>
      </c>
      <c r="C26" s="11" t="s">
        <v>66</v>
      </c>
      <c r="D26" s="16" t="n">
        <v>9788325339821</v>
      </c>
      <c r="E26" s="13" t="s">
        <v>67</v>
      </c>
      <c r="F26" s="9"/>
    </row>
    <row r="27" s="8" customFormat="true" ht="120" hidden="false" customHeight="true" outlineLevel="0" collapsed="false">
      <c r="A27" s="14"/>
      <c r="B27" s="15" t="s">
        <v>68</v>
      </c>
      <c r="C27" s="11" t="str">
        <f aca="false">VLOOKUP(Tabela7[[#This Row],[INDEKS]],[1]Sheet1!$B$1:$C$1048576,2,0)</f>
        <v>DISNEY UCZY Minnie. Elementarz przedszkolaka 5 lat</v>
      </c>
      <c r="D27" s="16" t="n">
        <f aca="false">VLOOKUP(Tabela7[[#This Row],[INDEKS]],'[2]... i uporządkowane ;)'!$B$1:$E$65536,4,0)</f>
        <v>9788325343316</v>
      </c>
      <c r="E27" s="13" t="s">
        <v>67</v>
      </c>
      <c r="F27" s="9"/>
    </row>
    <row r="28" s="8" customFormat="true" ht="120" hidden="false" customHeight="true" outlineLevel="0" collapsed="false">
      <c r="A28" s="19"/>
      <c r="B28" s="20" t="s">
        <v>69</v>
      </c>
      <c r="C28" s="11" t="s">
        <v>70</v>
      </c>
      <c r="D28" s="21" t="n">
        <v>9788325335779</v>
      </c>
      <c r="E28" s="22" t="s">
        <v>71</v>
      </c>
      <c r="F28" s="9"/>
    </row>
    <row r="29" s="8" customFormat="true" ht="120" hidden="false" customHeight="true" outlineLevel="0" collapsed="false">
      <c r="A29" s="23"/>
      <c r="B29" s="20" t="s">
        <v>72</v>
      </c>
      <c r="C29" s="11" t="str">
        <f aca="false">VLOOKUP(Tabela7[[#This Row],[INDEKS]],[1]Sheet1!$B$1:$C$1048576,2,0)</f>
        <v>DISNEY UCZY MIX.  Elementarz ćwiczenia. LITERY</v>
      </c>
      <c r="D29" s="16" t="n">
        <f aca="false">VLOOKUP(Tabela7[[#This Row],[INDEKS]],'[2]... i uporządkowane ;)'!$B$1:$E$65536,4,0)</f>
        <v>9788325343712</v>
      </c>
      <c r="E29" s="22" t="s">
        <v>73</v>
      </c>
      <c r="F29" s="9"/>
    </row>
    <row r="30" s="8" customFormat="true" ht="120" hidden="false" customHeight="true" outlineLevel="0" collapsed="false">
      <c r="A30" s="9"/>
      <c r="B30" s="10" t="s">
        <v>74</v>
      </c>
      <c r="C30" s="11" t="s">
        <v>75</v>
      </c>
      <c r="D30" s="12" t="n">
        <v>9788325341138</v>
      </c>
      <c r="E30" s="13" t="s">
        <v>76</v>
      </c>
      <c r="F30" s="9"/>
    </row>
    <row r="31" s="8" customFormat="true" ht="120" hidden="false" customHeight="true" outlineLevel="0" collapsed="false">
      <c r="A31" s="9"/>
      <c r="B31" s="10" t="s">
        <v>77</v>
      </c>
      <c r="C31" s="11" t="s">
        <v>78</v>
      </c>
      <c r="D31" s="12" t="n">
        <v>9788325337513</v>
      </c>
      <c r="E31" s="13" t="s">
        <v>79</v>
      </c>
      <c r="F31" s="9"/>
    </row>
    <row r="32" s="8" customFormat="true" ht="120" hidden="false" customHeight="true" outlineLevel="0" collapsed="false">
      <c r="A32" s="9"/>
      <c r="B32" s="15" t="s">
        <v>80</v>
      </c>
      <c r="C32" s="11" t="s">
        <v>81</v>
      </c>
      <c r="D32" s="24" t="n">
        <v>9788325338749</v>
      </c>
      <c r="E32" s="13" t="s">
        <v>82</v>
      </c>
      <c r="F32" s="9"/>
    </row>
    <row r="33" s="8" customFormat="true" ht="120" hidden="false" customHeight="true" outlineLevel="0" collapsed="false">
      <c r="A33" s="18"/>
      <c r="B33" s="15" t="s">
        <v>83</v>
      </c>
      <c r="C33" s="11" t="s">
        <v>84</v>
      </c>
      <c r="D33" s="16" t="n">
        <v>9788325343293</v>
      </c>
      <c r="E33" s="13" t="s">
        <v>85</v>
      </c>
      <c r="F33" s="9"/>
    </row>
    <row r="34" s="8" customFormat="true" ht="120" hidden="false" customHeight="true" outlineLevel="0" collapsed="false">
      <c r="A34" s="18"/>
      <c r="B34" s="15" t="s">
        <v>86</v>
      </c>
      <c r="C34" s="11" t="s">
        <v>87</v>
      </c>
      <c r="D34" s="16" t="n">
        <v>9788325343309</v>
      </c>
      <c r="E34" s="13" t="s">
        <v>82</v>
      </c>
      <c r="F34" s="9"/>
    </row>
    <row r="35" s="8" customFormat="true" ht="120" hidden="false" customHeight="true" outlineLevel="0" collapsed="false">
      <c r="A35" s="9"/>
      <c r="B35" s="15" t="s">
        <v>88</v>
      </c>
      <c r="C35" s="11" t="s">
        <v>89</v>
      </c>
      <c r="D35" s="16" t="n">
        <v>9788325336639</v>
      </c>
      <c r="E35" s="13" t="s">
        <v>90</v>
      </c>
      <c r="F35" s="9"/>
    </row>
    <row r="36" s="8" customFormat="true" ht="120" hidden="false" customHeight="true" outlineLevel="0" collapsed="false">
      <c r="A36" s="9"/>
      <c r="B36" s="15" t="s">
        <v>91</v>
      </c>
      <c r="C36" s="11" t="s">
        <v>92</v>
      </c>
      <c r="D36" s="16" t="n">
        <v>9788325341480</v>
      </c>
      <c r="E36" s="13" t="s">
        <v>90</v>
      </c>
      <c r="F36" s="9"/>
    </row>
    <row r="37" s="8" customFormat="true" ht="120" hidden="false" customHeight="true" outlineLevel="0" collapsed="false">
      <c r="A37" s="9"/>
      <c r="B37" s="15" t="s">
        <v>93</v>
      </c>
      <c r="C37" s="11" t="s">
        <v>94</v>
      </c>
      <c r="D37" s="16" t="n">
        <v>9788325341497</v>
      </c>
      <c r="E37" s="13" t="s">
        <v>90</v>
      </c>
      <c r="F37" s="9"/>
    </row>
    <row r="38" s="8" customFormat="true" ht="120" hidden="false" customHeight="true" outlineLevel="0" collapsed="false">
      <c r="A38" s="18"/>
      <c r="B38" s="15" t="s">
        <v>95</v>
      </c>
      <c r="C38" s="11" t="s">
        <v>96</v>
      </c>
      <c r="D38" s="16" t="n">
        <v>9788325344207</v>
      </c>
      <c r="E38" s="13" t="s">
        <v>97</v>
      </c>
      <c r="F38" s="9"/>
    </row>
    <row r="39" customFormat="false" ht="120" hidden="false" customHeight="true" outlineLevel="0" collapsed="false">
      <c r="A39" s="9"/>
      <c r="B39" s="25" t="s">
        <v>98</v>
      </c>
      <c r="C39" s="26" t="s">
        <v>99</v>
      </c>
      <c r="D39" s="27" t="n">
        <v>9788325337490</v>
      </c>
      <c r="E39" s="13" t="s">
        <v>100</v>
      </c>
      <c r="F39" s="9"/>
    </row>
    <row r="40" customFormat="false" ht="120" hidden="false" customHeight="true" outlineLevel="0" collapsed="false">
      <c r="A40" s="9"/>
      <c r="B40" s="25" t="s">
        <v>101</v>
      </c>
      <c r="C40" s="26" t="s">
        <v>102</v>
      </c>
      <c r="D40" s="27" t="n">
        <v>9788325336196</v>
      </c>
      <c r="E40" s="13" t="s">
        <v>103</v>
      </c>
      <c r="F40" s="9"/>
    </row>
    <row r="41" customFormat="false" ht="120" hidden="false" customHeight="true" outlineLevel="0" collapsed="false">
      <c r="A41" s="9"/>
      <c r="B41" s="10" t="s">
        <v>104</v>
      </c>
      <c r="C41" s="26" t="s">
        <v>105</v>
      </c>
      <c r="D41" s="27" t="n">
        <v>9788325343064</v>
      </c>
      <c r="E41" s="13" t="s">
        <v>106</v>
      </c>
      <c r="F41" s="9"/>
    </row>
    <row r="42" s="8" customFormat="true" ht="120" hidden="false" customHeight="true" outlineLevel="0" collapsed="false">
      <c r="A42" s="9"/>
      <c r="B42" s="15" t="s">
        <v>107</v>
      </c>
      <c r="C42" s="11" t="s">
        <v>108</v>
      </c>
      <c r="D42" s="16" t="n">
        <v>9788325338435</v>
      </c>
      <c r="E42" s="13" t="s">
        <v>106</v>
      </c>
      <c r="F42" s="9"/>
    </row>
    <row r="43" customFormat="false" ht="120" hidden="false" customHeight="true" outlineLevel="0" collapsed="false">
      <c r="A43" s="9"/>
      <c r="B43" s="25" t="s">
        <v>109</v>
      </c>
      <c r="C43" s="26" t="s">
        <v>110</v>
      </c>
      <c r="D43" s="27" t="n">
        <v>9788325338466</v>
      </c>
      <c r="E43" s="13" t="s">
        <v>106</v>
      </c>
      <c r="F43" s="9"/>
    </row>
    <row r="44" s="8" customFormat="true" ht="120" hidden="false" customHeight="true" outlineLevel="0" collapsed="false">
      <c r="A44" s="9"/>
      <c r="B44" s="15" t="s">
        <v>111</v>
      </c>
      <c r="C44" s="11" t="s">
        <v>112</v>
      </c>
      <c r="D44" s="16" t="n">
        <v>9788325339494</v>
      </c>
      <c r="E44" s="13" t="s">
        <v>106</v>
      </c>
      <c r="F44" s="9"/>
    </row>
    <row r="45" s="8" customFormat="true" ht="120" hidden="false" customHeight="true" outlineLevel="0" collapsed="false">
      <c r="A45" s="9"/>
      <c r="B45" s="15" t="s">
        <v>113</v>
      </c>
      <c r="C45" s="11" t="s">
        <v>114</v>
      </c>
      <c r="D45" s="16" t="n">
        <v>9788325339500</v>
      </c>
      <c r="E45" s="13" t="s">
        <v>106</v>
      </c>
      <c r="F45" s="9"/>
    </row>
    <row r="46" s="8" customFormat="true" ht="120" hidden="false" customHeight="true" outlineLevel="0" collapsed="false">
      <c r="A46" s="9"/>
      <c r="B46" s="15" t="s">
        <v>115</v>
      </c>
      <c r="C46" s="11" t="s">
        <v>116</v>
      </c>
      <c r="D46" s="16" t="n">
        <v>9788325341916</v>
      </c>
      <c r="E46" s="13" t="s">
        <v>106</v>
      </c>
      <c r="F46" s="9"/>
    </row>
    <row r="47" s="8" customFormat="true" ht="120" hidden="false" customHeight="true" outlineLevel="0" collapsed="false">
      <c r="A47" s="14"/>
      <c r="B47" s="15" t="s">
        <v>117</v>
      </c>
      <c r="C47" s="11" t="s">
        <v>118</v>
      </c>
      <c r="D47" s="16" t="n">
        <v>9788325343224</v>
      </c>
      <c r="E47" s="13" t="s">
        <v>106</v>
      </c>
      <c r="F47" s="9"/>
    </row>
    <row r="48" s="8" customFormat="true" ht="120" hidden="false" customHeight="true" outlineLevel="0" collapsed="false">
      <c r="A48" s="9"/>
      <c r="B48" s="15" t="s">
        <v>119</v>
      </c>
      <c r="C48" s="11" t="s">
        <v>120</v>
      </c>
      <c r="D48" s="16" t="n">
        <v>9788325344290</v>
      </c>
      <c r="E48" s="13" t="s">
        <v>106</v>
      </c>
      <c r="F48" s="9"/>
    </row>
    <row r="49" s="8" customFormat="true" ht="120" hidden="false" customHeight="true" outlineLevel="0" collapsed="false">
      <c r="A49" s="9"/>
      <c r="B49" s="15" t="s">
        <v>121</v>
      </c>
      <c r="C49" s="11" t="s">
        <v>122</v>
      </c>
      <c r="D49" s="16" t="n">
        <v>9788325335410</v>
      </c>
      <c r="E49" s="13" t="s">
        <v>123</v>
      </c>
      <c r="F49" s="9"/>
    </row>
    <row r="50" s="8" customFormat="true" ht="120" hidden="false" customHeight="true" outlineLevel="0" collapsed="false">
      <c r="A50" s="9"/>
      <c r="B50" s="15" t="s">
        <v>124</v>
      </c>
      <c r="C50" s="11" t="s">
        <v>125</v>
      </c>
      <c r="D50" s="16" t="n">
        <v>9788325337025</v>
      </c>
      <c r="E50" s="13" t="s">
        <v>123</v>
      </c>
      <c r="F50" s="9"/>
    </row>
    <row r="51" s="8" customFormat="true" ht="120" hidden="false" customHeight="true" outlineLevel="0" collapsed="false">
      <c r="A51" s="9"/>
      <c r="B51" s="15" t="s">
        <v>126</v>
      </c>
      <c r="C51" s="11" t="s">
        <v>127</v>
      </c>
      <c r="D51" s="16" t="n">
        <v>9788325339166</v>
      </c>
      <c r="E51" s="13" t="s">
        <v>123</v>
      </c>
      <c r="F51" s="9"/>
    </row>
    <row r="52" s="8" customFormat="true" ht="120" hidden="false" customHeight="true" outlineLevel="0" collapsed="false">
      <c r="A52" s="9"/>
      <c r="B52" s="15" t="s">
        <v>128</v>
      </c>
      <c r="C52" s="11" t="s">
        <v>129</v>
      </c>
      <c r="D52" s="16" t="n">
        <v>9788325339449</v>
      </c>
      <c r="E52" s="13" t="s">
        <v>123</v>
      </c>
      <c r="F52" s="9"/>
    </row>
    <row r="53" s="8" customFormat="true" ht="120" hidden="false" customHeight="true" outlineLevel="0" collapsed="false">
      <c r="A53" s="9"/>
      <c r="B53" s="15" t="s">
        <v>130</v>
      </c>
      <c r="C53" s="11" t="s">
        <v>131</v>
      </c>
      <c r="D53" s="16" t="n">
        <v>9788325339456</v>
      </c>
      <c r="E53" s="13" t="s">
        <v>123</v>
      </c>
      <c r="F53" s="9"/>
    </row>
    <row r="54" s="8" customFormat="true" ht="120" hidden="false" customHeight="true" outlineLevel="0" collapsed="false">
      <c r="A54" s="9"/>
      <c r="B54" s="15" t="s">
        <v>132</v>
      </c>
      <c r="C54" s="11" t="s">
        <v>133</v>
      </c>
      <c r="D54" s="16" t="n">
        <v>9788325341831</v>
      </c>
      <c r="E54" s="13" t="s">
        <v>123</v>
      </c>
      <c r="F54" s="9"/>
    </row>
    <row r="55" customFormat="false" ht="120" hidden="false" customHeight="true" outlineLevel="0" collapsed="false">
      <c r="A55" s="9"/>
      <c r="B55" s="25" t="s">
        <v>134</v>
      </c>
      <c r="C55" s="26" t="s">
        <v>135</v>
      </c>
      <c r="D55" s="27" t="n">
        <v>9788325343057</v>
      </c>
      <c r="E55" s="13" t="s">
        <v>136</v>
      </c>
      <c r="F55" s="9"/>
    </row>
    <row r="56" s="8" customFormat="true" ht="120" hidden="false" customHeight="true" outlineLevel="0" collapsed="false">
      <c r="A56" s="9"/>
      <c r="B56" s="20" t="s">
        <v>137</v>
      </c>
      <c r="C56" s="26" t="s">
        <v>138</v>
      </c>
      <c r="D56" s="28" t="n">
        <v>9788325335151</v>
      </c>
      <c r="E56" s="22" t="s">
        <v>139</v>
      </c>
      <c r="F56" s="9"/>
    </row>
    <row r="57" s="8" customFormat="true" ht="120" hidden="false" customHeight="true" outlineLevel="0" collapsed="false">
      <c r="A57" s="18"/>
      <c r="B57" s="20" t="s">
        <v>140</v>
      </c>
      <c r="C57" s="26" t="s">
        <v>141</v>
      </c>
      <c r="D57" s="28" t="n">
        <v>9788325336868</v>
      </c>
      <c r="E57" s="22" t="s">
        <v>139</v>
      </c>
      <c r="F57" s="9"/>
    </row>
    <row r="58" s="8" customFormat="true" ht="120" hidden="false" customHeight="true" outlineLevel="0" collapsed="false">
      <c r="A58" s="9"/>
      <c r="B58" s="20" t="s">
        <v>142</v>
      </c>
      <c r="C58" s="26" t="s">
        <v>143</v>
      </c>
      <c r="D58" s="29" t="n">
        <v>9788325338992</v>
      </c>
      <c r="E58" s="22" t="s">
        <v>144</v>
      </c>
      <c r="F58" s="9"/>
    </row>
    <row r="59" s="8" customFormat="true" ht="120" hidden="false" customHeight="true" outlineLevel="0" collapsed="false">
      <c r="A59" s="9"/>
      <c r="B59" s="15" t="s">
        <v>145</v>
      </c>
      <c r="C59" s="11" t="s">
        <v>146</v>
      </c>
      <c r="D59" s="21" t="n">
        <v>9788325339128</v>
      </c>
      <c r="E59" s="13" t="s">
        <v>144</v>
      </c>
      <c r="F59" s="9"/>
    </row>
    <row r="60" s="8" customFormat="true" ht="120" hidden="false" customHeight="true" outlineLevel="0" collapsed="false">
      <c r="A60" s="19"/>
      <c r="B60" s="20" t="s">
        <v>147</v>
      </c>
      <c r="C60" s="26" t="s">
        <v>148</v>
      </c>
      <c r="D60" s="28" t="n">
        <v>9788325342234</v>
      </c>
      <c r="E60" s="22" t="s">
        <v>139</v>
      </c>
      <c r="F60" s="9"/>
    </row>
    <row r="61" s="8" customFormat="true" ht="120" hidden="false" customHeight="true" outlineLevel="0" collapsed="false">
      <c r="A61" s="23"/>
      <c r="B61" s="20" t="s">
        <v>149</v>
      </c>
      <c r="C61" s="11" t="s">
        <v>150</v>
      </c>
      <c r="D61" s="16" t="n">
        <v>9788325343729</v>
      </c>
      <c r="E61" s="22" t="s">
        <v>139</v>
      </c>
      <c r="F61" s="9"/>
    </row>
    <row r="62" s="8" customFormat="true" ht="120" hidden="false" customHeight="true" outlineLevel="0" collapsed="false">
      <c r="A62" s="9"/>
      <c r="B62" s="10" t="s">
        <v>151</v>
      </c>
      <c r="C62" s="11" t="s">
        <v>152</v>
      </c>
      <c r="D62" s="12" t="n">
        <v>9788325342210</v>
      </c>
      <c r="E62" s="13" t="s">
        <v>153</v>
      </c>
      <c r="F62" s="9"/>
    </row>
    <row r="63" s="8" customFormat="true" ht="120" hidden="false" customHeight="true" outlineLevel="0" collapsed="false">
      <c r="A63" s="9"/>
      <c r="B63" s="15" t="s">
        <v>154</v>
      </c>
      <c r="C63" s="11" t="s">
        <v>155</v>
      </c>
      <c r="D63" s="16" t="n">
        <v>9788325342227</v>
      </c>
      <c r="E63" s="13" t="s">
        <v>156</v>
      </c>
      <c r="F63" s="9"/>
    </row>
    <row r="64" s="8" customFormat="true" ht="120" hidden="false" customHeight="true" outlineLevel="0" collapsed="false">
      <c r="A64" s="9"/>
      <c r="B64" s="15" t="s">
        <v>157</v>
      </c>
      <c r="C64" s="11" t="s">
        <v>158</v>
      </c>
      <c r="D64" s="16" t="n">
        <v>9788325342449</v>
      </c>
      <c r="E64" s="13" t="s">
        <v>159</v>
      </c>
      <c r="F64" s="9"/>
    </row>
    <row r="65" s="8" customFormat="true" ht="120" hidden="false" customHeight="true" outlineLevel="0" collapsed="false">
      <c r="A65" s="9"/>
      <c r="B65" s="15" t="s">
        <v>160</v>
      </c>
      <c r="C65" s="11" t="s">
        <v>161</v>
      </c>
      <c r="D65" s="16" t="n">
        <v>9788325342456</v>
      </c>
      <c r="E65" s="13" t="s">
        <v>159</v>
      </c>
      <c r="F65" s="9"/>
    </row>
    <row r="66" s="8" customFormat="true" ht="120" hidden="false" customHeight="true" outlineLevel="0" collapsed="false">
      <c r="A66" s="18"/>
      <c r="B66" s="15" t="s">
        <v>162</v>
      </c>
      <c r="C66" s="11" t="s">
        <v>163</v>
      </c>
      <c r="D66" s="16" t="n">
        <v>9788325343590</v>
      </c>
      <c r="E66" s="13" t="s">
        <v>164</v>
      </c>
      <c r="F66" s="9"/>
    </row>
    <row r="67" s="8" customFormat="true" ht="120" hidden="false" customHeight="true" outlineLevel="0" collapsed="false">
      <c r="A67" s="18"/>
      <c r="B67" s="10" t="s">
        <v>165</v>
      </c>
      <c r="C67" s="11" t="s">
        <v>166</v>
      </c>
      <c r="D67" s="12" t="n">
        <v>9788325343668</v>
      </c>
      <c r="E67" s="13" t="s">
        <v>167</v>
      </c>
      <c r="F67" s="9"/>
    </row>
    <row r="68" s="8" customFormat="true" ht="120" hidden="false" customHeight="true" outlineLevel="0" collapsed="false">
      <c r="A68" s="9"/>
      <c r="B68" s="15" t="s">
        <v>168</v>
      </c>
      <c r="C68" s="11" t="s">
        <v>169</v>
      </c>
      <c r="D68" s="16" t="n">
        <v>9788325341787</v>
      </c>
      <c r="E68" s="13" t="s">
        <v>170</v>
      </c>
      <c r="F68" s="9"/>
    </row>
    <row r="69" s="8" customFormat="true" ht="120" hidden="false" customHeight="true" outlineLevel="0" collapsed="false">
      <c r="A69" s="9"/>
      <c r="B69" s="15" t="s">
        <v>171</v>
      </c>
      <c r="C69" s="11" t="s">
        <v>172</v>
      </c>
      <c r="D69" s="16" t="n">
        <v>9788325341794</v>
      </c>
      <c r="E69" s="13" t="s">
        <v>170</v>
      </c>
      <c r="F69" s="9"/>
    </row>
    <row r="70" s="8" customFormat="true" ht="120" hidden="false" customHeight="true" outlineLevel="0" collapsed="false">
      <c r="A70" s="9"/>
      <c r="B70" s="15" t="s">
        <v>173</v>
      </c>
      <c r="C70" s="11" t="s">
        <v>174</v>
      </c>
      <c r="D70" s="16" t="n">
        <v>9788325339869</v>
      </c>
      <c r="E70" s="13" t="s">
        <v>153</v>
      </c>
      <c r="F70" s="9"/>
    </row>
    <row r="71" s="8" customFormat="true" ht="120" hidden="false" customHeight="true" outlineLevel="0" collapsed="false">
      <c r="A71" s="9"/>
      <c r="B71" s="15" t="s">
        <v>175</v>
      </c>
      <c r="C71" s="11" t="s">
        <v>176</v>
      </c>
      <c r="D71" s="16" t="n">
        <v>9788325339876</v>
      </c>
      <c r="E71" s="13" t="s">
        <v>153</v>
      </c>
      <c r="F71" s="9"/>
    </row>
    <row r="72" s="8" customFormat="true" ht="120" hidden="false" customHeight="true" outlineLevel="0" collapsed="false">
      <c r="A72" s="9"/>
      <c r="B72" s="15" t="s">
        <v>177</v>
      </c>
      <c r="C72" s="11" t="s">
        <v>178</v>
      </c>
      <c r="D72" s="16" t="n">
        <v>9788325341732</v>
      </c>
      <c r="E72" s="13" t="s">
        <v>179</v>
      </c>
      <c r="F72" s="9"/>
    </row>
    <row r="73" s="8" customFormat="true" ht="120" hidden="false" customHeight="true" outlineLevel="0" collapsed="false">
      <c r="A73" s="9"/>
      <c r="B73" s="15" t="s">
        <v>180</v>
      </c>
      <c r="C73" s="11" t="s">
        <v>181</v>
      </c>
      <c r="D73" s="16" t="n">
        <v>9788325341749</v>
      </c>
      <c r="E73" s="13" t="s">
        <v>179</v>
      </c>
      <c r="F73" s="9"/>
    </row>
    <row r="74" s="8" customFormat="true" ht="120" hidden="false" customHeight="true" outlineLevel="0" collapsed="false">
      <c r="A74" s="14"/>
      <c r="B74" s="15" t="s">
        <v>182</v>
      </c>
      <c r="C74" s="11" t="s">
        <v>183</v>
      </c>
      <c r="D74" s="16" t="n">
        <v>9788325343774</v>
      </c>
      <c r="E74" s="13" t="s">
        <v>184</v>
      </c>
      <c r="F74" s="9"/>
    </row>
    <row r="75" s="8" customFormat="true" ht="120" hidden="false" customHeight="true" outlineLevel="0" collapsed="false">
      <c r="A75" s="14"/>
      <c r="B75" s="15" t="s">
        <v>185</v>
      </c>
      <c r="C75" s="11" t="s">
        <v>186</v>
      </c>
      <c r="D75" s="16" t="n">
        <v>9788325343736</v>
      </c>
      <c r="E75" s="13" t="s">
        <v>187</v>
      </c>
      <c r="F75" s="9"/>
    </row>
    <row r="76" s="8" customFormat="true" ht="120" hidden="false" customHeight="true" outlineLevel="0" collapsed="false">
      <c r="A76" s="14"/>
      <c r="B76" s="15" t="s">
        <v>188</v>
      </c>
      <c r="C76" s="11" t="s">
        <v>189</v>
      </c>
      <c r="D76" s="16" t="n">
        <v>9788325343743</v>
      </c>
      <c r="E76" s="13" t="s">
        <v>187</v>
      </c>
      <c r="F76" s="9"/>
    </row>
    <row r="77" s="8" customFormat="true" ht="120" hidden="false" customHeight="true" outlineLevel="0" collapsed="false">
      <c r="A77" s="14"/>
      <c r="B77" s="15" t="s">
        <v>190</v>
      </c>
      <c r="C77" s="11" t="s">
        <v>191</v>
      </c>
      <c r="D77" s="16" t="n">
        <v>9788325343750</v>
      </c>
      <c r="E77" s="13" t="s">
        <v>187</v>
      </c>
      <c r="F77" s="9"/>
    </row>
    <row r="78" s="8" customFormat="true" ht="120" hidden="false" customHeight="true" outlineLevel="0" collapsed="false">
      <c r="A78" s="19"/>
      <c r="B78" s="20" t="s">
        <v>192</v>
      </c>
      <c r="C78" s="26" t="s">
        <v>193</v>
      </c>
      <c r="D78" s="28" t="n">
        <v>9788325342173</v>
      </c>
      <c r="E78" s="22" t="s">
        <v>194</v>
      </c>
      <c r="F78" s="9"/>
    </row>
    <row r="79" s="8" customFormat="true" ht="120" hidden="false" customHeight="true" outlineLevel="0" collapsed="false">
      <c r="A79" s="9"/>
      <c r="B79" s="20" t="s">
        <v>195</v>
      </c>
      <c r="C79" s="26" t="s">
        <v>196</v>
      </c>
      <c r="D79" s="28" t="n">
        <v>9788325342180</v>
      </c>
      <c r="E79" s="22" t="s">
        <v>194</v>
      </c>
      <c r="F79" s="9"/>
    </row>
    <row r="80" s="8" customFormat="true" ht="120" hidden="false" customHeight="true" outlineLevel="0" collapsed="false">
      <c r="A80" s="19"/>
      <c r="B80" s="20" t="s">
        <v>197</v>
      </c>
      <c r="C80" s="26" t="s">
        <v>198</v>
      </c>
      <c r="D80" s="28" t="n">
        <v>9788325341206</v>
      </c>
      <c r="E80" s="22" t="s">
        <v>199</v>
      </c>
      <c r="F80" s="9"/>
    </row>
    <row r="81" s="8" customFormat="true" ht="120" hidden="false" customHeight="true" outlineLevel="0" collapsed="false">
      <c r="A81" s="9"/>
      <c r="B81" s="15" t="s">
        <v>200</v>
      </c>
      <c r="C81" s="11" t="s">
        <v>201</v>
      </c>
      <c r="D81" s="16" t="n">
        <v>9788325339845</v>
      </c>
      <c r="E81" s="22" t="s">
        <v>202</v>
      </c>
      <c r="F81" s="9"/>
    </row>
    <row r="82" s="8" customFormat="true" ht="120" hidden="false" customHeight="true" outlineLevel="0" collapsed="false">
      <c r="A82" s="19"/>
      <c r="B82" s="20" t="s">
        <v>203</v>
      </c>
      <c r="C82" s="11" t="s">
        <v>204</v>
      </c>
      <c r="D82" s="21" t="n">
        <v>9788325339852</v>
      </c>
      <c r="E82" s="22" t="s">
        <v>202</v>
      </c>
      <c r="F82" s="9"/>
    </row>
    <row r="83" s="8" customFormat="true" ht="120" hidden="false" customHeight="true" outlineLevel="0" collapsed="false">
      <c r="A83" s="19"/>
      <c r="B83" s="20" t="s">
        <v>205</v>
      </c>
      <c r="C83" s="11" t="s">
        <v>206</v>
      </c>
      <c r="D83" s="21" t="n">
        <v>9788325337520</v>
      </c>
      <c r="E83" s="22" t="s">
        <v>207</v>
      </c>
      <c r="F83" s="9"/>
    </row>
    <row r="84" s="8" customFormat="true" ht="120" hidden="false" customHeight="true" outlineLevel="0" collapsed="false">
      <c r="A84" s="19"/>
      <c r="B84" s="20" t="s">
        <v>208</v>
      </c>
      <c r="C84" s="11" t="s">
        <v>209</v>
      </c>
      <c r="D84" s="16" t="n">
        <v>9788325337537</v>
      </c>
      <c r="E84" s="22" t="s">
        <v>207</v>
      </c>
      <c r="F84" s="9"/>
    </row>
    <row r="85" s="8" customFormat="true" ht="120" hidden="false" customHeight="true" outlineLevel="0" collapsed="false">
      <c r="A85" s="9"/>
      <c r="B85" s="10" t="s">
        <v>210</v>
      </c>
      <c r="C85" s="11" t="s">
        <v>211</v>
      </c>
      <c r="D85" s="12" t="n">
        <v>9788325339524</v>
      </c>
      <c r="E85" s="13" t="s">
        <v>212</v>
      </c>
      <c r="F85" s="9"/>
    </row>
    <row r="86" s="8" customFormat="true" ht="120" hidden="false" customHeight="true" outlineLevel="0" collapsed="false">
      <c r="A86" s="19"/>
      <c r="B86" s="25" t="s">
        <v>213</v>
      </c>
      <c r="C86" s="26" t="s">
        <v>214</v>
      </c>
      <c r="D86" s="27" t="n">
        <v>9788325339531</v>
      </c>
      <c r="E86" s="22" t="s">
        <v>212</v>
      </c>
      <c r="F86" s="9"/>
    </row>
    <row r="87" s="8" customFormat="true" ht="120" hidden="false" customHeight="true" outlineLevel="0" collapsed="false">
      <c r="A87" s="9"/>
      <c r="B87" s="15" t="s">
        <v>215</v>
      </c>
      <c r="C87" s="11" t="s">
        <v>216</v>
      </c>
      <c r="D87" s="16" t="n">
        <v>9788325342401</v>
      </c>
      <c r="E87" s="13" t="s">
        <v>217</v>
      </c>
      <c r="F87" s="9"/>
    </row>
    <row r="88" s="8" customFormat="true" ht="120" hidden="false" customHeight="true" outlineLevel="0" collapsed="false">
      <c r="A88" s="9"/>
      <c r="B88" s="15" t="s">
        <v>218</v>
      </c>
      <c r="C88" s="11" t="s">
        <v>216</v>
      </c>
      <c r="D88" s="16" t="n">
        <v>9788325342425</v>
      </c>
      <c r="E88" s="13" t="s">
        <v>217</v>
      </c>
      <c r="F88" s="9"/>
    </row>
    <row r="89" s="8" customFormat="true" ht="120" hidden="false" customHeight="true" outlineLevel="0" collapsed="false">
      <c r="A89" s="9"/>
      <c r="B89" s="15" t="s">
        <v>219</v>
      </c>
      <c r="C89" s="11" t="s">
        <v>216</v>
      </c>
      <c r="D89" s="16" t="n">
        <v>9788325342432</v>
      </c>
      <c r="E89" s="13" t="s">
        <v>217</v>
      </c>
      <c r="F89" s="9"/>
    </row>
    <row r="90" s="8" customFormat="true" ht="120" hidden="false" customHeight="true" outlineLevel="0" collapsed="false">
      <c r="A90" s="9"/>
      <c r="B90" s="15" t="s">
        <v>220</v>
      </c>
      <c r="C90" s="11" t="s">
        <v>221</v>
      </c>
      <c r="D90" s="16" t="n">
        <v>9788325341879</v>
      </c>
      <c r="E90" s="13" t="s">
        <v>222</v>
      </c>
      <c r="F90" s="9"/>
    </row>
    <row r="91" s="8" customFormat="true" ht="120" hidden="false" customHeight="true" outlineLevel="0" collapsed="false">
      <c r="A91" s="9"/>
      <c r="B91" s="15" t="s">
        <v>223</v>
      </c>
      <c r="C91" s="11" t="s">
        <v>224</v>
      </c>
      <c r="D91" s="16" t="n">
        <v>9788325342487</v>
      </c>
      <c r="E91" s="13" t="s">
        <v>222</v>
      </c>
      <c r="F91" s="9"/>
    </row>
    <row r="92" s="8" customFormat="true" ht="120" hidden="false" customHeight="true" outlineLevel="0" collapsed="false">
      <c r="A92" s="9"/>
      <c r="B92" s="15" t="s">
        <v>225</v>
      </c>
      <c r="C92" s="11" t="s">
        <v>226</v>
      </c>
      <c r="D92" s="16" t="n">
        <v>9788325342739</v>
      </c>
      <c r="E92" s="13" t="s">
        <v>227</v>
      </c>
      <c r="F92" s="9"/>
    </row>
    <row r="93" s="8" customFormat="true" ht="120" hidden="false" customHeight="true" outlineLevel="0" collapsed="false">
      <c r="A93" s="9"/>
      <c r="B93" s="15" t="s">
        <v>228</v>
      </c>
      <c r="C93" s="11" t="s">
        <v>229</v>
      </c>
      <c r="D93" s="16" t="n">
        <v>9788325342388</v>
      </c>
      <c r="E93" s="13" t="s">
        <v>227</v>
      </c>
      <c r="F93" s="9"/>
    </row>
    <row r="94" s="8" customFormat="true" ht="120" hidden="false" customHeight="true" outlineLevel="0" collapsed="false">
      <c r="A94" s="9"/>
      <c r="B94" s="15" t="s">
        <v>230</v>
      </c>
      <c r="C94" s="11" t="s">
        <v>231</v>
      </c>
      <c r="D94" s="16" t="n">
        <v>9788325342746</v>
      </c>
      <c r="E94" s="13" t="s">
        <v>227</v>
      </c>
      <c r="F94" s="9"/>
    </row>
    <row r="95" s="8" customFormat="true" ht="120" hidden="false" customHeight="true" outlineLevel="0" collapsed="false">
      <c r="A95" s="9"/>
      <c r="B95" s="15" t="s">
        <v>232</v>
      </c>
      <c r="C95" s="11" t="s">
        <v>233</v>
      </c>
      <c r="D95" s="16" t="n">
        <v>9788325332044</v>
      </c>
      <c r="E95" s="13" t="s">
        <v>234</v>
      </c>
      <c r="F95" s="9"/>
    </row>
    <row r="96" s="8" customFormat="true" ht="120" hidden="false" customHeight="true" outlineLevel="0" collapsed="false">
      <c r="A96" s="9"/>
      <c r="B96" s="15" t="s">
        <v>235</v>
      </c>
      <c r="C96" s="11" t="s">
        <v>236</v>
      </c>
      <c r="D96" s="16" t="n">
        <v>9788325332051</v>
      </c>
      <c r="E96" s="13" t="s">
        <v>234</v>
      </c>
      <c r="F96" s="9"/>
    </row>
    <row r="97" s="8" customFormat="true" ht="120" hidden="false" customHeight="true" outlineLevel="0" collapsed="false">
      <c r="A97" s="9"/>
      <c r="B97" s="15" t="s">
        <v>237</v>
      </c>
      <c r="C97" s="11" t="s">
        <v>238</v>
      </c>
      <c r="D97" s="16" t="n">
        <v>9788325332686</v>
      </c>
      <c r="E97" s="13" t="s">
        <v>234</v>
      </c>
      <c r="F97" s="9"/>
    </row>
    <row r="98" s="8" customFormat="true" ht="120" hidden="false" customHeight="true" outlineLevel="0" collapsed="false">
      <c r="A98" s="9"/>
      <c r="B98" s="15" t="s">
        <v>239</v>
      </c>
      <c r="C98" s="11" t="s">
        <v>240</v>
      </c>
      <c r="D98" s="16" t="n">
        <v>9788325332730</v>
      </c>
      <c r="E98" s="13" t="s">
        <v>234</v>
      </c>
      <c r="F98" s="9"/>
    </row>
  </sheetData>
  <mergeCells count="1">
    <mergeCell ref="A1:F2"/>
  </mergeCells>
  <conditionalFormatting sqref="D1:D1048576">
    <cfRule type="duplicateValues" priority="2" aboveAverage="0" equalAverage="0" bottom="0" percent="0" rank="0" text="" dxfId="4"/>
  </conditionalFormatting>
  <conditionalFormatting sqref="D76:D86 D28:D31 D17 D56:D61 D66:D67">
    <cfRule type="duplicateValues" priority="3" aboveAverage="0" equalAverage="0" bottom="0" percent="0" rank="0" text="" dxfId="5"/>
    <cfRule type="duplicateValues" priority="4" aboveAverage="0" equalAverage="0" bottom="0" percent="0" rank="0" text="" dxfId="6"/>
  </conditionalFormatting>
  <conditionalFormatting sqref="B4:B98">
    <cfRule type="duplicateValues" priority="5" aboveAverage="0" equalAverage="0" bottom="0" percent="0" rank="0" text="" dxfId="7"/>
  </conditionalFormatting>
  <dataValidations count="1">
    <dataValidation allowBlank="true" errorStyle="stop" operator="between" prompt="Wpisz symbol w formacje XXX-1111 (koniecznie z myślnikiem!)" promptTitle="SYMBOL" showDropDown="false" showErrorMessage="true" showInputMessage="true" sqref="B42:B44 B66:B67 B76:B78 B81:B82 B85:B98" type="none">
      <formula1>0</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tableParts>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pageBreakPreview" topLeftCell="A1" colorId="64" zoomScale="85" zoomScaleNormal="100" zoomScalePageLayoutView="85" workbookViewId="0">
      <selection pane="topLeft" activeCell="M22" activeCellId="0" sqref="M22"/>
    </sheetView>
  </sheetViews>
  <sheetFormatPr defaultColWidth="8.6796875" defaultRowHeight="15" zeroHeight="false" outlineLevelRow="0" outlineLevelCol="0"/>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T1638"/>
  <sheetViews>
    <sheetView showFormulas="false" showGridLines="true" showRowColHeaders="true" showZeros="true" rightToLeft="false" tabSelected="false" showOutlineSymbols="true" defaultGridColor="true" view="pageBreakPreview" topLeftCell="A1" colorId="64" zoomScale="85" zoomScaleNormal="100" zoomScalePageLayoutView="85" workbookViewId="0">
      <pane xSplit="0" ySplit="4" topLeftCell="A5" activePane="bottomLeft" state="frozen"/>
      <selection pane="topLeft" activeCell="A1" activeCellId="0" sqref="A1"/>
      <selection pane="bottomLeft" activeCell="A5" activeCellId="0" sqref="A5"/>
    </sheetView>
  </sheetViews>
  <sheetFormatPr defaultColWidth="9.1484375" defaultRowHeight="11.25" zeroHeight="false" outlineLevelRow="0" outlineLevelCol="0"/>
  <cols>
    <col collapsed="false" customWidth="true" hidden="false" outlineLevel="0" max="1" min="1" style="30" width="14"/>
    <col collapsed="false" customWidth="true" hidden="false" outlineLevel="0" max="2" min="2" style="31" width="41.86"/>
    <col collapsed="false" customWidth="true" hidden="false" outlineLevel="0" max="3" min="3" style="32" width="10.57"/>
    <col collapsed="false" customWidth="true" hidden="false" outlineLevel="0" max="4" min="4" style="33" width="35.43"/>
    <col collapsed="false" customWidth="true" hidden="false" outlineLevel="0" max="5" min="5" style="34" width="23"/>
    <col collapsed="false" customWidth="true" hidden="false" outlineLevel="0" max="6" min="6" style="35" width="6.43"/>
    <col collapsed="false" customWidth="true" hidden="false" outlineLevel="0" max="7" min="7" style="35" width="8.86"/>
    <col collapsed="false" customWidth="true" hidden="false" outlineLevel="0" max="8" min="8" style="35" width="13.71"/>
    <col collapsed="false" customWidth="true" hidden="false" outlineLevel="0" max="9" min="9" style="36" width="65.15"/>
    <col collapsed="false" customWidth="true" hidden="false" outlineLevel="0" max="10" min="10" style="37" width="17.29"/>
    <col collapsed="false" customWidth="true" hidden="false" outlineLevel="0" max="11" min="11" style="31" width="42.71"/>
    <col collapsed="false" customWidth="true" hidden="false" outlineLevel="0" max="12" min="12" style="38" width="16.43"/>
    <col collapsed="false" customWidth="false" hidden="false" outlineLevel="0" max="16384" min="13" style="39" width="9.14"/>
  </cols>
  <sheetData>
    <row r="1" customFormat="false" ht="17.25" hidden="false" customHeight="true" outlineLevel="0" collapsed="false">
      <c r="A1" s="40"/>
      <c r="B1" s="40"/>
      <c r="C1" s="40"/>
      <c r="D1" s="41" t="s">
        <v>241</v>
      </c>
      <c r="E1" s="41"/>
      <c r="F1" s="41"/>
      <c r="G1" s="41"/>
      <c r="H1" s="41"/>
      <c r="I1" s="42" t="s">
        <v>242</v>
      </c>
      <c r="J1" s="42" t="s">
        <v>243</v>
      </c>
      <c r="K1" s="42" t="s">
        <v>244</v>
      </c>
      <c r="L1" s="42" t="s">
        <v>245</v>
      </c>
    </row>
    <row r="2" customFormat="false" ht="19.5" hidden="false" customHeight="true" outlineLevel="0" collapsed="false">
      <c r="A2" s="40"/>
      <c r="B2" s="40"/>
      <c r="C2" s="40"/>
      <c r="D2" s="43"/>
      <c r="E2" s="43"/>
      <c r="F2" s="43"/>
      <c r="G2" s="43"/>
      <c r="H2" s="43"/>
      <c r="I2" s="44"/>
      <c r="J2" s="45"/>
      <c r="K2" s="45"/>
      <c r="L2" s="45"/>
    </row>
    <row r="3" customFormat="false" ht="19.5" hidden="false" customHeight="true" outlineLevel="0" collapsed="false">
      <c r="A3" s="40"/>
      <c r="B3" s="40"/>
      <c r="C3" s="40"/>
      <c r="D3" s="43"/>
      <c r="E3" s="43"/>
      <c r="F3" s="43"/>
      <c r="G3" s="43"/>
      <c r="H3" s="43"/>
      <c r="I3" s="45"/>
      <c r="J3" s="45"/>
      <c r="K3" s="45"/>
      <c r="L3" s="45"/>
    </row>
    <row r="4" s="36" customFormat="true" ht="51.75" hidden="false" customHeight="true" outlineLevel="0" collapsed="false">
      <c r="A4" s="46" t="s">
        <v>2</v>
      </c>
      <c r="B4" s="47" t="s">
        <v>3</v>
      </c>
      <c r="C4" s="47" t="s">
        <v>246</v>
      </c>
      <c r="D4" s="48" t="s">
        <v>247</v>
      </c>
      <c r="E4" s="49" t="s">
        <v>248</v>
      </c>
      <c r="F4" s="47" t="s">
        <v>249</v>
      </c>
      <c r="G4" s="47" t="s">
        <v>250</v>
      </c>
      <c r="H4" s="47" t="s">
        <v>4</v>
      </c>
      <c r="I4" s="47" t="s">
        <v>251</v>
      </c>
      <c r="J4" s="50" t="s">
        <v>252</v>
      </c>
      <c r="K4" s="47" t="s">
        <v>253</v>
      </c>
      <c r="L4" s="51" t="s">
        <v>254</v>
      </c>
    </row>
    <row r="5" s="64" customFormat="true" ht="73.1" hidden="false" customHeight="false" outlineLevel="0" collapsed="false">
      <c r="A5" s="52" t="s">
        <v>255</v>
      </c>
      <c r="B5" s="53" t="s">
        <v>256</v>
      </c>
      <c r="C5" s="54"/>
      <c r="D5" s="55" t="n">
        <v>64.99</v>
      </c>
      <c r="E5" s="56" t="n">
        <v>61.89</v>
      </c>
      <c r="F5" s="57" t="n">
        <v>0.05</v>
      </c>
      <c r="G5" s="58" t="s">
        <v>257</v>
      </c>
      <c r="H5" s="59" t="n">
        <v>9788325331191</v>
      </c>
      <c r="I5" s="60" t="s">
        <v>258</v>
      </c>
      <c r="J5" s="61"/>
      <c r="K5" s="62" t="n">
        <f aca="false">C5*E5</f>
        <v>0</v>
      </c>
      <c r="L5" s="63" t="s">
        <v>259</v>
      </c>
      <c r="O5" s="65"/>
      <c r="Q5" s="65"/>
      <c r="R5" s="39"/>
      <c r="S5" s="39"/>
      <c r="U5" s="65"/>
      <c r="V5" s="39"/>
      <c r="W5" s="39"/>
      <c r="Y5" s="65"/>
      <c r="Z5" s="39"/>
      <c r="AA5" s="39"/>
      <c r="AC5" s="65"/>
      <c r="AD5" s="39"/>
      <c r="AE5" s="39"/>
      <c r="AG5" s="65"/>
      <c r="AH5" s="39"/>
      <c r="AI5" s="39"/>
      <c r="AK5" s="65"/>
      <c r="AL5" s="39"/>
      <c r="AM5" s="39"/>
      <c r="AO5" s="65"/>
      <c r="AP5" s="39"/>
      <c r="AQ5" s="39"/>
      <c r="AS5" s="65"/>
      <c r="AT5" s="39"/>
    </row>
    <row r="6" s="64" customFormat="true" ht="41.25" hidden="false" customHeight="true" outlineLevel="0" collapsed="false">
      <c r="A6" s="66" t="s">
        <v>260</v>
      </c>
      <c r="B6" s="67" t="s">
        <v>261</v>
      </c>
      <c r="C6" s="68"/>
      <c r="D6" s="69" t="n">
        <v>14.99</v>
      </c>
      <c r="E6" s="70" t="n">
        <f aca="false">D6/105%</f>
        <v>14.2761904761905</v>
      </c>
      <c r="F6" s="57" t="n">
        <v>0.05</v>
      </c>
      <c r="G6" s="58" t="s">
        <v>257</v>
      </c>
      <c r="H6" s="71" t="n">
        <v>5900029062025</v>
      </c>
      <c r="I6" s="72" t="s">
        <v>262</v>
      </c>
      <c r="J6" s="73"/>
      <c r="K6" s="74" t="n">
        <f aca="false">C6*E6</f>
        <v>0</v>
      </c>
      <c r="L6" s="63" t="s">
        <v>263</v>
      </c>
      <c r="O6" s="65"/>
      <c r="Q6" s="65"/>
      <c r="R6" s="39"/>
      <c r="S6" s="39"/>
      <c r="U6" s="65"/>
      <c r="V6" s="39"/>
      <c r="W6" s="39"/>
      <c r="Y6" s="65"/>
      <c r="Z6" s="39"/>
      <c r="AA6" s="39"/>
      <c r="AC6" s="65"/>
      <c r="AD6" s="39"/>
      <c r="AE6" s="39"/>
      <c r="AG6" s="65"/>
      <c r="AH6" s="39"/>
      <c r="AI6" s="39"/>
      <c r="AK6" s="65"/>
      <c r="AL6" s="39"/>
      <c r="AM6" s="39"/>
      <c r="AO6" s="65"/>
      <c r="AP6" s="39"/>
      <c r="AQ6" s="39"/>
      <c r="AS6" s="65"/>
      <c r="AT6" s="39"/>
    </row>
    <row r="7" s="64" customFormat="true" ht="73.1" hidden="false" customHeight="false" outlineLevel="0" collapsed="false">
      <c r="A7" s="52" t="s">
        <v>264</v>
      </c>
      <c r="B7" s="53" t="s">
        <v>265</v>
      </c>
      <c r="C7" s="54"/>
      <c r="D7" s="55" t="n">
        <v>34.99</v>
      </c>
      <c r="E7" s="56" t="n">
        <v>33.32</v>
      </c>
      <c r="F7" s="57" t="n">
        <v>0.05</v>
      </c>
      <c r="G7" s="58" t="s">
        <v>257</v>
      </c>
      <c r="H7" s="59" t="n">
        <v>9788325330446</v>
      </c>
      <c r="I7" s="72" t="s">
        <v>266</v>
      </c>
      <c r="J7" s="61"/>
      <c r="K7" s="74" t="n">
        <f aca="false">C7*E7</f>
        <v>0</v>
      </c>
      <c r="L7" s="63" t="s">
        <v>267</v>
      </c>
      <c r="O7" s="65"/>
      <c r="Q7" s="65"/>
      <c r="R7" s="39"/>
      <c r="S7" s="39"/>
      <c r="U7" s="65"/>
      <c r="V7" s="39"/>
      <c r="W7" s="39"/>
      <c r="Y7" s="65"/>
      <c r="Z7" s="39"/>
      <c r="AA7" s="39"/>
      <c r="AC7" s="65"/>
      <c r="AD7" s="39"/>
      <c r="AE7" s="39"/>
      <c r="AG7" s="65"/>
      <c r="AH7" s="39"/>
      <c r="AI7" s="39"/>
      <c r="AK7" s="65"/>
      <c r="AL7" s="39"/>
      <c r="AM7" s="39"/>
      <c r="AO7" s="65"/>
      <c r="AP7" s="39"/>
      <c r="AQ7" s="39"/>
      <c r="AS7" s="65"/>
      <c r="AT7" s="39"/>
    </row>
    <row r="8" s="64" customFormat="true" ht="41.25" hidden="false" customHeight="true" outlineLevel="0" collapsed="false">
      <c r="A8" s="66" t="s">
        <v>268</v>
      </c>
      <c r="B8" s="67" t="s">
        <v>269</v>
      </c>
      <c r="C8" s="68"/>
      <c r="D8" s="69" t="n">
        <v>99.99</v>
      </c>
      <c r="E8" s="70" t="n">
        <f aca="false">D8/105%</f>
        <v>95.2285714285714</v>
      </c>
      <c r="F8" s="57" t="n">
        <v>0.05</v>
      </c>
      <c r="G8" s="58" t="s">
        <v>257</v>
      </c>
      <c r="H8" s="71" t="n">
        <v>9788325320171</v>
      </c>
      <c r="I8" s="75" t="s">
        <v>270</v>
      </c>
      <c r="J8" s="76" t="s">
        <v>271</v>
      </c>
      <c r="K8" s="74" t="n">
        <f aca="false">C8*E8</f>
        <v>0</v>
      </c>
      <c r="L8" s="63" t="s">
        <v>267</v>
      </c>
      <c r="O8" s="65"/>
      <c r="Q8" s="65"/>
      <c r="R8" s="39"/>
      <c r="S8" s="39"/>
      <c r="U8" s="65"/>
      <c r="V8" s="39"/>
      <c r="W8" s="39"/>
      <c r="Y8" s="65"/>
      <c r="Z8" s="39"/>
      <c r="AA8" s="39"/>
      <c r="AC8" s="65"/>
      <c r="AD8" s="39"/>
      <c r="AE8" s="39"/>
      <c r="AG8" s="65"/>
      <c r="AH8" s="39"/>
      <c r="AI8" s="39"/>
      <c r="AK8" s="65"/>
      <c r="AL8" s="39"/>
      <c r="AM8" s="39"/>
      <c r="AO8" s="65"/>
      <c r="AP8" s="39"/>
      <c r="AQ8" s="39"/>
      <c r="AS8" s="65"/>
      <c r="AT8" s="39"/>
    </row>
    <row r="9" customFormat="false" ht="33" hidden="false" customHeight="true" outlineLevel="0" collapsed="false">
      <c r="A9" s="52" t="s">
        <v>272</v>
      </c>
      <c r="B9" s="53" t="s">
        <v>273</v>
      </c>
      <c r="C9" s="68"/>
      <c r="D9" s="55" t="n">
        <v>99.99</v>
      </c>
      <c r="E9" s="56" t="n">
        <f aca="false">D9/105%</f>
        <v>95.2285714285714</v>
      </c>
      <c r="F9" s="57" t="n">
        <v>0.05</v>
      </c>
      <c r="G9" s="58" t="s">
        <v>257</v>
      </c>
      <c r="H9" s="77" t="n">
        <v>9788325323707</v>
      </c>
      <c r="I9" s="75" t="s">
        <v>270</v>
      </c>
      <c r="J9" s="61"/>
      <c r="K9" s="74" t="n">
        <f aca="false">C9*E9</f>
        <v>0</v>
      </c>
      <c r="L9" s="78" t="s">
        <v>267</v>
      </c>
      <c r="O9" s="65"/>
    </row>
    <row r="10" customFormat="false" ht="37.3" hidden="false" customHeight="false" outlineLevel="0" collapsed="false">
      <c r="A10" s="79" t="s">
        <v>274</v>
      </c>
      <c r="B10" s="80" t="s">
        <v>275</v>
      </c>
      <c r="C10" s="68"/>
      <c r="D10" s="81" t="n">
        <v>99.99</v>
      </c>
      <c r="E10" s="82" t="n">
        <f aca="false">D10/105%</f>
        <v>95.2285714285714</v>
      </c>
      <c r="F10" s="83" t="n">
        <v>0.05</v>
      </c>
      <c r="G10" s="84" t="s">
        <v>257</v>
      </c>
      <c r="H10" s="77" t="n">
        <v>9788325325633</v>
      </c>
      <c r="I10" s="72" t="s">
        <v>276</v>
      </c>
      <c r="J10" s="61"/>
      <c r="K10" s="62" t="n">
        <f aca="false">C10*E10</f>
        <v>0</v>
      </c>
      <c r="L10" s="78" t="s">
        <v>267</v>
      </c>
      <c r="O10" s="65"/>
    </row>
    <row r="11" customFormat="false" ht="39.75" hidden="false" customHeight="true" outlineLevel="0" collapsed="false">
      <c r="A11" s="52" t="s">
        <v>277</v>
      </c>
      <c r="B11" s="53" t="s">
        <v>278</v>
      </c>
      <c r="C11" s="54"/>
      <c r="D11" s="55" t="n">
        <v>99.99</v>
      </c>
      <c r="E11" s="56" t="n">
        <f aca="false">D11/105%</f>
        <v>95.2285714285714</v>
      </c>
      <c r="F11" s="57" t="n">
        <v>0.05</v>
      </c>
      <c r="G11" s="58" t="s">
        <v>257</v>
      </c>
      <c r="H11" s="59" t="n">
        <v>9788325331030</v>
      </c>
      <c r="I11" s="85" t="s">
        <v>279</v>
      </c>
      <c r="J11" s="61"/>
      <c r="K11" s="62" t="n">
        <f aca="false">C11*E11</f>
        <v>0</v>
      </c>
      <c r="L11" s="78" t="s">
        <v>267</v>
      </c>
      <c r="O11" s="65"/>
    </row>
    <row r="12" customFormat="false" ht="33" hidden="false" customHeight="true" outlineLevel="0" collapsed="false">
      <c r="A12" s="79" t="s">
        <v>280</v>
      </c>
      <c r="B12" s="80" t="s">
        <v>281</v>
      </c>
      <c r="C12" s="68"/>
      <c r="D12" s="81" t="n">
        <v>34.99</v>
      </c>
      <c r="E12" s="82" t="n">
        <f aca="false">D12/123%</f>
        <v>28.4471544715447</v>
      </c>
      <c r="F12" s="83" t="n">
        <v>0.23</v>
      </c>
      <c r="G12" s="84"/>
      <c r="H12" s="77" t="n">
        <v>9788325327903</v>
      </c>
      <c r="I12" s="72" t="s">
        <v>282</v>
      </c>
      <c r="J12" s="86"/>
      <c r="K12" s="62" t="n">
        <f aca="false">C12*E12</f>
        <v>0</v>
      </c>
      <c r="L12" s="78" t="s">
        <v>267</v>
      </c>
      <c r="O12" s="65"/>
    </row>
    <row r="13" customFormat="false" ht="50.25" hidden="false" customHeight="true" outlineLevel="0" collapsed="false">
      <c r="A13" s="79" t="s">
        <v>283</v>
      </c>
      <c r="B13" s="80" t="s">
        <v>284</v>
      </c>
      <c r="C13" s="68"/>
      <c r="D13" s="81" t="n">
        <v>18.99</v>
      </c>
      <c r="E13" s="82" t="n">
        <f aca="false">D13/105%</f>
        <v>18.0857142857143</v>
      </c>
      <c r="F13" s="83" t="n">
        <v>0.05</v>
      </c>
      <c r="G13" s="84" t="s">
        <v>257</v>
      </c>
      <c r="H13" s="77" t="n">
        <v>9788325328917</v>
      </c>
      <c r="I13" s="72" t="s">
        <v>285</v>
      </c>
      <c r="J13" s="86"/>
      <c r="K13" s="62" t="n">
        <f aca="false">C13*E13</f>
        <v>0</v>
      </c>
      <c r="L13" s="78" t="s">
        <v>267</v>
      </c>
      <c r="O13" s="65"/>
    </row>
    <row r="14" customFormat="false" ht="33" hidden="false" customHeight="true" outlineLevel="0" collapsed="false">
      <c r="A14" s="52" t="s">
        <v>286</v>
      </c>
      <c r="B14" s="53" t="s">
        <v>287</v>
      </c>
      <c r="C14" s="68"/>
      <c r="D14" s="55" t="n">
        <v>18.99</v>
      </c>
      <c r="E14" s="56" t="n">
        <f aca="false">D14/105%</f>
        <v>18.0857142857143</v>
      </c>
      <c r="F14" s="57" t="n">
        <v>0.05</v>
      </c>
      <c r="G14" s="58" t="s">
        <v>257</v>
      </c>
      <c r="H14" s="59" t="n">
        <v>9788325328924</v>
      </c>
      <c r="I14" s="72" t="s">
        <v>285</v>
      </c>
      <c r="J14" s="61"/>
      <c r="K14" s="62" t="n">
        <f aca="false">C14*E14</f>
        <v>0</v>
      </c>
      <c r="L14" s="78" t="s">
        <v>267</v>
      </c>
      <c r="O14" s="65"/>
    </row>
    <row r="15" customFormat="false" ht="28.35" hidden="false" customHeight="false" outlineLevel="0" collapsed="false">
      <c r="A15" s="79" t="s">
        <v>288</v>
      </c>
      <c r="B15" s="80" t="s">
        <v>289</v>
      </c>
      <c r="C15" s="68"/>
      <c r="D15" s="81" t="n">
        <v>18.99</v>
      </c>
      <c r="E15" s="82" t="n">
        <f aca="false">D15/105%</f>
        <v>18.0857142857143</v>
      </c>
      <c r="F15" s="83" t="n">
        <v>0.05</v>
      </c>
      <c r="G15" s="84" t="s">
        <v>257</v>
      </c>
      <c r="H15" s="77" t="n">
        <v>9788325326937</v>
      </c>
      <c r="I15" s="72" t="s">
        <v>290</v>
      </c>
      <c r="J15" s="86"/>
      <c r="K15" s="62" t="n">
        <f aca="false">C15*E15</f>
        <v>0</v>
      </c>
      <c r="L15" s="78" t="s">
        <v>291</v>
      </c>
      <c r="O15" s="65"/>
    </row>
    <row r="16" customFormat="false" ht="33" hidden="false" customHeight="true" outlineLevel="0" collapsed="false">
      <c r="A16" s="52" t="s">
        <v>292</v>
      </c>
      <c r="B16" s="53" t="s">
        <v>293</v>
      </c>
      <c r="C16" s="68"/>
      <c r="D16" s="55" t="n">
        <v>14.99</v>
      </c>
      <c r="E16" s="56" t="n">
        <f aca="false">D16/105%</f>
        <v>14.2761904761905</v>
      </c>
      <c r="F16" s="57" t="n">
        <v>0.05</v>
      </c>
      <c r="G16" s="58" t="s">
        <v>257</v>
      </c>
      <c r="H16" s="59" t="n">
        <v>9788325329686</v>
      </c>
      <c r="I16" s="72" t="s">
        <v>294</v>
      </c>
      <c r="J16" s="61"/>
      <c r="K16" s="62" t="n">
        <f aca="false">C16*E16</f>
        <v>0</v>
      </c>
      <c r="L16" s="78" t="s">
        <v>267</v>
      </c>
      <c r="O16" s="65"/>
    </row>
    <row r="17" customFormat="false" ht="33" hidden="false" customHeight="true" outlineLevel="0" collapsed="false">
      <c r="A17" s="52" t="s">
        <v>295</v>
      </c>
      <c r="B17" s="53" t="s">
        <v>296</v>
      </c>
      <c r="C17" s="68"/>
      <c r="D17" s="55" t="n">
        <v>14.99</v>
      </c>
      <c r="E17" s="56" t="n">
        <f aca="false">D17/105%</f>
        <v>14.2761904761905</v>
      </c>
      <c r="F17" s="57" t="n">
        <v>0.05</v>
      </c>
      <c r="G17" s="58" t="s">
        <v>257</v>
      </c>
      <c r="H17" s="59" t="n">
        <v>9788325329761</v>
      </c>
      <c r="I17" s="72" t="s">
        <v>294</v>
      </c>
      <c r="J17" s="61"/>
      <c r="K17" s="87" t="n">
        <f aca="false">C17*E17</f>
        <v>0</v>
      </c>
      <c r="L17" s="78" t="s">
        <v>267</v>
      </c>
      <c r="O17" s="65"/>
    </row>
    <row r="18" customFormat="false" ht="33" hidden="false" customHeight="true" outlineLevel="0" collapsed="false">
      <c r="A18" s="79" t="s">
        <v>297</v>
      </c>
      <c r="B18" s="80" t="s">
        <v>298</v>
      </c>
      <c r="C18" s="68"/>
      <c r="D18" s="81" t="n">
        <v>14.99</v>
      </c>
      <c r="E18" s="82" t="n">
        <f aca="false">D18/105%</f>
        <v>14.2761904761905</v>
      </c>
      <c r="F18" s="83" t="n">
        <v>0.05</v>
      </c>
      <c r="G18" s="84" t="s">
        <v>257</v>
      </c>
      <c r="H18" s="77" t="n">
        <v>9788325327156</v>
      </c>
      <c r="I18" s="72" t="s">
        <v>294</v>
      </c>
      <c r="J18" s="86"/>
      <c r="K18" s="62" t="n">
        <f aca="false">C18*E18</f>
        <v>0</v>
      </c>
      <c r="L18" s="78" t="s">
        <v>299</v>
      </c>
      <c r="O18" s="65"/>
    </row>
    <row r="19" customFormat="false" ht="33" hidden="false" customHeight="true" outlineLevel="0" collapsed="false">
      <c r="A19" s="79" t="s">
        <v>300</v>
      </c>
      <c r="B19" s="80" t="s">
        <v>301</v>
      </c>
      <c r="C19" s="68"/>
      <c r="D19" s="81" t="n">
        <v>14.99</v>
      </c>
      <c r="E19" s="82" t="n">
        <f aca="false">D19/105%</f>
        <v>14.2761904761905</v>
      </c>
      <c r="F19" s="83" t="n">
        <v>0.05</v>
      </c>
      <c r="G19" s="84" t="s">
        <v>257</v>
      </c>
      <c r="H19" s="77" t="n">
        <v>9788325326951</v>
      </c>
      <c r="I19" s="72" t="s">
        <v>294</v>
      </c>
      <c r="J19" s="86"/>
      <c r="K19" s="62" t="n">
        <f aca="false">C19*E19</f>
        <v>0</v>
      </c>
      <c r="L19" s="78" t="s">
        <v>291</v>
      </c>
      <c r="O19" s="65"/>
    </row>
    <row r="20" customFormat="false" ht="33" hidden="false" customHeight="true" outlineLevel="0" collapsed="false">
      <c r="A20" s="79" t="s">
        <v>302</v>
      </c>
      <c r="B20" s="80" t="s">
        <v>303</v>
      </c>
      <c r="C20" s="68"/>
      <c r="D20" s="81" t="n">
        <v>14.99</v>
      </c>
      <c r="E20" s="82" t="n">
        <f aca="false">D20/105%</f>
        <v>14.2761904761905</v>
      </c>
      <c r="F20" s="83" t="n">
        <v>0.05</v>
      </c>
      <c r="G20" s="84" t="s">
        <v>257</v>
      </c>
      <c r="H20" s="77" t="n">
        <v>9788325327026</v>
      </c>
      <c r="I20" s="72" t="s">
        <v>294</v>
      </c>
      <c r="J20" s="86"/>
      <c r="K20" s="62" t="n">
        <f aca="false">C20*E20</f>
        <v>0</v>
      </c>
      <c r="L20" s="78" t="s">
        <v>291</v>
      </c>
      <c r="O20" s="65"/>
    </row>
    <row r="21" customFormat="false" ht="46.25" hidden="false" customHeight="false" outlineLevel="0" collapsed="false">
      <c r="A21" s="88" t="s">
        <v>304</v>
      </c>
      <c r="B21" s="89" t="s">
        <v>305</v>
      </c>
      <c r="C21" s="68"/>
      <c r="D21" s="90" t="n">
        <v>5.99</v>
      </c>
      <c r="E21" s="91" t="n">
        <v>5.7</v>
      </c>
      <c r="F21" s="92" t="n">
        <v>0.05</v>
      </c>
      <c r="G21" s="93" t="s">
        <v>257</v>
      </c>
      <c r="H21" s="94" t="n">
        <v>9788325328474</v>
      </c>
      <c r="I21" s="95" t="s">
        <v>306</v>
      </c>
      <c r="J21" s="96" t="s">
        <v>307</v>
      </c>
      <c r="K21" s="62" t="n">
        <f aca="false">C21*E21</f>
        <v>0</v>
      </c>
      <c r="L21" s="78" t="s">
        <v>267</v>
      </c>
      <c r="O21" s="65"/>
    </row>
    <row r="22" customFormat="false" ht="33" hidden="false" customHeight="true" outlineLevel="0" collapsed="false">
      <c r="A22" s="79" t="s">
        <v>308</v>
      </c>
      <c r="B22" s="80" t="s">
        <v>309</v>
      </c>
      <c r="C22" s="68"/>
      <c r="D22" s="81" t="n">
        <v>19.99</v>
      </c>
      <c r="E22" s="82" t="n">
        <f aca="false">D22/105%</f>
        <v>19.0380952380952</v>
      </c>
      <c r="F22" s="83" t="n">
        <v>0.05</v>
      </c>
      <c r="G22" s="84" t="s">
        <v>257</v>
      </c>
      <c r="H22" s="77" t="n">
        <v>9788325313814</v>
      </c>
      <c r="I22" s="97" t="s">
        <v>310</v>
      </c>
      <c r="J22" s="98" t="s">
        <v>271</v>
      </c>
      <c r="K22" s="62" t="n">
        <f aca="false">C22*E22</f>
        <v>0</v>
      </c>
      <c r="L22" s="78" t="s">
        <v>267</v>
      </c>
      <c r="O22" s="65"/>
    </row>
    <row r="23" customFormat="false" ht="33" hidden="false" customHeight="true" outlineLevel="0" collapsed="false">
      <c r="A23" s="79" t="s">
        <v>311</v>
      </c>
      <c r="B23" s="80" t="s">
        <v>312</v>
      </c>
      <c r="C23" s="68"/>
      <c r="D23" s="81" t="n">
        <v>19.99</v>
      </c>
      <c r="E23" s="82" t="n">
        <f aca="false">D23/105%</f>
        <v>19.0380952380952</v>
      </c>
      <c r="F23" s="83" t="n">
        <v>0.05</v>
      </c>
      <c r="G23" s="84" t="s">
        <v>257</v>
      </c>
      <c r="H23" s="77" t="n">
        <v>9788325317249</v>
      </c>
      <c r="I23" s="97" t="s">
        <v>310</v>
      </c>
      <c r="J23" s="98" t="s">
        <v>271</v>
      </c>
      <c r="K23" s="62" t="n">
        <f aca="false">C23*E23</f>
        <v>0</v>
      </c>
      <c r="L23" s="78" t="s">
        <v>267</v>
      </c>
      <c r="O23" s="65"/>
    </row>
    <row r="24" customFormat="false" ht="33" hidden="false" customHeight="true" outlineLevel="0" collapsed="false">
      <c r="A24" s="79" t="s">
        <v>313</v>
      </c>
      <c r="B24" s="80" t="s">
        <v>314</v>
      </c>
      <c r="C24" s="68"/>
      <c r="D24" s="81" t="n">
        <v>19.99</v>
      </c>
      <c r="E24" s="82" t="n">
        <f aca="false">D24/105%</f>
        <v>19.0380952380952</v>
      </c>
      <c r="F24" s="83" t="n">
        <v>0.05</v>
      </c>
      <c r="G24" s="84" t="s">
        <v>257</v>
      </c>
      <c r="H24" s="77" t="n">
        <v>9788325317256</v>
      </c>
      <c r="I24" s="97" t="s">
        <v>310</v>
      </c>
      <c r="J24" s="86"/>
      <c r="K24" s="62" t="n">
        <f aca="false">C24*E24</f>
        <v>0</v>
      </c>
      <c r="L24" s="78" t="s">
        <v>267</v>
      </c>
      <c r="O24" s="65"/>
    </row>
    <row r="25" customFormat="false" ht="33" hidden="false" customHeight="true" outlineLevel="0" collapsed="false">
      <c r="A25" s="79" t="s">
        <v>315</v>
      </c>
      <c r="B25" s="80" t="s">
        <v>316</v>
      </c>
      <c r="C25" s="68"/>
      <c r="D25" s="81" t="n">
        <v>19.99</v>
      </c>
      <c r="E25" s="82" t="n">
        <f aca="false">D25/105%</f>
        <v>19.0380952380952</v>
      </c>
      <c r="F25" s="83" t="n">
        <v>0.05</v>
      </c>
      <c r="G25" s="84" t="s">
        <v>257</v>
      </c>
      <c r="H25" s="77" t="n">
        <v>9788325318512</v>
      </c>
      <c r="I25" s="97" t="s">
        <v>310</v>
      </c>
      <c r="J25" s="98" t="s">
        <v>271</v>
      </c>
      <c r="K25" s="62" t="n">
        <f aca="false">C25*E25</f>
        <v>0</v>
      </c>
      <c r="L25" s="78" t="s">
        <v>317</v>
      </c>
      <c r="O25" s="65"/>
    </row>
    <row r="26" customFormat="false" ht="33" hidden="false" customHeight="true" outlineLevel="0" collapsed="false">
      <c r="A26" s="79" t="s">
        <v>318</v>
      </c>
      <c r="B26" s="80" t="s">
        <v>319</v>
      </c>
      <c r="C26" s="68"/>
      <c r="D26" s="81" t="n">
        <v>19.99</v>
      </c>
      <c r="E26" s="82" t="n">
        <f aca="false">D26/105%</f>
        <v>19.0380952380952</v>
      </c>
      <c r="F26" s="83" t="n">
        <v>0.05</v>
      </c>
      <c r="G26" s="84" t="s">
        <v>257</v>
      </c>
      <c r="H26" s="77" t="n">
        <v>9788325317713</v>
      </c>
      <c r="I26" s="85" t="s">
        <v>310</v>
      </c>
      <c r="J26" s="98" t="s">
        <v>271</v>
      </c>
      <c r="K26" s="62" t="n">
        <f aca="false">C26*E26</f>
        <v>0</v>
      </c>
      <c r="L26" s="78" t="s">
        <v>299</v>
      </c>
      <c r="O26" s="65"/>
    </row>
    <row r="27" customFormat="false" ht="55.2" hidden="false" customHeight="false" outlineLevel="0" collapsed="false">
      <c r="A27" s="52" t="s">
        <v>320</v>
      </c>
      <c r="B27" s="53" t="s">
        <v>321</v>
      </c>
      <c r="C27" s="54"/>
      <c r="D27" s="55" t="n">
        <v>19.99</v>
      </c>
      <c r="E27" s="56" t="n">
        <f aca="false">D27/105%</f>
        <v>19.0380952380952</v>
      </c>
      <c r="F27" s="57" t="n">
        <v>0.05</v>
      </c>
      <c r="G27" s="58" t="s">
        <v>257</v>
      </c>
      <c r="H27" s="59" t="n">
        <v>9788325332143</v>
      </c>
      <c r="I27" s="85" t="s">
        <v>322</v>
      </c>
      <c r="J27" s="61"/>
      <c r="K27" s="62" t="n">
        <f aca="false">C27*E27</f>
        <v>0</v>
      </c>
      <c r="L27" s="78" t="s">
        <v>317</v>
      </c>
      <c r="O27" s="65"/>
    </row>
    <row r="28" customFormat="false" ht="37.3" hidden="false" customHeight="false" outlineLevel="0" collapsed="false">
      <c r="A28" s="79" t="s">
        <v>323</v>
      </c>
      <c r="B28" s="80" t="s">
        <v>324</v>
      </c>
      <c r="C28" s="68"/>
      <c r="D28" s="81" t="n">
        <v>14.99</v>
      </c>
      <c r="E28" s="82" t="n">
        <f aca="false">D28/105%</f>
        <v>14.2761904761905</v>
      </c>
      <c r="F28" s="83" t="n">
        <v>0.05</v>
      </c>
      <c r="G28" s="84" t="s">
        <v>257</v>
      </c>
      <c r="H28" s="77" t="n">
        <v>9788325328757</v>
      </c>
      <c r="I28" s="60" t="s">
        <v>325</v>
      </c>
      <c r="J28" s="86"/>
      <c r="K28" s="62" t="n">
        <f aca="false">C28*E28</f>
        <v>0</v>
      </c>
      <c r="L28" s="78" t="s">
        <v>291</v>
      </c>
      <c r="O28" s="65"/>
    </row>
    <row r="29" customFormat="false" ht="33" hidden="false" customHeight="true" outlineLevel="0" collapsed="false">
      <c r="A29" s="79" t="s">
        <v>326</v>
      </c>
      <c r="B29" s="80" t="s">
        <v>327</v>
      </c>
      <c r="C29" s="68"/>
      <c r="D29" s="81" t="n">
        <v>13.99</v>
      </c>
      <c r="E29" s="82" t="n">
        <f aca="false">D29/105%</f>
        <v>13.3238095238095</v>
      </c>
      <c r="F29" s="83" t="n">
        <v>0.05</v>
      </c>
      <c r="G29" s="84" t="s">
        <v>257</v>
      </c>
      <c r="H29" s="99" t="n">
        <v>9788325327767</v>
      </c>
      <c r="I29" s="100" t="s">
        <v>328</v>
      </c>
      <c r="J29" s="86"/>
      <c r="K29" s="62" t="n">
        <f aca="false">C29*E29</f>
        <v>0</v>
      </c>
      <c r="L29" s="78" t="s">
        <v>267</v>
      </c>
      <c r="O29" s="65"/>
    </row>
    <row r="30" customFormat="false" ht="33" hidden="false" customHeight="true" outlineLevel="0" collapsed="false">
      <c r="A30" s="79" t="s">
        <v>329</v>
      </c>
      <c r="B30" s="80" t="s">
        <v>330</v>
      </c>
      <c r="C30" s="68"/>
      <c r="D30" s="81" t="n">
        <v>13.99</v>
      </c>
      <c r="E30" s="82" t="n">
        <f aca="false">D30/105%</f>
        <v>13.3238095238095</v>
      </c>
      <c r="F30" s="83" t="n">
        <v>0.05</v>
      </c>
      <c r="G30" s="84" t="s">
        <v>257</v>
      </c>
      <c r="H30" s="99" t="n">
        <v>9788325327521</v>
      </c>
      <c r="I30" s="100" t="s">
        <v>328</v>
      </c>
      <c r="J30" s="86"/>
      <c r="K30" s="62" t="n">
        <f aca="false">C30*E30</f>
        <v>0</v>
      </c>
      <c r="L30" s="78" t="s">
        <v>267</v>
      </c>
      <c r="O30" s="65"/>
    </row>
    <row r="31" customFormat="false" ht="33" hidden="false" customHeight="true" outlineLevel="0" collapsed="false">
      <c r="A31" s="79" t="s">
        <v>331</v>
      </c>
      <c r="B31" s="80" t="s">
        <v>332</v>
      </c>
      <c r="C31" s="68"/>
      <c r="D31" s="81" t="n">
        <v>13.99</v>
      </c>
      <c r="E31" s="82" t="n">
        <f aca="false">D31/105%</f>
        <v>13.3238095238095</v>
      </c>
      <c r="F31" s="83" t="n">
        <v>0.05</v>
      </c>
      <c r="G31" s="84" t="s">
        <v>257</v>
      </c>
      <c r="H31" s="99" t="n">
        <v>9788325329723</v>
      </c>
      <c r="I31" s="100" t="s">
        <v>328</v>
      </c>
      <c r="J31" s="86"/>
      <c r="K31" s="62" t="n">
        <f aca="false">C31*E31</f>
        <v>0</v>
      </c>
      <c r="L31" s="78" t="s">
        <v>267</v>
      </c>
      <c r="O31" s="65"/>
    </row>
    <row r="32" customFormat="false" ht="33" hidden="false" customHeight="true" outlineLevel="0" collapsed="false">
      <c r="A32" s="52" t="s">
        <v>333</v>
      </c>
      <c r="B32" s="53" t="s">
        <v>334</v>
      </c>
      <c r="C32" s="68"/>
      <c r="D32" s="55" t="n">
        <v>13.99</v>
      </c>
      <c r="E32" s="56" t="n">
        <f aca="false">D32/105%</f>
        <v>13.3238095238095</v>
      </c>
      <c r="F32" s="57" t="n">
        <v>0.05</v>
      </c>
      <c r="G32" s="58" t="s">
        <v>257</v>
      </c>
      <c r="H32" s="101" t="n">
        <v>9788325329297</v>
      </c>
      <c r="I32" s="100" t="s">
        <v>328</v>
      </c>
      <c r="J32" s="61"/>
      <c r="K32" s="62" t="n">
        <f aca="false">C32*E32</f>
        <v>0</v>
      </c>
      <c r="L32" s="78" t="s">
        <v>291</v>
      </c>
      <c r="O32" s="65"/>
    </row>
    <row r="33" customFormat="false" ht="33" hidden="false" customHeight="true" outlineLevel="0" collapsed="false">
      <c r="A33" s="79" t="s">
        <v>335</v>
      </c>
      <c r="B33" s="80" t="s">
        <v>336</v>
      </c>
      <c r="C33" s="68"/>
      <c r="D33" s="81" t="n">
        <v>12.99</v>
      </c>
      <c r="E33" s="82" t="n">
        <f aca="false">D33/105%</f>
        <v>12.3714285714286</v>
      </c>
      <c r="F33" s="83" t="n">
        <v>0.05</v>
      </c>
      <c r="G33" s="84" t="s">
        <v>257</v>
      </c>
      <c r="H33" s="99" t="n">
        <v>9788325324476</v>
      </c>
      <c r="I33" s="85" t="s">
        <v>337</v>
      </c>
      <c r="J33" s="86"/>
      <c r="K33" s="62" t="n">
        <f aca="false">C33*E33</f>
        <v>0</v>
      </c>
      <c r="L33" s="78" t="s">
        <v>317</v>
      </c>
      <c r="O33" s="65"/>
    </row>
    <row r="34" customFormat="false" ht="33" hidden="false" customHeight="true" outlineLevel="0" collapsed="false">
      <c r="A34" s="52" t="s">
        <v>338</v>
      </c>
      <c r="B34" s="53" t="s">
        <v>339</v>
      </c>
      <c r="C34" s="68"/>
      <c r="D34" s="55" t="n">
        <v>24.99</v>
      </c>
      <c r="E34" s="56" t="n">
        <f aca="false">D34/105%</f>
        <v>23.8</v>
      </c>
      <c r="F34" s="57" t="n">
        <v>0.05</v>
      </c>
      <c r="G34" s="58" t="s">
        <v>257</v>
      </c>
      <c r="H34" s="101" t="n">
        <v>9788325317829</v>
      </c>
      <c r="I34" s="97" t="s">
        <v>340</v>
      </c>
      <c r="J34" s="102" t="s">
        <v>271</v>
      </c>
      <c r="K34" s="62" t="n">
        <f aca="false">C34*E34</f>
        <v>0</v>
      </c>
      <c r="L34" s="78" t="s">
        <v>267</v>
      </c>
      <c r="O34" s="65"/>
    </row>
    <row r="35" customFormat="false" ht="33" hidden="false" customHeight="true" outlineLevel="0" collapsed="false">
      <c r="A35" s="52" t="s">
        <v>341</v>
      </c>
      <c r="B35" s="53" t="s">
        <v>342</v>
      </c>
      <c r="C35" s="68"/>
      <c r="D35" s="55" t="n">
        <v>24.99</v>
      </c>
      <c r="E35" s="56" t="n">
        <f aca="false">D35/105%</f>
        <v>23.8</v>
      </c>
      <c r="F35" s="57" t="n">
        <v>0.05</v>
      </c>
      <c r="G35" s="58" t="s">
        <v>257</v>
      </c>
      <c r="H35" s="101" t="n">
        <v>9788325317720</v>
      </c>
      <c r="I35" s="97" t="s">
        <v>340</v>
      </c>
      <c r="J35" s="61"/>
      <c r="K35" s="62" t="n">
        <f aca="false">C35*E35</f>
        <v>0</v>
      </c>
      <c r="L35" s="78" t="s">
        <v>299</v>
      </c>
      <c r="O35" s="65"/>
    </row>
    <row r="36" customFormat="false" ht="55.2" hidden="false" customHeight="false" outlineLevel="0" collapsed="false">
      <c r="A36" s="79" t="s">
        <v>343</v>
      </c>
      <c r="B36" s="80" t="s">
        <v>344</v>
      </c>
      <c r="C36" s="68"/>
      <c r="D36" s="81" t="n">
        <v>14.99</v>
      </c>
      <c r="E36" s="82" t="n">
        <f aca="false">D36/105%</f>
        <v>14.2761904761905</v>
      </c>
      <c r="F36" s="83" t="n">
        <v>0.05</v>
      </c>
      <c r="G36" s="84" t="s">
        <v>257</v>
      </c>
      <c r="H36" s="99" t="n">
        <v>9788325325459</v>
      </c>
      <c r="I36" s="85" t="s">
        <v>345</v>
      </c>
      <c r="J36" s="86"/>
      <c r="K36" s="62" t="n">
        <f aca="false">C36*E36</f>
        <v>0</v>
      </c>
      <c r="L36" s="78" t="s">
        <v>267</v>
      </c>
      <c r="O36" s="65"/>
    </row>
    <row r="37" customFormat="false" ht="55.5" hidden="false" customHeight="true" outlineLevel="0" collapsed="false">
      <c r="A37" s="79" t="s">
        <v>346</v>
      </c>
      <c r="B37" s="80" t="s">
        <v>347</v>
      </c>
      <c r="C37" s="68"/>
      <c r="D37" s="81" t="n">
        <v>11.99</v>
      </c>
      <c r="E37" s="82" t="n">
        <f aca="false">D37/105%</f>
        <v>11.4190476190476</v>
      </c>
      <c r="F37" s="83" t="n">
        <v>0.05</v>
      </c>
      <c r="G37" s="84" t="s">
        <v>257</v>
      </c>
      <c r="H37" s="99" t="n">
        <v>9788325327330</v>
      </c>
      <c r="I37" s="97" t="s">
        <v>348</v>
      </c>
      <c r="J37" s="86"/>
      <c r="K37" s="62" t="n">
        <f aca="false">C37*E37</f>
        <v>0</v>
      </c>
      <c r="L37" s="78" t="s">
        <v>267</v>
      </c>
      <c r="O37" s="65"/>
    </row>
    <row r="38" customFormat="false" ht="75.75" hidden="false" customHeight="true" outlineLevel="0" collapsed="false">
      <c r="A38" s="79" t="s">
        <v>349</v>
      </c>
      <c r="B38" s="80" t="s">
        <v>347</v>
      </c>
      <c r="C38" s="68"/>
      <c r="D38" s="81" t="n">
        <v>11.99</v>
      </c>
      <c r="E38" s="82" t="n">
        <f aca="false">D38/105%</f>
        <v>11.4190476190476</v>
      </c>
      <c r="F38" s="83" t="n">
        <v>0.05</v>
      </c>
      <c r="G38" s="84" t="s">
        <v>257</v>
      </c>
      <c r="H38" s="99" t="n">
        <v>9788325327347</v>
      </c>
      <c r="I38" s="97" t="s">
        <v>348</v>
      </c>
      <c r="J38" s="86"/>
      <c r="K38" s="62" t="n">
        <f aca="false">C38*E38</f>
        <v>0</v>
      </c>
      <c r="L38" s="78" t="s">
        <v>267</v>
      </c>
      <c r="O38" s="65"/>
    </row>
    <row r="39" customFormat="false" ht="33" hidden="false" customHeight="true" outlineLevel="0" collapsed="false">
      <c r="A39" s="88" t="s">
        <v>350</v>
      </c>
      <c r="B39" s="89" t="s">
        <v>351</v>
      </c>
      <c r="C39" s="68"/>
      <c r="D39" s="90" t="n">
        <v>14.28</v>
      </c>
      <c r="E39" s="91" t="n">
        <f aca="false">D39/105%</f>
        <v>13.6</v>
      </c>
      <c r="F39" s="92" t="n">
        <v>0.05</v>
      </c>
      <c r="G39" s="93" t="s">
        <v>257</v>
      </c>
      <c r="H39" s="94" t="n">
        <v>9788325332778</v>
      </c>
      <c r="I39" s="97" t="s">
        <v>352</v>
      </c>
      <c r="J39" s="96" t="s">
        <v>307</v>
      </c>
      <c r="K39" s="62" t="n">
        <f aca="false">C39*E39</f>
        <v>0</v>
      </c>
      <c r="L39" s="78" t="s">
        <v>267</v>
      </c>
      <c r="O39" s="65"/>
    </row>
    <row r="40" customFormat="false" ht="33" hidden="false" customHeight="true" outlineLevel="0" collapsed="false">
      <c r="A40" s="88" t="s">
        <v>353</v>
      </c>
      <c r="B40" s="89" t="s">
        <v>354</v>
      </c>
      <c r="C40" s="68"/>
      <c r="D40" s="90" t="n">
        <v>14.28</v>
      </c>
      <c r="E40" s="91" t="n">
        <f aca="false">D40/105%</f>
        <v>13.6</v>
      </c>
      <c r="F40" s="92" t="n">
        <v>0.05</v>
      </c>
      <c r="G40" s="93" t="s">
        <v>257</v>
      </c>
      <c r="H40" s="94" t="n">
        <v>9788325332815</v>
      </c>
      <c r="I40" s="97" t="s">
        <v>352</v>
      </c>
      <c r="J40" s="96" t="s">
        <v>307</v>
      </c>
      <c r="K40" s="62" t="n">
        <f aca="false">C40*E40</f>
        <v>0</v>
      </c>
      <c r="L40" s="78" t="s">
        <v>267</v>
      </c>
      <c r="O40" s="65"/>
    </row>
    <row r="41" customFormat="false" ht="33" hidden="false" customHeight="true" outlineLevel="0" collapsed="false">
      <c r="A41" s="88" t="s">
        <v>355</v>
      </c>
      <c r="B41" s="89" t="s">
        <v>356</v>
      </c>
      <c r="C41" s="68"/>
      <c r="D41" s="90" t="n">
        <v>14.28</v>
      </c>
      <c r="E41" s="91" t="n">
        <f aca="false">D41/105%</f>
        <v>13.6</v>
      </c>
      <c r="F41" s="92" t="n">
        <v>0.05</v>
      </c>
      <c r="G41" s="93" t="s">
        <v>257</v>
      </c>
      <c r="H41" s="94" t="n">
        <v>9788325332822</v>
      </c>
      <c r="I41" s="97" t="s">
        <v>352</v>
      </c>
      <c r="J41" s="96" t="s">
        <v>307</v>
      </c>
      <c r="K41" s="62" t="n">
        <f aca="false">C41*E41</f>
        <v>0</v>
      </c>
      <c r="L41" s="78" t="s">
        <v>267</v>
      </c>
      <c r="O41" s="65"/>
    </row>
    <row r="42" customFormat="false" ht="33" hidden="false" customHeight="true" outlineLevel="0" collapsed="false">
      <c r="A42" s="88" t="s">
        <v>357</v>
      </c>
      <c r="B42" s="89" t="s">
        <v>358</v>
      </c>
      <c r="C42" s="68"/>
      <c r="D42" s="90" t="n">
        <v>14.28</v>
      </c>
      <c r="E42" s="91" t="n">
        <f aca="false">D42/105%</f>
        <v>13.6</v>
      </c>
      <c r="F42" s="92" t="n">
        <v>0.05</v>
      </c>
      <c r="G42" s="93" t="s">
        <v>257</v>
      </c>
      <c r="H42" s="94" t="n">
        <v>9788325332839</v>
      </c>
      <c r="I42" s="97" t="s">
        <v>352</v>
      </c>
      <c r="J42" s="96" t="s">
        <v>307</v>
      </c>
      <c r="K42" s="62" t="n">
        <f aca="false">C42*E42</f>
        <v>0</v>
      </c>
      <c r="L42" s="78" t="s">
        <v>267</v>
      </c>
      <c r="O42" s="65"/>
    </row>
    <row r="43" customFormat="false" ht="33" hidden="false" customHeight="true" outlineLevel="0" collapsed="false">
      <c r="A43" s="79" t="s">
        <v>359</v>
      </c>
      <c r="B43" s="80" t="s">
        <v>360</v>
      </c>
      <c r="C43" s="68"/>
      <c r="D43" s="81" t="n">
        <f aca="false">E43*105%</f>
        <v>24.99</v>
      </c>
      <c r="E43" s="82" t="n">
        <v>23.8</v>
      </c>
      <c r="F43" s="83" t="n">
        <v>0.05</v>
      </c>
      <c r="G43" s="84" t="s">
        <v>257</v>
      </c>
      <c r="H43" s="99" t="n">
        <v>9788325330996</v>
      </c>
      <c r="I43" s="97" t="s">
        <v>361</v>
      </c>
      <c r="J43" s="86"/>
      <c r="K43" s="62" t="n">
        <f aca="false">C43*E43</f>
        <v>0</v>
      </c>
      <c r="L43" s="78" t="s">
        <v>267</v>
      </c>
      <c r="O43" s="65"/>
    </row>
    <row r="44" customFormat="false" ht="33" hidden="false" customHeight="true" outlineLevel="0" collapsed="false">
      <c r="A44" s="79" t="s">
        <v>362</v>
      </c>
      <c r="B44" s="80" t="s">
        <v>363</v>
      </c>
      <c r="C44" s="68"/>
      <c r="D44" s="81" t="n">
        <f aca="false">E44*105%</f>
        <v>24.99</v>
      </c>
      <c r="E44" s="82" t="n">
        <v>23.8</v>
      </c>
      <c r="F44" s="83" t="n">
        <v>0.05</v>
      </c>
      <c r="G44" s="84" t="s">
        <v>257</v>
      </c>
      <c r="H44" s="99" t="n">
        <v>9788325331009</v>
      </c>
      <c r="I44" s="97" t="s">
        <v>361</v>
      </c>
      <c r="J44" s="86"/>
      <c r="K44" s="62" t="n">
        <f aca="false">C44*E44</f>
        <v>0</v>
      </c>
      <c r="L44" s="78" t="s">
        <v>267</v>
      </c>
      <c r="O44" s="65"/>
    </row>
    <row r="45" customFormat="false" ht="33" hidden="false" customHeight="true" outlineLevel="0" collapsed="false">
      <c r="A45" s="79" t="s">
        <v>364</v>
      </c>
      <c r="B45" s="80" t="s">
        <v>365</v>
      </c>
      <c r="C45" s="68"/>
      <c r="D45" s="81" t="n">
        <v>14.99</v>
      </c>
      <c r="E45" s="82" t="n">
        <f aca="false">D45/105%</f>
        <v>14.2761904761905</v>
      </c>
      <c r="F45" s="83" t="n">
        <v>0.05</v>
      </c>
      <c r="G45" s="84" t="s">
        <v>257</v>
      </c>
      <c r="H45" s="99" t="n">
        <v>9788325324407</v>
      </c>
      <c r="I45" s="97" t="s">
        <v>366</v>
      </c>
      <c r="J45" s="86"/>
      <c r="K45" s="62" t="n">
        <f aca="false">C45*E45</f>
        <v>0</v>
      </c>
      <c r="L45" s="78" t="s">
        <v>267</v>
      </c>
      <c r="O45" s="65"/>
    </row>
    <row r="46" customFormat="false" ht="33" hidden="false" customHeight="true" outlineLevel="0" collapsed="false">
      <c r="A46" s="79" t="s">
        <v>367</v>
      </c>
      <c r="B46" s="80" t="s">
        <v>368</v>
      </c>
      <c r="C46" s="68"/>
      <c r="D46" s="81" t="n">
        <v>14.99</v>
      </c>
      <c r="E46" s="82" t="n">
        <f aca="false">D46/105%</f>
        <v>14.2761904761905</v>
      </c>
      <c r="F46" s="83" t="n">
        <v>0.05</v>
      </c>
      <c r="G46" s="84" t="s">
        <v>257</v>
      </c>
      <c r="H46" s="99" t="n">
        <v>9788325324414</v>
      </c>
      <c r="I46" s="97" t="s">
        <v>366</v>
      </c>
      <c r="J46" s="86"/>
      <c r="K46" s="62" t="n">
        <f aca="false">C46*E46</f>
        <v>0</v>
      </c>
      <c r="L46" s="78" t="s">
        <v>267</v>
      </c>
      <c r="O46" s="65"/>
    </row>
    <row r="47" customFormat="false" ht="33" hidden="false" customHeight="true" outlineLevel="0" collapsed="false">
      <c r="A47" s="79" t="s">
        <v>369</v>
      </c>
      <c r="B47" s="80" t="s">
        <v>370</v>
      </c>
      <c r="C47" s="68"/>
      <c r="D47" s="81" t="n">
        <v>14.99</v>
      </c>
      <c r="E47" s="82" t="n">
        <f aca="false">D47/105%</f>
        <v>14.2761904761905</v>
      </c>
      <c r="F47" s="83" t="n">
        <v>0.05</v>
      </c>
      <c r="G47" s="84" t="s">
        <v>257</v>
      </c>
      <c r="H47" s="99" t="n">
        <v>9788325327255</v>
      </c>
      <c r="I47" s="97" t="s">
        <v>366</v>
      </c>
      <c r="J47" s="86"/>
      <c r="K47" s="62" t="n">
        <f aca="false">C47*E47</f>
        <v>0</v>
      </c>
      <c r="L47" s="78" t="s">
        <v>267</v>
      </c>
      <c r="O47" s="65"/>
    </row>
    <row r="48" customFormat="false" ht="116.25" hidden="false" customHeight="true" outlineLevel="0" collapsed="false">
      <c r="A48" s="79" t="s">
        <v>371</v>
      </c>
      <c r="B48" s="80" t="s">
        <v>372</v>
      </c>
      <c r="C48" s="68"/>
      <c r="D48" s="81" t="n">
        <v>11.99</v>
      </c>
      <c r="E48" s="82" t="n">
        <f aca="false">D48/105%</f>
        <v>11.4190476190476</v>
      </c>
      <c r="F48" s="83" t="n">
        <v>0.05</v>
      </c>
      <c r="G48" s="84" t="s">
        <v>257</v>
      </c>
      <c r="H48" s="99" t="n">
        <v>9788325329914</v>
      </c>
      <c r="I48" s="103" t="s">
        <v>373</v>
      </c>
      <c r="J48" s="86"/>
      <c r="K48" s="62" t="n">
        <f aca="false">C48*E48</f>
        <v>0</v>
      </c>
      <c r="L48" s="78" t="s">
        <v>374</v>
      </c>
      <c r="O48" s="65"/>
    </row>
    <row r="49" customFormat="false" ht="33" hidden="false" customHeight="true" outlineLevel="0" collapsed="false">
      <c r="A49" s="52" t="s">
        <v>375</v>
      </c>
      <c r="B49" s="53" t="s">
        <v>376</v>
      </c>
      <c r="C49" s="68"/>
      <c r="D49" s="55" t="n">
        <v>19.99</v>
      </c>
      <c r="E49" s="56" t="n">
        <f aca="false">D49/105%</f>
        <v>19.0380952380952</v>
      </c>
      <c r="F49" s="57" t="n">
        <v>0.05</v>
      </c>
      <c r="G49" s="58" t="s">
        <v>257</v>
      </c>
      <c r="H49" s="101" t="n">
        <v>9788325329815</v>
      </c>
      <c r="I49" s="104" t="s">
        <v>377</v>
      </c>
      <c r="J49" s="86"/>
      <c r="K49" s="62" t="n">
        <f aca="false">C49*E49</f>
        <v>0</v>
      </c>
      <c r="L49" s="78" t="s">
        <v>267</v>
      </c>
      <c r="O49" s="65"/>
    </row>
    <row r="50" customFormat="false" ht="33" hidden="false" customHeight="true" outlineLevel="0" collapsed="false">
      <c r="A50" s="52" t="s">
        <v>378</v>
      </c>
      <c r="B50" s="53" t="s">
        <v>379</v>
      </c>
      <c r="C50" s="68"/>
      <c r="D50" s="55" t="n">
        <v>19.99</v>
      </c>
      <c r="E50" s="56" t="n">
        <f aca="false">D50/105%</f>
        <v>19.0380952380952</v>
      </c>
      <c r="F50" s="57" t="n">
        <v>0.05</v>
      </c>
      <c r="G50" s="58" t="s">
        <v>257</v>
      </c>
      <c r="H50" s="101" t="n">
        <v>9788325329822</v>
      </c>
      <c r="I50" s="104" t="s">
        <v>377</v>
      </c>
      <c r="J50" s="86"/>
      <c r="K50" s="62" t="n">
        <f aca="false">C50*E50</f>
        <v>0</v>
      </c>
      <c r="L50" s="78" t="s">
        <v>267</v>
      </c>
      <c r="O50" s="65"/>
    </row>
    <row r="51" customFormat="false" ht="55.2" hidden="false" customHeight="false" outlineLevel="0" collapsed="false">
      <c r="A51" s="52" t="s">
        <v>380</v>
      </c>
      <c r="B51" s="53" t="s">
        <v>381</v>
      </c>
      <c r="C51" s="68"/>
      <c r="D51" s="55" t="n">
        <v>19.99</v>
      </c>
      <c r="E51" s="56" t="n">
        <f aca="false">D51/105%</f>
        <v>19.0380952380952</v>
      </c>
      <c r="F51" s="57" t="n">
        <v>0.05</v>
      </c>
      <c r="G51" s="58" t="s">
        <v>257</v>
      </c>
      <c r="H51" s="101" t="n">
        <v>9788325320164</v>
      </c>
      <c r="I51" s="85" t="s">
        <v>382</v>
      </c>
      <c r="J51" s="61"/>
      <c r="K51" s="62" t="n">
        <f aca="false">C51*E51</f>
        <v>0</v>
      </c>
      <c r="L51" s="78" t="s">
        <v>267</v>
      </c>
      <c r="O51" s="65"/>
    </row>
    <row r="52" customFormat="false" ht="55.2" hidden="false" customHeight="false" outlineLevel="0" collapsed="false">
      <c r="A52" s="79" t="s">
        <v>383</v>
      </c>
      <c r="B52" s="80" t="s">
        <v>384</v>
      </c>
      <c r="C52" s="68"/>
      <c r="D52" s="81" t="n">
        <v>5.99</v>
      </c>
      <c r="E52" s="82" t="n">
        <f aca="false">D52/105%</f>
        <v>5.70476190476191</v>
      </c>
      <c r="F52" s="83" t="n">
        <v>0.05</v>
      </c>
      <c r="G52" s="84" t="s">
        <v>257</v>
      </c>
      <c r="H52" s="99" t="n">
        <v>9788325324957</v>
      </c>
      <c r="I52" s="97" t="s">
        <v>385</v>
      </c>
      <c r="J52" s="86"/>
      <c r="K52" s="62" t="n">
        <f aca="false">C52*E52</f>
        <v>0</v>
      </c>
      <c r="L52" s="78" t="s">
        <v>267</v>
      </c>
      <c r="O52" s="65"/>
    </row>
    <row r="53" customFormat="false" ht="60.75" hidden="false" customHeight="true" outlineLevel="0" collapsed="false">
      <c r="A53" s="79" t="s">
        <v>386</v>
      </c>
      <c r="B53" s="105" t="s">
        <v>387</v>
      </c>
      <c r="C53" s="68"/>
      <c r="D53" s="81" t="n">
        <v>14.99</v>
      </c>
      <c r="E53" s="82" t="n">
        <f aca="false">D53/105%</f>
        <v>14.2761904761905</v>
      </c>
      <c r="F53" s="83" t="n">
        <v>0.05</v>
      </c>
      <c r="G53" s="84" t="s">
        <v>257</v>
      </c>
      <c r="H53" s="99" t="n">
        <v>9788325327873</v>
      </c>
      <c r="I53" s="97" t="s">
        <v>388</v>
      </c>
      <c r="J53" s="86"/>
      <c r="K53" s="62" t="n">
        <f aca="false">C53*E53</f>
        <v>0</v>
      </c>
      <c r="L53" s="78" t="s">
        <v>267</v>
      </c>
      <c r="O53" s="65"/>
    </row>
    <row r="54" customFormat="false" ht="33" hidden="false" customHeight="true" outlineLevel="0" collapsed="false">
      <c r="A54" s="52" t="s">
        <v>389</v>
      </c>
      <c r="B54" s="53" t="s">
        <v>390</v>
      </c>
      <c r="C54" s="68"/>
      <c r="D54" s="55" t="n">
        <v>14.99</v>
      </c>
      <c r="E54" s="56" t="n">
        <f aca="false">D54/105%</f>
        <v>14.2761904761905</v>
      </c>
      <c r="F54" s="57" t="n">
        <v>0.05</v>
      </c>
      <c r="G54" s="58" t="s">
        <v>257</v>
      </c>
      <c r="H54" s="101" t="n">
        <v>9788325327163</v>
      </c>
      <c r="I54" s="97" t="s">
        <v>388</v>
      </c>
      <c r="J54" s="61"/>
      <c r="K54" s="87" t="n">
        <f aca="false">C54*E54</f>
        <v>0</v>
      </c>
      <c r="L54" s="78" t="s">
        <v>299</v>
      </c>
      <c r="O54" s="65"/>
    </row>
    <row r="55" customFormat="false" ht="33" hidden="false" customHeight="true" outlineLevel="0" collapsed="false">
      <c r="A55" s="52" t="s">
        <v>391</v>
      </c>
      <c r="B55" s="53" t="s">
        <v>392</v>
      </c>
      <c r="C55" s="68"/>
      <c r="D55" s="55" t="n">
        <v>14.99</v>
      </c>
      <c r="E55" s="56" t="n">
        <f aca="false">D55/105%</f>
        <v>14.2761904761905</v>
      </c>
      <c r="F55" s="57" t="n">
        <v>0.05</v>
      </c>
      <c r="G55" s="58" t="s">
        <v>257</v>
      </c>
      <c r="H55" s="101" t="n">
        <v>9788325326425</v>
      </c>
      <c r="I55" s="97" t="s">
        <v>393</v>
      </c>
      <c r="J55" s="61"/>
      <c r="K55" s="87" t="n">
        <f aca="false">C55*E55</f>
        <v>0</v>
      </c>
      <c r="L55" s="78" t="s">
        <v>267</v>
      </c>
      <c r="O55" s="65"/>
    </row>
    <row r="56" customFormat="false" ht="33" hidden="false" customHeight="true" outlineLevel="0" collapsed="false">
      <c r="A56" s="52" t="s">
        <v>394</v>
      </c>
      <c r="B56" s="53" t="s">
        <v>395</v>
      </c>
      <c r="C56" s="68"/>
      <c r="D56" s="55" t="n">
        <v>14.99</v>
      </c>
      <c r="E56" s="56" t="n">
        <f aca="false">D56/105%</f>
        <v>14.2761904761905</v>
      </c>
      <c r="F56" s="57" t="n">
        <v>0.05</v>
      </c>
      <c r="G56" s="58" t="s">
        <v>257</v>
      </c>
      <c r="H56" s="101" t="n">
        <v>9788325326432</v>
      </c>
      <c r="I56" s="97" t="s">
        <v>393</v>
      </c>
      <c r="J56" s="61"/>
      <c r="K56" s="62" t="n">
        <f aca="false">C56*E56</f>
        <v>0</v>
      </c>
      <c r="L56" s="78" t="s">
        <v>267</v>
      </c>
      <c r="O56" s="65"/>
    </row>
    <row r="57" customFormat="false" ht="33" hidden="false" customHeight="true" outlineLevel="0" collapsed="false">
      <c r="A57" s="52" t="s">
        <v>396</v>
      </c>
      <c r="B57" s="53" t="s">
        <v>397</v>
      </c>
      <c r="C57" s="68"/>
      <c r="D57" s="55" t="n">
        <v>14.99</v>
      </c>
      <c r="E57" s="56" t="n">
        <f aca="false">D57/105%</f>
        <v>14.2761904761905</v>
      </c>
      <c r="F57" s="57" t="n">
        <v>0.05</v>
      </c>
      <c r="G57" s="58" t="s">
        <v>257</v>
      </c>
      <c r="H57" s="101" t="n">
        <v>9788325326449</v>
      </c>
      <c r="I57" s="97" t="s">
        <v>393</v>
      </c>
      <c r="J57" s="61"/>
      <c r="K57" s="62" t="n">
        <f aca="false">C57*E57</f>
        <v>0</v>
      </c>
      <c r="L57" s="78" t="s">
        <v>267</v>
      </c>
      <c r="O57" s="65"/>
    </row>
    <row r="58" customFormat="false" ht="33" hidden="false" customHeight="true" outlineLevel="0" collapsed="false">
      <c r="A58" s="52" t="s">
        <v>398</v>
      </c>
      <c r="B58" s="53" t="s">
        <v>399</v>
      </c>
      <c r="C58" s="68"/>
      <c r="D58" s="55" t="n">
        <v>14.99</v>
      </c>
      <c r="E58" s="56" t="n">
        <f aca="false">D58/105%</f>
        <v>14.2761904761905</v>
      </c>
      <c r="F58" s="57" t="n">
        <v>0.05</v>
      </c>
      <c r="G58" s="58" t="s">
        <v>257</v>
      </c>
      <c r="H58" s="101" t="n">
        <v>9788325328306</v>
      </c>
      <c r="I58" s="97" t="s">
        <v>393</v>
      </c>
      <c r="J58" s="61"/>
      <c r="K58" s="62" t="n">
        <f aca="false">C58*E58</f>
        <v>0</v>
      </c>
      <c r="L58" s="78" t="s">
        <v>267</v>
      </c>
      <c r="O58" s="65"/>
    </row>
    <row r="59" customFormat="false" ht="33" hidden="false" customHeight="true" outlineLevel="0" collapsed="false">
      <c r="A59" s="52" t="s">
        <v>400</v>
      </c>
      <c r="B59" s="53" t="s">
        <v>401</v>
      </c>
      <c r="C59" s="68"/>
      <c r="D59" s="55" t="n">
        <v>14.99</v>
      </c>
      <c r="E59" s="56" t="n">
        <f aca="false">D59/105%</f>
        <v>14.2761904761905</v>
      </c>
      <c r="F59" s="57" t="n">
        <v>0.05</v>
      </c>
      <c r="G59" s="58" t="s">
        <v>257</v>
      </c>
      <c r="H59" s="101" t="n">
        <v>9788325328313</v>
      </c>
      <c r="I59" s="97" t="s">
        <v>393</v>
      </c>
      <c r="J59" s="61"/>
      <c r="K59" s="62" t="n">
        <f aca="false">C59*E59</f>
        <v>0</v>
      </c>
      <c r="L59" s="78" t="s">
        <v>267</v>
      </c>
      <c r="O59" s="65"/>
    </row>
    <row r="60" customFormat="false" ht="33" hidden="false" customHeight="true" outlineLevel="0" collapsed="false">
      <c r="A60" s="52" t="s">
        <v>402</v>
      </c>
      <c r="B60" s="53" t="s">
        <v>403</v>
      </c>
      <c r="C60" s="68"/>
      <c r="D60" s="55" t="n">
        <v>14.99</v>
      </c>
      <c r="E60" s="56" t="n">
        <f aca="false">D60/105%</f>
        <v>14.2761904761905</v>
      </c>
      <c r="F60" s="57" t="n">
        <v>0.05</v>
      </c>
      <c r="G60" s="58" t="s">
        <v>257</v>
      </c>
      <c r="H60" s="101" t="n">
        <v>9788325328627</v>
      </c>
      <c r="I60" s="97" t="s">
        <v>393</v>
      </c>
      <c r="J60" s="61"/>
      <c r="K60" s="62" t="n">
        <f aca="false">C60*E60</f>
        <v>0</v>
      </c>
      <c r="L60" s="78" t="s">
        <v>267</v>
      </c>
      <c r="O60" s="65"/>
    </row>
    <row r="61" customFormat="false" ht="33" hidden="false" customHeight="true" outlineLevel="0" collapsed="false">
      <c r="A61" s="52" t="s">
        <v>404</v>
      </c>
      <c r="B61" s="53" t="s">
        <v>405</v>
      </c>
      <c r="C61" s="68"/>
      <c r="D61" s="55" t="n">
        <v>14.99</v>
      </c>
      <c r="E61" s="56" t="n">
        <f aca="false">D61/105%</f>
        <v>14.2761904761905</v>
      </c>
      <c r="F61" s="57" t="n">
        <v>0.05</v>
      </c>
      <c r="G61" s="58" t="s">
        <v>257</v>
      </c>
      <c r="H61" s="101" t="n">
        <v>9788325328634</v>
      </c>
      <c r="I61" s="97" t="s">
        <v>393</v>
      </c>
      <c r="J61" s="61"/>
      <c r="K61" s="62" t="n">
        <f aca="false">C61*E61</f>
        <v>0</v>
      </c>
      <c r="L61" s="78" t="s">
        <v>267</v>
      </c>
      <c r="O61" s="65"/>
    </row>
    <row r="62" customFormat="false" ht="33" hidden="false" customHeight="true" outlineLevel="0" collapsed="false">
      <c r="A62" s="52" t="s">
        <v>406</v>
      </c>
      <c r="B62" s="53" t="s">
        <v>407</v>
      </c>
      <c r="C62" s="68"/>
      <c r="D62" s="55" t="n">
        <v>14.99</v>
      </c>
      <c r="E62" s="56" t="n">
        <f aca="false">D62/105%</f>
        <v>14.2761904761905</v>
      </c>
      <c r="F62" s="57" t="n">
        <v>0.05</v>
      </c>
      <c r="G62" s="58" t="s">
        <v>257</v>
      </c>
      <c r="H62" s="101" t="n">
        <v>9788325330989</v>
      </c>
      <c r="I62" s="97" t="s">
        <v>393</v>
      </c>
      <c r="J62" s="61"/>
      <c r="K62" s="62" t="n">
        <f aca="false">C62*E62</f>
        <v>0</v>
      </c>
      <c r="L62" s="78" t="s">
        <v>267</v>
      </c>
      <c r="O62" s="65"/>
    </row>
    <row r="63" customFormat="false" ht="33" hidden="false" customHeight="true" outlineLevel="0" collapsed="false">
      <c r="A63" s="52" t="s">
        <v>408</v>
      </c>
      <c r="B63" s="53" t="s">
        <v>409</v>
      </c>
      <c r="C63" s="68"/>
      <c r="D63" s="55" t="n">
        <v>14.99</v>
      </c>
      <c r="E63" s="56" t="n">
        <f aca="false">D63/105%</f>
        <v>14.2761904761905</v>
      </c>
      <c r="F63" s="57" t="n">
        <v>0.05</v>
      </c>
      <c r="G63" s="58" t="s">
        <v>257</v>
      </c>
      <c r="H63" s="101" t="n">
        <v>9788325331108</v>
      </c>
      <c r="I63" s="97" t="s">
        <v>393</v>
      </c>
      <c r="J63" s="61"/>
      <c r="K63" s="62" t="n">
        <f aca="false">C63*E63</f>
        <v>0</v>
      </c>
      <c r="L63" s="78" t="s">
        <v>267</v>
      </c>
      <c r="O63" s="65"/>
    </row>
    <row r="64" customFormat="false" ht="33" hidden="false" customHeight="true" outlineLevel="0" collapsed="false">
      <c r="A64" s="79" t="s">
        <v>410</v>
      </c>
      <c r="B64" s="80" t="s">
        <v>411</v>
      </c>
      <c r="C64" s="68"/>
      <c r="D64" s="81" t="n">
        <v>14.99</v>
      </c>
      <c r="E64" s="82" t="n">
        <f aca="false">D64/105%</f>
        <v>14.2761904761905</v>
      </c>
      <c r="F64" s="83" t="n">
        <v>0.05</v>
      </c>
      <c r="G64" s="84" t="s">
        <v>257</v>
      </c>
      <c r="H64" s="99" t="n">
        <v>9788325327361</v>
      </c>
      <c r="I64" s="97" t="s">
        <v>393</v>
      </c>
      <c r="J64" s="86"/>
      <c r="K64" s="62" t="n">
        <f aca="false">C64*E64</f>
        <v>0</v>
      </c>
      <c r="L64" s="78" t="s">
        <v>412</v>
      </c>
      <c r="O64" s="65"/>
    </row>
    <row r="65" customFormat="false" ht="33" hidden="false" customHeight="true" outlineLevel="0" collapsed="false">
      <c r="A65" s="79" t="s">
        <v>413</v>
      </c>
      <c r="B65" s="80" t="s">
        <v>414</v>
      </c>
      <c r="C65" s="68"/>
      <c r="D65" s="81" t="n">
        <v>14.99</v>
      </c>
      <c r="E65" s="82" t="n">
        <f aca="false">D65/105%</f>
        <v>14.2761904761905</v>
      </c>
      <c r="F65" s="83" t="n">
        <v>0.05</v>
      </c>
      <c r="G65" s="84" t="s">
        <v>257</v>
      </c>
      <c r="H65" s="99" t="n">
        <v>9788325327378</v>
      </c>
      <c r="I65" s="97" t="s">
        <v>393</v>
      </c>
      <c r="J65" s="86"/>
      <c r="K65" s="62" t="n">
        <f aca="false">C65*E65</f>
        <v>0</v>
      </c>
      <c r="L65" s="78" t="s">
        <v>412</v>
      </c>
      <c r="O65" s="65"/>
    </row>
    <row r="66" customFormat="false" ht="46.25" hidden="false" customHeight="false" outlineLevel="0" collapsed="false">
      <c r="A66" s="52" t="s">
        <v>415</v>
      </c>
      <c r="B66" s="53" t="s">
        <v>416</v>
      </c>
      <c r="C66" s="68"/>
      <c r="D66" s="55" t="n">
        <v>14.99</v>
      </c>
      <c r="E66" s="56" t="n">
        <f aca="false">D66/105%</f>
        <v>14.2761904761905</v>
      </c>
      <c r="F66" s="57" t="n">
        <v>0.05</v>
      </c>
      <c r="G66" s="58" t="s">
        <v>257</v>
      </c>
      <c r="H66" s="101" t="n">
        <v>9788325313043</v>
      </c>
      <c r="I66" s="85" t="s">
        <v>417</v>
      </c>
      <c r="J66" s="102" t="s">
        <v>271</v>
      </c>
      <c r="K66" s="62" t="n">
        <f aca="false">C66*E66</f>
        <v>0</v>
      </c>
      <c r="L66" s="78" t="s">
        <v>267</v>
      </c>
      <c r="O66" s="65"/>
    </row>
    <row r="67" customFormat="false" ht="33" hidden="false" customHeight="true" outlineLevel="0" collapsed="false">
      <c r="A67" s="52" t="s">
        <v>418</v>
      </c>
      <c r="B67" s="53" t="s">
        <v>419</v>
      </c>
      <c r="C67" s="68"/>
      <c r="D67" s="55" t="n">
        <v>19.99</v>
      </c>
      <c r="E67" s="56" t="n">
        <f aca="false">D67/105%</f>
        <v>19.0380952380952</v>
      </c>
      <c r="F67" s="57" t="n">
        <v>0.05</v>
      </c>
      <c r="G67" s="58" t="s">
        <v>257</v>
      </c>
      <c r="H67" s="101" t="n">
        <v>9788325324162</v>
      </c>
      <c r="I67" s="97" t="s">
        <v>420</v>
      </c>
      <c r="J67" s="61"/>
      <c r="K67" s="62" t="n">
        <f aca="false">C67*E67</f>
        <v>0</v>
      </c>
      <c r="L67" s="78" t="s">
        <v>267</v>
      </c>
      <c r="O67" s="65"/>
    </row>
    <row r="68" customFormat="false" ht="33" hidden="false" customHeight="true" outlineLevel="0" collapsed="false">
      <c r="A68" s="52" t="s">
        <v>421</v>
      </c>
      <c r="B68" s="53" t="s">
        <v>422</v>
      </c>
      <c r="C68" s="68"/>
      <c r="D68" s="55" t="n">
        <v>19.99</v>
      </c>
      <c r="E68" s="56" t="n">
        <f aca="false">D68/105%</f>
        <v>19.0380952380952</v>
      </c>
      <c r="F68" s="57" t="n">
        <v>0.05</v>
      </c>
      <c r="G68" s="58" t="s">
        <v>257</v>
      </c>
      <c r="H68" s="101" t="n">
        <v>9788325324179</v>
      </c>
      <c r="I68" s="97" t="s">
        <v>420</v>
      </c>
      <c r="J68" s="102" t="s">
        <v>271</v>
      </c>
      <c r="K68" s="62" t="n">
        <f aca="false">C68*E68</f>
        <v>0</v>
      </c>
      <c r="L68" s="78" t="s">
        <v>267</v>
      </c>
      <c r="O68" s="65"/>
    </row>
    <row r="69" customFormat="false" ht="33" hidden="false" customHeight="true" outlineLevel="0" collapsed="false">
      <c r="A69" s="52" t="s">
        <v>423</v>
      </c>
      <c r="B69" s="53" t="s">
        <v>424</v>
      </c>
      <c r="C69" s="68"/>
      <c r="D69" s="55" t="n">
        <v>15.99</v>
      </c>
      <c r="E69" s="56" t="n">
        <f aca="false">D69/105%</f>
        <v>15.2285714285714</v>
      </c>
      <c r="F69" s="57" t="n">
        <v>0.05</v>
      </c>
      <c r="G69" s="58" t="s">
        <v>257</v>
      </c>
      <c r="H69" s="101" t="n">
        <v>9788325319816</v>
      </c>
      <c r="I69" s="97" t="s">
        <v>425</v>
      </c>
      <c r="J69" s="102" t="s">
        <v>271</v>
      </c>
      <c r="K69" s="62" t="n">
        <f aca="false">C69*E69</f>
        <v>0</v>
      </c>
      <c r="L69" s="78" t="s">
        <v>267</v>
      </c>
      <c r="O69" s="65"/>
    </row>
    <row r="70" customFormat="false" ht="42" hidden="false" customHeight="true" outlineLevel="0" collapsed="false">
      <c r="A70" s="52" t="s">
        <v>426</v>
      </c>
      <c r="B70" s="53" t="s">
        <v>427</v>
      </c>
      <c r="C70" s="68"/>
      <c r="D70" s="55" t="n">
        <v>15.99</v>
      </c>
      <c r="E70" s="56" t="n">
        <f aca="false">D70/105%</f>
        <v>15.2285714285714</v>
      </c>
      <c r="F70" s="57" t="n">
        <v>0.05</v>
      </c>
      <c r="G70" s="58" t="s">
        <v>257</v>
      </c>
      <c r="H70" s="101" t="n">
        <v>9788325321079</v>
      </c>
      <c r="I70" s="85" t="s">
        <v>425</v>
      </c>
      <c r="J70" s="61"/>
      <c r="K70" s="62" t="n">
        <f aca="false">C70*E70</f>
        <v>0</v>
      </c>
      <c r="L70" s="78" t="s">
        <v>267</v>
      </c>
      <c r="O70" s="65"/>
    </row>
    <row r="71" customFormat="false" ht="55.2" hidden="false" customHeight="false" outlineLevel="0" collapsed="false">
      <c r="A71" s="79" t="s">
        <v>428</v>
      </c>
      <c r="B71" s="80" t="s">
        <v>429</v>
      </c>
      <c r="C71" s="68"/>
      <c r="D71" s="81" t="n">
        <v>6.99</v>
      </c>
      <c r="E71" s="82" t="n">
        <f aca="false">D71/105%</f>
        <v>6.65714285714286</v>
      </c>
      <c r="F71" s="83" t="n">
        <v>0.05</v>
      </c>
      <c r="G71" s="84" t="s">
        <v>257</v>
      </c>
      <c r="H71" s="99" t="n">
        <v>9788325323356</v>
      </c>
      <c r="I71" s="85" t="s">
        <v>430</v>
      </c>
      <c r="J71" s="86"/>
      <c r="K71" s="62" t="n">
        <f aca="false">C71*E71</f>
        <v>0</v>
      </c>
      <c r="L71" s="78" t="s">
        <v>317</v>
      </c>
      <c r="O71" s="65"/>
    </row>
    <row r="72" customFormat="false" ht="55.2" hidden="false" customHeight="false" outlineLevel="0" collapsed="false">
      <c r="A72" s="52" t="s">
        <v>431</v>
      </c>
      <c r="B72" s="53" t="s">
        <v>432</v>
      </c>
      <c r="C72" s="68"/>
      <c r="D72" s="55" t="n">
        <v>16.99</v>
      </c>
      <c r="E72" s="56" t="n">
        <f aca="false">D72/105%</f>
        <v>16.1809523809524</v>
      </c>
      <c r="F72" s="57" t="n">
        <v>0.05</v>
      </c>
      <c r="G72" s="58" t="s">
        <v>257</v>
      </c>
      <c r="H72" s="101" t="n">
        <v>9788325329327</v>
      </c>
      <c r="I72" s="106" t="s">
        <v>433</v>
      </c>
      <c r="J72" s="61"/>
      <c r="K72" s="62" t="n">
        <f aca="false">C72*E72</f>
        <v>0</v>
      </c>
      <c r="L72" s="78" t="s">
        <v>267</v>
      </c>
      <c r="O72" s="65"/>
    </row>
    <row r="73" customFormat="false" ht="46.25" hidden="false" customHeight="false" outlineLevel="0" collapsed="false">
      <c r="A73" s="52" t="s">
        <v>434</v>
      </c>
      <c r="B73" s="53" t="s">
        <v>435</v>
      </c>
      <c r="C73" s="54"/>
      <c r="D73" s="55" t="n">
        <v>18.99</v>
      </c>
      <c r="E73" s="56" t="n">
        <v>18.09</v>
      </c>
      <c r="F73" s="57" t="n">
        <v>0.05</v>
      </c>
      <c r="G73" s="58" t="s">
        <v>257</v>
      </c>
      <c r="H73" s="101" t="n">
        <v>9788325331863</v>
      </c>
      <c r="I73" s="103" t="s">
        <v>436</v>
      </c>
      <c r="J73" s="61"/>
      <c r="K73" s="62" t="n">
        <f aca="false">C73*E73</f>
        <v>0</v>
      </c>
      <c r="L73" s="78" t="s">
        <v>267</v>
      </c>
      <c r="O73" s="65"/>
    </row>
    <row r="74" customFormat="false" ht="29.25" hidden="false" customHeight="true" outlineLevel="0" collapsed="false">
      <c r="A74" s="52" t="s">
        <v>437</v>
      </c>
      <c r="B74" s="53" t="s">
        <v>438</v>
      </c>
      <c r="C74" s="68"/>
      <c r="D74" s="55" t="n">
        <v>19.99</v>
      </c>
      <c r="E74" s="56" t="n">
        <f aca="false">D74/105%</f>
        <v>19.0380952380952</v>
      </c>
      <c r="F74" s="57" t="n">
        <v>0.05</v>
      </c>
      <c r="G74" s="58" t="s">
        <v>257</v>
      </c>
      <c r="H74" s="101" t="n">
        <v>9788325311629</v>
      </c>
      <c r="I74" s="97" t="s">
        <v>439</v>
      </c>
      <c r="J74" s="102" t="s">
        <v>271</v>
      </c>
      <c r="K74" s="62" t="n">
        <f aca="false">C74*E74</f>
        <v>0</v>
      </c>
      <c r="L74" s="78" t="s">
        <v>267</v>
      </c>
      <c r="O74" s="65"/>
    </row>
    <row r="75" customFormat="false" ht="51" hidden="false" customHeight="true" outlineLevel="0" collapsed="false">
      <c r="A75" s="79" t="s">
        <v>440</v>
      </c>
      <c r="B75" s="80" t="s">
        <v>441</v>
      </c>
      <c r="C75" s="68"/>
      <c r="D75" s="81" t="n">
        <v>19.99</v>
      </c>
      <c r="E75" s="82" t="n">
        <f aca="false">D75/105%</f>
        <v>19.0380952380952</v>
      </c>
      <c r="F75" s="83" t="n">
        <v>0.05</v>
      </c>
      <c r="G75" s="84" t="s">
        <v>257</v>
      </c>
      <c r="H75" s="99" t="n">
        <v>9788325314675</v>
      </c>
      <c r="I75" s="97" t="s">
        <v>439</v>
      </c>
      <c r="J75" s="98" t="s">
        <v>271</v>
      </c>
      <c r="K75" s="62" t="n">
        <f aca="false">C75*E75</f>
        <v>0</v>
      </c>
      <c r="L75" s="78" t="s">
        <v>267</v>
      </c>
      <c r="O75" s="65"/>
    </row>
    <row r="76" customFormat="false" ht="33" hidden="false" customHeight="true" outlineLevel="0" collapsed="false">
      <c r="A76" s="79" t="s">
        <v>442</v>
      </c>
      <c r="B76" s="80" t="s">
        <v>443</v>
      </c>
      <c r="C76" s="68"/>
      <c r="D76" s="81" t="n">
        <v>19.99</v>
      </c>
      <c r="E76" s="82" t="n">
        <f aca="false">D76/105%</f>
        <v>19.0380952380952</v>
      </c>
      <c r="F76" s="83" t="n">
        <v>0.05</v>
      </c>
      <c r="G76" s="84" t="s">
        <v>257</v>
      </c>
      <c r="H76" s="99" t="n">
        <v>9788325314682</v>
      </c>
      <c r="I76" s="97" t="s">
        <v>439</v>
      </c>
      <c r="J76" s="98" t="s">
        <v>271</v>
      </c>
      <c r="K76" s="62" t="n">
        <f aca="false">C76*E76</f>
        <v>0</v>
      </c>
      <c r="L76" s="78" t="s">
        <v>267</v>
      </c>
      <c r="O76" s="65"/>
    </row>
    <row r="77" customFormat="false" ht="33" hidden="false" customHeight="true" outlineLevel="0" collapsed="false">
      <c r="A77" s="79" t="s">
        <v>444</v>
      </c>
      <c r="B77" s="80" t="s">
        <v>445</v>
      </c>
      <c r="C77" s="68"/>
      <c r="D77" s="81" t="n">
        <v>19.99</v>
      </c>
      <c r="E77" s="82" t="n">
        <f aca="false">D77/105%</f>
        <v>19.0380952380952</v>
      </c>
      <c r="F77" s="83" t="n">
        <v>0.05</v>
      </c>
      <c r="G77" s="84" t="s">
        <v>257</v>
      </c>
      <c r="H77" s="99" t="n">
        <v>9788325317546</v>
      </c>
      <c r="I77" s="97" t="s">
        <v>439</v>
      </c>
      <c r="J77" s="98" t="s">
        <v>271</v>
      </c>
      <c r="K77" s="62" t="n">
        <f aca="false">C77*E77</f>
        <v>0</v>
      </c>
      <c r="L77" s="78" t="s">
        <v>267</v>
      </c>
      <c r="O77" s="65"/>
    </row>
    <row r="78" customFormat="false" ht="33" hidden="false" customHeight="true" outlineLevel="0" collapsed="false">
      <c r="A78" s="52" t="s">
        <v>446</v>
      </c>
      <c r="B78" s="53" t="s">
        <v>447</v>
      </c>
      <c r="C78" s="68"/>
      <c r="D78" s="55" t="n">
        <v>19.99</v>
      </c>
      <c r="E78" s="56" t="n">
        <f aca="false">D78/105%</f>
        <v>19.0380952380952</v>
      </c>
      <c r="F78" s="57" t="n">
        <v>0.05</v>
      </c>
      <c r="G78" s="58" t="s">
        <v>257</v>
      </c>
      <c r="H78" s="101" t="n">
        <v>9788325315320</v>
      </c>
      <c r="I78" s="97" t="s">
        <v>439</v>
      </c>
      <c r="J78" s="61"/>
      <c r="K78" s="62" t="n">
        <f aca="false">C78*E78</f>
        <v>0</v>
      </c>
      <c r="L78" s="78" t="s">
        <v>299</v>
      </c>
      <c r="O78" s="65"/>
    </row>
    <row r="79" customFormat="false" ht="33" hidden="false" customHeight="true" outlineLevel="0" collapsed="false">
      <c r="A79" s="52" t="s">
        <v>448</v>
      </c>
      <c r="B79" s="53" t="s">
        <v>449</v>
      </c>
      <c r="C79" s="68"/>
      <c r="D79" s="55" t="n">
        <v>11.99</v>
      </c>
      <c r="E79" s="56" t="n">
        <f aca="false">D79/105%</f>
        <v>11.4190476190476</v>
      </c>
      <c r="F79" s="57" t="n">
        <v>0.05</v>
      </c>
      <c r="G79" s="58" t="s">
        <v>257</v>
      </c>
      <c r="H79" s="101" t="n">
        <v>9788325329334</v>
      </c>
      <c r="I79" s="85" t="s">
        <v>450</v>
      </c>
      <c r="J79" s="61"/>
      <c r="K79" s="62" t="n">
        <f aca="false">C79*E79</f>
        <v>0</v>
      </c>
      <c r="L79" s="78" t="s">
        <v>267</v>
      </c>
      <c r="O79" s="65"/>
    </row>
    <row r="80" customFormat="false" ht="33" hidden="false" customHeight="true" outlineLevel="0" collapsed="false">
      <c r="A80" s="52" t="s">
        <v>451</v>
      </c>
      <c r="B80" s="53" t="s">
        <v>452</v>
      </c>
      <c r="C80" s="68"/>
      <c r="D80" s="55" t="n">
        <v>11.99</v>
      </c>
      <c r="E80" s="56" t="n">
        <v>11.42</v>
      </c>
      <c r="F80" s="57" t="n">
        <v>0.05</v>
      </c>
      <c r="G80" s="58" t="s">
        <v>257</v>
      </c>
      <c r="H80" s="101" t="n">
        <v>9788325329501</v>
      </c>
      <c r="I80" s="85" t="s">
        <v>450</v>
      </c>
      <c r="J80" s="61"/>
      <c r="K80" s="62" t="n">
        <f aca="false">C80*E80</f>
        <v>0</v>
      </c>
      <c r="L80" s="78" t="s">
        <v>299</v>
      </c>
      <c r="O80" s="65"/>
    </row>
    <row r="81" customFormat="false" ht="33" hidden="false" customHeight="true" outlineLevel="0" collapsed="false">
      <c r="A81" s="52" t="s">
        <v>453</v>
      </c>
      <c r="B81" s="53" t="s">
        <v>454</v>
      </c>
      <c r="C81" s="68"/>
      <c r="D81" s="55" t="n">
        <v>29.99</v>
      </c>
      <c r="E81" s="56" t="n">
        <f aca="false">D81/105%</f>
        <v>28.5619047619048</v>
      </c>
      <c r="F81" s="57" t="n">
        <v>0.05</v>
      </c>
      <c r="G81" s="58" t="s">
        <v>257</v>
      </c>
      <c r="H81" s="101" t="n">
        <v>9788325329075</v>
      </c>
      <c r="I81" s="95" t="s">
        <v>455</v>
      </c>
      <c r="J81" s="61"/>
      <c r="K81" s="62" t="n">
        <f aca="false">C81*E81</f>
        <v>0</v>
      </c>
      <c r="L81" s="78" t="s">
        <v>267</v>
      </c>
      <c r="O81" s="65"/>
    </row>
    <row r="82" customFormat="false" ht="41.25" hidden="false" customHeight="true" outlineLevel="0" collapsed="false">
      <c r="A82" s="52" t="s">
        <v>456</v>
      </c>
      <c r="B82" s="53" t="s">
        <v>457</v>
      </c>
      <c r="C82" s="68"/>
      <c r="D82" s="55" t="n">
        <v>29.99</v>
      </c>
      <c r="E82" s="56" t="n">
        <f aca="false">D82/105%</f>
        <v>28.5619047619048</v>
      </c>
      <c r="F82" s="57" t="n">
        <v>0.05</v>
      </c>
      <c r="G82" s="58" t="s">
        <v>257</v>
      </c>
      <c r="H82" s="101" t="n">
        <v>9788325329464</v>
      </c>
      <c r="I82" s="95" t="s">
        <v>455</v>
      </c>
      <c r="J82" s="61"/>
      <c r="K82" s="62" t="n">
        <f aca="false">C82*E82</f>
        <v>0</v>
      </c>
      <c r="L82" s="78" t="s">
        <v>412</v>
      </c>
      <c r="O82" s="65"/>
    </row>
    <row r="83" customFormat="false" ht="46.25" hidden="false" customHeight="false" outlineLevel="0" collapsed="false">
      <c r="A83" s="52" t="s">
        <v>458</v>
      </c>
      <c r="B83" s="53" t="s">
        <v>459</v>
      </c>
      <c r="C83" s="68"/>
      <c r="D83" s="55" t="n">
        <v>22.99</v>
      </c>
      <c r="E83" s="56" t="n">
        <f aca="false">D83/105%</f>
        <v>21.8952380952381</v>
      </c>
      <c r="F83" s="57" t="n">
        <v>0.05</v>
      </c>
      <c r="G83" s="58" t="s">
        <v>257</v>
      </c>
      <c r="H83" s="101" t="n">
        <v>9788325323424</v>
      </c>
      <c r="I83" s="85" t="s">
        <v>460</v>
      </c>
      <c r="J83" s="61"/>
      <c r="K83" s="62" t="n">
        <f aca="false">C83*E83</f>
        <v>0</v>
      </c>
      <c r="L83" s="78" t="s">
        <v>267</v>
      </c>
      <c r="O83" s="65"/>
    </row>
    <row r="84" customFormat="false" ht="33" hidden="false" customHeight="true" outlineLevel="0" collapsed="false">
      <c r="A84" s="79" t="s">
        <v>461</v>
      </c>
      <c r="B84" s="80" t="s">
        <v>462</v>
      </c>
      <c r="C84" s="68"/>
      <c r="D84" s="81" t="n">
        <v>9.99</v>
      </c>
      <c r="E84" s="82" t="n">
        <f aca="false">D84/105%</f>
        <v>9.51428571428571</v>
      </c>
      <c r="F84" s="83" t="n">
        <v>0.05</v>
      </c>
      <c r="G84" s="84" t="s">
        <v>257</v>
      </c>
      <c r="H84" s="99" t="n">
        <v>9788325330286</v>
      </c>
      <c r="I84" s="85" t="s">
        <v>463</v>
      </c>
      <c r="J84" s="86"/>
      <c r="K84" s="62" t="n">
        <f aca="false">C84*E84</f>
        <v>0</v>
      </c>
      <c r="L84" s="78" t="s">
        <v>267</v>
      </c>
      <c r="O84" s="65"/>
    </row>
    <row r="85" customFormat="false" ht="33" hidden="false" customHeight="true" outlineLevel="0" collapsed="false">
      <c r="A85" s="79" t="s">
        <v>464</v>
      </c>
      <c r="B85" s="80" t="s">
        <v>465</v>
      </c>
      <c r="C85" s="68"/>
      <c r="D85" s="81" t="n">
        <v>9.99</v>
      </c>
      <c r="E85" s="82" t="n">
        <f aca="false">D85/105%</f>
        <v>9.51428571428571</v>
      </c>
      <c r="F85" s="83" t="n">
        <v>0.05</v>
      </c>
      <c r="G85" s="84" t="s">
        <v>257</v>
      </c>
      <c r="H85" s="99" t="n">
        <v>9788325326920</v>
      </c>
      <c r="I85" s="85" t="s">
        <v>463</v>
      </c>
      <c r="J85" s="86"/>
      <c r="K85" s="62" t="n">
        <f aca="false">C85*E85</f>
        <v>0</v>
      </c>
      <c r="L85" s="78" t="s">
        <v>291</v>
      </c>
      <c r="O85" s="65"/>
    </row>
    <row r="86" customFormat="false" ht="33" hidden="false" customHeight="true" outlineLevel="0" collapsed="false">
      <c r="A86" s="79" t="s">
        <v>466</v>
      </c>
      <c r="B86" s="80" t="s">
        <v>467</v>
      </c>
      <c r="C86" s="68"/>
      <c r="D86" s="81" t="n">
        <v>9.99</v>
      </c>
      <c r="E86" s="82" t="n">
        <f aca="false">D86/105%</f>
        <v>9.51428571428571</v>
      </c>
      <c r="F86" s="83" t="n">
        <v>0.05</v>
      </c>
      <c r="G86" s="84" t="s">
        <v>257</v>
      </c>
      <c r="H86" s="99" t="n">
        <v>9788325328771</v>
      </c>
      <c r="I86" s="85" t="s">
        <v>463</v>
      </c>
      <c r="J86" s="86"/>
      <c r="K86" s="62" t="n">
        <f aca="false">C86*E86</f>
        <v>0</v>
      </c>
      <c r="L86" s="78" t="s">
        <v>291</v>
      </c>
      <c r="O86" s="65"/>
    </row>
    <row r="87" customFormat="false" ht="33" hidden="false" customHeight="true" outlineLevel="0" collapsed="false">
      <c r="A87" s="79" t="s">
        <v>468</v>
      </c>
      <c r="B87" s="80" t="s">
        <v>469</v>
      </c>
      <c r="C87" s="68"/>
      <c r="D87" s="81" t="n">
        <v>9.99</v>
      </c>
      <c r="E87" s="82" t="n">
        <f aca="false">D87/105%</f>
        <v>9.51428571428571</v>
      </c>
      <c r="F87" s="83" t="n">
        <v>0.05</v>
      </c>
      <c r="G87" s="84" t="s">
        <v>257</v>
      </c>
      <c r="H87" s="99" t="n">
        <v>9788325328788</v>
      </c>
      <c r="I87" s="85" t="s">
        <v>463</v>
      </c>
      <c r="J87" s="86"/>
      <c r="K87" s="62" t="n">
        <f aca="false">C87*E87</f>
        <v>0</v>
      </c>
      <c r="L87" s="78" t="s">
        <v>291</v>
      </c>
      <c r="O87" s="65"/>
    </row>
    <row r="88" customFormat="false" ht="33" hidden="false" customHeight="true" outlineLevel="0" collapsed="false">
      <c r="A88" s="52" t="s">
        <v>470</v>
      </c>
      <c r="B88" s="53" t="s">
        <v>471</v>
      </c>
      <c r="C88" s="54"/>
      <c r="D88" s="55" t="n">
        <v>11.99</v>
      </c>
      <c r="E88" s="56" t="n">
        <v>11.42</v>
      </c>
      <c r="F88" s="57" t="n">
        <v>0.05</v>
      </c>
      <c r="G88" s="58" t="s">
        <v>257</v>
      </c>
      <c r="H88" s="101" t="n">
        <v>9788325332211</v>
      </c>
      <c r="I88" s="85" t="s">
        <v>463</v>
      </c>
      <c r="J88" s="61"/>
      <c r="K88" s="62" t="n">
        <f aca="false">C88*E88</f>
        <v>0</v>
      </c>
      <c r="L88" s="78" t="s">
        <v>299</v>
      </c>
      <c r="O88" s="65"/>
    </row>
    <row r="89" customFormat="false" ht="33" hidden="false" customHeight="true" outlineLevel="0" collapsed="false">
      <c r="A89" s="52" t="s">
        <v>472</v>
      </c>
      <c r="B89" s="53" t="s">
        <v>473</v>
      </c>
      <c r="C89" s="54"/>
      <c r="D89" s="55" t="n">
        <v>11.99</v>
      </c>
      <c r="E89" s="56" t="n">
        <v>11.42</v>
      </c>
      <c r="F89" s="57" t="n">
        <v>0.05</v>
      </c>
      <c r="G89" s="58" t="s">
        <v>257</v>
      </c>
      <c r="H89" s="101" t="n">
        <v>9788325331993</v>
      </c>
      <c r="I89" s="85" t="s">
        <v>463</v>
      </c>
      <c r="J89" s="61"/>
      <c r="K89" s="62" t="n">
        <f aca="false">C89*E89</f>
        <v>0</v>
      </c>
      <c r="L89" s="78" t="s">
        <v>267</v>
      </c>
      <c r="O89" s="65"/>
    </row>
    <row r="90" customFormat="false" ht="33" hidden="false" customHeight="true" outlineLevel="0" collapsed="false">
      <c r="A90" s="52" t="s">
        <v>474</v>
      </c>
      <c r="B90" s="53" t="s">
        <v>475</v>
      </c>
      <c r="C90" s="68"/>
      <c r="D90" s="55" t="n">
        <v>9.99</v>
      </c>
      <c r="E90" s="56" t="n">
        <f aca="false">D90/105%</f>
        <v>9.51428571428571</v>
      </c>
      <c r="F90" s="57" t="n">
        <v>0.05</v>
      </c>
      <c r="G90" s="58" t="s">
        <v>257</v>
      </c>
      <c r="H90" s="101" t="n">
        <v>9788325317799</v>
      </c>
      <c r="I90" s="85" t="s">
        <v>476</v>
      </c>
      <c r="J90" s="98" t="s">
        <v>271</v>
      </c>
      <c r="K90" s="62" t="n">
        <f aca="false">C90*E90</f>
        <v>0</v>
      </c>
      <c r="L90" s="78" t="s">
        <v>267</v>
      </c>
      <c r="O90" s="65"/>
    </row>
    <row r="91" customFormat="false" ht="33" hidden="false" customHeight="true" outlineLevel="0" collapsed="false">
      <c r="A91" s="52" t="s">
        <v>477</v>
      </c>
      <c r="B91" s="53" t="s">
        <v>478</v>
      </c>
      <c r="C91" s="68"/>
      <c r="D91" s="55" t="n">
        <v>9.99</v>
      </c>
      <c r="E91" s="56" t="n">
        <f aca="false">D91/105%</f>
        <v>9.51428571428571</v>
      </c>
      <c r="F91" s="57" t="n">
        <v>0.05</v>
      </c>
      <c r="G91" s="58" t="s">
        <v>257</v>
      </c>
      <c r="H91" s="101" t="n">
        <v>9788325320706</v>
      </c>
      <c r="I91" s="85" t="s">
        <v>476</v>
      </c>
      <c r="J91" s="61"/>
      <c r="K91" s="62" t="n">
        <f aca="false">C91*E91</f>
        <v>0</v>
      </c>
      <c r="L91" s="78" t="s">
        <v>267</v>
      </c>
      <c r="O91" s="65"/>
    </row>
    <row r="92" customFormat="false" ht="33" hidden="false" customHeight="true" outlineLevel="0" collapsed="false">
      <c r="A92" s="52" t="s">
        <v>479</v>
      </c>
      <c r="B92" s="53" t="s">
        <v>480</v>
      </c>
      <c r="C92" s="68"/>
      <c r="D92" s="55" t="n">
        <v>9.99</v>
      </c>
      <c r="E92" s="56" t="n">
        <f aca="false">D92/105%</f>
        <v>9.51428571428571</v>
      </c>
      <c r="F92" s="57" t="n">
        <v>0.05</v>
      </c>
      <c r="G92" s="58" t="s">
        <v>257</v>
      </c>
      <c r="H92" s="101" t="n">
        <v>9788325321840</v>
      </c>
      <c r="I92" s="85" t="s">
        <v>476</v>
      </c>
      <c r="J92" s="61"/>
      <c r="K92" s="62" t="n">
        <f aca="false">C92*E92</f>
        <v>0</v>
      </c>
      <c r="L92" s="78" t="s">
        <v>267</v>
      </c>
      <c r="O92" s="65"/>
    </row>
    <row r="93" customFormat="false" ht="33" hidden="false" customHeight="true" outlineLevel="0" collapsed="false">
      <c r="A93" s="52" t="s">
        <v>481</v>
      </c>
      <c r="B93" s="53" t="s">
        <v>482</v>
      </c>
      <c r="C93" s="68"/>
      <c r="D93" s="55" t="n">
        <v>9.99</v>
      </c>
      <c r="E93" s="56" t="n">
        <f aca="false">D93/105%</f>
        <v>9.51428571428571</v>
      </c>
      <c r="F93" s="57" t="n">
        <v>0.05</v>
      </c>
      <c r="G93" s="58" t="s">
        <v>257</v>
      </c>
      <c r="H93" s="101" t="n">
        <v>9788325322458</v>
      </c>
      <c r="I93" s="85" t="s">
        <v>476</v>
      </c>
      <c r="J93" s="61"/>
      <c r="K93" s="62" t="n">
        <f aca="false">C93*E93</f>
        <v>0</v>
      </c>
      <c r="L93" s="78" t="s">
        <v>267</v>
      </c>
      <c r="O93" s="65"/>
    </row>
    <row r="94" customFormat="false" ht="33" hidden="false" customHeight="true" outlineLevel="0" collapsed="false">
      <c r="A94" s="52" t="s">
        <v>483</v>
      </c>
      <c r="B94" s="53" t="s">
        <v>484</v>
      </c>
      <c r="C94" s="68"/>
      <c r="D94" s="55" t="n">
        <v>9.99</v>
      </c>
      <c r="E94" s="56" t="n">
        <f aca="false">D94/105%</f>
        <v>9.51428571428571</v>
      </c>
      <c r="F94" s="57" t="n">
        <v>0.05</v>
      </c>
      <c r="G94" s="58" t="s">
        <v>257</v>
      </c>
      <c r="H94" s="101" t="n">
        <v>9788325322113</v>
      </c>
      <c r="I94" s="85" t="s">
        <v>476</v>
      </c>
      <c r="J94" s="98" t="s">
        <v>271</v>
      </c>
      <c r="K94" s="62" t="n">
        <f aca="false">C94*E94</f>
        <v>0</v>
      </c>
      <c r="L94" s="78" t="s">
        <v>267</v>
      </c>
      <c r="O94" s="65"/>
    </row>
    <row r="95" customFormat="false" ht="33" hidden="false" customHeight="true" outlineLevel="0" collapsed="false">
      <c r="A95" s="52" t="s">
        <v>485</v>
      </c>
      <c r="B95" s="53" t="s">
        <v>486</v>
      </c>
      <c r="C95" s="68"/>
      <c r="D95" s="55" t="n">
        <v>9.99</v>
      </c>
      <c r="E95" s="56" t="n">
        <f aca="false">D95/105%</f>
        <v>9.51428571428571</v>
      </c>
      <c r="F95" s="57" t="n">
        <v>0.05</v>
      </c>
      <c r="G95" s="58" t="s">
        <v>257</v>
      </c>
      <c r="H95" s="101" t="n">
        <v>9788325323240</v>
      </c>
      <c r="I95" s="85" t="s">
        <v>476</v>
      </c>
      <c r="J95" s="61"/>
      <c r="K95" s="62" t="n">
        <f aca="false">C95*E95</f>
        <v>0</v>
      </c>
      <c r="L95" s="78" t="s">
        <v>267</v>
      </c>
      <c r="O95" s="65"/>
    </row>
    <row r="96" customFormat="false" ht="33" hidden="false" customHeight="true" outlineLevel="0" collapsed="false">
      <c r="A96" s="52" t="s">
        <v>487</v>
      </c>
      <c r="B96" s="53" t="s">
        <v>488</v>
      </c>
      <c r="C96" s="68"/>
      <c r="D96" s="55" t="n">
        <v>9.99</v>
      </c>
      <c r="E96" s="56" t="n">
        <f aca="false">D96/105%</f>
        <v>9.51428571428571</v>
      </c>
      <c r="F96" s="57" t="n">
        <v>0.05</v>
      </c>
      <c r="G96" s="58" t="s">
        <v>257</v>
      </c>
      <c r="H96" s="101" t="n">
        <v>9788325324834</v>
      </c>
      <c r="I96" s="85" t="s">
        <v>476</v>
      </c>
      <c r="J96" s="98" t="s">
        <v>271</v>
      </c>
      <c r="K96" s="62" t="n">
        <f aca="false">C96*E96</f>
        <v>0</v>
      </c>
      <c r="L96" s="78" t="s">
        <v>267</v>
      </c>
      <c r="O96" s="65"/>
    </row>
    <row r="97" customFormat="false" ht="33" hidden="false" customHeight="true" outlineLevel="0" collapsed="false">
      <c r="A97" s="79" t="s">
        <v>489</v>
      </c>
      <c r="B97" s="80" t="s">
        <v>490</v>
      </c>
      <c r="C97" s="68"/>
      <c r="D97" s="81" t="n">
        <v>9.99</v>
      </c>
      <c r="E97" s="82" t="n">
        <f aca="false">D97/105%</f>
        <v>9.51428571428571</v>
      </c>
      <c r="F97" s="83" t="n">
        <v>0.05</v>
      </c>
      <c r="G97" s="84" t="s">
        <v>257</v>
      </c>
      <c r="H97" s="99" t="n">
        <v>9788325327224</v>
      </c>
      <c r="I97" s="85" t="s">
        <v>476</v>
      </c>
      <c r="J97" s="86"/>
      <c r="K97" s="62" t="n">
        <f aca="false">C97*E97</f>
        <v>0</v>
      </c>
      <c r="L97" s="78" t="s">
        <v>267</v>
      </c>
      <c r="O97" s="65"/>
    </row>
    <row r="98" customFormat="false" ht="28.5" hidden="false" customHeight="true" outlineLevel="0" collapsed="false">
      <c r="A98" s="79" t="s">
        <v>491</v>
      </c>
      <c r="B98" s="80" t="s">
        <v>492</v>
      </c>
      <c r="C98" s="68"/>
      <c r="D98" s="81" t="n">
        <v>9.99</v>
      </c>
      <c r="E98" s="82" t="n">
        <f aca="false">D98/105%</f>
        <v>9.51428571428571</v>
      </c>
      <c r="F98" s="83" t="n">
        <v>0.05</v>
      </c>
      <c r="G98" s="84" t="s">
        <v>257</v>
      </c>
      <c r="H98" s="99" t="n">
        <v>9788325327743</v>
      </c>
      <c r="I98" s="85" t="s">
        <v>476</v>
      </c>
      <c r="J98" s="86"/>
      <c r="K98" s="62" t="n">
        <f aca="false">C98*E98</f>
        <v>0</v>
      </c>
      <c r="L98" s="78" t="s">
        <v>267</v>
      </c>
      <c r="O98" s="65"/>
    </row>
    <row r="99" customFormat="false" ht="28.5" hidden="false" customHeight="true" outlineLevel="0" collapsed="false">
      <c r="A99" s="79" t="s">
        <v>493</v>
      </c>
      <c r="B99" s="80" t="s">
        <v>494</v>
      </c>
      <c r="C99" s="68"/>
      <c r="D99" s="81" t="n">
        <v>9.99</v>
      </c>
      <c r="E99" s="82" t="n">
        <f aca="false">D99/105%</f>
        <v>9.51428571428571</v>
      </c>
      <c r="F99" s="83" t="n">
        <v>0.05</v>
      </c>
      <c r="G99" s="84" t="s">
        <v>257</v>
      </c>
      <c r="H99" s="99" t="n">
        <v>9788325328115</v>
      </c>
      <c r="I99" s="85" t="s">
        <v>476</v>
      </c>
      <c r="J99" s="98" t="s">
        <v>271</v>
      </c>
      <c r="K99" s="62" t="n">
        <f aca="false">C99*E99</f>
        <v>0</v>
      </c>
      <c r="L99" s="78" t="s">
        <v>267</v>
      </c>
      <c r="O99" s="65"/>
    </row>
    <row r="100" customFormat="false" ht="28.5" hidden="false" customHeight="true" outlineLevel="0" collapsed="false">
      <c r="A100" s="52" t="s">
        <v>495</v>
      </c>
      <c r="B100" s="53" t="s">
        <v>496</v>
      </c>
      <c r="C100" s="68"/>
      <c r="D100" s="55" t="n">
        <v>9.99</v>
      </c>
      <c r="E100" s="56" t="n">
        <f aca="false">D100/105%</f>
        <v>9.51428571428571</v>
      </c>
      <c r="F100" s="57" t="n">
        <v>0.05</v>
      </c>
      <c r="G100" s="58" t="s">
        <v>257</v>
      </c>
      <c r="H100" s="101" t="n">
        <v>9788325322335</v>
      </c>
      <c r="I100" s="85" t="s">
        <v>476</v>
      </c>
      <c r="J100" s="102" t="s">
        <v>271</v>
      </c>
      <c r="K100" s="62" t="n">
        <f aca="false">C100*E100</f>
        <v>0</v>
      </c>
      <c r="L100" s="78" t="s">
        <v>299</v>
      </c>
      <c r="O100" s="65"/>
    </row>
    <row r="101" customFormat="false" ht="90" hidden="false" customHeight="true" outlineLevel="0" collapsed="false">
      <c r="A101" s="52" t="s">
        <v>497</v>
      </c>
      <c r="B101" s="53" t="s">
        <v>498</v>
      </c>
      <c r="C101" s="68"/>
      <c r="D101" s="55" t="n">
        <v>26.99</v>
      </c>
      <c r="E101" s="56" t="n">
        <v>25.7</v>
      </c>
      <c r="F101" s="57" t="n">
        <v>0.05</v>
      </c>
      <c r="G101" s="58" t="s">
        <v>257</v>
      </c>
      <c r="H101" s="101" t="n">
        <v>9788325330729</v>
      </c>
      <c r="I101" s="97" t="s">
        <v>499</v>
      </c>
      <c r="J101" s="61"/>
      <c r="K101" s="62" t="n">
        <f aca="false">C101*E101</f>
        <v>0</v>
      </c>
      <c r="L101" s="78" t="s">
        <v>267</v>
      </c>
      <c r="O101" s="65"/>
    </row>
    <row r="102" customFormat="false" ht="33" hidden="false" customHeight="true" outlineLevel="0" collapsed="false">
      <c r="A102" s="52" t="s">
        <v>500</v>
      </c>
      <c r="B102" s="53" t="s">
        <v>501</v>
      </c>
      <c r="C102" s="68"/>
      <c r="D102" s="55" t="n">
        <v>26.99</v>
      </c>
      <c r="E102" s="56" t="n">
        <v>25.7</v>
      </c>
      <c r="F102" s="57" t="n">
        <v>0.05</v>
      </c>
      <c r="G102" s="58" t="s">
        <v>257</v>
      </c>
      <c r="H102" s="101" t="n">
        <v>9788325330187</v>
      </c>
      <c r="I102" s="97" t="s">
        <v>499</v>
      </c>
      <c r="J102" s="61"/>
      <c r="K102" s="62" t="n">
        <f aca="false">C102*E102</f>
        <v>0</v>
      </c>
      <c r="L102" s="78" t="s">
        <v>299</v>
      </c>
      <c r="O102" s="65"/>
    </row>
    <row r="103" customFormat="false" ht="33" hidden="false" customHeight="true" outlineLevel="0" collapsed="false">
      <c r="A103" s="52" t="s">
        <v>502</v>
      </c>
      <c r="B103" s="53" t="s">
        <v>503</v>
      </c>
      <c r="C103" s="68"/>
      <c r="D103" s="55" t="n">
        <v>9.99</v>
      </c>
      <c r="E103" s="56" t="n">
        <f aca="false">D103/105%</f>
        <v>9.51428571428571</v>
      </c>
      <c r="F103" s="57" t="n">
        <v>0.05</v>
      </c>
      <c r="G103" s="58" t="s">
        <v>257</v>
      </c>
      <c r="H103" s="101" t="n">
        <v>9788325321710</v>
      </c>
      <c r="I103" s="97" t="s">
        <v>504</v>
      </c>
      <c r="J103" s="61"/>
      <c r="K103" s="62" t="n">
        <f aca="false">C103*E103</f>
        <v>0</v>
      </c>
      <c r="L103" s="78" t="s">
        <v>267</v>
      </c>
      <c r="O103" s="65"/>
    </row>
    <row r="104" customFormat="false" ht="33" hidden="false" customHeight="true" outlineLevel="0" collapsed="false">
      <c r="A104" s="52" t="s">
        <v>505</v>
      </c>
      <c r="B104" s="53" t="s">
        <v>506</v>
      </c>
      <c r="C104" s="68"/>
      <c r="D104" s="55" t="n">
        <v>9.99</v>
      </c>
      <c r="E104" s="56" t="n">
        <f aca="false">D104/105%</f>
        <v>9.51428571428571</v>
      </c>
      <c r="F104" s="57" t="n">
        <v>0.05</v>
      </c>
      <c r="G104" s="58" t="s">
        <v>257</v>
      </c>
      <c r="H104" s="101" t="n">
        <v>9788325321727</v>
      </c>
      <c r="I104" s="97" t="s">
        <v>504</v>
      </c>
      <c r="J104" s="61"/>
      <c r="K104" s="62" t="n">
        <f aca="false">C104*E104</f>
        <v>0</v>
      </c>
      <c r="L104" s="78" t="s">
        <v>267</v>
      </c>
      <c r="O104" s="65"/>
    </row>
    <row r="105" customFormat="false" ht="33" hidden="false" customHeight="true" outlineLevel="0" collapsed="false">
      <c r="A105" s="52" t="s">
        <v>507</v>
      </c>
      <c r="B105" s="53" t="s">
        <v>508</v>
      </c>
      <c r="C105" s="68"/>
      <c r="D105" s="55" t="n">
        <v>9.99</v>
      </c>
      <c r="E105" s="56" t="n">
        <f aca="false">D105/105%</f>
        <v>9.51428571428571</v>
      </c>
      <c r="F105" s="57" t="n">
        <v>0.05</v>
      </c>
      <c r="G105" s="58" t="s">
        <v>257</v>
      </c>
      <c r="H105" s="101" t="n">
        <v>9788325321734</v>
      </c>
      <c r="I105" s="97" t="s">
        <v>504</v>
      </c>
      <c r="J105" s="61"/>
      <c r="K105" s="62" t="n">
        <f aca="false">C105*E105</f>
        <v>0</v>
      </c>
      <c r="L105" s="78" t="s">
        <v>267</v>
      </c>
      <c r="O105" s="65"/>
    </row>
    <row r="106" customFormat="false" ht="33" hidden="false" customHeight="true" outlineLevel="0" collapsed="false">
      <c r="A106" s="52" t="s">
        <v>509</v>
      </c>
      <c r="B106" s="53" t="s">
        <v>510</v>
      </c>
      <c r="C106" s="68"/>
      <c r="D106" s="55" t="n">
        <v>14.99</v>
      </c>
      <c r="E106" s="56" t="n">
        <f aca="false">D106/105%</f>
        <v>14.2761904761905</v>
      </c>
      <c r="F106" s="57" t="n">
        <v>0.05</v>
      </c>
      <c r="G106" s="58" t="s">
        <v>257</v>
      </c>
      <c r="H106" s="101" t="n">
        <v>9788325329273</v>
      </c>
      <c r="I106" s="106" t="s">
        <v>511</v>
      </c>
      <c r="J106" s="61"/>
      <c r="K106" s="62" t="n">
        <f aca="false">C106*E106</f>
        <v>0</v>
      </c>
      <c r="L106" s="78" t="s">
        <v>267</v>
      </c>
      <c r="O106" s="65"/>
    </row>
    <row r="107" customFormat="false" ht="33" hidden="false" customHeight="true" outlineLevel="0" collapsed="false">
      <c r="A107" s="52" t="s">
        <v>512</v>
      </c>
      <c r="B107" s="53" t="s">
        <v>513</v>
      </c>
      <c r="C107" s="68"/>
      <c r="D107" s="55" t="n">
        <v>14.99</v>
      </c>
      <c r="E107" s="56" t="n">
        <f aca="false">D107/105%</f>
        <v>14.2761904761905</v>
      </c>
      <c r="F107" s="57" t="n">
        <v>0.05</v>
      </c>
      <c r="G107" s="58" t="s">
        <v>257</v>
      </c>
      <c r="H107" s="101" t="n">
        <v>9788325329457</v>
      </c>
      <c r="I107" s="106" t="s">
        <v>511</v>
      </c>
      <c r="J107" s="61"/>
      <c r="K107" s="62" t="n">
        <f aca="false">C107*E107</f>
        <v>0</v>
      </c>
      <c r="L107" s="78" t="s">
        <v>412</v>
      </c>
      <c r="O107" s="65"/>
    </row>
    <row r="108" customFormat="false" ht="33" hidden="false" customHeight="true" outlineLevel="0" collapsed="false">
      <c r="A108" s="107" t="s">
        <v>514</v>
      </c>
      <c r="B108" s="108" t="s">
        <v>515</v>
      </c>
      <c r="C108" s="68"/>
      <c r="D108" s="109" t="n">
        <v>16.99</v>
      </c>
      <c r="E108" s="110" t="n">
        <f aca="false">D108/105%</f>
        <v>16.1809523809524</v>
      </c>
      <c r="F108" s="111" t="n">
        <v>0.05</v>
      </c>
      <c r="G108" s="112" t="s">
        <v>257</v>
      </c>
      <c r="H108" s="59" t="n">
        <v>9788325324889</v>
      </c>
      <c r="I108" s="97" t="s">
        <v>516</v>
      </c>
      <c r="J108" s="61"/>
      <c r="K108" s="62" t="n">
        <f aca="false">C108*E108</f>
        <v>0</v>
      </c>
      <c r="L108" s="78" t="s">
        <v>267</v>
      </c>
      <c r="O108" s="65"/>
    </row>
    <row r="109" customFormat="false" ht="33" hidden="false" customHeight="true" outlineLevel="0" collapsed="false">
      <c r="A109" s="107" t="s">
        <v>517</v>
      </c>
      <c r="B109" s="108" t="s">
        <v>518</v>
      </c>
      <c r="C109" s="68"/>
      <c r="D109" s="109" t="n">
        <v>16.99</v>
      </c>
      <c r="E109" s="110" t="n">
        <f aca="false">D109/105%</f>
        <v>16.1809523809524</v>
      </c>
      <c r="F109" s="111" t="n">
        <v>0.05</v>
      </c>
      <c r="G109" s="112" t="s">
        <v>257</v>
      </c>
      <c r="H109" s="59" t="n">
        <v>9788325325855</v>
      </c>
      <c r="I109" s="97" t="s">
        <v>516</v>
      </c>
      <c r="J109" s="61"/>
      <c r="K109" s="62" t="n">
        <f aca="false">C109*E109</f>
        <v>0</v>
      </c>
      <c r="L109" s="78" t="s">
        <v>267</v>
      </c>
      <c r="O109" s="65"/>
    </row>
    <row r="110" customFormat="false" ht="33" hidden="false" customHeight="true" outlineLevel="0" collapsed="false">
      <c r="A110" s="113" t="s">
        <v>519</v>
      </c>
      <c r="B110" s="114" t="s">
        <v>520</v>
      </c>
      <c r="C110" s="68"/>
      <c r="D110" s="69" t="n">
        <v>16.99</v>
      </c>
      <c r="E110" s="115" t="n">
        <f aca="false">D110/105%</f>
        <v>16.1809523809524</v>
      </c>
      <c r="F110" s="116" t="n">
        <v>0.05</v>
      </c>
      <c r="G110" s="84" t="s">
        <v>257</v>
      </c>
      <c r="H110" s="77" t="n">
        <v>9788325327293</v>
      </c>
      <c r="I110" s="97" t="s">
        <v>516</v>
      </c>
      <c r="J110" s="86"/>
      <c r="K110" s="62" t="n">
        <f aca="false">C110*E110</f>
        <v>0</v>
      </c>
      <c r="L110" s="78" t="s">
        <v>267</v>
      </c>
      <c r="O110" s="65"/>
    </row>
    <row r="111" customFormat="false" ht="44.25" hidden="false" customHeight="true" outlineLevel="0" collapsed="false">
      <c r="A111" s="113" t="s">
        <v>521</v>
      </c>
      <c r="B111" s="114" t="s">
        <v>522</v>
      </c>
      <c r="C111" s="68"/>
      <c r="D111" s="69" t="n">
        <v>16.99</v>
      </c>
      <c r="E111" s="115" t="n">
        <f aca="false">D111/105%</f>
        <v>16.1809523809524</v>
      </c>
      <c r="F111" s="116" t="n">
        <v>0.05</v>
      </c>
      <c r="G111" s="84" t="s">
        <v>257</v>
      </c>
      <c r="H111" s="77" t="n">
        <v>9788325327019</v>
      </c>
      <c r="I111" s="97" t="s">
        <v>516</v>
      </c>
      <c r="J111" s="86"/>
      <c r="K111" s="62" t="n">
        <f aca="false">C111*E111</f>
        <v>0</v>
      </c>
      <c r="L111" s="78" t="s">
        <v>291</v>
      </c>
      <c r="O111" s="65"/>
    </row>
    <row r="112" customFormat="false" ht="71.25" hidden="false" customHeight="true" outlineLevel="0" collapsed="false">
      <c r="A112" s="88" t="s">
        <v>523</v>
      </c>
      <c r="B112" s="89" t="s">
        <v>524</v>
      </c>
      <c r="C112" s="68"/>
      <c r="D112" s="90" t="n">
        <v>29.99</v>
      </c>
      <c r="E112" s="91" t="n">
        <v>28.56</v>
      </c>
      <c r="F112" s="92" t="n">
        <v>0.05</v>
      </c>
      <c r="G112" s="93" t="s">
        <v>257</v>
      </c>
      <c r="H112" s="94" t="n">
        <v>9788325332259</v>
      </c>
      <c r="I112" s="97" t="s">
        <v>525</v>
      </c>
      <c r="J112" s="96" t="s">
        <v>307</v>
      </c>
      <c r="K112" s="62" t="n">
        <f aca="false">C112*E112</f>
        <v>0</v>
      </c>
      <c r="L112" s="78" t="s">
        <v>526</v>
      </c>
      <c r="O112" s="65"/>
    </row>
    <row r="113" customFormat="false" ht="71.25" hidden="false" customHeight="true" outlineLevel="0" collapsed="false">
      <c r="A113" s="88" t="s">
        <v>527</v>
      </c>
      <c r="B113" s="89" t="s">
        <v>528</v>
      </c>
      <c r="C113" s="68"/>
      <c r="D113" s="90" t="n">
        <v>29.99</v>
      </c>
      <c r="E113" s="91" t="n">
        <v>28.56</v>
      </c>
      <c r="F113" s="92" t="n">
        <v>0.05</v>
      </c>
      <c r="G113" s="93" t="s">
        <v>257</v>
      </c>
      <c r="H113" s="94" t="n">
        <v>9788325332075</v>
      </c>
      <c r="I113" s="97" t="s">
        <v>525</v>
      </c>
      <c r="J113" s="96" t="s">
        <v>307</v>
      </c>
      <c r="K113" s="62" t="n">
        <f aca="false">C113*E113</f>
        <v>0</v>
      </c>
      <c r="L113" s="78" t="s">
        <v>267</v>
      </c>
      <c r="O113" s="65"/>
    </row>
    <row r="114" customFormat="false" ht="55.2" hidden="false" customHeight="false" outlineLevel="0" collapsed="false">
      <c r="A114" s="113" t="s">
        <v>529</v>
      </c>
      <c r="B114" s="114" t="s">
        <v>530</v>
      </c>
      <c r="C114" s="68"/>
      <c r="D114" s="69" t="n">
        <v>19.99</v>
      </c>
      <c r="E114" s="115" t="n">
        <v>19.04</v>
      </c>
      <c r="F114" s="116" t="n">
        <v>0.05</v>
      </c>
      <c r="G114" s="84" t="s">
        <v>257</v>
      </c>
      <c r="H114" s="77" t="n">
        <v>9788325330620</v>
      </c>
      <c r="I114" s="117" t="s">
        <v>531</v>
      </c>
      <c r="J114" s="86"/>
      <c r="K114" s="62" t="n">
        <f aca="false">C114*E114</f>
        <v>0</v>
      </c>
      <c r="L114" s="78" t="s">
        <v>299</v>
      </c>
      <c r="O114" s="65"/>
    </row>
    <row r="115" customFormat="false" ht="33" hidden="false" customHeight="true" outlineLevel="0" collapsed="false">
      <c r="A115" s="113" t="s">
        <v>532</v>
      </c>
      <c r="B115" s="114" t="s">
        <v>533</v>
      </c>
      <c r="C115" s="68"/>
      <c r="D115" s="55" t="n">
        <v>22.99</v>
      </c>
      <c r="E115" s="56" t="n">
        <f aca="false">D115/105%</f>
        <v>21.8952380952381</v>
      </c>
      <c r="F115" s="57" t="n">
        <v>0.05</v>
      </c>
      <c r="G115" s="58" t="s">
        <v>257</v>
      </c>
      <c r="H115" s="77" t="n">
        <v>9788325322076</v>
      </c>
      <c r="I115" s="97" t="s">
        <v>534</v>
      </c>
      <c r="J115" s="61"/>
      <c r="K115" s="62" t="n">
        <f aca="false">C115*E115</f>
        <v>0</v>
      </c>
      <c r="L115" s="78" t="s">
        <v>267</v>
      </c>
      <c r="O115" s="65"/>
    </row>
    <row r="116" customFormat="false" ht="33" hidden="false" customHeight="true" outlineLevel="0" collapsed="false">
      <c r="A116" s="52" t="s">
        <v>535</v>
      </c>
      <c r="B116" s="53" t="s">
        <v>536</v>
      </c>
      <c r="C116" s="68"/>
      <c r="D116" s="55" t="n">
        <v>22.99</v>
      </c>
      <c r="E116" s="56" t="n">
        <f aca="false">D116/105%</f>
        <v>21.8952380952381</v>
      </c>
      <c r="F116" s="57" t="n">
        <v>0.05</v>
      </c>
      <c r="G116" s="58" t="s">
        <v>257</v>
      </c>
      <c r="H116" s="101" t="n">
        <v>9788325322441</v>
      </c>
      <c r="I116" s="97" t="s">
        <v>534</v>
      </c>
      <c r="J116" s="61"/>
      <c r="K116" s="62" t="n">
        <f aca="false">C116*E116</f>
        <v>0</v>
      </c>
      <c r="L116" s="78" t="s">
        <v>267</v>
      </c>
      <c r="O116" s="65"/>
    </row>
    <row r="117" customFormat="false" ht="33" hidden="false" customHeight="true" outlineLevel="0" collapsed="false">
      <c r="A117" s="52" t="s">
        <v>537</v>
      </c>
      <c r="B117" s="53" t="s">
        <v>538</v>
      </c>
      <c r="C117" s="68"/>
      <c r="D117" s="55" t="n">
        <v>22.99</v>
      </c>
      <c r="E117" s="56" t="n">
        <f aca="false">D117/105%</f>
        <v>21.8952380952381</v>
      </c>
      <c r="F117" s="57" t="n">
        <v>0.05</v>
      </c>
      <c r="G117" s="58" t="s">
        <v>257</v>
      </c>
      <c r="H117" s="101" t="n">
        <v>9788325323233</v>
      </c>
      <c r="I117" s="97" t="s">
        <v>534</v>
      </c>
      <c r="J117" s="61"/>
      <c r="K117" s="62" t="n">
        <f aca="false">C117*E117</f>
        <v>0</v>
      </c>
      <c r="L117" s="78" t="s">
        <v>267</v>
      </c>
      <c r="O117" s="65"/>
    </row>
    <row r="118" customFormat="false" ht="33" hidden="false" customHeight="true" outlineLevel="0" collapsed="false">
      <c r="A118" s="52" t="s">
        <v>539</v>
      </c>
      <c r="B118" s="65" t="s">
        <v>540</v>
      </c>
      <c r="C118" s="68"/>
      <c r="D118" s="55" t="n">
        <v>22.99</v>
      </c>
      <c r="E118" s="56" t="n">
        <f aca="false">D118/105%</f>
        <v>21.8952380952381</v>
      </c>
      <c r="F118" s="57" t="n">
        <v>0.05</v>
      </c>
      <c r="G118" s="58" t="s">
        <v>257</v>
      </c>
      <c r="H118" s="101" t="n">
        <v>9788325324285</v>
      </c>
      <c r="I118" s="97" t="s">
        <v>534</v>
      </c>
      <c r="J118" s="61"/>
      <c r="K118" s="62" t="n">
        <f aca="false">C118*E118</f>
        <v>0</v>
      </c>
      <c r="L118" s="78" t="s">
        <v>267</v>
      </c>
      <c r="O118" s="65"/>
    </row>
    <row r="119" customFormat="false" ht="22.5" hidden="false" customHeight="true" outlineLevel="0" collapsed="false">
      <c r="A119" s="52" t="s">
        <v>541</v>
      </c>
      <c r="B119" s="53" t="s">
        <v>542</v>
      </c>
      <c r="C119" s="68"/>
      <c r="D119" s="55" t="n">
        <v>22.99</v>
      </c>
      <c r="E119" s="56" t="n">
        <f aca="false">D119/105%</f>
        <v>21.8952380952381</v>
      </c>
      <c r="F119" s="57" t="n">
        <v>0.05</v>
      </c>
      <c r="G119" s="58" t="s">
        <v>257</v>
      </c>
      <c r="H119" s="101" t="n">
        <v>9788325325930</v>
      </c>
      <c r="I119" s="97" t="s">
        <v>534</v>
      </c>
      <c r="J119" s="61"/>
      <c r="K119" s="62" t="n">
        <f aca="false">C119*E119</f>
        <v>0</v>
      </c>
      <c r="L119" s="78" t="s">
        <v>267</v>
      </c>
      <c r="O119" s="65"/>
    </row>
    <row r="120" customFormat="false" ht="81.75" hidden="false" customHeight="true" outlineLevel="0" collapsed="false">
      <c r="A120" s="52" t="s">
        <v>543</v>
      </c>
      <c r="B120" s="53" t="s">
        <v>544</v>
      </c>
      <c r="C120" s="68"/>
      <c r="D120" s="55" t="n">
        <v>22.99</v>
      </c>
      <c r="E120" s="56" t="n">
        <f aca="false">D120/105%</f>
        <v>21.8952380952381</v>
      </c>
      <c r="F120" s="57" t="n">
        <v>0.05</v>
      </c>
      <c r="G120" s="58" t="s">
        <v>257</v>
      </c>
      <c r="H120" s="101" t="n">
        <v>9788325324421</v>
      </c>
      <c r="I120" s="85" t="s">
        <v>545</v>
      </c>
      <c r="J120" s="102" t="s">
        <v>271</v>
      </c>
      <c r="K120" s="62" t="n">
        <f aca="false">C120*E120</f>
        <v>0</v>
      </c>
      <c r="L120" s="78" t="s">
        <v>267</v>
      </c>
      <c r="O120" s="65"/>
    </row>
    <row r="121" customFormat="false" ht="81.75" hidden="false" customHeight="true" outlineLevel="0" collapsed="false">
      <c r="A121" s="52" t="s">
        <v>546</v>
      </c>
      <c r="B121" s="53" t="s">
        <v>547</v>
      </c>
      <c r="C121" s="68"/>
      <c r="D121" s="55" t="n">
        <v>22.99</v>
      </c>
      <c r="E121" s="56" t="n">
        <f aca="false">D121/105%</f>
        <v>21.8952380952381</v>
      </c>
      <c r="F121" s="57" t="n">
        <v>0.05</v>
      </c>
      <c r="G121" s="58" t="s">
        <v>257</v>
      </c>
      <c r="H121" s="101" t="n">
        <v>9788325321093</v>
      </c>
      <c r="I121" s="85" t="s">
        <v>545</v>
      </c>
      <c r="J121" s="102" t="s">
        <v>271</v>
      </c>
      <c r="K121" s="62" t="n">
        <f aca="false">C121*E121</f>
        <v>0</v>
      </c>
      <c r="L121" s="78" t="s">
        <v>299</v>
      </c>
      <c r="O121" s="65"/>
    </row>
    <row r="122" customFormat="false" ht="81.75" hidden="false" customHeight="true" outlineLevel="0" collapsed="false">
      <c r="A122" s="52" t="s">
        <v>548</v>
      </c>
      <c r="B122" s="53" t="s">
        <v>549</v>
      </c>
      <c r="C122" s="68"/>
      <c r="D122" s="55" t="n">
        <v>22.99</v>
      </c>
      <c r="E122" s="56" t="n">
        <f aca="false">D122/105%</f>
        <v>21.8952380952381</v>
      </c>
      <c r="F122" s="57" t="n">
        <v>0.05</v>
      </c>
      <c r="G122" s="58" t="s">
        <v>257</v>
      </c>
      <c r="H122" s="101" t="n">
        <v>9788325323622</v>
      </c>
      <c r="I122" s="85" t="s">
        <v>545</v>
      </c>
      <c r="J122" s="61"/>
      <c r="K122" s="62" t="n">
        <f aca="false">C122*E122</f>
        <v>0</v>
      </c>
      <c r="L122" s="78" t="s">
        <v>317</v>
      </c>
      <c r="O122" s="65"/>
    </row>
    <row r="123" customFormat="false" ht="81.75" hidden="false" customHeight="true" outlineLevel="0" collapsed="false">
      <c r="A123" s="52" t="s">
        <v>550</v>
      </c>
      <c r="B123" s="53" t="s">
        <v>551</v>
      </c>
      <c r="C123" s="68"/>
      <c r="D123" s="55" t="n">
        <v>22.99</v>
      </c>
      <c r="E123" s="56" t="n">
        <f aca="false">D123/105%</f>
        <v>21.8952380952381</v>
      </c>
      <c r="F123" s="57" t="n">
        <v>0.05</v>
      </c>
      <c r="G123" s="58" t="s">
        <v>257</v>
      </c>
      <c r="H123" s="101" t="n">
        <v>9788325323646</v>
      </c>
      <c r="I123" s="85" t="s">
        <v>545</v>
      </c>
      <c r="J123" s="102" t="s">
        <v>271</v>
      </c>
      <c r="K123" s="62" t="n">
        <f aca="false">C123*E123</f>
        <v>0</v>
      </c>
      <c r="L123" s="78" t="s">
        <v>317</v>
      </c>
      <c r="O123" s="65"/>
    </row>
    <row r="124" customFormat="false" ht="81.75" hidden="false" customHeight="true" outlineLevel="0" collapsed="false">
      <c r="A124" s="52" t="s">
        <v>552</v>
      </c>
      <c r="B124" s="53" t="s">
        <v>553</v>
      </c>
      <c r="C124" s="68"/>
      <c r="D124" s="55" t="n">
        <v>22.99</v>
      </c>
      <c r="E124" s="56" t="n">
        <f aca="false">D124/105%</f>
        <v>21.8952380952381</v>
      </c>
      <c r="F124" s="57" t="n">
        <v>0.05</v>
      </c>
      <c r="G124" s="58" t="s">
        <v>257</v>
      </c>
      <c r="H124" s="101" t="n">
        <v>9788325321550</v>
      </c>
      <c r="I124" s="85" t="s">
        <v>545</v>
      </c>
      <c r="J124" s="61"/>
      <c r="K124" s="62" t="n">
        <f aca="false">C124*E124</f>
        <v>0</v>
      </c>
      <c r="L124" s="78" t="s">
        <v>317</v>
      </c>
      <c r="O124" s="65"/>
    </row>
    <row r="125" customFormat="false" ht="81.75" hidden="false" customHeight="true" outlineLevel="0" collapsed="false">
      <c r="A125" s="52" t="s">
        <v>554</v>
      </c>
      <c r="B125" s="53" t="s">
        <v>553</v>
      </c>
      <c r="C125" s="68"/>
      <c r="D125" s="55" t="n">
        <v>22.99</v>
      </c>
      <c r="E125" s="56" t="n">
        <f aca="false">D125/105%</f>
        <v>21.8952380952381</v>
      </c>
      <c r="F125" s="57" t="n">
        <v>0.05</v>
      </c>
      <c r="G125" s="58" t="s">
        <v>257</v>
      </c>
      <c r="H125" s="101" t="n">
        <v>9788325325619</v>
      </c>
      <c r="I125" s="85" t="s">
        <v>545</v>
      </c>
      <c r="J125" s="61"/>
      <c r="K125" s="62" t="n">
        <f aca="false">C125*E125</f>
        <v>0</v>
      </c>
      <c r="L125" s="78" t="s">
        <v>317</v>
      </c>
      <c r="O125" s="65"/>
    </row>
    <row r="126" customFormat="false" ht="81.75" hidden="false" customHeight="true" outlineLevel="0" collapsed="false">
      <c r="A126" s="52" t="s">
        <v>555</v>
      </c>
      <c r="B126" s="53" t="s">
        <v>556</v>
      </c>
      <c r="C126" s="68"/>
      <c r="D126" s="55" t="n">
        <v>22.99</v>
      </c>
      <c r="E126" s="56" t="n">
        <f aca="false">D126/105%</f>
        <v>21.8952380952381</v>
      </c>
      <c r="F126" s="57" t="n">
        <v>0.05</v>
      </c>
      <c r="G126" s="58" t="s">
        <v>257</v>
      </c>
      <c r="H126" s="101" t="n">
        <v>9788325323196</v>
      </c>
      <c r="I126" s="85" t="s">
        <v>545</v>
      </c>
      <c r="J126" s="61"/>
      <c r="K126" s="62" t="n">
        <f aca="false">C126*E126</f>
        <v>0</v>
      </c>
      <c r="L126" s="78" t="s">
        <v>317</v>
      </c>
      <c r="O126" s="65"/>
    </row>
    <row r="127" customFormat="false" ht="33" hidden="false" customHeight="true" outlineLevel="0" collapsed="false">
      <c r="A127" s="52" t="s">
        <v>557</v>
      </c>
      <c r="B127" s="53" t="s">
        <v>558</v>
      </c>
      <c r="C127" s="68"/>
      <c r="D127" s="55" t="n">
        <v>14.99</v>
      </c>
      <c r="E127" s="56" t="n">
        <f aca="false">D127/105%</f>
        <v>14.2761904761905</v>
      </c>
      <c r="F127" s="57" t="n">
        <v>0.05</v>
      </c>
      <c r="G127" s="58" t="s">
        <v>257</v>
      </c>
      <c r="H127" s="101" t="n">
        <v>9788325328108</v>
      </c>
      <c r="I127" s="106" t="s">
        <v>559</v>
      </c>
      <c r="J127" s="61"/>
      <c r="K127" s="62" t="n">
        <f aca="false">C127*E127</f>
        <v>0</v>
      </c>
      <c r="L127" s="78" t="s">
        <v>267</v>
      </c>
      <c r="O127" s="65"/>
    </row>
    <row r="128" customFormat="false" ht="33" hidden="false" customHeight="true" outlineLevel="0" collapsed="false">
      <c r="A128" s="52" t="s">
        <v>560</v>
      </c>
      <c r="B128" s="53" t="s">
        <v>561</v>
      </c>
      <c r="C128" s="68"/>
      <c r="D128" s="55" t="n">
        <v>14.99</v>
      </c>
      <c r="E128" s="56" t="n">
        <f aca="false">D128/105%</f>
        <v>14.2761904761905</v>
      </c>
      <c r="F128" s="57" t="n">
        <v>0.05</v>
      </c>
      <c r="G128" s="58" t="s">
        <v>257</v>
      </c>
      <c r="H128" s="101" t="n">
        <v>9788325329105</v>
      </c>
      <c r="I128" s="106" t="s">
        <v>559</v>
      </c>
      <c r="J128" s="61"/>
      <c r="K128" s="62" t="n">
        <f aca="false">C128*E128</f>
        <v>0</v>
      </c>
      <c r="L128" s="78" t="s">
        <v>299</v>
      </c>
      <c r="O128" s="65"/>
    </row>
    <row r="129" customFormat="false" ht="33" hidden="false" customHeight="true" outlineLevel="0" collapsed="false">
      <c r="A129" s="52" t="s">
        <v>562</v>
      </c>
      <c r="B129" s="53" t="s">
        <v>563</v>
      </c>
      <c r="C129" s="68"/>
      <c r="D129" s="55" t="n">
        <v>14.99</v>
      </c>
      <c r="E129" s="56" t="n">
        <f aca="false">D129/105%</f>
        <v>14.2761904761905</v>
      </c>
      <c r="F129" s="57" t="n">
        <v>0.05</v>
      </c>
      <c r="G129" s="58" t="s">
        <v>257</v>
      </c>
      <c r="H129" s="101" t="n">
        <v>9788325330644</v>
      </c>
      <c r="I129" s="106" t="s">
        <v>559</v>
      </c>
      <c r="J129" s="61"/>
      <c r="K129" s="62" t="n">
        <f aca="false">C129*E129</f>
        <v>0</v>
      </c>
      <c r="L129" s="78" t="s">
        <v>299</v>
      </c>
      <c r="O129" s="65"/>
    </row>
    <row r="130" customFormat="false" ht="33" hidden="false" customHeight="true" outlineLevel="0" collapsed="false">
      <c r="A130" s="52" t="s">
        <v>564</v>
      </c>
      <c r="B130" s="53" t="s">
        <v>565</v>
      </c>
      <c r="C130" s="68"/>
      <c r="D130" s="55" t="n">
        <v>14.99</v>
      </c>
      <c r="E130" s="56" t="n">
        <f aca="false">D130/105%</f>
        <v>14.2761904761905</v>
      </c>
      <c r="F130" s="57" t="n">
        <v>0.05</v>
      </c>
      <c r="G130" s="58" t="s">
        <v>257</v>
      </c>
      <c r="H130" s="101" t="n">
        <v>9788325328795</v>
      </c>
      <c r="I130" s="106" t="s">
        <v>559</v>
      </c>
      <c r="J130" s="61"/>
      <c r="K130" s="62" t="n">
        <f aca="false">C130*E130</f>
        <v>0</v>
      </c>
      <c r="L130" s="78" t="s">
        <v>291</v>
      </c>
      <c r="O130" s="65"/>
    </row>
    <row r="131" customFormat="false" ht="41.25" hidden="false" customHeight="true" outlineLevel="0" collapsed="false">
      <c r="A131" s="52" t="s">
        <v>566</v>
      </c>
      <c r="B131" s="53" t="s">
        <v>567</v>
      </c>
      <c r="C131" s="68"/>
      <c r="D131" s="55" t="n">
        <v>13.99</v>
      </c>
      <c r="E131" s="56" t="n">
        <f aca="false">D131/105%</f>
        <v>13.3238095238095</v>
      </c>
      <c r="F131" s="57" t="n">
        <v>0.05</v>
      </c>
      <c r="G131" s="58" t="s">
        <v>257</v>
      </c>
      <c r="H131" s="101" t="n">
        <v>9788325325947</v>
      </c>
      <c r="I131" s="85" t="s">
        <v>568</v>
      </c>
      <c r="J131" s="61"/>
      <c r="K131" s="62" t="n">
        <f aca="false">C131*E131</f>
        <v>0</v>
      </c>
      <c r="L131" s="78" t="s">
        <v>267</v>
      </c>
      <c r="O131" s="65"/>
    </row>
    <row r="132" customFormat="false" ht="63" hidden="false" customHeight="true" outlineLevel="0" collapsed="false">
      <c r="A132" s="52" t="s">
        <v>569</v>
      </c>
      <c r="B132" s="53" t="s">
        <v>570</v>
      </c>
      <c r="C132" s="68"/>
      <c r="D132" s="55" t="n">
        <v>13.99</v>
      </c>
      <c r="E132" s="56" t="n">
        <f aca="false">D132/105%</f>
        <v>13.3238095238095</v>
      </c>
      <c r="F132" s="57" t="n">
        <v>0.05</v>
      </c>
      <c r="G132" s="58" t="s">
        <v>257</v>
      </c>
      <c r="H132" s="101" t="n">
        <v>9788325325954</v>
      </c>
      <c r="I132" s="85" t="s">
        <v>568</v>
      </c>
      <c r="J132" s="102" t="s">
        <v>271</v>
      </c>
      <c r="K132" s="62" t="n">
        <f aca="false">C132*E132</f>
        <v>0</v>
      </c>
      <c r="L132" s="78" t="s">
        <v>267</v>
      </c>
      <c r="O132" s="65"/>
    </row>
    <row r="133" customFormat="false" ht="37.3" hidden="false" customHeight="false" outlineLevel="0" collapsed="false">
      <c r="A133" s="52" t="s">
        <v>571</v>
      </c>
      <c r="B133" s="53" t="s">
        <v>572</v>
      </c>
      <c r="C133" s="68"/>
      <c r="D133" s="55" t="n">
        <v>29.99</v>
      </c>
      <c r="E133" s="56" t="n">
        <f aca="false">D133/105%</f>
        <v>28.5619047619048</v>
      </c>
      <c r="F133" s="57" t="n">
        <v>0.05</v>
      </c>
      <c r="G133" s="58" t="s">
        <v>257</v>
      </c>
      <c r="H133" s="101" t="n">
        <v>9788325325534</v>
      </c>
      <c r="I133" s="85" t="s">
        <v>573</v>
      </c>
      <c r="J133" s="61"/>
      <c r="K133" s="62" t="n">
        <f aca="false">C133*E133</f>
        <v>0</v>
      </c>
      <c r="L133" s="78" t="s">
        <v>267</v>
      </c>
      <c r="O133" s="65"/>
    </row>
    <row r="134" customFormat="false" ht="37.3" hidden="false" customHeight="false" outlineLevel="0" collapsed="false">
      <c r="A134" s="52" t="s">
        <v>574</v>
      </c>
      <c r="B134" s="53" t="s">
        <v>575</v>
      </c>
      <c r="C134" s="68"/>
      <c r="D134" s="55" t="n">
        <v>15.99</v>
      </c>
      <c r="E134" s="82" t="n">
        <f aca="false">D134/105%</f>
        <v>15.2285714285714</v>
      </c>
      <c r="F134" s="57" t="n">
        <v>0.05</v>
      </c>
      <c r="G134" s="58" t="s">
        <v>257</v>
      </c>
      <c r="H134" s="101" t="n">
        <v>9788325320225</v>
      </c>
      <c r="I134" s="97" t="s">
        <v>576</v>
      </c>
      <c r="J134" s="102" t="s">
        <v>271</v>
      </c>
      <c r="K134" s="62" t="n">
        <f aca="false">C134*E134</f>
        <v>0</v>
      </c>
      <c r="L134" s="78" t="s">
        <v>317</v>
      </c>
      <c r="O134" s="65"/>
    </row>
    <row r="135" customFormat="false" ht="59.25" hidden="false" customHeight="true" outlineLevel="0" collapsed="false">
      <c r="A135" s="79" t="s">
        <v>577</v>
      </c>
      <c r="B135" s="80" t="s">
        <v>578</v>
      </c>
      <c r="C135" s="68"/>
      <c r="D135" s="81" t="n">
        <v>24.99</v>
      </c>
      <c r="E135" s="82" t="n">
        <f aca="false">D135/105%</f>
        <v>23.8</v>
      </c>
      <c r="F135" s="83" t="n">
        <v>0.05</v>
      </c>
      <c r="G135" s="84" t="s">
        <v>257</v>
      </c>
      <c r="H135" s="99" t="n">
        <v>9788325326814</v>
      </c>
      <c r="I135" s="97" t="s">
        <v>579</v>
      </c>
      <c r="J135" s="86"/>
      <c r="K135" s="62" t="n">
        <f aca="false">C135*E135</f>
        <v>0</v>
      </c>
      <c r="L135" s="78" t="s">
        <v>267</v>
      </c>
      <c r="O135" s="65"/>
    </row>
    <row r="136" customFormat="false" ht="53.25" hidden="false" customHeight="true" outlineLevel="0" collapsed="false">
      <c r="A136" s="52" t="s">
        <v>580</v>
      </c>
      <c r="B136" s="53" t="s">
        <v>581</v>
      </c>
      <c r="C136" s="68"/>
      <c r="D136" s="55" t="n">
        <v>24.99</v>
      </c>
      <c r="E136" s="56" t="n">
        <v>23.8</v>
      </c>
      <c r="F136" s="57" t="n">
        <v>0.05</v>
      </c>
      <c r="G136" s="58" t="s">
        <v>257</v>
      </c>
      <c r="H136" s="101" t="n">
        <v>9788325329129</v>
      </c>
      <c r="I136" s="97" t="s">
        <v>579</v>
      </c>
      <c r="J136" s="61"/>
      <c r="K136" s="62" t="n">
        <f aca="false">C136*E136</f>
        <v>0</v>
      </c>
      <c r="L136" s="78" t="s">
        <v>267</v>
      </c>
      <c r="O136" s="65"/>
    </row>
    <row r="137" customFormat="false" ht="53.25" hidden="false" customHeight="true" outlineLevel="0" collapsed="false">
      <c r="A137" s="88" t="s">
        <v>582</v>
      </c>
      <c r="B137" s="89" t="s">
        <v>583</v>
      </c>
      <c r="C137" s="68"/>
      <c r="D137" s="90" t="n">
        <v>25.99</v>
      </c>
      <c r="E137" s="91" t="n">
        <v>24.75</v>
      </c>
      <c r="F137" s="92" t="n">
        <v>0.05</v>
      </c>
      <c r="G137" s="93" t="s">
        <v>257</v>
      </c>
      <c r="H137" s="118" t="n">
        <v>9788325332266</v>
      </c>
      <c r="I137" s="97" t="s">
        <v>579</v>
      </c>
      <c r="J137" s="96" t="s">
        <v>307</v>
      </c>
      <c r="K137" s="62" t="n">
        <f aca="false">C137*E137</f>
        <v>0</v>
      </c>
      <c r="L137" s="78" t="s">
        <v>267</v>
      </c>
      <c r="O137" s="65"/>
    </row>
    <row r="138" customFormat="false" ht="73.1" hidden="false" customHeight="false" outlineLevel="0" collapsed="false">
      <c r="A138" s="88" t="s">
        <v>584</v>
      </c>
      <c r="B138" s="89" t="s">
        <v>585</v>
      </c>
      <c r="C138" s="68"/>
      <c r="D138" s="90" t="n">
        <v>12.99</v>
      </c>
      <c r="E138" s="91" t="n">
        <v>12.37</v>
      </c>
      <c r="F138" s="92" t="n">
        <v>0.05</v>
      </c>
      <c r="G138" s="93" t="s">
        <v>257</v>
      </c>
      <c r="H138" s="118" t="n">
        <v>9788325332464</v>
      </c>
      <c r="I138" s="95" t="s">
        <v>586</v>
      </c>
      <c r="J138" s="96" t="s">
        <v>307</v>
      </c>
      <c r="K138" s="62" t="n">
        <f aca="false">C138*E138</f>
        <v>0</v>
      </c>
      <c r="L138" s="78" t="s">
        <v>267</v>
      </c>
      <c r="O138" s="65"/>
    </row>
    <row r="139" customFormat="false" ht="68.25" hidden="false" customHeight="true" outlineLevel="0" collapsed="false">
      <c r="A139" s="79" t="s">
        <v>587</v>
      </c>
      <c r="B139" s="80" t="s">
        <v>588</v>
      </c>
      <c r="C139" s="68"/>
      <c r="D139" s="81" t="n">
        <v>24.99</v>
      </c>
      <c r="E139" s="82" t="n">
        <f aca="false">D139/105%</f>
        <v>23.8</v>
      </c>
      <c r="F139" s="83" t="n">
        <v>0.05</v>
      </c>
      <c r="G139" s="84" t="s">
        <v>257</v>
      </c>
      <c r="H139" s="99" t="n">
        <v>9788325326838</v>
      </c>
      <c r="I139" s="97" t="s">
        <v>589</v>
      </c>
      <c r="J139" s="86"/>
      <c r="K139" s="62" t="n">
        <f aca="false">C139*E139</f>
        <v>0</v>
      </c>
      <c r="L139" s="78" t="s">
        <v>267</v>
      </c>
      <c r="O139" s="65"/>
    </row>
    <row r="140" customFormat="false" ht="68.25" hidden="false" customHeight="true" outlineLevel="0" collapsed="false">
      <c r="A140" s="79" t="s">
        <v>590</v>
      </c>
      <c r="B140" s="80" t="s">
        <v>591</v>
      </c>
      <c r="C140" s="68"/>
      <c r="D140" s="81" t="n">
        <v>24.99</v>
      </c>
      <c r="E140" s="82" t="n">
        <f aca="false">D140/105%</f>
        <v>23.8</v>
      </c>
      <c r="F140" s="83" t="n">
        <v>0.05</v>
      </c>
      <c r="G140" s="84" t="s">
        <v>257</v>
      </c>
      <c r="H140" s="99" t="n">
        <v>9788325326845</v>
      </c>
      <c r="I140" s="97" t="s">
        <v>589</v>
      </c>
      <c r="J140" s="86"/>
      <c r="K140" s="62" t="n">
        <f aca="false">C140*E140</f>
        <v>0</v>
      </c>
      <c r="L140" s="78" t="s">
        <v>267</v>
      </c>
      <c r="O140" s="65"/>
    </row>
    <row r="141" customFormat="false" ht="68.25" hidden="false" customHeight="true" outlineLevel="0" collapsed="false">
      <c r="A141" s="52" t="s">
        <v>592</v>
      </c>
      <c r="B141" s="53" t="s">
        <v>593</v>
      </c>
      <c r="C141" s="68"/>
      <c r="D141" s="55" t="n">
        <v>24.99</v>
      </c>
      <c r="E141" s="56" t="n">
        <f aca="false">D141/105%</f>
        <v>23.8</v>
      </c>
      <c r="F141" s="57" t="n">
        <v>0.05</v>
      </c>
      <c r="G141" s="58" t="s">
        <v>257</v>
      </c>
      <c r="H141" s="101" t="n">
        <v>9788325329136</v>
      </c>
      <c r="I141" s="97" t="s">
        <v>589</v>
      </c>
      <c r="J141" s="61"/>
      <c r="K141" s="62" t="n">
        <f aca="false">C141*E141</f>
        <v>0</v>
      </c>
      <c r="L141" s="78" t="s">
        <v>267</v>
      </c>
      <c r="O141" s="65"/>
    </row>
    <row r="142" customFormat="false" ht="68.25" hidden="false" customHeight="true" outlineLevel="0" collapsed="false">
      <c r="A142" s="52" t="s">
        <v>594</v>
      </c>
      <c r="B142" s="53" t="s">
        <v>595</v>
      </c>
      <c r="C142" s="68"/>
      <c r="D142" s="55" t="n">
        <v>24.99</v>
      </c>
      <c r="E142" s="56" t="n">
        <v>23.8</v>
      </c>
      <c r="F142" s="57" t="n">
        <v>0.05</v>
      </c>
      <c r="G142" s="58" t="s">
        <v>257</v>
      </c>
      <c r="H142" s="101" t="n">
        <v>9788325329143</v>
      </c>
      <c r="I142" s="97" t="s">
        <v>589</v>
      </c>
      <c r="J142" s="61"/>
      <c r="K142" s="62" t="n">
        <f aca="false">C142*E142</f>
        <v>0</v>
      </c>
      <c r="L142" s="78" t="s">
        <v>267</v>
      </c>
      <c r="O142" s="65"/>
    </row>
    <row r="143" customFormat="false" ht="61.5" hidden="false" customHeight="true" outlineLevel="0" collapsed="false">
      <c r="A143" s="88" t="s">
        <v>596</v>
      </c>
      <c r="B143" s="89" t="s">
        <v>597</v>
      </c>
      <c r="C143" s="68"/>
      <c r="D143" s="90" t="n">
        <v>25.99</v>
      </c>
      <c r="E143" s="91" t="n">
        <v>24.75</v>
      </c>
      <c r="F143" s="92" t="n">
        <v>0.05</v>
      </c>
      <c r="G143" s="93" t="s">
        <v>257</v>
      </c>
      <c r="H143" s="118" t="n">
        <v>9788325332679</v>
      </c>
      <c r="I143" s="97" t="s">
        <v>589</v>
      </c>
      <c r="J143" s="96" t="s">
        <v>307</v>
      </c>
      <c r="K143" s="62" t="n">
        <f aca="false">C143*E143</f>
        <v>0</v>
      </c>
      <c r="L143" s="78" t="s">
        <v>267</v>
      </c>
      <c r="O143" s="65"/>
    </row>
    <row r="144" customFormat="false" ht="33" hidden="false" customHeight="true" outlineLevel="0" collapsed="false">
      <c r="A144" s="52" t="s">
        <v>598</v>
      </c>
      <c r="B144" s="53" t="s">
        <v>599</v>
      </c>
      <c r="C144" s="68"/>
      <c r="D144" s="55" t="n">
        <v>14.99</v>
      </c>
      <c r="E144" s="56" t="n">
        <f aca="false">D144/105%</f>
        <v>14.2761904761905</v>
      </c>
      <c r="F144" s="57" t="n">
        <v>0.05</v>
      </c>
      <c r="G144" s="58" t="s">
        <v>257</v>
      </c>
      <c r="H144" s="101" t="n">
        <v>9788325327781</v>
      </c>
      <c r="I144" s="97" t="s">
        <v>600</v>
      </c>
      <c r="J144" s="102" t="s">
        <v>271</v>
      </c>
      <c r="K144" s="62" t="n">
        <f aca="false">C144*E144</f>
        <v>0</v>
      </c>
      <c r="L144" s="78" t="s">
        <v>267</v>
      </c>
      <c r="O144" s="65"/>
    </row>
    <row r="145" customFormat="false" ht="33" hidden="false" customHeight="true" outlineLevel="0" collapsed="false">
      <c r="A145" s="52" t="s">
        <v>601</v>
      </c>
      <c r="B145" s="53" t="s">
        <v>602</v>
      </c>
      <c r="C145" s="68"/>
      <c r="D145" s="55" t="n">
        <v>14.99</v>
      </c>
      <c r="E145" s="56" t="n">
        <f aca="false">D145/105%</f>
        <v>14.2761904761905</v>
      </c>
      <c r="F145" s="57" t="n">
        <v>0.05</v>
      </c>
      <c r="G145" s="58" t="s">
        <v>257</v>
      </c>
      <c r="H145" s="101" t="n">
        <v>9788325327798</v>
      </c>
      <c r="I145" s="97" t="s">
        <v>600</v>
      </c>
      <c r="J145" s="61"/>
      <c r="K145" s="62" t="n">
        <f aca="false">C145*E145</f>
        <v>0</v>
      </c>
      <c r="L145" s="78" t="s">
        <v>267</v>
      </c>
      <c r="O145" s="65"/>
    </row>
    <row r="146" customFormat="false" ht="74.25" hidden="false" customHeight="true" outlineLevel="0" collapsed="false">
      <c r="A146" s="52" t="s">
        <v>603</v>
      </c>
      <c r="B146" s="53" t="s">
        <v>604</v>
      </c>
      <c r="C146" s="68"/>
      <c r="D146" s="55" t="n">
        <v>29.99</v>
      </c>
      <c r="E146" s="56" t="n">
        <f aca="false">D146/105%</f>
        <v>28.5619047619048</v>
      </c>
      <c r="F146" s="57" t="n">
        <v>0.05</v>
      </c>
      <c r="G146" s="58" t="s">
        <v>257</v>
      </c>
      <c r="H146" s="101" t="n">
        <v>9788325322601</v>
      </c>
      <c r="I146" s="97" t="s">
        <v>605</v>
      </c>
      <c r="J146" s="61"/>
      <c r="K146" s="62" t="n">
        <f aca="false">C146*E146</f>
        <v>0</v>
      </c>
      <c r="L146" s="78" t="s">
        <v>267</v>
      </c>
      <c r="O146" s="65"/>
    </row>
    <row r="147" customFormat="false" ht="74.25" hidden="false" customHeight="true" outlineLevel="0" collapsed="false">
      <c r="A147" s="52" t="s">
        <v>606</v>
      </c>
      <c r="B147" s="53" t="s">
        <v>607</v>
      </c>
      <c r="C147" s="68"/>
      <c r="D147" s="55" t="n">
        <v>29.99</v>
      </c>
      <c r="E147" s="56" t="n">
        <f aca="false">D147/105%</f>
        <v>28.5619047619048</v>
      </c>
      <c r="F147" s="57" t="n">
        <v>0.05</v>
      </c>
      <c r="G147" s="58" t="s">
        <v>257</v>
      </c>
      <c r="H147" s="101" t="n">
        <v>9788325322618</v>
      </c>
      <c r="I147" s="97" t="s">
        <v>605</v>
      </c>
      <c r="J147" s="61"/>
      <c r="K147" s="62" t="n">
        <f aca="false">C147*E147</f>
        <v>0</v>
      </c>
      <c r="L147" s="78" t="s">
        <v>267</v>
      </c>
      <c r="O147" s="65"/>
    </row>
    <row r="148" customFormat="false" ht="74.25" hidden="false" customHeight="true" outlineLevel="0" collapsed="false">
      <c r="A148" s="52" t="s">
        <v>608</v>
      </c>
      <c r="B148" s="53" t="s">
        <v>609</v>
      </c>
      <c r="C148" s="68"/>
      <c r="D148" s="55" t="n">
        <v>29.99</v>
      </c>
      <c r="E148" s="56" t="n">
        <f aca="false">D148/105%</f>
        <v>28.5619047619048</v>
      </c>
      <c r="F148" s="57" t="n">
        <v>0.05</v>
      </c>
      <c r="G148" s="58" t="s">
        <v>257</v>
      </c>
      <c r="H148" s="101" t="n">
        <v>9788325324193</v>
      </c>
      <c r="I148" s="97" t="s">
        <v>605</v>
      </c>
      <c r="J148" s="102" t="s">
        <v>271</v>
      </c>
      <c r="K148" s="62" t="n">
        <f aca="false">C148*E148</f>
        <v>0</v>
      </c>
      <c r="L148" s="78" t="s">
        <v>267</v>
      </c>
      <c r="O148" s="65"/>
    </row>
    <row r="149" customFormat="false" ht="74.25" hidden="false" customHeight="true" outlineLevel="0" collapsed="false">
      <c r="A149" s="52" t="s">
        <v>610</v>
      </c>
      <c r="B149" s="53" t="s">
        <v>611</v>
      </c>
      <c r="C149" s="68"/>
      <c r="D149" s="55" t="n">
        <v>29.99</v>
      </c>
      <c r="E149" s="56" t="n">
        <f aca="false">D149/105%</f>
        <v>28.5619047619048</v>
      </c>
      <c r="F149" s="57" t="n">
        <v>0.05</v>
      </c>
      <c r="G149" s="58" t="s">
        <v>257</v>
      </c>
      <c r="H149" s="101" t="n">
        <v>9788325325114</v>
      </c>
      <c r="I149" s="97" t="s">
        <v>605</v>
      </c>
      <c r="J149" s="61"/>
      <c r="K149" s="62" t="n">
        <f aca="false">C149*E149</f>
        <v>0</v>
      </c>
      <c r="L149" s="78" t="s">
        <v>267</v>
      </c>
      <c r="O149" s="65"/>
    </row>
    <row r="150" customFormat="false" ht="74.25" hidden="false" customHeight="true" outlineLevel="0" collapsed="false">
      <c r="A150" s="52" t="s">
        <v>612</v>
      </c>
      <c r="B150" s="53" t="s">
        <v>613</v>
      </c>
      <c r="C150" s="68"/>
      <c r="D150" s="55" t="n">
        <v>29.99</v>
      </c>
      <c r="E150" s="56" t="n">
        <f aca="false">D150/105%</f>
        <v>28.5619047619048</v>
      </c>
      <c r="F150" s="57" t="n">
        <v>0.05</v>
      </c>
      <c r="G150" s="58" t="s">
        <v>257</v>
      </c>
      <c r="H150" s="101" t="n">
        <v>9788325325237</v>
      </c>
      <c r="I150" s="97" t="s">
        <v>605</v>
      </c>
      <c r="J150" s="61"/>
      <c r="K150" s="62" t="n">
        <f aca="false">C150*E150</f>
        <v>0</v>
      </c>
      <c r="L150" s="78" t="s">
        <v>267</v>
      </c>
      <c r="O150" s="65"/>
    </row>
    <row r="151" customFormat="false" ht="39" hidden="false" customHeight="true" outlineLevel="0" collapsed="false">
      <c r="A151" s="52" t="s">
        <v>614</v>
      </c>
      <c r="B151" s="53" t="s">
        <v>615</v>
      </c>
      <c r="C151" s="68"/>
      <c r="D151" s="55" t="n">
        <v>13.99</v>
      </c>
      <c r="E151" s="56" t="n">
        <f aca="false">D151/105%</f>
        <v>13.3238095238095</v>
      </c>
      <c r="F151" s="57" t="n">
        <v>0.05</v>
      </c>
      <c r="G151" s="58" t="s">
        <v>257</v>
      </c>
      <c r="H151" s="101" t="n">
        <v>9788325319786</v>
      </c>
      <c r="I151" s="97" t="s">
        <v>616</v>
      </c>
      <c r="J151" s="102" t="s">
        <v>271</v>
      </c>
      <c r="K151" s="62" t="n">
        <f aca="false">C151*E151</f>
        <v>0</v>
      </c>
      <c r="L151" s="78" t="s">
        <v>267</v>
      </c>
      <c r="O151" s="65"/>
    </row>
    <row r="152" customFormat="false" ht="37.5" hidden="false" customHeight="true" outlineLevel="0" collapsed="false">
      <c r="A152" s="79" t="s">
        <v>617</v>
      </c>
      <c r="B152" s="80" t="s">
        <v>618</v>
      </c>
      <c r="C152" s="68"/>
      <c r="D152" s="81" t="n">
        <v>13.99</v>
      </c>
      <c r="E152" s="82" t="n">
        <f aca="false">D152/105%</f>
        <v>13.3238095238095</v>
      </c>
      <c r="F152" s="83" t="n">
        <v>0.05</v>
      </c>
      <c r="G152" s="84" t="s">
        <v>257</v>
      </c>
      <c r="H152" s="99" t="n">
        <v>9788325325220</v>
      </c>
      <c r="I152" s="97" t="s">
        <v>616</v>
      </c>
      <c r="J152" s="86"/>
      <c r="K152" s="62" t="n">
        <f aca="false">C152*E152</f>
        <v>0</v>
      </c>
      <c r="L152" s="78" t="s">
        <v>267</v>
      </c>
      <c r="O152" s="65"/>
    </row>
    <row r="153" customFormat="false" ht="67.5" hidden="false" customHeight="true" outlineLevel="0" collapsed="false">
      <c r="A153" s="52" t="s">
        <v>619</v>
      </c>
      <c r="B153" s="53" t="s">
        <v>620</v>
      </c>
      <c r="C153" s="68"/>
      <c r="D153" s="55" t="n">
        <v>5.99</v>
      </c>
      <c r="E153" s="56" t="n">
        <f aca="false">D153/105%</f>
        <v>5.70476190476191</v>
      </c>
      <c r="F153" s="57" t="n">
        <v>0.05</v>
      </c>
      <c r="G153" s="58" t="s">
        <v>257</v>
      </c>
      <c r="H153" s="101" t="n">
        <v>9788325321888</v>
      </c>
      <c r="I153" s="85" t="s">
        <v>621</v>
      </c>
      <c r="J153" s="61"/>
      <c r="K153" s="62" t="n">
        <f aca="false">C153*E153</f>
        <v>0</v>
      </c>
      <c r="L153" s="78" t="s">
        <v>267</v>
      </c>
      <c r="O153" s="65"/>
    </row>
    <row r="154" customFormat="false" ht="33" hidden="false" customHeight="true" outlineLevel="0" collapsed="false">
      <c r="A154" s="52" t="s">
        <v>622</v>
      </c>
      <c r="B154" s="53" t="s">
        <v>623</v>
      </c>
      <c r="C154" s="68"/>
      <c r="D154" s="55" t="n">
        <v>5.99</v>
      </c>
      <c r="E154" s="56" t="n">
        <f aca="false">D154/105%</f>
        <v>5.70476190476191</v>
      </c>
      <c r="F154" s="57" t="n">
        <v>0.05</v>
      </c>
      <c r="G154" s="58" t="s">
        <v>257</v>
      </c>
      <c r="H154" s="101" t="n">
        <v>9788325323806</v>
      </c>
      <c r="I154" s="85" t="s">
        <v>621</v>
      </c>
      <c r="J154" s="102" t="s">
        <v>271</v>
      </c>
      <c r="K154" s="62" t="n">
        <f aca="false">C154*E154</f>
        <v>0</v>
      </c>
      <c r="L154" s="78" t="s">
        <v>299</v>
      </c>
      <c r="O154" s="65"/>
    </row>
    <row r="155" customFormat="false" ht="33" hidden="false" customHeight="true" outlineLevel="0" collapsed="false">
      <c r="A155" s="52" t="s">
        <v>624</v>
      </c>
      <c r="B155" s="53" t="s">
        <v>625</v>
      </c>
      <c r="C155" s="68"/>
      <c r="D155" s="55" t="n">
        <v>5.99</v>
      </c>
      <c r="E155" s="56" t="n">
        <f aca="false">D155/105%</f>
        <v>5.70476190476191</v>
      </c>
      <c r="F155" s="57" t="n">
        <v>0.05</v>
      </c>
      <c r="G155" s="58" t="s">
        <v>257</v>
      </c>
      <c r="H155" s="101" t="n">
        <v>9788325322533</v>
      </c>
      <c r="I155" s="97" t="s">
        <v>626</v>
      </c>
      <c r="J155" s="61"/>
      <c r="K155" s="62" t="n">
        <f aca="false">C155*E155</f>
        <v>0</v>
      </c>
      <c r="L155" s="78" t="s">
        <v>267</v>
      </c>
      <c r="O155" s="65"/>
    </row>
    <row r="156" customFormat="false" ht="33" hidden="false" customHeight="true" outlineLevel="0" collapsed="false">
      <c r="A156" s="52" t="s">
        <v>627</v>
      </c>
      <c r="B156" s="53" t="s">
        <v>628</v>
      </c>
      <c r="C156" s="68"/>
      <c r="D156" s="55" t="n">
        <v>5.99</v>
      </c>
      <c r="E156" s="56" t="n">
        <f aca="false">D156/105%</f>
        <v>5.70476190476191</v>
      </c>
      <c r="F156" s="57" t="n">
        <v>0.05</v>
      </c>
      <c r="G156" s="58" t="s">
        <v>257</v>
      </c>
      <c r="H156" s="101" t="n">
        <v>9788325323950</v>
      </c>
      <c r="I156" s="97" t="s">
        <v>626</v>
      </c>
      <c r="J156" s="102" t="s">
        <v>271</v>
      </c>
      <c r="K156" s="62" t="n">
        <f aca="false">C156*E156</f>
        <v>0</v>
      </c>
      <c r="L156" s="78" t="s">
        <v>267</v>
      </c>
      <c r="O156" s="65"/>
    </row>
    <row r="157" customFormat="false" ht="33" hidden="false" customHeight="true" outlineLevel="0" collapsed="false">
      <c r="A157" s="52" t="s">
        <v>629</v>
      </c>
      <c r="B157" s="53" t="s">
        <v>630</v>
      </c>
      <c r="C157" s="68"/>
      <c r="D157" s="55" t="n">
        <v>5.99</v>
      </c>
      <c r="E157" s="56" t="n">
        <f aca="false">D157/105%</f>
        <v>5.70476190476191</v>
      </c>
      <c r="F157" s="57" t="n">
        <v>0.05</v>
      </c>
      <c r="G157" s="58" t="s">
        <v>257</v>
      </c>
      <c r="H157" s="101" t="n">
        <v>9788325324537</v>
      </c>
      <c r="I157" s="97" t="s">
        <v>626</v>
      </c>
      <c r="J157" s="102" t="s">
        <v>271</v>
      </c>
      <c r="K157" s="62" t="n">
        <f aca="false">C157*E157</f>
        <v>0</v>
      </c>
      <c r="L157" s="78" t="s">
        <v>267</v>
      </c>
      <c r="O157" s="65"/>
    </row>
    <row r="158" customFormat="false" ht="33" hidden="false" customHeight="true" outlineLevel="0" collapsed="false">
      <c r="A158" s="52" t="s">
        <v>631</v>
      </c>
      <c r="B158" s="53" t="s">
        <v>632</v>
      </c>
      <c r="C158" s="68"/>
      <c r="D158" s="55" t="n">
        <v>5.99</v>
      </c>
      <c r="E158" s="56" t="n">
        <f aca="false">D158/105%</f>
        <v>5.70476190476191</v>
      </c>
      <c r="F158" s="57" t="n">
        <v>0.05</v>
      </c>
      <c r="G158" s="58" t="s">
        <v>257</v>
      </c>
      <c r="H158" s="101" t="n">
        <v>9788325326821</v>
      </c>
      <c r="I158" s="97" t="s">
        <v>626</v>
      </c>
      <c r="J158" s="61"/>
      <c r="K158" s="62" t="n">
        <f aca="false">C158*E158</f>
        <v>0</v>
      </c>
      <c r="L158" s="78" t="s">
        <v>267</v>
      </c>
      <c r="O158" s="65"/>
    </row>
    <row r="159" customFormat="false" ht="33" hidden="false" customHeight="true" outlineLevel="0" collapsed="false">
      <c r="A159" s="52" t="s">
        <v>633</v>
      </c>
      <c r="B159" s="53" t="s">
        <v>634</v>
      </c>
      <c r="C159" s="68"/>
      <c r="D159" s="55" t="n">
        <v>5.99</v>
      </c>
      <c r="E159" s="56" t="n">
        <f aca="false">D159/105%</f>
        <v>5.70476190476191</v>
      </c>
      <c r="F159" s="57" t="n">
        <v>0.05</v>
      </c>
      <c r="G159" s="58" t="s">
        <v>257</v>
      </c>
      <c r="H159" s="101" t="n">
        <v>9788325327217</v>
      </c>
      <c r="I159" s="97" t="s">
        <v>626</v>
      </c>
      <c r="J159" s="61"/>
      <c r="K159" s="62" t="n">
        <f aca="false">C159*E159</f>
        <v>0</v>
      </c>
      <c r="L159" s="78" t="s">
        <v>267</v>
      </c>
      <c r="O159" s="65"/>
    </row>
    <row r="160" customFormat="false" ht="33" hidden="false" customHeight="true" outlineLevel="0" collapsed="false">
      <c r="A160" s="52" t="s">
        <v>635</v>
      </c>
      <c r="B160" s="53" t="s">
        <v>636</v>
      </c>
      <c r="C160" s="68"/>
      <c r="D160" s="55" t="n">
        <v>5.99</v>
      </c>
      <c r="E160" s="56" t="n">
        <f aca="false">D160/105%</f>
        <v>5.70476190476191</v>
      </c>
      <c r="F160" s="57" t="n">
        <v>0.05</v>
      </c>
      <c r="G160" s="58" t="s">
        <v>257</v>
      </c>
      <c r="H160" s="101" t="n">
        <v>9788325327118</v>
      </c>
      <c r="I160" s="97" t="s">
        <v>626</v>
      </c>
      <c r="J160" s="61"/>
      <c r="K160" s="62" t="n">
        <f aca="false">C160*E160</f>
        <v>0</v>
      </c>
      <c r="L160" s="78" t="s">
        <v>299</v>
      </c>
      <c r="O160" s="65"/>
    </row>
    <row r="161" customFormat="false" ht="33" hidden="false" customHeight="true" outlineLevel="0" collapsed="false">
      <c r="A161" s="52" t="s">
        <v>637</v>
      </c>
      <c r="B161" s="53" t="s">
        <v>638</v>
      </c>
      <c r="C161" s="68"/>
      <c r="D161" s="55" t="n">
        <v>5.99</v>
      </c>
      <c r="E161" s="56" t="n">
        <f aca="false">D161/105%</f>
        <v>5.70476190476191</v>
      </c>
      <c r="F161" s="57" t="n">
        <v>0.05</v>
      </c>
      <c r="G161" s="58" t="s">
        <v>257</v>
      </c>
      <c r="H161" s="101" t="n">
        <v>9788325327620</v>
      </c>
      <c r="I161" s="97" t="s">
        <v>626</v>
      </c>
      <c r="J161" s="61"/>
      <c r="K161" s="62" t="n">
        <f aca="false">C161*E161</f>
        <v>0</v>
      </c>
      <c r="L161" s="78" t="s">
        <v>412</v>
      </c>
      <c r="O161" s="65"/>
    </row>
    <row r="162" customFormat="false" ht="33" hidden="false" customHeight="true" outlineLevel="0" collapsed="false">
      <c r="A162" s="79" t="s">
        <v>639</v>
      </c>
      <c r="B162" s="80" t="s">
        <v>640</v>
      </c>
      <c r="C162" s="68"/>
      <c r="D162" s="81" t="n">
        <v>12.99</v>
      </c>
      <c r="E162" s="82" t="n">
        <f aca="false">D162/105%</f>
        <v>12.3714285714286</v>
      </c>
      <c r="F162" s="83" t="n">
        <v>0.05</v>
      </c>
      <c r="G162" s="84" t="s">
        <v>257</v>
      </c>
      <c r="H162" s="99" t="n">
        <v>9788325325428</v>
      </c>
      <c r="I162" s="97" t="s">
        <v>641</v>
      </c>
      <c r="J162" s="86"/>
      <c r="K162" s="62" t="n">
        <f aca="false">C162*E162</f>
        <v>0</v>
      </c>
      <c r="L162" s="78" t="s">
        <v>267</v>
      </c>
      <c r="O162" s="65"/>
    </row>
    <row r="163" customFormat="false" ht="33" hidden="false" customHeight="true" outlineLevel="0" collapsed="false">
      <c r="A163" s="79" t="s">
        <v>642</v>
      </c>
      <c r="B163" s="80" t="s">
        <v>643</v>
      </c>
      <c r="C163" s="68"/>
      <c r="D163" s="81" t="n">
        <v>12.99</v>
      </c>
      <c r="E163" s="82" t="n">
        <f aca="false">D163/105%</f>
        <v>12.3714285714286</v>
      </c>
      <c r="F163" s="83" t="n">
        <v>0.05</v>
      </c>
      <c r="G163" s="84" t="s">
        <v>257</v>
      </c>
      <c r="H163" s="99" t="n">
        <v>9788325325435</v>
      </c>
      <c r="I163" s="97" t="s">
        <v>641</v>
      </c>
      <c r="J163" s="98" t="s">
        <v>271</v>
      </c>
      <c r="K163" s="62" t="n">
        <f aca="false">C163*E163</f>
        <v>0</v>
      </c>
      <c r="L163" s="78" t="s">
        <v>267</v>
      </c>
      <c r="O163" s="65"/>
    </row>
    <row r="164" customFormat="false" ht="33" hidden="false" customHeight="true" outlineLevel="0" collapsed="false">
      <c r="A164" s="52" t="s">
        <v>644</v>
      </c>
      <c r="B164" s="53" t="s">
        <v>645</v>
      </c>
      <c r="C164" s="68"/>
      <c r="D164" s="55" t="n">
        <v>12.99</v>
      </c>
      <c r="E164" s="56" t="n">
        <f aca="false">D164/105%</f>
        <v>12.3714285714286</v>
      </c>
      <c r="F164" s="57" t="n">
        <v>0.05</v>
      </c>
      <c r="G164" s="58" t="s">
        <v>257</v>
      </c>
      <c r="H164" s="101" t="n">
        <v>9788325325701</v>
      </c>
      <c r="I164" s="97" t="s">
        <v>641</v>
      </c>
      <c r="J164" s="61"/>
      <c r="K164" s="62" t="n">
        <f aca="false">C164*E164</f>
        <v>0</v>
      </c>
      <c r="L164" s="78" t="s">
        <v>267</v>
      </c>
      <c r="O164" s="65"/>
    </row>
    <row r="165" customFormat="false" ht="33" hidden="false" customHeight="true" outlineLevel="0" collapsed="false">
      <c r="A165" s="52" t="s">
        <v>646</v>
      </c>
      <c r="B165" s="53" t="s">
        <v>647</v>
      </c>
      <c r="C165" s="68"/>
      <c r="D165" s="55" t="n">
        <v>12.99</v>
      </c>
      <c r="E165" s="56" t="n">
        <f aca="false">D165/105%</f>
        <v>12.3714285714286</v>
      </c>
      <c r="F165" s="57" t="n">
        <v>0.05</v>
      </c>
      <c r="G165" s="58" t="s">
        <v>257</v>
      </c>
      <c r="H165" s="101" t="n">
        <v>9788325325718</v>
      </c>
      <c r="I165" s="97" t="s">
        <v>641</v>
      </c>
      <c r="J165" s="61"/>
      <c r="K165" s="62" t="n">
        <f aca="false">C165*E165</f>
        <v>0</v>
      </c>
      <c r="L165" s="78" t="s">
        <v>267</v>
      </c>
      <c r="O165" s="65"/>
    </row>
    <row r="166" customFormat="false" ht="33" hidden="false" customHeight="true" outlineLevel="0" collapsed="false">
      <c r="A166" s="79" t="s">
        <v>648</v>
      </c>
      <c r="B166" s="80" t="s">
        <v>649</v>
      </c>
      <c r="C166" s="68"/>
      <c r="D166" s="81" t="n">
        <v>12.99</v>
      </c>
      <c r="E166" s="82" t="n">
        <f aca="false">D166/105%</f>
        <v>12.3714285714286</v>
      </c>
      <c r="F166" s="83" t="n">
        <v>0.05</v>
      </c>
      <c r="G166" s="84" t="s">
        <v>257</v>
      </c>
      <c r="H166" s="99" t="n">
        <v>9788325327392</v>
      </c>
      <c r="I166" s="97" t="s">
        <v>641</v>
      </c>
      <c r="J166" s="86"/>
      <c r="K166" s="62" t="n">
        <f aca="false">C166*E166</f>
        <v>0</v>
      </c>
      <c r="L166" s="78" t="s">
        <v>267</v>
      </c>
      <c r="O166" s="65"/>
    </row>
    <row r="167" customFormat="false" ht="33" hidden="false" customHeight="true" outlineLevel="0" collapsed="false">
      <c r="A167" s="79" t="s">
        <v>650</v>
      </c>
      <c r="B167" s="80" t="s">
        <v>651</v>
      </c>
      <c r="C167" s="68"/>
      <c r="D167" s="81" t="n">
        <v>12.99</v>
      </c>
      <c r="E167" s="82" t="n">
        <f aca="false">D167/105%</f>
        <v>12.3714285714286</v>
      </c>
      <c r="F167" s="83" t="n">
        <v>0.05</v>
      </c>
      <c r="G167" s="84" t="s">
        <v>257</v>
      </c>
      <c r="H167" s="99" t="n">
        <v>9788325327408</v>
      </c>
      <c r="I167" s="97" t="s">
        <v>641</v>
      </c>
      <c r="J167" s="86"/>
      <c r="K167" s="62" t="n">
        <f aca="false">C167*E167</f>
        <v>0</v>
      </c>
      <c r="L167" s="78" t="s">
        <v>267</v>
      </c>
      <c r="O167" s="65"/>
    </row>
    <row r="168" customFormat="false" ht="46.25" hidden="false" customHeight="false" outlineLevel="0" collapsed="false">
      <c r="A168" s="79" t="s">
        <v>652</v>
      </c>
      <c r="B168" s="80" t="s">
        <v>653</v>
      </c>
      <c r="C168" s="68"/>
      <c r="D168" s="81" t="n">
        <v>19.99</v>
      </c>
      <c r="E168" s="82" t="n">
        <f aca="false">D168/105%</f>
        <v>19.0380952380952</v>
      </c>
      <c r="F168" s="57" t="n">
        <v>0.05</v>
      </c>
      <c r="G168" s="58" t="s">
        <v>257</v>
      </c>
      <c r="H168" s="99" t="n">
        <v>9788325324575</v>
      </c>
      <c r="I168" s="95" t="s">
        <v>654</v>
      </c>
      <c r="J168" s="86"/>
      <c r="K168" s="62" t="n">
        <f aca="false">C168*E168</f>
        <v>0</v>
      </c>
      <c r="L168" s="78" t="s">
        <v>267</v>
      </c>
      <c r="O168" s="65"/>
    </row>
    <row r="169" customFormat="false" ht="33" hidden="false" customHeight="true" outlineLevel="0" collapsed="false">
      <c r="A169" s="52" t="s">
        <v>655</v>
      </c>
      <c r="B169" s="53" t="s">
        <v>656</v>
      </c>
      <c r="C169" s="68"/>
      <c r="D169" s="55" t="n">
        <v>14.99</v>
      </c>
      <c r="E169" s="56" t="n">
        <f aca="false">D169/105%</f>
        <v>14.2761904761905</v>
      </c>
      <c r="F169" s="57" t="n">
        <v>0.05</v>
      </c>
      <c r="G169" s="58" t="s">
        <v>257</v>
      </c>
      <c r="H169" s="101" t="n">
        <v>9788325330163</v>
      </c>
      <c r="I169" s="85" t="s">
        <v>657</v>
      </c>
      <c r="J169" s="61"/>
      <c r="K169" s="62" t="n">
        <f aca="false">C169*E169</f>
        <v>0</v>
      </c>
      <c r="L169" s="78" t="s">
        <v>299</v>
      </c>
      <c r="O169" s="65"/>
    </row>
    <row r="170" customFormat="false" ht="33" hidden="false" customHeight="true" outlineLevel="0" collapsed="false">
      <c r="A170" s="52" t="s">
        <v>658</v>
      </c>
      <c r="B170" s="53" t="s">
        <v>659</v>
      </c>
      <c r="C170" s="68"/>
      <c r="D170" s="55" t="n">
        <v>14.99</v>
      </c>
      <c r="E170" s="56" t="n">
        <f aca="false">D170/105%</f>
        <v>14.2761904761905</v>
      </c>
      <c r="F170" s="57" t="n">
        <v>0.05</v>
      </c>
      <c r="G170" s="58" t="s">
        <v>257</v>
      </c>
      <c r="H170" s="101" t="n">
        <v>9788325326050</v>
      </c>
      <c r="I170" s="85" t="s">
        <v>657</v>
      </c>
      <c r="J170" s="102" t="s">
        <v>271</v>
      </c>
      <c r="K170" s="62" t="n">
        <f aca="false">C170*E170</f>
        <v>0</v>
      </c>
      <c r="L170" s="78" t="s">
        <v>299</v>
      </c>
      <c r="O170" s="65"/>
    </row>
    <row r="171" customFormat="false" ht="33" hidden="false" customHeight="true" outlineLevel="0" collapsed="false">
      <c r="A171" s="52" t="s">
        <v>660</v>
      </c>
      <c r="B171" s="53" t="s">
        <v>661</v>
      </c>
      <c r="C171" s="68"/>
      <c r="D171" s="55" t="n">
        <v>14.99</v>
      </c>
      <c r="E171" s="56" t="n">
        <f aca="false">D171/105%</f>
        <v>14.2761904761905</v>
      </c>
      <c r="F171" s="57" t="n">
        <v>0.05</v>
      </c>
      <c r="G171" s="58" t="s">
        <v>257</v>
      </c>
      <c r="H171" s="101" t="n">
        <v>9788325325862</v>
      </c>
      <c r="I171" s="85" t="s">
        <v>657</v>
      </c>
      <c r="J171" s="102" t="s">
        <v>271</v>
      </c>
      <c r="K171" s="62" t="n">
        <f aca="false">C171*E171</f>
        <v>0</v>
      </c>
      <c r="L171" s="78" t="s">
        <v>267</v>
      </c>
      <c r="O171" s="65"/>
    </row>
    <row r="172" customFormat="false" ht="33" hidden="false" customHeight="true" outlineLevel="0" collapsed="false">
      <c r="A172" s="52" t="s">
        <v>662</v>
      </c>
      <c r="B172" s="53" t="s">
        <v>663</v>
      </c>
      <c r="C172" s="68"/>
      <c r="D172" s="55" t="n">
        <v>14.99</v>
      </c>
      <c r="E172" s="56" t="n">
        <f aca="false">D172/105%</f>
        <v>14.2761904761905</v>
      </c>
      <c r="F172" s="57" t="n">
        <v>0.05</v>
      </c>
      <c r="G172" s="58" t="s">
        <v>257</v>
      </c>
      <c r="H172" s="101" t="n">
        <v>9788325330279</v>
      </c>
      <c r="I172" s="85" t="s">
        <v>657</v>
      </c>
      <c r="J172" s="102" t="s">
        <v>271</v>
      </c>
      <c r="K172" s="62" t="n">
        <f aca="false">C172*E172</f>
        <v>0</v>
      </c>
      <c r="L172" s="78" t="s">
        <v>267</v>
      </c>
      <c r="O172" s="65"/>
    </row>
    <row r="173" customFormat="false" ht="33" hidden="false" customHeight="true" outlineLevel="0" collapsed="false">
      <c r="A173" s="52" t="s">
        <v>664</v>
      </c>
      <c r="B173" s="53" t="s">
        <v>665</v>
      </c>
      <c r="C173" s="68"/>
      <c r="D173" s="55" t="n">
        <v>14.99</v>
      </c>
      <c r="E173" s="56" t="n">
        <f aca="false">D173/105%</f>
        <v>14.2761904761905</v>
      </c>
      <c r="F173" s="57" t="n">
        <v>0.05</v>
      </c>
      <c r="G173" s="58" t="s">
        <v>257</v>
      </c>
      <c r="H173" s="101" t="n">
        <v>9788325330767</v>
      </c>
      <c r="I173" s="85" t="s">
        <v>657</v>
      </c>
      <c r="J173" s="61"/>
      <c r="K173" s="62" t="n">
        <f aca="false">C173*E173</f>
        <v>0</v>
      </c>
      <c r="L173" s="78" t="s">
        <v>267</v>
      </c>
      <c r="O173" s="65"/>
    </row>
    <row r="174" customFormat="false" ht="33" hidden="false" customHeight="true" outlineLevel="0" collapsed="false">
      <c r="A174" s="52" t="s">
        <v>666</v>
      </c>
      <c r="B174" s="53" t="s">
        <v>667</v>
      </c>
      <c r="C174" s="68"/>
      <c r="D174" s="55" t="n">
        <v>14.99</v>
      </c>
      <c r="E174" s="56" t="n">
        <f aca="false">D174/105%</f>
        <v>14.2761904761905</v>
      </c>
      <c r="F174" s="57" t="n">
        <v>0.05</v>
      </c>
      <c r="G174" s="58" t="s">
        <v>257</v>
      </c>
      <c r="H174" s="101" t="n">
        <v>9788325331122</v>
      </c>
      <c r="I174" s="85" t="s">
        <v>657</v>
      </c>
      <c r="J174" s="61"/>
      <c r="K174" s="62" t="n">
        <f aca="false">C174*E174</f>
        <v>0</v>
      </c>
      <c r="L174" s="78" t="s">
        <v>267</v>
      </c>
      <c r="O174" s="65"/>
    </row>
    <row r="175" customFormat="false" ht="33" hidden="false" customHeight="true" outlineLevel="0" collapsed="false">
      <c r="A175" s="88" t="s">
        <v>668</v>
      </c>
      <c r="B175" s="89" t="s">
        <v>659</v>
      </c>
      <c r="C175" s="68"/>
      <c r="D175" s="90" t="n">
        <v>14.99</v>
      </c>
      <c r="E175" s="91" t="n">
        <f aca="false">D175/105%</f>
        <v>14.2761904761905</v>
      </c>
      <c r="F175" s="92" t="n">
        <v>0.05</v>
      </c>
      <c r="G175" s="93" t="s">
        <v>257</v>
      </c>
      <c r="H175" s="118" t="n">
        <v>9788325332006</v>
      </c>
      <c r="I175" s="85" t="s">
        <v>657</v>
      </c>
      <c r="J175" s="96" t="s">
        <v>307</v>
      </c>
      <c r="K175" s="62" t="n">
        <f aca="false">C175*E175</f>
        <v>0</v>
      </c>
      <c r="L175" s="78" t="s">
        <v>299</v>
      </c>
      <c r="O175" s="65"/>
    </row>
    <row r="176" customFormat="false" ht="55.5" hidden="false" customHeight="true" outlineLevel="0" collapsed="false">
      <c r="A176" s="52" t="s">
        <v>669</v>
      </c>
      <c r="B176" s="53" t="s">
        <v>670</v>
      </c>
      <c r="C176" s="54"/>
      <c r="D176" s="55" t="n">
        <v>13.986</v>
      </c>
      <c r="E176" s="56" t="n">
        <v>13.32</v>
      </c>
      <c r="F176" s="57" t="n">
        <v>0.05</v>
      </c>
      <c r="G176" s="58" t="s">
        <v>257</v>
      </c>
      <c r="H176" s="101" t="n">
        <v>9788325331818</v>
      </c>
      <c r="I176" s="119" t="s">
        <v>671</v>
      </c>
      <c r="J176" s="98" t="s">
        <v>271</v>
      </c>
      <c r="K176" s="62" t="n">
        <f aca="false">C176*E176</f>
        <v>0</v>
      </c>
      <c r="L176" s="78" t="s">
        <v>267</v>
      </c>
      <c r="O176" s="65"/>
    </row>
    <row r="177" customFormat="false" ht="55.5" hidden="false" customHeight="true" outlineLevel="0" collapsed="false">
      <c r="A177" s="52" t="s">
        <v>672</v>
      </c>
      <c r="B177" s="53" t="s">
        <v>673</v>
      </c>
      <c r="C177" s="54"/>
      <c r="D177" s="55" t="n">
        <v>13.986</v>
      </c>
      <c r="E177" s="56" t="n">
        <v>13.32</v>
      </c>
      <c r="F177" s="57" t="n">
        <v>0.05</v>
      </c>
      <c r="G177" s="58" t="s">
        <v>257</v>
      </c>
      <c r="H177" s="101" t="n">
        <v>9788325331801</v>
      </c>
      <c r="I177" s="119" t="s">
        <v>671</v>
      </c>
      <c r="J177" s="61"/>
      <c r="K177" s="62" t="n">
        <f aca="false">C177*E177</f>
        <v>0</v>
      </c>
      <c r="L177" s="78" t="s">
        <v>526</v>
      </c>
      <c r="O177" s="65"/>
    </row>
    <row r="178" customFormat="false" ht="33" hidden="false" customHeight="true" outlineLevel="0" collapsed="false">
      <c r="A178" s="79" t="s">
        <v>674</v>
      </c>
      <c r="B178" s="80" t="s">
        <v>675</v>
      </c>
      <c r="C178" s="68"/>
      <c r="D178" s="81" t="n">
        <v>15.99</v>
      </c>
      <c r="E178" s="82" t="n">
        <f aca="false">D178/105%</f>
        <v>15.2285714285714</v>
      </c>
      <c r="F178" s="83" t="n">
        <v>0.05</v>
      </c>
      <c r="G178" s="84" t="s">
        <v>257</v>
      </c>
      <c r="H178" s="99" t="n">
        <v>9788325324506</v>
      </c>
      <c r="I178" s="97" t="s">
        <v>676</v>
      </c>
      <c r="J178" s="86"/>
      <c r="K178" s="62" t="n">
        <f aca="false">C178*E178</f>
        <v>0</v>
      </c>
      <c r="L178" s="78" t="s">
        <v>267</v>
      </c>
      <c r="O178" s="65"/>
    </row>
    <row r="179" customFormat="false" ht="33" hidden="false" customHeight="true" outlineLevel="0" collapsed="false">
      <c r="A179" s="79" t="s">
        <v>677</v>
      </c>
      <c r="B179" s="80" t="s">
        <v>678</v>
      </c>
      <c r="C179" s="68"/>
      <c r="D179" s="81" t="n">
        <v>15.99</v>
      </c>
      <c r="E179" s="82" t="n">
        <f aca="false">D179/105%</f>
        <v>15.2285714285714</v>
      </c>
      <c r="F179" s="83" t="n">
        <v>0.05</v>
      </c>
      <c r="G179" s="84" t="s">
        <v>257</v>
      </c>
      <c r="H179" s="99" t="n">
        <v>9788325324490</v>
      </c>
      <c r="I179" s="97" t="s">
        <v>676</v>
      </c>
      <c r="J179" s="61"/>
      <c r="K179" s="62" t="n">
        <f aca="false">C179*E179</f>
        <v>0</v>
      </c>
      <c r="L179" s="78" t="s">
        <v>267</v>
      </c>
      <c r="O179" s="65"/>
    </row>
    <row r="180" customFormat="false" ht="33" hidden="false" customHeight="true" outlineLevel="0" collapsed="false">
      <c r="A180" s="52" t="s">
        <v>679</v>
      </c>
      <c r="B180" s="53" t="s">
        <v>680</v>
      </c>
      <c r="C180" s="68"/>
      <c r="D180" s="55" t="n">
        <v>15.99</v>
      </c>
      <c r="E180" s="56" t="n">
        <f aca="false">D180/105%</f>
        <v>15.2285714285714</v>
      </c>
      <c r="F180" s="57" t="n">
        <v>0.05</v>
      </c>
      <c r="G180" s="58" t="s">
        <v>257</v>
      </c>
      <c r="H180" s="101" t="n">
        <v>9788325325923</v>
      </c>
      <c r="I180" s="97" t="s">
        <v>676</v>
      </c>
      <c r="J180" s="61"/>
      <c r="K180" s="62" t="n">
        <f aca="false">C180*E180</f>
        <v>0</v>
      </c>
      <c r="L180" s="78" t="s">
        <v>267</v>
      </c>
      <c r="O180" s="65"/>
    </row>
    <row r="181" customFormat="false" ht="33" hidden="false" customHeight="true" outlineLevel="0" collapsed="false">
      <c r="A181" s="79" t="s">
        <v>681</v>
      </c>
      <c r="B181" s="80" t="s">
        <v>682</v>
      </c>
      <c r="C181" s="68"/>
      <c r="D181" s="81" t="n">
        <v>15.99</v>
      </c>
      <c r="E181" s="82" t="n">
        <f aca="false">D181/105%</f>
        <v>15.2285714285714</v>
      </c>
      <c r="F181" s="83" t="n">
        <v>0.05</v>
      </c>
      <c r="G181" s="84" t="s">
        <v>257</v>
      </c>
      <c r="H181" s="99" t="n">
        <v>9788325327811</v>
      </c>
      <c r="I181" s="97" t="s">
        <v>676</v>
      </c>
      <c r="J181" s="86"/>
      <c r="K181" s="62" t="n">
        <f aca="false">C181*E181</f>
        <v>0</v>
      </c>
      <c r="L181" s="78" t="s">
        <v>267</v>
      </c>
      <c r="O181" s="65"/>
    </row>
    <row r="182" customFormat="false" ht="33" hidden="false" customHeight="true" outlineLevel="0" collapsed="false">
      <c r="A182" s="79" t="s">
        <v>683</v>
      </c>
      <c r="B182" s="80" t="s">
        <v>684</v>
      </c>
      <c r="C182" s="68"/>
      <c r="D182" s="81" t="n">
        <v>15.99</v>
      </c>
      <c r="E182" s="82" t="n">
        <f aca="false">D182/105%</f>
        <v>15.2285714285714</v>
      </c>
      <c r="F182" s="83" t="n">
        <v>0.05</v>
      </c>
      <c r="G182" s="84" t="s">
        <v>257</v>
      </c>
      <c r="H182" s="99" t="n">
        <v>9788325327125</v>
      </c>
      <c r="I182" s="97" t="s">
        <v>676</v>
      </c>
      <c r="J182" s="86"/>
      <c r="K182" s="62" t="n">
        <f aca="false">C182*E182</f>
        <v>0</v>
      </c>
      <c r="L182" s="78" t="s">
        <v>299</v>
      </c>
      <c r="O182" s="65"/>
    </row>
    <row r="183" customFormat="false" ht="33" hidden="false" customHeight="true" outlineLevel="0" collapsed="false">
      <c r="A183" s="88" t="s">
        <v>685</v>
      </c>
      <c r="B183" s="89" t="s">
        <v>686</v>
      </c>
      <c r="C183" s="68"/>
      <c r="D183" s="90" t="n">
        <v>24.99</v>
      </c>
      <c r="E183" s="91" t="n">
        <v>23.8</v>
      </c>
      <c r="F183" s="92" t="n">
        <v>0.05</v>
      </c>
      <c r="G183" s="93" t="s">
        <v>257</v>
      </c>
      <c r="H183" s="118" t="n">
        <v>9788325332716</v>
      </c>
      <c r="I183" s="85" t="s">
        <v>687</v>
      </c>
      <c r="J183" s="96" t="s">
        <v>307</v>
      </c>
      <c r="K183" s="62" t="n">
        <f aca="false">C183*E183</f>
        <v>0</v>
      </c>
      <c r="L183" s="78" t="s">
        <v>267</v>
      </c>
      <c r="O183" s="65"/>
    </row>
    <row r="184" customFormat="false" ht="33" hidden="false" customHeight="true" outlineLevel="0" collapsed="false">
      <c r="A184" s="88" t="s">
        <v>688</v>
      </c>
      <c r="B184" s="89" t="s">
        <v>689</v>
      </c>
      <c r="C184" s="68"/>
      <c r="D184" s="90" t="n">
        <v>24.99</v>
      </c>
      <c r="E184" s="91" t="n">
        <v>23.8</v>
      </c>
      <c r="F184" s="92" t="n">
        <v>0.05</v>
      </c>
      <c r="G184" s="93" t="s">
        <v>257</v>
      </c>
      <c r="H184" s="118" t="n">
        <v>9788325332723</v>
      </c>
      <c r="I184" s="85"/>
      <c r="J184" s="96" t="s">
        <v>307</v>
      </c>
      <c r="K184" s="62" t="n">
        <f aca="false">C184*E184</f>
        <v>0</v>
      </c>
      <c r="L184" s="78" t="s">
        <v>267</v>
      </c>
      <c r="O184" s="65"/>
    </row>
    <row r="185" customFormat="false" ht="42.75" hidden="false" customHeight="true" outlineLevel="0" collapsed="false">
      <c r="A185" s="120" t="s">
        <v>690</v>
      </c>
      <c r="B185" s="121" t="s">
        <v>475</v>
      </c>
      <c r="C185" s="68"/>
      <c r="D185" s="81" t="n">
        <v>2.99</v>
      </c>
      <c r="E185" s="82" t="n">
        <f aca="false">D185/105%</f>
        <v>2.84761904761905</v>
      </c>
      <c r="F185" s="83" t="n">
        <v>0.05</v>
      </c>
      <c r="G185" s="84" t="s">
        <v>257</v>
      </c>
      <c r="H185" s="99" t="n">
        <v>9788325316990</v>
      </c>
      <c r="I185" s="85" t="s">
        <v>691</v>
      </c>
      <c r="J185" s="98" t="s">
        <v>271</v>
      </c>
      <c r="K185" s="62" t="n">
        <f aca="false">C185*E185</f>
        <v>0</v>
      </c>
      <c r="L185" s="78" t="s">
        <v>267</v>
      </c>
      <c r="O185" s="65"/>
    </row>
    <row r="186" customFormat="false" ht="33.75" hidden="false" customHeight="true" outlineLevel="0" collapsed="false">
      <c r="A186" s="52" t="s">
        <v>692</v>
      </c>
      <c r="B186" s="53" t="s">
        <v>693</v>
      </c>
      <c r="C186" s="68"/>
      <c r="D186" s="55" t="n">
        <v>2.99</v>
      </c>
      <c r="E186" s="56" t="n">
        <f aca="false">D186/105%</f>
        <v>2.84761904761905</v>
      </c>
      <c r="F186" s="57" t="n">
        <v>0.05</v>
      </c>
      <c r="G186" s="58" t="s">
        <v>257</v>
      </c>
      <c r="H186" s="101" t="n">
        <v>9788325321468</v>
      </c>
      <c r="I186" s="85" t="s">
        <v>691</v>
      </c>
      <c r="J186" s="61"/>
      <c r="K186" s="62" t="n">
        <f aca="false">C186*E186</f>
        <v>0</v>
      </c>
      <c r="L186" s="78" t="s">
        <v>299</v>
      </c>
      <c r="O186" s="65"/>
    </row>
    <row r="187" customFormat="false" ht="33.75" hidden="false" customHeight="true" outlineLevel="0" collapsed="false">
      <c r="A187" s="88" t="s">
        <v>694</v>
      </c>
      <c r="B187" s="89" t="s">
        <v>695</v>
      </c>
      <c r="C187" s="68"/>
      <c r="D187" s="90" t="n">
        <v>16.99</v>
      </c>
      <c r="E187" s="91" t="n">
        <v>16.18</v>
      </c>
      <c r="F187" s="92" t="n">
        <v>0.05</v>
      </c>
      <c r="G187" s="93" t="s">
        <v>257</v>
      </c>
      <c r="H187" s="118" t="n">
        <v>9788325332846</v>
      </c>
      <c r="I187" s="97" t="s">
        <v>106</v>
      </c>
      <c r="J187" s="96" t="s">
        <v>307</v>
      </c>
      <c r="K187" s="62" t="n">
        <f aca="false">C187*E187</f>
        <v>0</v>
      </c>
      <c r="L187" s="78" t="s">
        <v>299</v>
      </c>
      <c r="O187" s="65"/>
    </row>
    <row r="188" customFormat="false" ht="33.75" hidden="false" customHeight="true" outlineLevel="0" collapsed="false">
      <c r="A188" s="88" t="s">
        <v>696</v>
      </c>
      <c r="B188" s="89" t="s">
        <v>697</v>
      </c>
      <c r="C188" s="68"/>
      <c r="D188" s="90" t="n">
        <v>16.99</v>
      </c>
      <c r="E188" s="91" t="n">
        <v>16.18</v>
      </c>
      <c r="F188" s="92" t="n">
        <v>0.05</v>
      </c>
      <c r="G188" s="93" t="s">
        <v>257</v>
      </c>
      <c r="H188" s="118" t="n">
        <v>9788325332761</v>
      </c>
      <c r="I188" s="97" t="s">
        <v>106</v>
      </c>
      <c r="J188" s="96" t="s">
        <v>307</v>
      </c>
      <c r="K188" s="62" t="n">
        <f aca="false">C188*E188</f>
        <v>0</v>
      </c>
      <c r="L188" s="78" t="s">
        <v>267</v>
      </c>
      <c r="O188" s="65"/>
    </row>
    <row r="189" customFormat="false" ht="33" hidden="false" customHeight="true" outlineLevel="0" collapsed="false">
      <c r="A189" s="52" t="s">
        <v>698</v>
      </c>
      <c r="B189" s="53" t="s">
        <v>699</v>
      </c>
      <c r="C189" s="68"/>
      <c r="D189" s="55" t="n">
        <v>12.99</v>
      </c>
      <c r="E189" s="56" t="n">
        <f aca="false">D189/105%</f>
        <v>12.3714285714286</v>
      </c>
      <c r="F189" s="57" t="n">
        <v>0.05</v>
      </c>
      <c r="G189" s="58" t="s">
        <v>257</v>
      </c>
      <c r="H189" s="101" t="n">
        <v>9788325319182</v>
      </c>
      <c r="I189" s="97" t="s">
        <v>700</v>
      </c>
      <c r="J189" s="61"/>
      <c r="K189" s="62" t="n">
        <f aca="false">C189*E189</f>
        <v>0</v>
      </c>
      <c r="L189" s="78" t="s">
        <v>317</v>
      </c>
      <c r="O189" s="65"/>
    </row>
    <row r="190" customFormat="false" ht="33" hidden="false" customHeight="true" outlineLevel="0" collapsed="false">
      <c r="A190" s="52" t="s">
        <v>701</v>
      </c>
      <c r="B190" s="53" t="s">
        <v>702</v>
      </c>
      <c r="C190" s="68"/>
      <c r="D190" s="55" t="n">
        <v>12.99</v>
      </c>
      <c r="E190" s="56" t="n">
        <f aca="false">D190/105%</f>
        <v>12.3714285714286</v>
      </c>
      <c r="F190" s="57" t="n">
        <v>0.05</v>
      </c>
      <c r="G190" s="58" t="s">
        <v>257</v>
      </c>
      <c r="H190" s="101" t="n">
        <v>9788325318970</v>
      </c>
      <c r="I190" s="97" t="s">
        <v>700</v>
      </c>
      <c r="J190" s="61"/>
      <c r="K190" s="62" t="n">
        <f aca="false">C190*E190</f>
        <v>0</v>
      </c>
      <c r="L190" s="78" t="s">
        <v>317</v>
      </c>
      <c r="O190" s="65"/>
    </row>
    <row r="191" customFormat="false" ht="33" hidden="false" customHeight="true" outlineLevel="0" collapsed="false">
      <c r="A191" s="52" t="s">
        <v>703</v>
      </c>
      <c r="B191" s="53" t="s">
        <v>704</v>
      </c>
      <c r="C191" s="68"/>
      <c r="D191" s="55" t="n">
        <v>12.99</v>
      </c>
      <c r="E191" s="56" t="n">
        <f aca="false">D191/105%</f>
        <v>12.3714285714286</v>
      </c>
      <c r="F191" s="57" t="n">
        <v>0.05</v>
      </c>
      <c r="G191" s="58" t="s">
        <v>257</v>
      </c>
      <c r="H191" s="101" t="n">
        <v>9788325320232</v>
      </c>
      <c r="I191" s="97" t="s">
        <v>700</v>
      </c>
      <c r="J191" s="98" t="s">
        <v>271</v>
      </c>
      <c r="K191" s="62" t="n">
        <f aca="false">C191*E191</f>
        <v>0</v>
      </c>
      <c r="L191" s="78" t="s">
        <v>317</v>
      </c>
      <c r="O191" s="65"/>
    </row>
    <row r="192" customFormat="false" ht="33" hidden="false" customHeight="true" outlineLevel="0" collapsed="false">
      <c r="A192" s="52" t="s">
        <v>705</v>
      </c>
      <c r="B192" s="53" t="s">
        <v>706</v>
      </c>
      <c r="C192" s="68"/>
      <c r="D192" s="55" t="n">
        <v>12.99</v>
      </c>
      <c r="E192" s="56" t="n">
        <f aca="false">D192/105%</f>
        <v>12.3714285714286</v>
      </c>
      <c r="F192" s="57" t="n">
        <v>0.05</v>
      </c>
      <c r="G192" s="58" t="s">
        <v>257</v>
      </c>
      <c r="H192" s="101" t="n">
        <v>9788325316709</v>
      </c>
      <c r="I192" s="97" t="s">
        <v>700</v>
      </c>
      <c r="J192" s="61"/>
      <c r="K192" s="62" t="n">
        <f aca="false">C192*E192</f>
        <v>0</v>
      </c>
      <c r="L192" s="78" t="s">
        <v>267</v>
      </c>
      <c r="O192" s="65"/>
    </row>
    <row r="193" customFormat="false" ht="33" hidden="false" customHeight="true" outlineLevel="0" collapsed="false">
      <c r="A193" s="52" t="s">
        <v>707</v>
      </c>
      <c r="B193" s="53" t="s">
        <v>708</v>
      </c>
      <c r="C193" s="68"/>
      <c r="D193" s="55" t="n">
        <v>12.99</v>
      </c>
      <c r="E193" s="56" t="n">
        <f aca="false">D193/105%</f>
        <v>12.3714285714286</v>
      </c>
      <c r="F193" s="57" t="n">
        <v>0.05</v>
      </c>
      <c r="G193" s="58" t="s">
        <v>257</v>
      </c>
      <c r="H193" s="101" t="n">
        <v>9788325317805</v>
      </c>
      <c r="I193" s="97" t="s">
        <v>700</v>
      </c>
      <c r="J193" s="61"/>
      <c r="K193" s="62" t="n">
        <f aca="false">C193*E193</f>
        <v>0</v>
      </c>
      <c r="L193" s="78" t="s">
        <v>267</v>
      </c>
      <c r="O193" s="65"/>
    </row>
    <row r="194" customFormat="false" ht="33" hidden="false" customHeight="true" outlineLevel="0" collapsed="false">
      <c r="A194" s="52" t="s">
        <v>709</v>
      </c>
      <c r="B194" s="53" t="s">
        <v>710</v>
      </c>
      <c r="C194" s="68"/>
      <c r="D194" s="55" t="n">
        <v>12.99</v>
      </c>
      <c r="E194" s="56" t="n">
        <f aca="false">D194/105%</f>
        <v>12.3714285714286</v>
      </c>
      <c r="F194" s="57" t="n">
        <v>0.05</v>
      </c>
      <c r="G194" s="58" t="s">
        <v>257</v>
      </c>
      <c r="H194" s="101" t="n">
        <v>9788325318086</v>
      </c>
      <c r="I194" s="97" t="s">
        <v>700</v>
      </c>
      <c r="J194" s="61"/>
      <c r="K194" s="62" t="n">
        <f aca="false">C194*E194</f>
        <v>0</v>
      </c>
      <c r="L194" s="78" t="s">
        <v>267</v>
      </c>
      <c r="O194" s="65"/>
    </row>
    <row r="195" customFormat="false" ht="33" hidden="false" customHeight="true" outlineLevel="0" collapsed="false">
      <c r="A195" s="52" t="s">
        <v>711</v>
      </c>
      <c r="B195" s="53" t="s">
        <v>712</v>
      </c>
      <c r="C195" s="68"/>
      <c r="D195" s="55" t="n">
        <v>12.99</v>
      </c>
      <c r="E195" s="56" t="n">
        <f aca="false">D195/105%</f>
        <v>12.3714285714286</v>
      </c>
      <c r="F195" s="57" t="n">
        <v>0.05</v>
      </c>
      <c r="G195" s="58" t="s">
        <v>257</v>
      </c>
      <c r="H195" s="101" t="n">
        <v>9788325320072</v>
      </c>
      <c r="I195" s="97" t="s">
        <v>700</v>
      </c>
      <c r="J195" s="61"/>
      <c r="K195" s="62" t="n">
        <f aca="false">C195*E195</f>
        <v>0</v>
      </c>
      <c r="L195" s="78" t="s">
        <v>267</v>
      </c>
      <c r="O195" s="65"/>
    </row>
    <row r="196" customFormat="false" ht="33" hidden="false" customHeight="true" outlineLevel="0" collapsed="false">
      <c r="A196" s="52" t="s">
        <v>713</v>
      </c>
      <c r="B196" s="53" t="s">
        <v>714</v>
      </c>
      <c r="C196" s="68"/>
      <c r="D196" s="55" t="n">
        <v>12.99</v>
      </c>
      <c r="E196" s="56" t="n">
        <f aca="false">D196/105%</f>
        <v>12.3714285714286</v>
      </c>
      <c r="F196" s="57" t="n">
        <v>0.05</v>
      </c>
      <c r="G196" s="58" t="s">
        <v>257</v>
      </c>
      <c r="H196" s="101" t="n">
        <v>9788325319052</v>
      </c>
      <c r="I196" s="97" t="s">
        <v>700</v>
      </c>
      <c r="J196" s="61"/>
      <c r="K196" s="62" t="n">
        <f aca="false">C196*E196</f>
        <v>0</v>
      </c>
      <c r="L196" s="78" t="s">
        <v>267</v>
      </c>
      <c r="O196" s="65"/>
    </row>
    <row r="197" customFormat="false" ht="33" hidden="false" customHeight="true" outlineLevel="0" collapsed="false">
      <c r="A197" s="52" t="s">
        <v>715</v>
      </c>
      <c r="B197" s="53" t="s">
        <v>716</v>
      </c>
      <c r="C197" s="68"/>
      <c r="D197" s="55" t="n">
        <v>12.99</v>
      </c>
      <c r="E197" s="56" t="n">
        <f aca="false">D197/105%</f>
        <v>12.3714285714286</v>
      </c>
      <c r="F197" s="57" t="n">
        <v>0.05</v>
      </c>
      <c r="G197" s="58" t="s">
        <v>257</v>
      </c>
      <c r="H197" s="101" t="n">
        <v>9788325320089</v>
      </c>
      <c r="I197" s="97" t="s">
        <v>700</v>
      </c>
      <c r="J197" s="61"/>
      <c r="K197" s="62" t="n">
        <f aca="false">C197*E197</f>
        <v>0</v>
      </c>
      <c r="L197" s="78" t="s">
        <v>267</v>
      </c>
      <c r="O197" s="65"/>
    </row>
    <row r="198" customFormat="false" ht="33" hidden="false" customHeight="true" outlineLevel="0" collapsed="false">
      <c r="A198" s="52" t="s">
        <v>717</v>
      </c>
      <c r="B198" s="53" t="s">
        <v>718</v>
      </c>
      <c r="C198" s="68"/>
      <c r="D198" s="55" t="n">
        <v>12.99</v>
      </c>
      <c r="E198" s="56" t="n">
        <f aca="false">D198/105%</f>
        <v>12.3714285714286</v>
      </c>
      <c r="F198" s="57" t="n">
        <v>0.05</v>
      </c>
      <c r="G198" s="58" t="s">
        <v>257</v>
      </c>
      <c r="H198" s="101" t="n">
        <v>9788325321772</v>
      </c>
      <c r="I198" s="97" t="s">
        <v>700</v>
      </c>
      <c r="J198" s="61"/>
      <c r="K198" s="62" t="n">
        <f aca="false">C198*E198</f>
        <v>0</v>
      </c>
      <c r="L198" s="78" t="s">
        <v>267</v>
      </c>
      <c r="O198" s="65"/>
    </row>
    <row r="199" customFormat="false" ht="33" hidden="false" customHeight="true" outlineLevel="0" collapsed="false">
      <c r="A199" s="52" t="s">
        <v>719</v>
      </c>
      <c r="B199" s="53" t="s">
        <v>720</v>
      </c>
      <c r="C199" s="68"/>
      <c r="D199" s="55" t="n">
        <v>12.99</v>
      </c>
      <c r="E199" s="56" t="n">
        <f aca="false">D199/105%</f>
        <v>12.3714285714286</v>
      </c>
      <c r="F199" s="57" t="n">
        <v>0.05</v>
      </c>
      <c r="G199" s="58" t="s">
        <v>257</v>
      </c>
      <c r="H199" s="101" t="n">
        <v>9788325321819</v>
      </c>
      <c r="I199" s="97" t="s">
        <v>700</v>
      </c>
      <c r="J199" s="61"/>
      <c r="K199" s="62" t="n">
        <f aca="false">C199*E199</f>
        <v>0</v>
      </c>
      <c r="L199" s="78" t="s">
        <v>267</v>
      </c>
      <c r="O199" s="65"/>
    </row>
    <row r="200" customFormat="false" ht="33" hidden="false" customHeight="true" outlineLevel="0" collapsed="false">
      <c r="A200" s="52" t="s">
        <v>721</v>
      </c>
      <c r="B200" s="53" t="s">
        <v>710</v>
      </c>
      <c r="C200" s="68"/>
      <c r="D200" s="55" t="n">
        <v>12.99</v>
      </c>
      <c r="E200" s="56" t="n">
        <f aca="false">D200/105%</f>
        <v>12.3714285714286</v>
      </c>
      <c r="F200" s="57" t="n">
        <v>0.05</v>
      </c>
      <c r="G200" s="58" t="s">
        <v>257</v>
      </c>
      <c r="H200" s="101" t="n">
        <v>9788325323974</v>
      </c>
      <c r="I200" s="97" t="s">
        <v>700</v>
      </c>
      <c r="J200" s="61"/>
      <c r="K200" s="62" t="n">
        <f aca="false">C200*E200</f>
        <v>0</v>
      </c>
      <c r="L200" s="78" t="s">
        <v>267</v>
      </c>
      <c r="O200" s="65"/>
    </row>
    <row r="201" customFormat="false" ht="33" hidden="false" customHeight="true" outlineLevel="0" collapsed="false">
      <c r="A201" s="79" t="s">
        <v>722</v>
      </c>
      <c r="B201" s="80" t="s">
        <v>718</v>
      </c>
      <c r="C201" s="68"/>
      <c r="D201" s="81" t="n">
        <v>12.99</v>
      </c>
      <c r="E201" s="82" t="n">
        <f aca="false">D201/105%</f>
        <v>12.3714285714286</v>
      </c>
      <c r="F201" s="83" t="n">
        <v>0.05</v>
      </c>
      <c r="G201" s="84" t="s">
        <v>257</v>
      </c>
      <c r="H201" s="99" t="n">
        <v>9788325327750</v>
      </c>
      <c r="I201" s="97" t="s">
        <v>700</v>
      </c>
      <c r="J201" s="86"/>
      <c r="K201" s="62" t="n">
        <f aca="false">C201*E201</f>
        <v>0</v>
      </c>
      <c r="L201" s="78" t="s">
        <v>267</v>
      </c>
      <c r="O201" s="65"/>
    </row>
    <row r="202" customFormat="false" ht="33" hidden="false" customHeight="true" outlineLevel="0" collapsed="false">
      <c r="A202" s="79" t="s">
        <v>723</v>
      </c>
      <c r="B202" s="80" t="s">
        <v>724</v>
      </c>
      <c r="C202" s="68"/>
      <c r="D202" s="81" t="n">
        <v>12.99</v>
      </c>
      <c r="E202" s="82" t="n">
        <f aca="false">D202/105%</f>
        <v>12.3714285714286</v>
      </c>
      <c r="F202" s="83" t="n">
        <v>0.05</v>
      </c>
      <c r="G202" s="84" t="s">
        <v>257</v>
      </c>
      <c r="H202" s="99" t="n">
        <v>9788325328504</v>
      </c>
      <c r="I202" s="97" t="s">
        <v>700</v>
      </c>
      <c r="J202" s="86"/>
      <c r="K202" s="62" t="n">
        <f aca="false">C202*E202</f>
        <v>0</v>
      </c>
      <c r="L202" s="78" t="s">
        <v>267</v>
      </c>
      <c r="O202" s="65"/>
    </row>
    <row r="203" customFormat="false" ht="33" hidden="false" customHeight="true" outlineLevel="0" collapsed="false">
      <c r="A203" s="79" t="s">
        <v>725</v>
      </c>
      <c r="B203" s="80" t="s">
        <v>726</v>
      </c>
      <c r="C203" s="68"/>
      <c r="D203" s="81" t="n">
        <v>12.99</v>
      </c>
      <c r="E203" s="82" t="n">
        <f aca="false">D203/105%</f>
        <v>12.3714285714286</v>
      </c>
      <c r="F203" s="83" t="n">
        <v>0.05</v>
      </c>
      <c r="G203" s="84" t="s">
        <v>257</v>
      </c>
      <c r="H203" s="99" t="n">
        <v>9788325329907</v>
      </c>
      <c r="I203" s="97" t="s">
        <v>700</v>
      </c>
      <c r="J203" s="86"/>
      <c r="K203" s="62" t="n">
        <f aca="false">C203*E203</f>
        <v>0</v>
      </c>
      <c r="L203" s="78" t="s">
        <v>267</v>
      </c>
      <c r="O203" s="65"/>
    </row>
    <row r="204" customFormat="false" ht="33" hidden="false" customHeight="true" outlineLevel="0" collapsed="false">
      <c r="A204" s="52" t="s">
        <v>727</v>
      </c>
      <c r="B204" s="53" t="s">
        <v>728</v>
      </c>
      <c r="C204" s="68"/>
      <c r="D204" s="55" t="n">
        <v>12.99</v>
      </c>
      <c r="E204" s="56" t="n">
        <f aca="false">D204/105%</f>
        <v>12.3714285714286</v>
      </c>
      <c r="F204" s="57" t="n">
        <v>0.05</v>
      </c>
      <c r="G204" s="58" t="s">
        <v>257</v>
      </c>
      <c r="H204" s="101" t="n">
        <v>9788325320430</v>
      </c>
      <c r="I204" s="97" t="s">
        <v>700</v>
      </c>
      <c r="J204" s="61"/>
      <c r="K204" s="62" t="n">
        <f aca="false">C204*E204</f>
        <v>0</v>
      </c>
      <c r="L204" s="78" t="s">
        <v>317</v>
      </c>
      <c r="O204" s="65"/>
    </row>
    <row r="205" customFormat="false" ht="33" hidden="false" customHeight="true" outlineLevel="0" collapsed="false">
      <c r="A205" s="52" t="s">
        <v>729</v>
      </c>
      <c r="B205" s="53" t="s">
        <v>730</v>
      </c>
      <c r="C205" s="68"/>
      <c r="D205" s="55" t="n">
        <v>12.99</v>
      </c>
      <c r="E205" s="56" t="n">
        <f aca="false">D205/105%</f>
        <v>12.3714285714286</v>
      </c>
      <c r="F205" s="57" t="n">
        <v>0.05</v>
      </c>
      <c r="G205" s="58" t="s">
        <v>257</v>
      </c>
      <c r="H205" s="101" t="n">
        <v>9788325321512</v>
      </c>
      <c r="I205" s="97" t="s">
        <v>700</v>
      </c>
      <c r="J205" s="61"/>
      <c r="K205" s="62" t="n">
        <f aca="false">C205*E205</f>
        <v>0</v>
      </c>
      <c r="L205" s="78" t="s">
        <v>317</v>
      </c>
      <c r="O205" s="65"/>
    </row>
    <row r="206" customFormat="false" ht="33" hidden="false" customHeight="true" outlineLevel="0" collapsed="false">
      <c r="A206" s="52" t="s">
        <v>731</v>
      </c>
      <c r="B206" s="53" t="s">
        <v>732</v>
      </c>
      <c r="C206" s="68"/>
      <c r="D206" s="55" t="n">
        <v>12.99</v>
      </c>
      <c r="E206" s="56" t="n">
        <f aca="false">D206/105%</f>
        <v>12.3714285714286</v>
      </c>
      <c r="F206" s="57" t="n">
        <v>0.05</v>
      </c>
      <c r="G206" s="58" t="s">
        <v>257</v>
      </c>
      <c r="H206" s="101" t="n">
        <v>9788325323462</v>
      </c>
      <c r="I206" s="97" t="s">
        <v>700</v>
      </c>
      <c r="J206" s="61"/>
      <c r="K206" s="62" t="n">
        <f aca="false">C206*E206</f>
        <v>0</v>
      </c>
      <c r="L206" s="78" t="s">
        <v>317</v>
      </c>
      <c r="O206" s="65"/>
    </row>
    <row r="207" customFormat="false" ht="33" hidden="false" customHeight="true" outlineLevel="0" collapsed="false">
      <c r="A207" s="52" t="s">
        <v>733</v>
      </c>
      <c r="B207" s="53" t="s">
        <v>734</v>
      </c>
      <c r="C207" s="68"/>
      <c r="D207" s="55" t="n">
        <v>12.99</v>
      </c>
      <c r="E207" s="56" t="n">
        <f aca="false">D207/105%</f>
        <v>12.3714285714286</v>
      </c>
      <c r="F207" s="57" t="n">
        <v>0.05</v>
      </c>
      <c r="G207" s="58" t="s">
        <v>257</v>
      </c>
      <c r="H207" s="101" t="n">
        <v>9788325322625</v>
      </c>
      <c r="I207" s="97" t="s">
        <v>700</v>
      </c>
      <c r="J207" s="61"/>
      <c r="K207" s="62" t="n">
        <f aca="false">C207*E207</f>
        <v>0</v>
      </c>
      <c r="L207" s="78" t="s">
        <v>317</v>
      </c>
      <c r="O207" s="65"/>
    </row>
    <row r="208" customFormat="false" ht="33" hidden="false" customHeight="true" outlineLevel="0" collapsed="false">
      <c r="A208" s="79" t="s">
        <v>735</v>
      </c>
      <c r="B208" s="80" t="s">
        <v>736</v>
      </c>
      <c r="C208" s="68"/>
      <c r="D208" s="81" t="n">
        <v>12.99</v>
      </c>
      <c r="E208" s="82" t="n">
        <f aca="false">D208/105%</f>
        <v>12.3714285714286</v>
      </c>
      <c r="F208" s="83" t="n">
        <v>0.05</v>
      </c>
      <c r="G208" s="84" t="s">
        <v>257</v>
      </c>
      <c r="H208" s="99" t="n">
        <v>9788325326975</v>
      </c>
      <c r="I208" s="97" t="s">
        <v>700</v>
      </c>
      <c r="J208" s="86"/>
      <c r="K208" s="62" t="n">
        <f aca="false">C208*E208</f>
        <v>0</v>
      </c>
      <c r="L208" s="78" t="s">
        <v>291</v>
      </c>
      <c r="O208" s="65"/>
    </row>
    <row r="209" customFormat="false" ht="33" hidden="false" customHeight="true" outlineLevel="0" collapsed="false">
      <c r="A209" s="52" t="s">
        <v>737</v>
      </c>
      <c r="B209" s="53" t="s">
        <v>738</v>
      </c>
      <c r="C209" s="68"/>
      <c r="D209" s="55" t="n">
        <v>12.99</v>
      </c>
      <c r="E209" s="56" t="n">
        <f aca="false">D209/105%</f>
        <v>12.3714285714286</v>
      </c>
      <c r="F209" s="57" t="n">
        <v>0.05</v>
      </c>
      <c r="G209" s="58" t="s">
        <v>257</v>
      </c>
      <c r="H209" s="101" t="n">
        <v>9788325328931</v>
      </c>
      <c r="I209" s="97" t="s">
        <v>700</v>
      </c>
      <c r="J209" s="61"/>
      <c r="K209" s="62" t="n">
        <f aca="false">C209*E209</f>
        <v>0</v>
      </c>
      <c r="L209" s="78" t="s">
        <v>291</v>
      </c>
      <c r="O209" s="65"/>
    </row>
    <row r="210" customFormat="false" ht="33" hidden="false" customHeight="true" outlineLevel="0" collapsed="false">
      <c r="A210" s="79" t="s">
        <v>739</v>
      </c>
      <c r="B210" s="80" t="s">
        <v>740</v>
      </c>
      <c r="C210" s="68"/>
      <c r="D210" s="81" t="n">
        <v>12.99</v>
      </c>
      <c r="E210" s="82" t="n">
        <f aca="false">D210/105%</f>
        <v>12.3714285714286</v>
      </c>
      <c r="F210" s="83" t="n">
        <v>0.05</v>
      </c>
      <c r="G210" s="84" t="s">
        <v>257</v>
      </c>
      <c r="H210" s="99" t="n">
        <v>9788325329204</v>
      </c>
      <c r="I210" s="75" t="s">
        <v>741</v>
      </c>
      <c r="J210" s="61"/>
      <c r="K210" s="62" t="n">
        <f aca="false">C210*E210</f>
        <v>0</v>
      </c>
      <c r="L210" s="78" t="s">
        <v>374</v>
      </c>
      <c r="O210" s="65"/>
    </row>
    <row r="211" customFormat="false" ht="33" hidden="false" customHeight="true" outlineLevel="0" collapsed="false">
      <c r="A211" s="79" t="s">
        <v>742</v>
      </c>
      <c r="B211" s="80" t="s">
        <v>743</v>
      </c>
      <c r="C211" s="68"/>
      <c r="D211" s="81" t="n">
        <v>12.99</v>
      </c>
      <c r="E211" s="82" t="n">
        <f aca="false">D211/105%</f>
        <v>12.3714285714286</v>
      </c>
      <c r="F211" s="83" t="n">
        <v>0.05</v>
      </c>
      <c r="G211" s="84" t="s">
        <v>257</v>
      </c>
      <c r="H211" s="99" t="n">
        <v>9788325329167</v>
      </c>
      <c r="I211" s="75" t="s">
        <v>741</v>
      </c>
      <c r="J211" s="86"/>
      <c r="K211" s="62" t="n">
        <f aca="false">C211*E211</f>
        <v>0</v>
      </c>
      <c r="L211" s="78" t="s">
        <v>374</v>
      </c>
      <c r="O211" s="65"/>
    </row>
    <row r="212" customFormat="false" ht="33" hidden="false" customHeight="true" outlineLevel="0" collapsed="false">
      <c r="A212" s="79" t="s">
        <v>744</v>
      </c>
      <c r="B212" s="80" t="s">
        <v>745</v>
      </c>
      <c r="C212" s="68"/>
      <c r="D212" s="81" t="n">
        <v>12.99</v>
      </c>
      <c r="E212" s="82" t="n">
        <f aca="false">D212/105%</f>
        <v>12.3714285714286</v>
      </c>
      <c r="F212" s="83" t="n">
        <v>0.05</v>
      </c>
      <c r="G212" s="84" t="s">
        <v>257</v>
      </c>
      <c r="H212" s="99" t="n">
        <v>9788325329228</v>
      </c>
      <c r="I212" s="75" t="s">
        <v>741</v>
      </c>
      <c r="J212" s="86"/>
      <c r="K212" s="62" t="n">
        <f aca="false">C212*E212</f>
        <v>0</v>
      </c>
      <c r="L212" s="78" t="s">
        <v>374</v>
      </c>
      <c r="O212" s="65"/>
    </row>
    <row r="213" customFormat="false" ht="33" hidden="false" customHeight="true" outlineLevel="0" collapsed="false">
      <c r="A213" s="79" t="s">
        <v>746</v>
      </c>
      <c r="B213" s="80" t="s">
        <v>747</v>
      </c>
      <c r="C213" s="68"/>
      <c r="D213" s="81" t="n">
        <v>12.99</v>
      </c>
      <c r="E213" s="82" t="n">
        <f aca="false">D213/105%</f>
        <v>12.3714285714286</v>
      </c>
      <c r="F213" s="83" t="n">
        <v>0.05</v>
      </c>
      <c r="G213" s="84" t="s">
        <v>257</v>
      </c>
      <c r="H213" s="99" t="n">
        <v>9788325329174</v>
      </c>
      <c r="I213" s="75" t="s">
        <v>741</v>
      </c>
      <c r="J213" s="86"/>
      <c r="K213" s="62"/>
      <c r="L213" s="78" t="s">
        <v>374</v>
      </c>
      <c r="O213" s="65"/>
    </row>
    <row r="214" customFormat="false" ht="114" hidden="false" customHeight="true" outlineLevel="0" collapsed="false">
      <c r="A214" s="52" t="s">
        <v>748</v>
      </c>
      <c r="B214" s="122" t="s">
        <v>749</v>
      </c>
      <c r="C214" s="123"/>
      <c r="D214" s="124" t="n">
        <v>15.99</v>
      </c>
      <c r="E214" s="125" t="n">
        <f aca="false">D214/105%</f>
        <v>15.2285714285714</v>
      </c>
      <c r="F214" s="126" t="n">
        <v>0.05</v>
      </c>
      <c r="G214" s="122" t="s">
        <v>257</v>
      </c>
      <c r="H214" s="127" t="n">
        <v>9788325327439</v>
      </c>
      <c r="I214" s="60" t="s">
        <v>750</v>
      </c>
      <c r="J214" s="61"/>
      <c r="K214" s="62" t="n">
        <f aca="false">C214*E214</f>
        <v>0</v>
      </c>
      <c r="L214" s="78" t="s">
        <v>317</v>
      </c>
      <c r="O214" s="65"/>
    </row>
    <row r="215" customFormat="false" ht="33" hidden="false" customHeight="true" outlineLevel="0" collapsed="false">
      <c r="A215" s="79" t="s">
        <v>751</v>
      </c>
      <c r="B215" s="80" t="s">
        <v>752</v>
      </c>
      <c r="C215" s="68"/>
      <c r="D215" s="81" t="n">
        <v>16.99</v>
      </c>
      <c r="E215" s="82" t="n">
        <f aca="false">D215/105%</f>
        <v>16.1809523809524</v>
      </c>
      <c r="F215" s="83" t="n">
        <v>0.05</v>
      </c>
      <c r="G215" s="84" t="s">
        <v>257</v>
      </c>
      <c r="H215" s="99" t="n">
        <v>9788325329037</v>
      </c>
      <c r="I215" s="106" t="s">
        <v>753</v>
      </c>
      <c r="J215" s="86"/>
      <c r="K215" s="62" t="n">
        <f aca="false">C215*E215</f>
        <v>0</v>
      </c>
      <c r="L215" s="78" t="s">
        <v>374</v>
      </c>
      <c r="O215" s="65"/>
    </row>
    <row r="216" customFormat="false" ht="33" hidden="false" customHeight="true" outlineLevel="0" collapsed="false">
      <c r="A216" s="52" t="s">
        <v>754</v>
      </c>
      <c r="B216" s="53" t="s">
        <v>755</v>
      </c>
      <c r="C216" s="68"/>
      <c r="D216" s="55" t="n">
        <v>16.99</v>
      </c>
      <c r="E216" s="56" t="n">
        <f aca="false">D216/105%</f>
        <v>16.1809523809524</v>
      </c>
      <c r="F216" s="57" t="n">
        <v>0.05</v>
      </c>
      <c r="G216" s="58" t="s">
        <v>257</v>
      </c>
      <c r="H216" s="101" t="n">
        <v>9788325329051</v>
      </c>
      <c r="I216" s="106" t="s">
        <v>753</v>
      </c>
      <c r="J216" s="61"/>
      <c r="K216" s="62" t="n">
        <f aca="false">C216*E216</f>
        <v>0</v>
      </c>
      <c r="L216" s="78" t="s">
        <v>374</v>
      </c>
      <c r="O216" s="65"/>
    </row>
    <row r="217" customFormat="false" ht="33" hidden="false" customHeight="true" outlineLevel="0" collapsed="false">
      <c r="A217" s="79" t="s">
        <v>756</v>
      </c>
      <c r="B217" s="80" t="s">
        <v>757</v>
      </c>
      <c r="C217" s="128"/>
      <c r="D217" s="81" t="n">
        <v>16.99</v>
      </c>
      <c r="E217" s="82" t="n">
        <f aca="false">D217/105%</f>
        <v>16.1809523809524</v>
      </c>
      <c r="F217" s="83" t="n">
        <v>0.05</v>
      </c>
      <c r="G217" s="84" t="s">
        <v>257</v>
      </c>
      <c r="H217" s="99" t="n">
        <v>9788325329044</v>
      </c>
      <c r="I217" s="106" t="s">
        <v>753</v>
      </c>
      <c r="J217" s="86"/>
      <c r="K217" s="62" t="n">
        <f aca="false">C217*E217</f>
        <v>0</v>
      </c>
      <c r="L217" s="78" t="s">
        <v>374</v>
      </c>
      <c r="O217" s="65"/>
    </row>
    <row r="218" customFormat="false" ht="33" hidden="false" customHeight="true" outlineLevel="0" collapsed="false">
      <c r="A218" s="79" t="s">
        <v>758</v>
      </c>
      <c r="B218" s="80" t="s">
        <v>759</v>
      </c>
      <c r="C218" s="68"/>
      <c r="D218" s="81" t="n">
        <v>16.99</v>
      </c>
      <c r="E218" s="82" t="n">
        <f aca="false">D218/105%</f>
        <v>16.1809523809524</v>
      </c>
      <c r="F218" s="83" t="n">
        <v>0.05</v>
      </c>
      <c r="G218" s="84" t="s">
        <v>257</v>
      </c>
      <c r="H218" s="99" t="n">
        <v>9788325329068</v>
      </c>
      <c r="I218" s="106" t="s">
        <v>753</v>
      </c>
      <c r="J218" s="86"/>
      <c r="K218" s="62" t="n">
        <f aca="false">C218*E218</f>
        <v>0</v>
      </c>
      <c r="L218" s="78" t="s">
        <v>374</v>
      </c>
      <c r="O218" s="65"/>
    </row>
    <row r="219" customFormat="false" ht="33" hidden="false" customHeight="true" outlineLevel="0" collapsed="false">
      <c r="A219" s="52" t="s">
        <v>760</v>
      </c>
      <c r="B219" s="53" t="s">
        <v>761</v>
      </c>
      <c r="C219" s="54"/>
      <c r="D219" s="55" t="n">
        <v>19.99</v>
      </c>
      <c r="E219" s="56" t="n">
        <v>19.04</v>
      </c>
      <c r="F219" s="57" t="n">
        <v>0.05</v>
      </c>
      <c r="G219" s="58" t="s">
        <v>257</v>
      </c>
      <c r="H219" s="101" t="n">
        <v>9788325332228</v>
      </c>
      <c r="I219" s="106" t="s">
        <v>753</v>
      </c>
      <c r="J219" s="61"/>
      <c r="K219" s="62" t="n">
        <f aca="false">C219*E219</f>
        <v>0</v>
      </c>
      <c r="L219" s="78" t="s">
        <v>374</v>
      </c>
      <c r="O219" s="65"/>
    </row>
    <row r="220" customFormat="false" ht="33" hidden="false" customHeight="true" outlineLevel="0" collapsed="false">
      <c r="A220" s="88" t="s">
        <v>762</v>
      </c>
      <c r="B220" s="89" t="s">
        <v>763</v>
      </c>
      <c r="C220" s="68"/>
      <c r="D220" s="90" t="n">
        <v>19.99</v>
      </c>
      <c r="E220" s="91" t="n">
        <v>19.04</v>
      </c>
      <c r="F220" s="92" t="n">
        <v>0.05</v>
      </c>
      <c r="G220" s="93" t="s">
        <v>257</v>
      </c>
      <c r="H220" s="118" t="n">
        <v>9788325332402</v>
      </c>
      <c r="I220" s="106" t="s">
        <v>753</v>
      </c>
      <c r="J220" s="96" t="s">
        <v>307</v>
      </c>
      <c r="K220" s="62" t="n">
        <f aca="false">C220*E220</f>
        <v>0</v>
      </c>
      <c r="L220" s="78" t="s">
        <v>374</v>
      </c>
      <c r="O220" s="65"/>
    </row>
    <row r="221" customFormat="false" ht="55.2" hidden="false" customHeight="false" outlineLevel="0" collapsed="false">
      <c r="A221" s="52" t="s">
        <v>764</v>
      </c>
      <c r="B221" s="53" t="s">
        <v>765</v>
      </c>
      <c r="C221" s="68"/>
      <c r="D221" s="55" t="n">
        <v>99.99</v>
      </c>
      <c r="E221" s="56" t="n">
        <f aca="false">D221/105%</f>
        <v>95.2285714285714</v>
      </c>
      <c r="F221" s="57" t="n">
        <v>0.05</v>
      </c>
      <c r="G221" s="58" t="s">
        <v>257</v>
      </c>
      <c r="H221" s="101" t="n">
        <v>9788325320348</v>
      </c>
      <c r="I221" s="85" t="s">
        <v>766</v>
      </c>
      <c r="J221" s="61"/>
      <c r="K221" s="62" t="n">
        <f aca="false">C221*E221</f>
        <v>0</v>
      </c>
      <c r="L221" s="78" t="s">
        <v>317</v>
      </c>
      <c r="O221" s="65"/>
    </row>
    <row r="222" customFormat="false" ht="78.75" hidden="false" customHeight="true" outlineLevel="0" collapsed="false">
      <c r="A222" s="52" t="s">
        <v>767</v>
      </c>
      <c r="B222" s="53" t="s">
        <v>768</v>
      </c>
      <c r="C222" s="68"/>
      <c r="D222" s="55" t="n">
        <v>29.99</v>
      </c>
      <c r="E222" s="56" t="n">
        <f aca="false">D222/105%</f>
        <v>28.5619047619048</v>
      </c>
      <c r="F222" s="57" t="n">
        <v>0.05</v>
      </c>
      <c r="G222" s="58" t="s">
        <v>257</v>
      </c>
      <c r="H222" s="101" t="n">
        <v>9788325325589</v>
      </c>
      <c r="I222" s="97" t="s">
        <v>769</v>
      </c>
      <c r="J222" s="61"/>
      <c r="K222" s="62" t="n">
        <f aca="false">C222*E222</f>
        <v>0</v>
      </c>
      <c r="L222" s="78" t="s">
        <v>317</v>
      </c>
      <c r="O222" s="65"/>
    </row>
    <row r="223" customFormat="false" ht="33" hidden="false" customHeight="true" outlineLevel="0" collapsed="false">
      <c r="A223" s="52" t="s">
        <v>770</v>
      </c>
      <c r="B223" s="53" t="s">
        <v>771</v>
      </c>
      <c r="C223" s="68"/>
      <c r="D223" s="55" t="n">
        <v>29.99</v>
      </c>
      <c r="E223" s="56" t="n">
        <f aca="false">D223/105%</f>
        <v>28.5619047619048</v>
      </c>
      <c r="F223" s="57" t="n">
        <v>0.05</v>
      </c>
      <c r="G223" s="58" t="s">
        <v>257</v>
      </c>
      <c r="H223" s="101" t="n">
        <v>9788325328672</v>
      </c>
      <c r="I223" s="97" t="s">
        <v>769</v>
      </c>
      <c r="J223" s="61"/>
      <c r="K223" s="62" t="n">
        <f aca="false">C223*E223</f>
        <v>0</v>
      </c>
      <c r="L223" s="78" t="s">
        <v>317</v>
      </c>
      <c r="O223" s="65"/>
    </row>
    <row r="224" customFormat="false" ht="33" hidden="false" customHeight="true" outlineLevel="0" collapsed="false">
      <c r="A224" s="52" t="s">
        <v>772</v>
      </c>
      <c r="B224" s="53" t="s">
        <v>773</v>
      </c>
      <c r="C224" s="68"/>
      <c r="D224" s="81" t="n">
        <v>24.99</v>
      </c>
      <c r="E224" s="82" t="n">
        <f aca="false">D224/105%</f>
        <v>23.8</v>
      </c>
      <c r="F224" s="83" t="n">
        <v>0.05</v>
      </c>
      <c r="G224" s="84" t="s">
        <v>257</v>
      </c>
      <c r="H224" s="101" t="n">
        <v>9788325325565</v>
      </c>
      <c r="I224" s="97" t="s">
        <v>774</v>
      </c>
      <c r="J224" s="61"/>
      <c r="K224" s="62" t="n">
        <f aca="false">C224*E224</f>
        <v>0</v>
      </c>
      <c r="L224" s="78" t="s">
        <v>317</v>
      </c>
      <c r="O224" s="65"/>
    </row>
    <row r="225" customFormat="false" ht="33" hidden="false" customHeight="true" outlineLevel="0" collapsed="false">
      <c r="A225" s="52" t="s">
        <v>775</v>
      </c>
      <c r="B225" s="53" t="s">
        <v>776</v>
      </c>
      <c r="C225" s="68"/>
      <c r="D225" s="81" t="n">
        <v>24.99</v>
      </c>
      <c r="E225" s="82" t="n">
        <f aca="false">D225/105%</f>
        <v>23.8</v>
      </c>
      <c r="F225" s="83" t="n">
        <v>0.05</v>
      </c>
      <c r="G225" s="84" t="s">
        <v>257</v>
      </c>
      <c r="H225" s="101" t="n">
        <v>9788325325572</v>
      </c>
      <c r="I225" s="97" t="s">
        <v>774</v>
      </c>
      <c r="J225" s="61"/>
      <c r="K225" s="62" t="n">
        <f aca="false">C225*E225</f>
        <v>0</v>
      </c>
      <c r="L225" s="78" t="s">
        <v>317</v>
      </c>
      <c r="O225" s="65"/>
    </row>
    <row r="226" customFormat="false" ht="33" hidden="false" customHeight="true" outlineLevel="0" collapsed="false">
      <c r="A226" s="79" t="s">
        <v>777</v>
      </c>
      <c r="B226" s="80" t="s">
        <v>778</v>
      </c>
      <c r="C226" s="68"/>
      <c r="D226" s="81" t="n">
        <v>24.99</v>
      </c>
      <c r="E226" s="82" t="n">
        <f aca="false">D226/105%</f>
        <v>23.8</v>
      </c>
      <c r="F226" s="83" t="n">
        <v>0.05</v>
      </c>
      <c r="G226" s="84" t="s">
        <v>257</v>
      </c>
      <c r="H226" s="99" t="n">
        <v>9788325328641</v>
      </c>
      <c r="I226" s="97" t="s">
        <v>774</v>
      </c>
      <c r="J226" s="86"/>
      <c r="K226" s="62" t="n">
        <f aca="false">C226*E226</f>
        <v>0</v>
      </c>
      <c r="L226" s="78" t="s">
        <v>317</v>
      </c>
      <c r="O226" s="65"/>
    </row>
    <row r="227" customFormat="false" ht="33" hidden="false" customHeight="true" outlineLevel="0" collapsed="false">
      <c r="A227" s="79" t="s">
        <v>779</v>
      </c>
      <c r="B227" s="80" t="s">
        <v>780</v>
      </c>
      <c r="C227" s="68"/>
      <c r="D227" s="81" t="n">
        <v>24.99</v>
      </c>
      <c r="E227" s="82" t="n">
        <f aca="false">D227/105%</f>
        <v>23.8</v>
      </c>
      <c r="F227" s="83" t="n">
        <v>0.05</v>
      </c>
      <c r="G227" s="84" t="s">
        <v>257</v>
      </c>
      <c r="H227" s="99" t="n">
        <v>9788325328658</v>
      </c>
      <c r="I227" s="97" t="s">
        <v>774</v>
      </c>
      <c r="J227" s="86"/>
      <c r="K227" s="62" t="n">
        <f aca="false">C227*E227</f>
        <v>0</v>
      </c>
      <c r="L227" s="78" t="s">
        <v>317</v>
      </c>
      <c r="O227" s="65"/>
    </row>
    <row r="228" customFormat="false" ht="33" hidden="false" customHeight="true" outlineLevel="0" collapsed="false">
      <c r="A228" s="79" t="s">
        <v>781</v>
      </c>
      <c r="B228" s="80" t="s">
        <v>782</v>
      </c>
      <c r="C228" s="68"/>
      <c r="D228" s="81" t="n">
        <v>24.99</v>
      </c>
      <c r="E228" s="82" t="n">
        <f aca="false">D228/105%</f>
        <v>23.8</v>
      </c>
      <c r="F228" s="83" t="n">
        <v>0.05</v>
      </c>
      <c r="G228" s="84" t="s">
        <v>257</v>
      </c>
      <c r="H228" s="99" t="n">
        <v>9788325328665</v>
      </c>
      <c r="I228" s="97" t="s">
        <v>774</v>
      </c>
      <c r="J228" s="86"/>
      <c r="K228" s="62" t="n">
        <f aca="false">C228*E228</f>
        <v>0</v>
      </c>
      <c r="L228" s="78" t="s">
        <v>317</v>
      </c>
      <c r="O228" s="65"/>
    </row>
    <row r="229" customFormat="false" ht="55.2" hidden="false" customHeight="false" outlineLevel="0" collapsed="false">
      <c r="A229" s="52" t="s">
        <v>783</v>
      </c>
      <c r="B229" s="53" t="s">
        <v>784</v>
      </c>
      <c r="C229" s="68"/>
      <c r="D229" s="55" t="n">
        <v>19.99</v>
      </c>
      <c r="E229" s="56" t="n">
        <f aca="false">D229/105%</f>
        <v>19.0380952380952</v>
      </c>
      <c r="F229" s="57" t="n">
        <v>0.05</v>
      </c>
      <c r="G229" s="58" t="s">
        <v>257</v>
      </c>
      <c r="H229" s="101" t="n">
        <v>9788325316792</v>
      </c>
      <c r="I229" s="97" t="s">
        <v>785</v>
      </c>
      <c r="J229" s="61"/>
      <c r="K229" s="62" t="n">
        <f aca="false">C229*E229</f>
        <v>0</v>
      </c>
      <c r="L229" s="78" t="s">
        <v>317</v>
      </c>
      <c r="O229" s="65"/>
    </row>
    <row r="230" customFormat="false" ht="53.25" hidden="false" customHeight="true" outlineLevel="0" collapsed="false">
      <c r="A230" s="52" t="s">
        <v>786</v>
      </c>
      <c r="B230" s="53" t="s">
        <v>787</v>
      </c>
      <c r="C230" s="68"/>
      <c r="D230" s="55" t="n">
        <v>15.99</v>
      </c>
      <c r="E230" s="56" t="n">
        <f aca="false">D230/105%</f>
        <v>15.2285714285714</v>
      </c>
      <c r="F230" s="57" t="n">
        <v>0.05</v>
      </c>
      <c r="G230" s="58" t="s">
        <v>257</v>
      </c>
      <c r="H230" s="101" t="n">
        <v>9788325319243</v>
      </c>
      <c r="I230" s="97" t="s">
        <v>788</v>
      </c>
      <c r="J230" s="102" t="s">
        <v>271</v>
      </c>
      <c r="K230" s="62" t="n">
        <f aca="false">C230*E230</f>
        <v>0</v>
      </c>
      <c r="L230" s="78" t="s">
        <v>317</v>
      </c>
      <c r="O230" s="65"/>
    </row>
    <row r="231" customFormat="false" ht="33" hidden="false" customHeight="true" outlineLevel="0" collapsed="false">
      <c r="A231" s="52" t="s">
        <v>789</v>
      </c>
      <c r="B231" s="53" t="s">
        <v>790</v>
      </c>
      <c r="C231" s="68"/>
      <c r="D231" s="55" t="n">
        <v>15.99</v>
      </c>
      <c r="E231" s="56" t="n">
        <f aca="false">D231/105%</f>
        <v>15.2285714285714</v>
      </c>
      <c r="F231" s="57" t="n">
        <v>0.05</v>
      </c>
      <c r="G231" s="58" t="s">
        <v>257</v>
      </c>
      <c r="H231" s="101" t="n">
        <v>9788325320249</v>
      </c>
      <c r="I231" s="97" t="s">
        <v>788</v>
      </c>
      <c r="J231" s="61"/>
      <c r="K231" s="62" t="n">
        <f aca="false">C231*E231</f>
        <v>0</v>
      </c>
      <c r="L231" s="78" t="s">
        <v>317</v>
      </c>
      <c r="O231" s="65"/>
    </row>
    <row r="232" customFormat="false" ht="56.25" hidden="false" customHeight="true" outlineLevel="0" collapsed="false">
      <c r="A232" s="52" t="s">
        <v>791</v>
      </c>
      <c r="B232" s="53" t="s">
        <v>792</v>
      </c>
      <c r="C232" s="68"/>
      <c r="D232" s="55" t="n">
        <v>24.99</v>
      </c>
      <c r="E232" s="56" t="n">
        <f aca="false">D232/105%</f>
        <v>23.8</v>
      </c>
      <c r="F232" s="57" t="n">
        <v>0.05</v>
      </c>
      <c r="G232" s="58" t="s">
        <v>257</v>
      </c>
      <c r="H232" s="101" t="n">
        <v>9788325327941</v>
      </c>
      <c r="I232" s="72" t="s">
        <v>793</v>
      </c>
      <c r="J232" s="61"/>
      <c r="K232" s="62" t="n">
        <f aca="false">C232*E232</f>
        <v>0</v>
      </c>
      <c r="L232" s="78" t="s">
        <v>317</v>
      </c>
      <c r="O232" s="65"/>
    </row>
    <row r="233" customFormat="false" ht="64.15" hidden="false" customHeight="false" outlineLevel="0" collapsed="false">
      <c r="A233" s="52" t="s">
        <v>794</v>
      </c>
      <c r="B233" s="129" t="s">
        <v>795</v>
      </c>
      <c r="C233" s="68"/>
      <c r="D233" s="130" t="n">
        <v>79.99</v>
      </c>
      <c r="E233" s="131" t="n">
        <f aca="false">D233/105%</f>
        <v>76.1809523809524</v>
      </c>
      <c r="F233" s="132" t="n">
        <v>0.05</v>
      </c>
      <c r="G233" s="85" t="s">
        <v>257</v>
      </c>
      <c r="H233" s="133" t="n">
        <v>9788325326494</v>
      </c>
      <c r="I233" s="85" t="s">
        <v>796</v>
      </c>
      <c r="J233" s="61"/>
      <c r="K233" s="62" t="n">
        <f aca="false">C233*E233</f>
        <v>0</v>
      </c>
      <c r="L233" s="78" t="s">
        <v>317</v>
      </c>
      <c r="O233" s="65"/>
    </row>
    <row r="234" customFormat="false" ht="33" hidden="false" customHeight="true" outlineLevel="0" collapsed="false">
      <c r="A234" s="79" t="s">
        <v>797</v>
      </c>
      <c r="B234" s="80" t="s">
        <v>798</v>
      </c>
      <c r="C234" s="68"/>
      <c r="D234" s="81" t="n">
        <v>79.99</v>
      </c>
      <c r="E234" s="82" t="n">
        <f aca="false">D234/105%</f>
        <v>76.1809523809524</v>
      </c>
      <c r="F234" s="83" t="n">
        <v>0.05</v>
      </c>
      <c r="G234" s="84" t="s">
        <v>257</v>
      </c>
      <c r="H234" s="99" t="n">
        <v>9788325326494</v>
      </c>
      <c r="I234" s="85" t="s">
        <v>799</v>
      </c>
      <c r="J234" s="86"/>
      <c r="K234" s="62" t="n">
        <f aca="false">C234*E234</f>
        <v>0</v>
      </c>
      <c r="L234" s="78" t="s">
        <v>317</v>
      </c>
      <c r="O234" s="65"/>
    </row>
    <row r="235" customFormat="false" ht="46.25" hidden="false" customHeight="false" outlineLevel="0" collapsed="false">
      <c r="A235" s="79" t="s">
        <v>800</v>
      </c>
      <c r="B235" s="80" t="s">
        <v>801</v>
      </c>
      <c r="C235" s="68"/>
      <c r="D235" s="81" t="n">
        <v>39.99</v>
      </c>
      <c r="E235" s="82" t="n">
        <f aca="false">D235/105%</f>
        <v>38.0857142857143</v>
      </c>
      <c r="F235" s="83" t="n">
        <v>0.05</v>
      </c>
      <c r="G235" s="84" t="s">
        <v>257</v>
      </c>
      <c r="H235" s="99" t="n">
        <v>9788325328689</v>
      </c>
      <c r="I235" s="85" t="s">
        <v>802</v>
      </c>
      <c r="J235" s="86"/>
      <c r="K235" s="62" t="n">
        <f aca="false">C235*E235</f>
        <v>0</v>
      </c>
      <c r="L235" s="78" t="s">
        <v>317</v>
      </c>
      <c r="O235" s="65"/>
    </row>
    <row r="236" customFormat="false" ht="28.35" hidden="false" customHeight="false" outlineLevel="0" collapsed="false">
      <c r="A236" s="52" t="s">
        <v>803</v>
      </c>
      <c r="B236" s="53" t="s">
        <v>804</v>
      </c>
      <c r="C236" s="54"/>
      <c r="D236" s="55" t="n">
        <f aca="false">E236*105%</f>
        <v>79.989</v>
      </c>
      <c r="E236" s="56" t="n">
        <v>76.18</v>
      </c>
      <c r="F236" s="57" t="n">
        <v>0.05</v>
      </c>
      <c r="G236" s="58" t="s">
        <v>257</v>
      </c>
      <c r="H236" s="101" t="n">
        <v>9788325329976</v>
      </c>
      <c r="I236" s="85" t="s">
        <v>805</v>
      </c>
      <c r="J236" s="86"/>
      <c r="K236" s="62" t="n">
        <f aca="false">C236*E236</f>
        <v>0</v>
      </c>
      <c r="L236" s="78" t="s">
        <v>317</v>
      </c>
      <c r="O236" s="65"/>
    </row>
    <row r="237" customFormat="false" ht="55.2" hidden="false" customHeight="false" outlineLevel="0" collapsed="false">
      <c r="A237" s="52" t="s">
        <v>806</v>
      </c>
      <c r="B237" s="53" t="s">
        <v>807</v>
      </c>
      <c r="C237" s="54"/>
      <c r="D237" s="55" t="n">
        <f aca="false">E237*105%</f>
        <v>59.9865</v>
      </c>
      <c r="E237" s="56" t="n">
        <v>57.13</v>
      </c>
      <c r="F237" s="57" t="n">
        <v>0.05</v>
      </c>
      <c r="G237" s="58" t="s">
        <v>257</v>
      </c>
      <c r="H237" s="101" t="n">
        <v>9788325329983</v>
      </c>
      <c r="I237" s="85" t="s">
        <v>808</v>
      </c>
      <c r="J237" s="86"/>
      <c r="K237" s="62" t="n">
        <f aca="false">C237*E237</f>
        <v>0</v>
      </c>
      <c r="L237" s="78" t="s">
        <v>317</v>
      </c>
      <c r="O237" s="65"/>
    </row>
    <row r="238" customFormat="false" ht="33" hidden="false" customHeight="true" outlineLevel="0" collapsed="false">
      <c r="A238" s="52" t="s">
        <v>809</v>
      </c>
      <c r="B238" s="134" t="s">
        <v>810</v>
      </c>
      <c r="C238" s="54"/>
      <c r="D238" s="55" t="n">
        <v>34.99</v>
      </c>
      <c r="E238" s="56" t="n">
        <v>33.32</v>
      </c>
      <c r="F238" s="57" t="n">
        <v>0.05</v>
      </c>
      <c r="G238" s="58" t="s">
        <v>257</v>
      </c>
      <c r="H238" s="101" t="n">
        <v>9788325325350</v>
      </c>
      <c r="I238" s="97" t="s">
        <v>811</v>
      </c>
      <c r="J238" s="98" t="s">
        <v>271</v>
      </c>
      <c r="K238" s="74" t="n">
        <f aca="false">C238*E238</f>
        <v>0</v>
      </c>
      <c r="L238" s="78" t="s">
        <v>317</v>
      </c>
      <c r="O238" s="65"/>
    </row>
    <row r="239" customFormat="false" ht="33" hidden="false" customHeight="true" outlineLevel="0" collapsed="false">
      <c r="A239" s="52" t="s">
        <v>812</v>
      </c>
      <c r="B239" s="53" t="s">
        <v>813</v>
      </c>
      <c r="C239" s="54"/>
      <c r="D239" s="55" t="n">
        <v>34.99</v>
      </c>
      <c r="E239" s="56" t="n">
        <v>33.32</v>
      </c>
      <c r="F239" s="57" t="n">
        <v>0.05</v>
      </c>
      <c r="G239" s="58" t="s">
        <v>257</v>
      </c>
      <c r="H239" s="101" t="n">
        <v>9788325331634</v>
      </c>
      <c r="I239" s="97" t="s">
        <v>811</v>
      </c>
      <c r="J239" s="61"/>
      <c r="K239" s="74" t="n">
        <f aca="false">C239*E239</f>
        <v>0</v>
      </c>
      <c r="L239" s="78" t="s">
        <v>317</v>
      </c>
      <c r="O239" s="65"/>
    </row>
    <row r="240" customFormat="false" ht="32.25" hidden="false" customHeight="true" outlineLevel="0" collapsed="false">
      <c r="A240" s="52" t="s">
        <v>814</v>
      </c>
      <c r="B240" s="53" t="s">
        <v>815</v>
      </c>
      <c r="C240" s="54"/>
      <c r="D240" s="55" t="n">
        <v>24.99</v>
      </c>
      <c r="E240" s="56" t="n">
        <v>23.8</v>
      </c>
      <c r="F240" s="57" t="n">
        <v>0.05</v>
      </c>
      <c r="G240" s="58" t="s">
        <v>257</v>
      </c>
      <c r="H240" s="101" t="n">
        <v>9788325329396</v>
      </c>
      <c r="I240" s="97" t="s">
        <v>816</v>
      </c>
      <c r="J240" s="61"/>
      <c r="K240" s="62" t="n">
        <f aca="false">C240*E240</f>
        <v>0</v>
      </c>
      <c r="L240" s="78" t="s">
        <v>317</v>
      </c>
      <c r="O240" s="65"/>
    </row>
    <row r="241" customFormat="false" ht="64.15" hidden="false" customHeight="false" outlineLevel="0" collapsed="false">
      <c r="A241" s="79" t="s">
        <v>817</v>
      </c>
      <c r="B241" s="80" t="s">
        <v>818</v>
      </c>
      <c r="C241" s="68"/>
      <c r="D241" s="81" t="n">
        <v>34.99</v>
      </c>
      <c r="E241" s="82" t="n">
        <f aca="false">D241/105%</f>
        <v>33.3238095238095</v>
      </c>
      <c r="F241" s="83" t="n">
        <v>0.05</v>
      </c>
      <c r="G241" s="84" t="s">
        <v>257</v>
      </c>
      <c r="H241" s="99" t="n">
        <v>9788325326067</v>
      </c>
      <c r="I241" s="75" t="s">
        <v>819</v>
      </c>
      <c r="J241" s="86"/>
      <c r="K241" s="62" t="n">
        <f aca="false">C241*E241</f>
        <v>0</v>
      </c>
      <c r="L241" s="78" t="s">
        <v>317</v>
      </c>
      <c r="O241" s="65"/>
    </row>
    <row r="242" customFormat="false" ht="33" hidden="false" customHeight="true" outlineLevel="0" collapsed="false">
      <c r="A242" s="52" t="s">
        <v>820</v>
      </c>
      <c r="B242" s="53" t="s">
        <v>821</v>
      </c>
      <c r="C242" s="68"/>
      <c r="D242" s="55" t="n">
        <v>14.99</v>
      </c>
      <c r="E242" s="56" t="n">
        <v>14.2761904761905</v>
      </c>
      <c r="F242" s="57" t="n">
        <v>0.05</v>
      </c>
      <c r="G242" s="58" t="s">
        <v>257</v>
      </c>
      <c r="H242" s="101" t="n">
        <v>9788325323905</v>
      </c>
      <c r="I242" s="97" t="s">
        <v>822</v>
      </c>
      <c r="J242" s="61"/>
      <c r="K242" s="62" t="n">
        <f aca="false">C242*E242</f>
        <v>0</v>
      </c>
      <c r="L242" s="78" t="s">
        <v>317</v>
      </c>
      <c r="O242" s="65"/>
    </row>
    <row r="243" customFormat="false" ht="33" hidden="false" customHeight="true" outlineLevel="0" collapsed="false">
      <c r="A243" s="79" t="s">
        <v>823</v>
      </c>
      <c r="B243" s="80" t="s">
        <v>824</v>
      </c>
      <c r="C243" s="68"/>
      <c r="D243" s="81" t="n">
        <v>14.99</v>
      </c>
      <c r="E243" s="82" t="n">
        <f aca="false">D243/105%</f>
        <v>14.2761904761905</v>
      </c>
      <c r="F243" s="83" t="n">
        <v>0.05</v>
      </c>
      <c r="G243" s="84" t="s">
        <v>257</v>
      </c>
      <c r="H243" s="99" t="n">
        <v>9788325324896</v>
      </c>
      <c r="I243" s="97" t="s">
        <v>822</v>
      </c>
      <c r="J243" s="86"/>
      <c r="K243" s="62" t="n">
        <f aca="false">C243*E243</f>
        <v>0</v>
      </c>
      <c r="L243" s="78" t="s">
        <v>317</v>
      </c>
      <c r="O243" s="65"/>
    </row>
    <row r="244" customFormat="false" ht="33" hidden="false" customHeight="true" outlineLevel="0" collapsed="false">
      <c r="A244" s="79" t="s">
        <v>825</v>
      </c>
      <c r="B244" s="80" t="s">
        <v>826</v>
      </c>
      <c r="C244" s="68"/>
      <c r="D244" s="81" t="n">
        <v>14.99</v>
      </c>
      <c r="E244" s="82" t="n">
        <f aca="false">D244/105%</f>
        <v>14.2761904761905</v>
      </c>
      <c r="F244" s="83" t="n">
        <v>0.05</v>
      </c>
      <c r="G244" s="84" t="s">
        <v>257</v>
      </c>
      <c r="H244" s="99" t="n">
        <v>9788325324308</v>
      </c>
      <c r="I244" s="97" t="s">
        <v>822</v>
      </c>
      <c r="J244" s="86"/>
      <c r="K244" s="62" t="n">
        <f aca="false">C244*E244</f>
        <v>0</v>
      </c>
      <c r="L244" s="78" t="s">
        <v>317</v>
      </c>
      <c r="O244" s="65"/>
    </row>
    <row r="245" customFormat="false" ht="33" hidden="false" customHeight="true" outlineLevel="0" collapsed="false">
      <c r="A245" s="52" t="s">
        <v>827</v>
      </c>
      <c r="B245" s="53" t="s">
        <v>828</v>
      </c>
      <c r="C245" s="68"/>
      <c r="D245" s="55" t="n">
        <v>11.99</v>
      </c>
      <c r="E245" s="56" t="n">
        <f aca="false">D245/105%</f>
        <v>11.4190476190476</v>
      </c>
      <c r="F245" s="57" t="n">
        <v>0.05</v>
      </c>
      <c r="G245" s="58" t="s">
        <v>257</v>
      </c>
      <c r="H245" s="101" t="n">
        <v>9788325329198</v>
      </c>
      <c r="I245" s="106" t="s">
        <v>829</v>
      </c>
      <c r="J245" s="61"/>
      <c r="K245" s="62" t="n">
        <f aca="false">C245*E245</f>
        <v>0</v>
      </c>
      <c r="L245" s="78" t="s">
        <v>374</v>
      </c>
      <c r="O245" s="65"/>
    </row>
    <row r="246" customFormat="false" ht="33" hidden="false" customHeight="true" outlineLevel="0" collapsed="false">
      <c r="A246" s="52" t="s">
        <v>830</v>
      </c>
      <c r="B246" s="53" t="s">
        <v>831</v>
      </c>
      <c r="C246" s="68"/>
      <c r="D246" s="55" t="n">
        <v>11.99</v>
      </c>
      <c r="E246" s="56" t="n">
        <f aca="false">D246/105%</f>
        <v>11.4190476190476</v>
      </c>
      <c r="F246" s="57" t="n">
        <v>0.05</v>
      </c>
      <c r="G246" s="58" t="s">
        <v>257</v>
      </c>
      <c r="H246" s="101" t="n">
        <v>9788325329181</v>
      </c>
      <c r="I246" s="106" t="s">
        <v>829</v>
      </c>
      <c r="J246" s="61"/>
      <c r="K246" s="62" t="n">
        <f aca="false">C246*E246</f>
        <v>0</v>
      </c>
      <c r="L246" s="78" t="s">
        <v>374</v>
      </c>
      <c r="O246" s="65"/>
    </row>
    <row r="247" customFormat="false" ht="33" hidden="false" customHeight="true" outlineLevel="0" collapsed="false">
      <c r="A247" s="52" t="s">
        <v>832</v>
      </c>
      <c r="B247" s="53" t="s">
        <v>833</v>
      </c>
      <c r="C247" s="54"/>
      <c r="D247" s="55" t="n">
        <v>49.99</v>
      </c>
      <c r="E247" s="56" t="n">
        <v>47.61</v>
      </c>
      <c r="F247" s="57" t="n">
        <v>0.05</v>
      </c>
      <c r="G247" s="58" t="s">
        <v>257</v>
      </c>
      <c r="H247" s="101" t="n">
        <v>9788325328542</v>
      </c>
      <c r="I247" s="106" t="s">
        <v>834</v>
      </c>
      <c r="J247" s="102" t="s">
        <v>271</v>
      </c>
      <c r="K247" s="62" t="n">
        <f aca="false">C247*E247</f>
        <v>0</v>
      </c>
      <c r="L247" s="78" t="s">
        <v>317</v>
      </c>
      <c r="O247" s="65"/>
    </row>
    <row r="248" customFormat="false" ht="33" hidden="false" customHeight="true" outlineLevel="0" collapsed="false">
      <c r="A248" s="52" t="s">
        <v>835</v>
      </c>
      <c r="B248" s="53" t="s">
        <v>836</v>
      </c>
      <c r="C248" s="54"/>
      <c r="D248" s="55" t="n">
        <v>49.99</v>
      </c>
      <c r="E248" s="56" t="n">
        <v>47.61</v>
      </c>
      <c r="F248" s="57" t="n">
        <v>0.05</v>
      </c>
      <c r="G248" s="58" t="s">
        <v>257</v>
      </c>
      <c r="H248" s="101" t="n">
        <v>9788325329532</v>
      </c>
      <c r="I248" s="106" t="s">
        <v>834</v>
      </c>
      <c r="J248" s="61"/>
      <c r="K248" s="62" t="n">
        <f aca="false">C248*E248</f>
        <v>0</v>
      </c>
      <c r="L248" s="78" t="s">
        <v>317</v>
      </c>
      <c r="O248" s="65"/>
    </row>
    <row r="249" customFormat="false" ht="33" hidden="false" customHeight="true" outlineLevel="0" collapsed="false">
      <c r="A249" s="52" t="s">
        <v>837</v>
      </c>
      <c r="B249" s="53" t="s">
        <v>838</v>
      </c>
      <c r="C249" s="68"/>
      <c r="D249" s="55" t="n">
        <v>9.99</v>
      </c>
      <c r="E249" s="56" t="n">
        <f aca="false">D249/105%</f>
        <v>9.51428571428571</v>
      </c>
      <c r="F249" s="57" t="n">
        <v>0.05</v>
      </c>
      <c r="G249" s="58" t="s">
        <v>257</v>
      </c>
      <c r="H249" s="101" t="n">
        <v>9788325308582</v>
      </c>
      <c r="I249" s="119" t="s">
        <v>839</v>
      </c>
      <c r="J249" s="61"/>
      <c r="K249" s="62" t="n">
        <f aca="false">C249*E249</f>
        <v>0</v>
      </c>
      <c r="L249" s="78" t="s">
        <v>317</v>
      </c>
      <c r="O249" s="65"/>
    </row>
    <row r="250" customFormat="false" ht="33" hidden="false" customHeight="true" outlineLevel="0" collapsed="false">
      <c r="A250" s="79" t="s">
        <v>840</v>
      </c>
      <c r="B250" s="80" t="s">
        <v>841</v>
      </c>
      <c r="C250" s="68"/>
      <c r="D250" s="81" t="n">
        <v>13.99</v>
      </c>
      <c r="E250" s="82" t="n">
        <f aca="false">D250/105%</f>
        <v>13.3238095238095</v>
      </c>
      <c r="F250" s="83" t="n">
        <v>0.05</v>
      </c>
      <c r="G250" s="84" t="s">
        <v>257</v>
      </c>
      <c r="H250" s="99" t="n">
        <v>9788325323844</v>
      </c>
      <c r="I250" s="97" t="s">
        <v>842</v>
      </c>
      <c r="J250" s="86"/>
      <c r="K250" s="62" t="n">
        <f aca="false">C250*E250</f>
        <v>0</v>
      </c>
      <c r="L250" s="78" t="s">
        <v>317</v>
      </c>
      <c r="O250" s="65"/>
    </row>
    <row r="251" customFormat="false" ht="33" hidden="false" customHeight="true" outlineLevel="0" collapsed="false">
      <c r="A251" s="79" t="s">
        <v>843</v>
      </c>
      <c r="B251" s="80" t="s">
        <v>844</v>
      </c>
      <c r="C251" s="68"/>
      <c r="D251" s="81" t="n">
        <v>13.99</v>
      </c>
      <c r="E251" s="82" t="n">
        <f aca="false">D251/105%</f>
        <v>13.3238095238095</v>
      </c>
      <c r="F251" s="83" t="n">
        <v>0.05</v>
      </c>
      <c r="G251" s="84" t="s">
        <v>257</v>
      </c>
      <c r="H251" s="99" t="n">
        <v>9788325328535</v>
      </c>
      <c r="I251" s="97" t="s">
        <v>842</v>
      </c>
      <c r="J251" s="86"/>
      <c r="K251" s="62" t="n">
        <f aca="false">C251*E251</f>
        <v>0</v>
      </c>
      <c r="L251" s="78" t="s">
        <v>317</v>
      </c>
      <c r="O251" s="65"/>
    </row>
    <row r="252" customFormat="false" ht="33" hidden="false" customHeight="true" outlineLevel="0" collapsed="false">
      <c r="A252" s="52" t="s">
        <v>845</v>
      </c>
      <c r="B252" s="53" t="s">
        <v>846</v>
      </c>
      <c r="C252" s="54"/>
      <c r="D252" s="55" t="n">
        <v>13.99</v>
      </c>
      <c r="E252" s="56" t="n">
        <f aca="false">D252/105%</f>
        <v>13.3238095238095</v>
      </c>
      <c r="F252" s="57" t="n">
        <v>0.05</v>
      </c>
      <c r="G252" s="58" t="s">
        <v>257</v>
      </c>
      <c r="H252" s="101" t="n">
        <v>9788325330668</v>
      </c>
      <c r="I252" s="97" t="s">
        <v>842</v>
      </c>
      <c r="J252" s="61"/>
      <c r="K252" s="62" t="n">
        <f aca="false">C252*E252</f>
        <v>0</v>
      </c>
      <c r="L252" s="78" t="s">
        <v>317</v>
      </c>
      <c r="O252" s="65"/>
    </row>
    <row r="253" customFormat="false" ht="46.25" hidden="false" customHeight="false" outlineLevel="0" collapsed="false">
      <c r="A253" s="79" t="s">
        <v>847</v>
      </c>
      <c r="B253" s="80" t="s">
        <v>848</v>
      </c>
      <c r="C253" s="68"/>
      <c r="D253" s="81" t="n">
        <v>29.99</v>
      </c>
      <c r="E253" s="82" t="n">
        <f aca="false">D253/105%</f>
        <v>28.5619047619048</v>
      </c>
      <c r="F253" s="83" t="n">
        <v>0.05</v>
      </c>
      <c r="G253" s="84" t="s">
        <v>257</v>
      </c>
      <c r="H253" s="99" t="n">
        <v>9788325325404</v>
      </c>
      <c r="I253" s="85" t="s">
        <v>849</v>
      </c>
      <c r="J253" s="98" t="s">
        <v>271</v>
      </c>
      <c r="K253" s="62" t="n">
        <f aca="false">C253*E253</f>
        <v>0</v>
      </c>
      <c r="L253" s="78" t="s">
        <v>317</v>
      </c>
      <c r="O253" s="65"/>
    </row>
    <row r="254" customFormat="false" ht="55.2" hidden="false" customHeight="false" outlineLevel="0" collapsed="false">
      <c r="A254" s="135" t="s">
        <v>850</v>
      </c>
      <c r="B254" s="129" t="s">
        <v>851</v>
      </c>
      <c r="C254" s="54"/>
      <c r="D254" s="124" t="n">
        <v>44.99</v>
      </c>
      <c r="E254" s="125" t="n">
        <f aca="false">D254/105%</f>
        <v>42.8476190476191</v>
      </c>
      <c r="F254" s="126" t="n">
        <v>0.05</v>
      </c>
      <c r="G254" s="122" t="s">
        <v>257</v>
      </c>
      <c r="H254" s="127" t="n">
        <v>9788325331382</v>
      </c>
      <c r="I254" s="119" t="s">
        <v>852</v>
      </c>
      <c r="J254" s="61"/>
      <c r="K254" s="62" t="n">
        <f aca="false">C254*E254</f>
        <v>0</v>
      </c>
      <c r="L254" s="78" t="s">
        <v>317</v>
      </c>
      <c r="O254" s="65"/>
    </row>
    <row r="255" customFormat="false" ht="22.5" hidden="false" customHeight="true" outlineLevel="0" collapsed="false">
      <c r="A255" s="136" t="s">
        <v>853</v>
      </c>
      <c r="B255" s="137" t="s">
        <v>854</v>
      </c>
      <c r="C255" s="68"/>
      <c r="D255" s="138" t="n">
        <v>19.99</v>
      </c>
      <c r="E255" s="139" t="n">
        <v>19.04</v>
      </c>
      <c r="F255" s="140" t="n">
        <v>0.05</v>
      </c>
      <c r="G255" s="141" t="s">
        <v>257</v>
      </c>
      <c r="H255" s="142" t="n">
        <v>9788325332280</v>
      </c>
      <c r="I255" s="97" t="s">
        <v>855</v>
      </c>
      <c r="J255" s="98" t="s">
        <v>271</v>
      </c>
      <c r="K255" s="62" t="n">
        <f aca="false">C255*E255</f>
        <v>0</v>
      </c>
      <c r="L255" s="78" t="s">
        <v>317</v>
      </c>
      <c r="O255" s="65"/>
    </row>
    <row r="256" customFormat="false" ht="40.5" hidden="false" customHeight="true" outlineLevel="0" collapsed="false">
      <c r="A256" s="136" t="s">
        <v>856</v>
      </c>
      <c r="B256" s="137" t="s">
        <v>857</v>
      </c>
      <c r="C256" s="68"/>
      <c r="D256" s="138" t="n">
        <v>19.99</v>
      </c>
      <c r="E256" s="139" t="n">
        <v>19.04</v>
      </c>
      <c r="F256" s="140" t="n">
        <v>0.05</v>
      </c>
      <c r="G256" s="141" t="s">
        <v>257</v>
      </c>
      <c r="H256" s="142" t="n">
        <v>9788325332297</v>
      </c>
      <c r="I256" s="97" t="s">
        <v>855</v>
      </c>
      <c r="J256" s="98" t="s">
        <v>271</v>
      </c>
      <c r="K256" s="62" t="n">
        <f aca="false">C256*E256</f>
        <v>0</v>
      </c>
      <c r="L256" s="78" t="s">
        <v>317</v>
      </c>
      <c r="O256" s="65"/>
    </row>
    <row r="257" customFormat="false" ht="33" hidden="false" customHeight="true" outlineLevel="0" collapsed="false">
      <c r="A257" s="79" t="s">
        <v>858</v>
      </c>
      <c r="B257" s="80" t="s">
        <v>859</v>
      </c>
      <c r="C257" s="68"/>
      <c r="D257" s="81" t="n">
        <v>99.99</v>
      </c>
      <c r="E257" s="82" t="n">
        <v>95.23</v>
      </c>
      <c r="F257" s="83" t="n">
        <v>0.05</v>
      </c>
      <c r="G257" s="84" t="s">
        <v>257</v>
      </c>
      <c r="H257" s="99" t="n">
        <v>9788325322649</v>
      </c>
      <c r="I257" s="97" t="s">
        <v>860</v>
      </c>
      <c r="J257" s="86"/>
      <c r="K257" s="62" t="n">
        <f aca="false">C257*E257</f>
        <v>0</v>
      </c>
      <c r="L257" s="78" t="s">
        <v>317</v>
      </c>
      <c r="O257" s="65"/>
    </row>
    <row r="258" customFormat="false" ht="33" hidden="false" customHeight="true" outlineLevel="0" collapsed="false">
      <c r="A258" s="79" t="s">
        <v>861</v>
      </c>
      <c r="B258" s="80" t="s">
        <v>862</v>
      </c>
      <c r="C258" s="68"/>
      <c r="D258" s="55" t="n">
        <v>15.99</v>
      </c>
      <c r="E258" s="56" t="n">
        <f aca="false">D258/105%</f>
        <v>15.2285714285714</v>
      </c>
      <c r="F258" s="57" t="n">
        <v>0.05</v>
      </c>
      <c r="G258" s="58" t="s">
        <v>257</v>
      </c>
      <c r="H258" s="99" t="n">
        <v>9788325320607</v>
      </c>
      <c r="I258" s="97" t="s">
        <v>863</v>
      </c>
      <c r="J258" s="86"/>
      <c r="K258" s="62" t="n">
        <f aca="false">C258*E258</f>
        <v>0</v>
      </c>
      <c r="L258" s="78" t="s">
        <v>317</v>
      </c>
      <c r="O258" s="65"/>
    </row>
    <row r="259" s="143" customFormat="true" ht="33" hidden="false" customHeight="true" outlineLevel="0" collapsed="false">
      <c r="A259" s="135" t="s">
        <v>864</v>
      </c>
      <c r="B259" s="129" t="s">
        <v>865</v>
      </c>
      <c r="C259" s="68"/>
      <c r="D259" s="124" t="n">
        <v>15.99</v>
      </c>
      <c r="E259" s="125" t="n">
        <v>15.23</v>
      </c>
      <c r="F259" s="126" t="n">
        <v>0.05</v>
      </c>
      <c r="G259" s="122" t="s">
        <v>257</v>
      </c>
      <c r="H259" s="127" t="n">
        <v>9788325329624</v>
      </c>
      <c r="I259" s="97" t="s">
        <v>863</v>
      </c>
      <c r="J259" s="98" t="s">
        <v>271</v>
      </c>
      <c r="K259" s="62" t="n">
        <f aca="false">C259*E259</f>
        <v>0</v>
      </c>
      <c r="L259" s="78" t="s">
        <v>317</v>
      </c>
      <c r="O259" s="65"/>
    </row>
    <row r="260" customFormat="false" ht="33" hidden="false" customHeight="true" outlineLevel="0" collapsed="false">
      <c r="A260" s="135" t="s">
        <v>866</v>
      </c>
      <c r="B260" s="129" t="s">
        <v>867</v>
      </c>
      <c r="C260" s="54"/>
      <c r="D260" s="124" t="n">
        <v>15.99</v>
      </c>
      <c r="E260" s="125" t="n">
        <v>15.23</v>
      </c>
      <c r="F260" s="126" t="n">
        <v>0.05</v>
      </c>
      <c r="G260" s="122" t="s">
        <v>257</v>
      </c>
      <c r="H260" s="127" t="n">
        <v>9788325328023</v>
      </c>
      <c r="I260" s="97" t="s">
        <v>863</v>
      </c>
      <c r="J260" s="61"/>
      <c r="K260" s="62" t="n">
        <f aca="false">C260*E260</f>
        <v>0</v>
      </c>
      <c r="L260" s="78" t="s">
        <v>317</v>
      </c>
      <c r="O260" s="65"/>
    </row>
    <row r="261" customFormat="false" ht="33" hidden="false" customHeight="true" outlineLevel="0" collapsed="false">
      <c r="A261" s="52" t="s">
        <v>868</v>
      </c>
      <c r="B261" s="53" t="s">
        <v>869</v>
      </c>
      <c r="C261" s="68"/>
      <c r="D261" s="55" t="n">
        <v>15.99</v>
      </c>
      <c r="E261" s="56" t="n">
        <f aca="false">D261/105%</f>
        <v>15.2285714285714</v>
      </c>
      <c r="F261" s="57" t="n">
        <v>0.05</v>
      </c>
      <c r="G261" s="58" t="s">
        <v>257</v>
      </c>
      <c r="H261" s="101" t="n">
        <v>9788325321505</v>
      </c>
      <c r="I261" s="97" t="s">
        <v>863</v>
      </c>
      <c r="J261" s="61"/>
      <c r="K261" s="62" t="n">
        <f aca="false">C261*E261</f>
        <v>0</v>
      </c>
      <c r="L261" s="78" t="s">
        <v>317</v>
      </c>
      <c r="O261" s="65"/>
    </row>
    <row r="262" customFormat="false" ht="33" hidden="false" customHeight="true" outlineLevel="0" collapsed="false">
      <c r="A262" s="79" t="s">
        <v>870</v>
      </c>
      <c r="B262" s="80" t="s">
        <v>871</v>
      </c>
      <c r="C262" s="68"/>
      <c r="D262" s="81" t="n">
        <v>15.99</v>
      </c>
      <c r="E262" s="82" t="n">
        <f aca="false">D262/105%</f>
        <v>15.2285714285714</v>
      </c>
      <c r="F262" s="83" t="n">
        <v>0.05</v>
      </c>
      <c r="G262" s="84" t="s">
        <v>257</v>
      </c>
      <c r="H262" s="99" t="n">
        <v>9788325325657</v>
      </c>
      <c r="I262" s="97" t="s">
        <v>863</v>
      </c>
      <c r="J262" s="86"/>
      <c r="K262" s="62" t="n">
        <f aca="false">C262*E262</f>
        <v>0</v>
      </c>
      <c r="L262" s="78" t="s">
        <v>317</v>
      </c>
      <c r="O262" s="65"/>
    </row>
    <row r="263" customFormat="false" ht="33" hidden="false" customHeight="true" outlineLevel="0" collapsed="false">
      <c r="A263" s="79" t="s">
        <v>872</v>
      </c>
      <c r="B263" s="80" t="s">
        <v>873</v>
      </c>
      <c r="C263" s="68"/>
      <c r="D263" s="81" t="n">
        <v>15.99</v>
      </c>
      <c r="E263" s="82" t="n">
        <f aca="false">D263/105%</f>
        <v>15.2285714285714</v>
      </c>
      <c r="F263" s="83" t="n">
        <v>0.05</v>
      </c>
      <c r="G263" s="84" t="s">
        <v>257</v>
      </c>
      <c r="H263" s="99" t="n">
        <v>9788325325688</v>
      </c>
      <c r="I263" s="97" t="s">
        <v>863</v>
      </c>
      <c r="J263" s="86"/>
      <c r="K263" s="62" t="n">
        <f aca="false">C263*E263</f>
        <v>0</v>
      </c>
      <c r="L263" s="78" t="s">
        <v>317</v>
      </c>
      <c r="O263" s="65"/>
    </row>
    <row r="264" customFormat="false" ht="33" hidden="false" customHeight="true" outlineLevel="0" collapsed="false">
      <c r="A264" s="52" t="s">
        <v>874</v>
      </c>
      <c r="B264" s="53" t="s">
        <v>875</v>
      </c>
      <c r="C264" s="68"/>
      <c r="D264" s="55" t="n">
        <v>15.99</v>
      </c>
      <c r="E264" s="56" t="n">
        <f aca="false">D264/105%</f>
        <v>15.2285714285714</v>
      </c>
      <c r="F264" s="57" t="n">
        <v>0.05</v>
      </c>
      <c r="G264" s="58" t="s">
        <v>257</v>
      </c>
      <c r="H264" s="101" t="n">
        <v>9788325327415</v>
      </c>
      <c r="I264" s="97" t="s">
        <v>863</v>
      </c>
      <c r="J264" s="61"/>
      <c r="K264" s="62" t="n">
        <f aca="false">C264*E264</f>
        <v>0</v>
      </c>
      <c r="L264" s="78" t="s">
        <v>317</v>
      </c>
      <c r="O264" s="65"/>
    </row>
    <row r="265" customFormat="false" ht="33" hidden="false" customHeight="true" outlineLevel="0" collapsed="false">
      <c r="A265" s="79" t="s">
        <v>876</v>
      </c>
      <c r="B265" s="80" t="s">
        <v>877</v>
      </c>
      <c r="C265" s="68"/>
      <c r="D265" s="81" t="n">
        <v>15.99</v>
      </c>
      <c r="E265" s="82" t="n">
        <f aca="false">D265/105%</f>
        <v>15.2285714285714</v>
      </c>
      <c r="F265" s="83" t="n">
        <v>0.05</v>
      </c>
      <c r="G265" s="84" t="s">
        <v>257</v>
      </c>
      <c r="H265" s="99" t="n">
        <v>9788325329648</v>
      </c>
      <c r="I265" s="97" t="s">
        <v>863</v>
      </c>
      <c r="J265" s="86"/>
      <c r="K265" s="62" t="n">
        <f aca="false">C265*E265</f>
        <v>0</v>
      </c>
      <c r="L265" s="78" t="s">
        <v>317</v>
      </c>
      <c r="O265" s="65"/>
    </row>
    <row r="266" customFormat="false" ht="33" hidden="false" customHeight="true" outlineLevel="0" collapsed="false">
      <c r="A266" s="52" t="s">
        <v>878</v>
      </c>
      <c r="B266" s="53" t="s">
        <v>879</v>
      </c>
      <c r="C266" s="68"/>
      <c r="D266" s="55" t="n">
        <v>15.99</v>
      </c>
      <c r="E266" s="56" t="n">
        <f aca="false">D266/105%</f>
        <v>15.2285714285714</v>
      </c>
      <c r="F266" s="57" t="n">
        <v>0.05</v>
      </c>
      <c r="G266" s="58" t="s">
        <v>257</v>
      </c>
      <c r="H266" s="101" t="n">
        <v>9788325323325</v>
      </c>
      <c r="I266" s="97" t="s">
        <v>863</v>
      </c>
      <c r="J266" s="102" t="s">
        <v>271</v>
      </c>
      <c r="K266" s="62" t="n">
        <f aca="false">C266*E266</f>
        <v>0</v>
      </c>
      <c r="L266" s="78" t="s">
        <v>317</v>
      </c>
      <c r="O266" s="65"/>
    </row>
    <row r="267" customFormat="false" ht="33" hidden="false" customHeight="true" outlineLevel="0" collapsed="false">
      <c r="A267" s="79" t="s">
        <v>880</v>
      </c>
      <c r="B267" s="80" t="s">
        <v>881</v>
      </c>
      <c r="C267" s="68"/>
      <c r="D267" s="81" t="n">
        <v>15.99</v>
      </c>
      <c r="E267" s="82" t="n">
        <f aca="false">D267/105%</f>
        <v>15.2285714285714</v>
      </c>
      <c r="F267" s="83" t="n">
        <v>0.05</v>
      </c>
      <c r="G267" s="84" t="s">
        <v>257</v>
      </c>
      <c r="H267" s="99" t="n">
        <v>9788325324360</v>
      </c>
      <c r="I267" s="97" t="s">
        <v>863</v>
      </c>
      <c r="J267" s="86"/>
      <c r="K267" s="62" t="n">
        <f aca="false">C267*E267</f>
        <v>0</v>
      </c>
      <c r="L267" s="78" t="s">
        <v>317</v>
      </c>
      <c r="O267" s="65"/>
    </row>
    <row r="268" customFormat="false" ht="33" hidden="false" customHeight="true" outlineLevel="0" collapsed="false">
      <c r="A268" s="79" t="s">
        <v>882</v>
      </c>
      <c r="B268" s="80" t="s">
        <v>883</v>
      </c>
      <c r="C268" s="68"/>
      <c r="D268" s="81" t="n">
        <v>15.99</v>
      </c>
      <c r="E268" s="82" t="n">
        <f aca="false">D268/105%</f>
        <v>15.2285714285714</v>
      </c>
      <c r="F268" s="83" t="n">
        <v>0.05</v>
      </c>
      <c r="G268" s="84" t="s">
        <v>257</v>
      </c>
      <c r="H268" s="99" t="n">
        <v>9788325325329</v>
      </c>
      <c r="I268" s="97" t="s">
        <v>863</v>
      </c>
      <c r="J268" s="86"/>
      <c r="K268" s="62" t="n">
        <f aca="false">C268*E268</f>
        <v>0</v>
      </c>
      <c r="L268" s="78" t="s">
        <v>317</v>
      </c>
      <c r="O268" s="65"/>
    </row>
    <row r="269" customFormat="false" ht="33" hidden="false" customHeight="true" outlineLevel="0" collapsed="false">
      <c r="A269" s="52" t="s">
        <v>884</v>
      </c>
      <c r="B269" s="53" t="s">
        <v>885</v>
      </c>
      <c r="C269" s="68"/>
      <c r="D269" s="55" t="n">
        <v>15.99</v>
      </c>
      <c r="E269" s="56" t="n">
        <f aca="false">D269/105%</f>
        <v>15.2285714285714</v>
      </c>
      <c r="F269" s="57" t="n">
        <v>0.05</v>
      </c>
      <c r="G269" s="58" t="s">
        <v>257</v>
      </c>
      <c r="H269" s="101" t="n">
        <v>9788325327309</v>
      </c>
      <c r="I269" s="97" t="s">
        <v>863</v>
      </c>
      <c r="J269" s="98" t="s">
        <v>271</v>
      </c>
      <c r="K269" s="62" t="n">
        <f aca="false">C269*E269</f>
        <v>0</v>
      </c>
      <c r="L269" s="78" t="s">
        <v>317</v>
      </c>
      <c r="O269" s="65"/>
    </row>
    <row r="270" customFormat="false" ht="33" hidden="false" customHeight="true" outlineLevel="0" collapsed="false">
      <c r="A270" s="88" t="s">
        <v>886</v>
      </c>
      <c r="B270" s="89" t="s">
        <v>887</v>
      </c>
      <c r="C270" s="68"/>
      <c r="D270" s="90" t="n">
        <v>15.99</v>
      </c>
      <c r="E270" s="91" t="n">
        <f aca="false">D270/105%</f>
        <v>15.2285714285714</v>
      </c>
      <c r="F270" s="92" t="n">
        <v>0.05</v>
      </c>
      <c r="G270" s="93" t="s">
        <v>257</v>
      </c>
      <c r="H270" s="118" t="n">
        <v>9788325331214</v>
      </c>
      <c r="I270" s="97" t="s">
        <v>863</v>
      </c>
      <c r="J270" s="96" t="s">
        <v>307</v>
      </c>
      <c r="K270" s="62" t="n">
        <f aca="false">C270*E270</f>
        <v>0</v>
      </c>
      <c r="L270" s="78" t="s">
        <v>317</v>
      </c>
      <c r="O270" s="65"/>
    </row>
    <row r="271" customFormat="false" ht="33" hidden="false" customHeight="true" outlineLevel="0" collapsed="false">
      <c r="A271" s="52" t="s">
        <v>888</v>
      </c>
      <c r="B271" s="53" t="s">
        <v>889</v>
      </c>
      <c r="C271" s="54"/>
      <c r="D271" s="55" t="n">
        <v>15.99</v>
      </c>
      <c r="E271" s="56" t="n">
        <f aca="false">D271/105%</f>
        <v>15.2285714285714</v>
      </c>
      <c r="F271" s="57" t="n">
        <v>0.05</v>
      </c>
      <c r="G271" s="58" t="s">
        <v>257</v>
      </c>
      <c r="H271" s="101" t="n">
        <v>9788325332129</v>
      </c>
      <c r="I271" s="97" t="s">
        <v>863</v>
      </c>
      <c r="J271" s="61"/>
      <c r="K271" s="62" t="n">
        <f aca="false">C271*E271</f>
        <v>0</v>
      </c>
      <c r="L271" s="78" t="s">
        <v>317</v>
      </c>
      <c r="O271" s="65"/>
    </row>
    <row r="272" customFormat="false" ht="33" hidden="false" customHeight="true" outlineLevel="0" collapsed="false">
      <c r="A272" s="88" t="s">
        <v>890</v>
      </c>
      <c r="B272" s="89" t="s">
        <v>891</v>
      </c>
      <c r="C272" s="68"/>
      <c r="D272" s="90" t="n">
        <v>15.99</v>
      </c>
      <c r="E272" s="91" t="n">
        <f aca="false">D272/105%</f>
        <v>15.2285714285714</v>
      </c>
      <c r="F272" s="92" t="n">
        <v>0.05</v>
      </c>
      <c r="G272" s="93" t="s">
        <v>257</v>
      </c>
      <c r="H272" s="118" t="n">
        <v>9788325333058</v>
      </c>
      <c r="I272" s="97" t="s">
        <v>863</v>
      </c>
      <c r="J272" s="96" t="s">
        <v>307</v>
      </c>
      <c r="K272" s="62" t="n">
        <f aca="false">C272*E272</f>
        <v>0</v>
      </c>
      <c r="L272" s="78" t="s">
        <v>317</v>
      </c>
      <c r="O272" s="65"/>
    </row>
    <row r="273" customFormat="false" ht="33" hidden="false" customHeight="true" outlineLevel="0" collapsed="false">
      <c r="A273" s="52" t="s">
        <v>892</v>
      </c>
      <c r="B273" s="53" t="s">
        <v>893</v>
      </c>
      <c r="C273" s="54"/>
      <c r="D273" s="55" t="n">
        <v>15.99</v>
      </c>
      <c r="E273" s="56" t="n">
        <f aca="false">D273/105%</f>
        <v>15.2285714285714</v>
      </c>
      <c r="F273" s="57" t="n">
        <v>0.05</v>
      </c>
      <c r="G273" s="58" t="s">
        <v>257</v>
      </c>
      <c r="H273" s="101" t="n">
        <v>9788325328870</v>
      </c>
      <c r="I273" s="97" t="s">
        <v>863</v>
      </c>
      <c r="J273" s="61"/>
      <c r="K273" s="62" t="n">
        <f aca="false">C273*E273</f>
        <v>0</v>
      </c>
      <c r="L273" s="78" t="s">
        <v>317</v>
      </c>
      <c r="O273" s="65"/>
    </row>
    <row r="274" customFormat="false" ht="33" hidden="false" customHeight="true" outlineLevel="0" collapsed="false">
      <c r="A274" s="88" t="s">
        <v>894</v>
      </c>
      <c r="B274" s="89" t="s">
        <v>895</v>
      </c>
      <c r="C274" s="54"/>
      <c r="D274" s="90" t="n">
        <v>15.99</v>
      </c>
      <c r="E274" s="91" t="n">
        <f aca="false">D274/105%</f>
        <v>15.2285714285714</v>
      </c>
      <c r="F274" s="92" t="n">
        <v>0.05</v>
      </c>
      <c r="G274" s="93" t="s">
        <v>257</v>
      </c>
      <c r="H274" s="118" t="n">
        <v>9788325332594</v>
      </c>
      <c r="I274" s="97" t="s">
        <v>863</v>
      </c>
      <c r="J274" s="96" t="s">
        <v>307</v>
      </c>
      <c r="K274" s="62" t="n">
        <f aca="false">C274*E274</f>
        <v>0</v>
      </c>
      <c r="L274" s="78" t="s">
        <v>317</v>
      </c>
      <c r="O274" s="65"/>
    </row>
    <row r="275" customFormat="false" ht="33" hidden="false" customHeight="true" outlineLevel="0" collapsed="false">
      <c r="A275" s="88" t="s">
        <v>896</v>
      </c>
      <c r="B275" s="89" t="s">
        <v>897</v>
      </c>
      <c r="C275" s="68"/>
      <c r="D275" s="90" t="n">
        <v>15.99</v>
      </c>
      <c r="E275" s="91" t="n">
        <f aca="false">D275/105%</f>
        <v>15.2285714285714</v>
      </c>
      <c r="F275" s="92" t="n">
        <v>0.05</v>
      </c>
      <c r="G275" s="93" t="s">
        <v>257</v>
      </c>
      <c r="H275" s="118" t="n">
        <v>9788325332358</v>
      </c>
      <c r="I275" s="97" t="s">
        <v>863</v>
      </c>
      <c r="J275" s="98" t="s">
        <v>271</v>
      </c>
      <c r="K275" s="62" t="n">
        <f aca="false">C275*E275</f>
        <v>0</v>
      </c>
      <c r="L275" s="78" t="s">
        <v>317</v>
      </c>
      <c r="O275" s="65"/>
    </row>
    <row r="276" customFormat="false" ht="33" hidden="false" customHeight="true" outlineLevel="0" collapsed="false">
      <c r="A276" s="88" t="s">
        <v>898</v>
      </c>
      <c r="B276" s="89" t="s">
        <v>899</v>
      </c>
      <c r="C276" s="68"/>
      <c r="D276" s="90" t="n">
        <v>15.99</v>
      </c>
      <c r="E276" s="91" t="n">
        <f aca="false">D276/105%</f>
        <v>15.2285714285714</v>
      </c>
      <c r="F276" s="92" t="n">
        <v>0.05</v>
      </c>
      <c r="G276" s="93" t="s">
        <v>257</v>
      </c>
      <c r="H276" s="118" t="n">
        <v>9788325330538</v>
      </c>
      <c r="I276" s="97" t="s">
        <v>863</v>
      </c>
      <c r="J276" s="96" t="s">
        <v>307</v>
      </c>
      <c r="K276" s="62" t="n">
        <f aca="false">C276*E276</f>
        <v>0</v>
      </c>
      <c r="L276" s="78" t="s">
        <v>317</v>
      </c>
      <c r="O276" s="65"/>
    </row>
    <row r="277" customFormat="false" ht="33" hidden="false" customHeight="true" outlineLevel="0" collapsed="false">
      <c r="A277" s="52" t="s">
        <v>900</v>
      </c>
      <c r="B277" s="53" t="s">
        <v>901</v>
      </c>
      <c r="C277" s="54"/>
      <c r="D277" s="55" t="n">
        <v>15.99</v>
      </c>
      <c r="E277" s="56" t="n">
        <f aca="false">D277/105%</f>
        <v>15.2285714285714</v>
      </c>
      <c r="F277" s="57" t="n">
        <v>0.05</v>
      </c>
      <c r="G277" s="58" t="s">
        <v>257</v>
      </c>
      <c r="H277" s="101" t="n">
        <v>9788325331207</v>
      </c>
      <c r="I277" s="97" t="s">
        <v>863</v>
      </c>
      <c r="J277" s="61"/>
      <c r="K277" s="62" t="n">
        <f aca="false">C277*E277</f>
        <v>0</v>
      </c>
      <c r="L277" s="78" t="s">
        <v>317</v>
      </c>
      <c r="O277" s="65"/>
    </row>
    <row r="278" customFormat="false" ht="33" hidden="false" customHeight="true" outlineLevel="0" collapsed="false">
      <c r="A278" s="52" t="s">
        <v>902</v>
      </c>
      <c r="B278" s="65" t="s">
        <v>903</v>
      </c>
      <c r="C278" s="54"/>
      <c r="D278" s="55" t="n">
        <v>15.99</v>
      </c>
      <c r="E278" s="56" t="n">
        <f aca="false">D278/105%</f>
        <v>15.2285714285714</v>
      </c>
      <c r="F278" s="57" t="n">
        <v>0.05</v>
      </c>
      <c r="G278" s="58" t="s">
        <v>257</v>
      </c>
      <c r="H278" s="101" t="n">
        <v>9788325328146</v>
      </c>
      <c r="I278" s="97" t="s">
        <v>904</v>
      </c>
      <c r="J278" s="61"/>
      <c r="K278" s="62" t="n">
        <f aca="false">C278*E278</f>
        <v>0</v>
      </c>
      <c r="L278" s="78" t="s">
        <v>317</v>
      </c>
      <c r="O278" s="65"/>
    </row>
    <row r="279" customFormat="false" ht="33" hidden="false" customHeight="true" outlineLevel="0" collapsed="false">
      <c r="A279" s="52" t="s">
        <v>905</v>
      </c>
      <c r="B279" s="53" t="s">
        <v>906</v>
      </c>
      <c r="C279" s="54"/>
      <c r="D279" s="55" t="n">
        <v>15.99</v>
      </c>
      <c r="E279" s="56" t="n">
        <f aca="false">D279/105%</f>
        <v>15.2285714285714</v>
      </c>
      <c r="F279" s="57" t="n">
        <v>0.05</v>
      </c>
      <c r="G279" s="58" t="s">
        <v>257</v>
      </c>
      <c r="H279" s="101" t="n">
        <v>9788325331399</v>
      </c>
      <c r="I279" s="97" t="s">
        <v>904</v>
      </c>
      <c r="J279" s="61"/>
      <c r="K279" s="62" t="n">
        <f aca="false">C279*E279</f>
        <v>0</v>
      </c>
      <c r="L279" s="78" t="s">
        <v>317</v>
      </c>
      <c r="O279" s="65"/>
    </row>
    <row r="280" customFormat="false" ht="33" hidden="false" customHeight="true" outlineLevel="0" collapsed="false">
      <c r="A280" s="52" t="s">
        <v>907</v>
      </c>
      <c r="B280" s="53" t="s">
        <v>908</v>
      </c>
      <c r="C280" s="54"/>
      <c r="D280" s="55" t="n">
        <v>15.99</v>
      </c>
      <c r="E280" s="56" t="n">
        <f aca="false">D280/105%</f>
        <v>15.2285714285714</v>
      </c>
      <c r="F280" s="57" t="n">
        <v>0.05</v>
      </c>
      <c r="G280" s="58" t="s">
        <v>257</v>
      </c>
      <c r="H280" s="101" t="n">
        <v>9788325329365</v>
      </c>
      <c r="I280" s="97" t="s">
        <v>904</v>
      </c>
      <c r="J280" s="61"/>
      <c r="K280" s="62" t="n">
        <f aca="false">C280*E280</f>
        <v>0</v>
      </c>
      <c r="L280" s="78" t="s">
        <v>317</v>
      </c>
      <c r="O280" s="65"/>
    </row>
    <row r="281" customFormat="false" ht="33" hidden="false" customHeight="true" outlineLevel="0" collapsed="false">
      <c r="A281" s="52" t="s">
        <v>909</v>
      </c>
      <c r="B281" s="53" t="s">
        <v>910</v>
      </c>
      <c r="C281" s="68"/>
      <c r="D281" s="55" t="n">
        <v>15.99</v>
      </c>
      <c r="E281" s="56" t="n">
        <f aca="false">D281/105%</f>
        <v>15.2285714285714</v>
      </c>
      <c r="F281" s="57" t="n">
        <v>0.05</v>
      </c>
      <c r="G281" s="58" t="s">
        <v>257</v>
      </c>
      <c r="H281" s="101" t="n">
        <v>9788325316884</v>
      </c>
      <c r="I281" s="97" t="s">
        <v>911</v>
      </c>
      <c r="J281" s="61"/>
      <c r="K281" s="62" t="n">
        <f aca="false">C281*E281</f>
        <v>0</v>
      </c>
      <c r="L281" s="78" t="s">
        <v>317</v>
      </c>
      <c r="O281" s="65"/>
    </row>
    <row r="282" customFormat="false" ht="33" hidden="false" customHeight="true" outlineLevel="0" collapsed="false">
      <c r="A282" s="52" t="s">
        <v>912</v>
      </c>
      <c r="B282" s="53" t="s">
        <v>913</v>
      </c>
      <c r="C282" s="68"/>
      <c r="D282" s="55" t="n">
        <v>15.99</v>
      </c>
      <c r="E282" s="56" t="n">
        <f aca="false">D282/105%</f>
        <v>15.2285714285714</v>
      </c>
      <c r="F282" s="57" t="n">
        <v>0.05</v>
      </c>
      <c r="G282" s="58" t="s">
        <v>257</v>
      </c>
      <c r="H282" s="101" t="n">
        <v>9788325316891</v>
      </c>
      <c r="I282" s="97" t="s">
        <v>911</v>
      </c>
      <c r="J282" s="61"/>
      <c r="K282" s="62" t="n">
        <f aca="false">C282*E282</f>
        <v>0</v>
      </c>
      <c r="L282" s="78" t="s">
        <v>317</v>
      </c>
      <c r="O282" s="65"/>
    </row>
    <row r="283" customFormat="false" ht="33" hidden="false" customHeight="true" outlineLevel="0" collapsed="false">
      <c r="A283" s="52" t="s">
        <v>914</v>
      </c>
      <c r="B283" s="53" t="s">
        <v>915</v>
      </c>
      <c r="C283" s="68"/>
      <c r="D283" s="55" t="n">
        <v>15.99</v>
      </c>
      <c r="E283" s="56" t="n">
        <f aca="false">D283/105%</f>
        <v>15.2285714285714</v>
      </c>
      <c r="F283" s="57" t="n">
        <v>0.05</v>
      </c>
      <c r="G283" s="58" t="s">
        <v>257</v>
      </c>
      <c r="H283" s="101" t="n">
        <v>9788325316907</v>
      </c>
      <c r="I283" s="97" t="s">
        <v>911</v>
      </c>
      <c r="J283" s="61"/>
      <c r="K283" s="62" t="n">
        <f aca="false">C283*E283</f>
        <v>0</v>
      </c>
      <c r="L283" s="78" t="s">
        <v>317</v>
      </c>
      <c r="O283" s="65"/>
    </row>
    <row r="284" customFormat="false" ht="33" hidden="false" customHeight="true" outlineLevel="0" collapsed="false">
      <c r="A284" s="52" t="s">
        <v>916</v>
      </c>
      <c r="B284" s="53" t="s">
        <v>917</v>
      </c>
      <c r="C284" s="68"/>
      <c r="D284" s="55" t="n">
        <v>15.99</v>
      </c>
      <c r="E284" s="56" t="n">
        <f aca="false">D284/105%</f>
        <v>15.2285714285714</v>
      </c>
      <c r="F284" s="57" t="n">
        <v>0.05</v>
      </c>
      <c r="G284" s="58" t="s">
        <v>257</v>
      </c>
      <c r="H284" s="101" t="n">
        <v>9788325320300</v>
      </c>
      <c r="I284" s="97" t="s">
        <v>911</v>
      </c>
      <c r="J284" s="61"/>
      <c r="K284" s="62" t="n">
        <f aca="false">C284*E284</f>
        <v>0</v>
      </c>
      <c r="L284" s="78" t="s">
        <v>317</v>
      </c>
      <c r="O284" s="65"/>
    </row>
    <row r="285" customFormat="false" ht="33" hidden="false" customHeight="true" outlineLevel="0" collapsed="false">
      <c r="A285" s="52" t="s">
        <v>918</v>
      </c>
      <c r="B285" s="53" t="s">
        <v>919</v>
      </c>
      <c r="C285" s="68"/>
      <c r="D285" s="55" t="n">
        <v>15.99</v>
      </c>
      <c r="E285" s="56" t="n">
        <f aca="false">D285/105%</f>
        <v>15.2285714285714</v>
      </c>
      <c r="F285" s="57" t="n">
        <v>0.05</v>
      </c>
      <c r="G285" s="58" t="s">
        <v>257</v>
      </c>
      <c r="H285" s="101" t="n">
        <v>9788325322588</v>
      </c>
      <c r="I285" s="97" t="s">
        <v>911</v>
      </c>
      <c r="J285" s="61"/>
      <c r="K285" s="62" t="n">
        <f aca="false">C285*E285</f>
        <v>0</v>
      </c>
      <c r="L285" s="78" t="s">
        <v>317</v>
      </c>
      <c r="O285" s="65"/>
    </row>
    <row r="286" customFormat="false" ht="33" hidden="false" customHeight="true" outlineLevel="0" collapsed="false">
      <c r="A286" s="52" t="s">
        <v>920</v>
      </c>
      <c r="B286" s="53" t="s">
        <v>921</v>
      </c>
      <c r="C286" s="54"/>
      <c r="D286" s="55" t="n">
        <v>19.99</v>
      </c>
      <c r="E286" s="56" t="n">
        <v>19.04</v>
      </c>
      <c r="F286" s="57" t="n">
        <v>0.05</v>
      </c>
      <c r="G286" s="58" t="s">
        <v>257</v>
      </c>
      <c r="H286" s="101" t="n">
        <v>9788325328221</v>
      </c>
      <c r="I286" s="97" t="s">
        <v>922</v>
      </c>
      <c r="J286" s="61"/>
      <c r="K286" s="62" t="n">
        <f aca="false">C286*E286</f>
        <v>0</v>
      </c>
      <c r="L286" s="78" t="s">
        <v>317</v>
      </c>
      <c r="O286" s="65"/>
    </row>
    <row r="287" customFormat="false" ht="50.25" hidden="false" customHeight="true" outlineLevel="0" collapsed="false">
      <c r="A287" s="52" t="s">
        <v>923</v>
      </c>
      <c r="B287" s="53" t="s">
        <v>924</v>
      </c>
      <c r="C287" s="54"/>
      <c r="D287" s="55" t="n">
        <v>19.99</v>
      </c>
      <c r="E287" s="56" t="n">
        <v>19.04</v>
      </c>
      <c r="F287" s="57" t="n">
        <v>0.05</v>
      </c>
      <c r="G287" s="58" t="s">
        <v>257</v>
      </c>
      <c r="H287" s="101" t="n">
        <v>9788325329389</v>
      </c>
      <c r="I287" s="97" t="s">
        <v>922</v>
      </c>
      <c r="J287" s="61"/>
      <c r="K287" s="62" t="n">
        <f aca="false">C287*E287</f>
        <v>0</v>
      </c>
      <c r="L287" s="78" t="s">
        <v>317</v>
      </c>
      <c r="O287" s="65"/>
    </row>
    <row r="288" customFormat="false" ht="33" hidden="false" customHeight="true" outlineLevel="0" collapsed="false">
      <c r="A288" s="144" t="s">
        <v>925</v>
      </c>
      <c r="B288" s="145" t="s">
        <v>926</v>
      </c>
      <c r="C288" s="146"/>
      <c r="D288" s="147" t="n">
        <v>16.99</v>
      </c>
      <c r="E288" s="148" t="n">
        <f aca="false">D288/105%</f>
        <v>16.1809523809524</v>
      </c>
      <c r="F288" s="149" t="n">
        <v>0.05</v>
      </c>
      <c r="G288" s="150" t="s">
        <v>257</v>
      </c>
      <c r="H288" s="151" t="n">
        <v>9788325323882</v>
      </c>
      <c r="I288" s="95" t="s">
        <v>927</v>
      </c>
      <c r="J288" s="152"/>
      <c r="K288" s="62" t="n">
        <f aca="false">C288*E288</f>
        <v>0</v>
      </c>
      <c r="L288" s="153" t="s">
        <v>317</v>
      </c>
      <c r="O288" s="65"/>
    </row>
    <row r="289" customFormat="false" ht="33" hidden="false" customHeight="true" outlineLevel="0" collapsed="false">
      <c r="A289" s="52" t="s">
        <v>928</v>
      </c>
      <c r="B289" s="53" t="s">
        <v>929</v>
      </c>
      <c r="C289" s="68"/>
      <c r="D289" s="55" t="n">
        <v>16.99</v>
      </c>
      <c r="E289" s="56" t="n">
        <f aca="false">D289/105%</f>
        <v>16.1809523809524</v>
      </c>
      <c r="F289" s="57" t="n">
        <v>0.05</v>
      </c>
      <c r="G289" s="58" t="s">
        <v>257</v>
      </c>
      <c r="H289" s="101" t="n">
        <v>9788325328887</v>
      </c>
      <c r="I289" s="95" t="s">
        <v>927</v>
      </c>
      <c r="J289" s="61"/>
      <c r="K289" s="62" t="n">
        <f aca="false">C289*E289</f>
        <v>0</v>
      </c>
      <c r="L289" s="78" t="s">
        <v>317</v>
      </c>
      <c r="O289" s="65"/>
    </row>
    <row r="290" customFormat="false" ht="33" hidden="false" customHeight="true" outlineLevel="0" collapsed="false">
      <c r="A290" s="79" t="s">
        <v>930</v>
      </c>
      <c r="B290" s="80" t="s">
        <v>931</v>
      </c>
      <c r="C290" s="68"/>
      <c r="D290" s="81" t="n">
        <v>16.99</v>
      </c>
      <c r="E290" s="82" t="n">
        <f aca="false">D290/105%</f>
        <v>16.1809523809524</v>
      </c>
      <c r="F290" s="83" t="n">
        <v>0.05</v>
      </c>
      <c r="G290" s="84" t="s">
        <v>257</v>
      </c>
      <c r="H290" s="99" t="n">
        <v>9788325326074</v>
      </c>
      <c r="I290" s="95" t="s">
        <v>927</v>
      </c>
      <c r="J290" s="86"/>
      <c r="K290" s="62" t="n">
        <f aca="false">C290*E290</f>
        <v>0</v>
      </c>
      <c r="L290" s="78" t="s">
        <v>317</v>
      </c>
      <c r="O290" s="65"/>
    </row>
    <row r="291" customFormat="false" ht="33" hidden="false" customHeight="true" outlineLevel="0" collapsed="false">
      <c r="A291" s="79" t="s">
        <v>932</v>
      </c>
      <c r="B291" s="80" t="s">
        <v>933</v>
      </c>
      <c r="C291" s="68"/>
      <c r="D291" s="81" t="n">
        <v>16.99</v>
      </c>
      <c r="E291" s="82" t="n">
        <f aca="false">D291/105%</f>
        <v>16.1809523809524</v>
      </c>
      <c r="F291" s="83" t="n">
        <v>0.05</v>
      </c>
      <c r="G291" s="84" t="s">
        <v>257</v>
      </c>
      <c r="H291" s="99" t="n">
        <v>9788325324070</v>
      </c>
      <c r="I291" s="95" t="s">
        <v>927</v>
      </c>
      <c r="J291" s="86"/>
      <c r="K291" s="62" t="n">
        <f aca="false">C291*E291</f>
        <v>0</v>
      </c>
      <c r="L291" s="78" t="s">
        <v>317</v>
      </c>
      <c r="O291" s="65"/>
    </row>
    <row r="292" customFormat="false" ht="33" hidden="false" customHeight="true" outlineLevel="0" collapsed="false">
      <c r="A292" s="52" t="s">
        <v>934</v>
      </c>
      <c r="B292" s="53" t="s">
        <v>935</v>
      </c>
      <c r="C292" s="68"/>
      <c r="D292" s="55" t="n">
        <v>12.99</v>
      </c>
      <c r="E292" s="56" t="n">
        <f aca="false">D292/105%</f>
        <v>12.3714285714286</v>
      </c>
      <c r="F292" s="57" t="n">
        <v>0.05</v>
      </c>
      <c r="G292" s="58" t="s">
        <v>257</v>
      </c>
      <c r="H292" s="101" t="n">
        <v>9788325314606</v>
      </c>
      <c r="I292" s="85"/>
      <c r="J292" s="61"/>
      <c r="K292" s="62" t="n">
        <f aca="false">C292*E292</f>
        <v>0</v>
      </c>
      <c r="L292" s="78" t="s">
        <v>317</v>
      </c>
      <c r="O292" s="65"/>
    </row>
    <row r="293" customFormat="false" ht="33" hidden="false" customHeight="true" outlineLevel="0" collapsed="false">
      <c r="A293" s="52" t="s">
        <v>936</v>
      </c>
      <c r="B293" s="53" t="s">
        <v>937</v>
      </c>
      <c r="C293" s="68"/>
      <c r="D293" s="55" t="n">
        <v>12.99</v>
      </c>
      <c r="E293" s="56" t="n">
        <f aca="false">D293/105%</f>
        <v>12.3714285714286</v>
      </c>
      <c r="F293" s="57" t="n">
        <v>0.05</v>
      </c>
      <c r="G293" s="58" t="s">
        <v>257</v>
      </c>
      <c r="H293" s="101" t="n">
        <v>9788325314613</v>
      </c>
      <c r="I293" s="85"/>
      <c r="J293" s="98" t="s">
        <v>271</v>
      </c>
      <c r="K293" s="62" t="n">
        <f aca="false">C293*E293</f>
        <v>0</v>
      </c>
      <c r="L293" s="78" t="s">
        <v>317</v>
      </c>
      <c r="O293" s="65"/>
    </row>
    <row r="294" customFormat="false" ht="33" hidden="false" customHeight="true" outlineLevel="0" collapsed="false">
      <c r="A294" s="52" t="s">
        <v>938</v>
      </c>
      <c r="B294" s="53" t="s">
        <v>939</v>
      </c>
      <c r="C294" s="68"/>
      <c r="D294" s="55" t="n">
        <v>12.99</v>
      </c>
      <c r="E294" s="56" t="n">
        <f aca="false">D294/105%</f>
        <v>12.3714285714286</v>
      </c>
      <c r="F294" s="57" t="n">
        <v>0.05</v>
      </c>
      <c r="G294" s="58" t="s">
        <v>257</v>
      </c>
      <c r="H294" s="101" t="n">
        <v>9788325316310</v>
      </c>
      <c r="I294" s="85"/>
      <c r="J294" s="61"/>
      <c r="K294" s="62" t="n">
        <f aca="false">C294*E294</f>
        <v>0</v>
      </c>
      <c r="L294" s="78" t="s">
        <v>317</v>
      </c>
      <c r="O294" s="65"/>
    </row>
    <row r="295" customFormat="false" ht="33" hidden="false" customHeight="true" outlineLevel="0" collapsed="false">
      <c r="A295" s="52" t="s">
        <v>940</v>
      </c>
      <c r="B295" s="53" t="s">
        <v>941</v>
      </c>
      <c r="C295" s="68"/>
      <c r="D295" s="55" t="n">
        <v>12.99</v>
      </c>
      <c r="E295" s="56" t="n">
        <f aca="false">D295/105%</f>
        <v>12.3714285714286</v>
      </c>
      <c r="F295" s="57" t="n">
        <v>0.05</v>
      </c>
      <c r="G295" s="58" t="s">
        <v>257</v>
      </c>
      <c r="H295" s="101" t="n">
        <v>9788325317997</v>
      </c>
      <c r="I295" s="85"/>
      <c r="J295" s="61"/>
      <c r="K295" s="62" t="n">
        <f aca="false">C295*E295</f>
        <v>0</v>
      </c>
      <c r="L295" s="78" t="s">
        <v>317</v>
      </c>
      <c r="O295" s="65"/>
    </row>
    <row r="296" customFormat="false" ht="33" hidden="false" customHeight="true" outlineLevel="0" collapsed="false">
      <c r="A296" s="52" t="s">
        <v>942</v>
      </c>
      <c r="B296" s="53" t="s">
        <v>943</v>
      </c>
      <c r="C296" s="68"/>
      <c r="D296" s="55" t="n">
        <v>12.99</v>
      </c>
      <c r="E296" s="56" t="n">
        <f aca="false">D296/105%</f>
        <v>12.3714285714286</v>
      </c>
      <c r="F296" s="57" t="n">
        <v>0.05</v>
      </c>
      <c r="G296" s="58" t="s">
        <v>257</v>
      </c>
      <c r="H296" s="101" t="n">
        <v>9788325315764</v>
      </c>
      <c r="I296" s="85"/>
      <c r="J296" s="61"/>
      <c r="K296" s="62" t="n">
        <f aca="false">C296*E296</f>
        <v>0</v>
      </c>
      <c r="L296" s="78" t="s">
        <v>317</v>
      </c>
      <c r="O296" s="65"/>
    </row>
    <row r="297" customFormat="false" ht="33" hidden="false" customHeight="true" outlineLevel="0" collapsed="false">
      <c r="A297" s="52" t="s">
        <v>944</v>
      </c>
      <c r="B297" s="53" t="s">
        <v>945</v>
      </c>
      <c r="C297" s="68"/>
      <c r="D297" s="55" t="n">
        <v>12.99</v>
      </c>
      <c r="E297" s="56" t="n">
        <f aca="false">D297/105%</f>
        <v>12.3714285714286</v>
      </c>
      <c r="F297" s="57" t="n">
        <v>0.05</v>
      </c>
      <c r="G297" s="58" t="s">
        <v>257</v>
      </c>
      <c r="H297" s="101" t="n">
        <v>9788325315771</v>
      </c>
      <c r="I297" s="85"/>
      <c r="J297" s="61"/>
      <c r="K297" s="62" t="n">
        <f aca="false">C297*E297</f>
        <v>0</v>
      </c>
      <c r="L297" s="78" t="s">
        <v>317</v>
      </c>
      <c r="O297" s="65"/>
    </row>
    <row r="298" customFormat="false" ht="33" hidden="false" customHeight="true" outlineLevel="0" collapsed="false">
      <c r="A298" s="52" t="s">
        <v>946</v>
      </c>
      <c r="B298" s="53" t="s">
        <v>947</v>
      </c>
      <c r="C298" s="68"/>
      <c r="D298" s="55" t="n">
        <v>12.99</v>
      </c>
      <c r="E298" s="56" t="n">
        <f aca="false">D298/105%</f>
        <v>12.3714285714286</v>
      </c>
      <c r="F298" s="57" t="n">
        <v>0.05</v>
      </c>
      <c r="G298" s="58" t="s">
        <v>257</v>
      </c>
      <c r="H298" s="101" t="n">
        <v>9788325315788</v>
      </c>
      <c r="I298" s="85"/>
      <c r="J298" s="61"/>
      <c r="K298" s="62" t="n">
        <f aca="false">C298*E298</f>
        <v>0</v>
      </c>
      <c r="L298" s="78" t="s">
        <v>317</v>
      </c>
      <c r="O298" s="65"/>
    </row>
    <row r="299" customFormat="false" ht="33" hidden="false" customHeight="true" outlineLevel="0" collapsed="false">
      <c r="A299" s="52" t="s">
        <v>948</v>
      </c>
      <c r="B299" s="53" t="s">
        <v>949</v>
      </c>
      <c r="C299" s="68"/>
      <c r="D299" s="55" t="n">
        <v>12.99</v>
      </c>
      <c r="E299" s="56" t="n">
        <f aca="false">D299/105%</f>
        <v>12.3714285714286</v>
      </c>
      <c r="F299" s="57" t="n">
        <v>0.05</v>
      </c>
      <c r="G299" s="58" t="s">
        <v>257</v>
      </c>
      <c r="H299" s="101" t="n">
        <v>9788325320263</v>
      </c>
      <c r="I299" s="85"/>
      <c r="J299" s="61"/>
      <c r="K299" s="62" t="n">
        <f aca="false">C299*E299</f>
        <v>0</v>
      </c>
      <c r="L299" s="78" t="s">
        <v>317</v>
      </c>
      <c r="O299" s="65"/>
    </row>
    <row r="300" customFormat="false" ht="33" hidden="false" customHeight="true" outlineLevel="0" collapsed="false">
      <c r="A300" s="52" t="s">
        <v>950</v>
      </c>
      <c r="B300" s="53" t="s">
        <v>951</v>
      </c>
      <c r="C300" s="68"/>
      <c r="D300" s="55" t="n">
        <v>24.99</v>
      </c>
      <c r="E300" s="56" t="n">
        <f aca="false">D300/105%</f>
        <v>23.8</v>
      </c>
      <c r="F300" s="57" t="n">
        <v>0.05</v>
      </c>
      <c r="G300" s="58" t="s">
        <v>257</v>
      </c>
      <c r="H300" s="101" t="n">
        <v>9788325322403</v>
      </c>
      <c r="I300" s="85" t="s">
        <v>952</v>
      </c>
      <c r="J300" s="61"/>
      <c r="K300" s="62" t="n">
        <f aca="false">C300*E300</f>
        <v>0</v>
      </c>
      <c r="L300" s="78" t="s">
        <v>317</v>
      </c>
      <c r="O300" s="65"/>
    </row>
    <row r="301" customFormat="false" ht="33" hidden="false" customHeight="true" outlineLevel="0" collapsed="false">
      <c r="A301" s="52" t="s">
        <v>953</v>
      </c>
      <c r="B301" s="53" t="s">
        <v>954</v>
      </c>
      <c r="C301" s="68"/>
      <c r="D301" s="55" t="n">
        <v>24.99</v>
      </c>
      <c r="E301" s="56" t="n">
        <f aca="false">D301/105%</f>
        <v>23.8</v>
      </c>
      <c r="F301" s="57" t="n">
        <v>0.05</v>
      </c>
      <c r="G301" s="58" t="s">
        <v>257</v>
      </c>
      <c r="H301" s="101" t="n">
        <v>9788325323608</v>
      </c>
      <c r="I301" s="85" t="s">
        <v>952</v>
      </c>
      <c r="J301" s="61"/>
      <c r="K301" s="62" t="n">
        <f aca="false">C301*E301</f>
        <v>0</v>
      </c>
      <c r="L301" s="78" t="s">
        <v>317</v>
      </c>
      <c r="O301" s="65"/>
    </row>
    <row r="302" customFormat="false" ht="33" hidden="false" customHeight="true" outlineLevel="0" collapsed="false">
      <c r="A302" s="52" t="s">
        <v>955</v>
      </c>
      <c r="B302" s="53" t="s">
        <v>956</v>
      </c>
      <c r="C302" s="68"/>
      <c r="D302" s="55" t="n">
        <v>24.99</v>
      </c>
      <c r="E302" s="56" t="n">
        <f aca="false">D302/105%</f>
        <v>23.8</v>
      </c>
      <c r="F302" s="57" t="n">
        <v>0.05</v>
      </c>
      <c r="G302" s="58" t="s">
        <v>257</v>
      </c>
      <c r="H302" s="101" t="n">
        <v>9788325324810</v>
      </c>
      <c r="I302" s="85" t="s">
        <v>952</v>
      </c>
      <c r="J302" s="61"/>
      <c r="K302" s="62" t="n">
        <f aca="false">C302*E302</f>
        <v>0</v>
      </c>
      <c r="L302" s="78" t="s">
        <v>317</v>
      </c>
      <c r="O302" s="65"/>
    </row>
    <row r="303" customFormat="false" ht="33" hidden="false" customHeight="true" outlineLevel="0" collapsed="false">
      <c r="A303" s="79" t="s">
        <v>957</v>
      </c>
      <c r="B303" s="80" t="s">
        <v>958</v>
      </c>
      <c r="C303" s="68"/>
      <c r="D303" s="81" t="n">
        <v>24.99</v>
      </c>
      <c r="E303" s="82" t="n">
        <f aca="false">D303/105%</f>
        <v>23.8</v>
      </c>
      <c r="F303" s="83" t="n">
        <v>0.05</v>
      </c>
      <c r="G303" s="84" t="s">
        <v>257</v>
      </c>
      <c r="H303" s="99" t="n">
        <v>9788325326890</v>
      </c>
      <c r="I303" s="85" t="s">
        <v>952</v>
      </c>
      <c r="J303" s="86"/>
      <c r="K303" s="62" t="n">
        <f aca="false">C303*E303</f>
        <v>0</v>
      </c>
      <c r="L303" s="78" t="s">
        <v>317</v>
      </c>
      <c r="O303" s="65"/>
    </row>
    <row r="304" customFormat="false" ht="33" hidden="false" customHeight="true" outlineLevel="0" collapsed="false">
      <c r="A304" s="79" t="s">
        <v>959</v>
      </c>
      <c r="B304" s="80" t="s">
        <v>960</v>
      </c>
      <c r="C304" s="68"/>
      <c r="D304" s="81" t="n">
        <v>24.99</v>
      </c>
      <c r="E304" s="82" t="n">
        <f aca="false">D304/105%</f>
        <v>23.8</v>
      </c>
      <c r="F304" s="83" t="n">
        <v>0.05</v>
      </c>
      <c r="G304" s="84" t="s">
        <v>257</v>
      </c>
      <c r="H304" s="99" t="n">
        <v>9788325328061</v>
      </c>
      <c r="I304" s="85" t="s">
        <v>952</v>
      </c>
      <c r="J304" s="86"/>
      <c r="K304" s="62" t="n">
        <f aca="false">C304*E304</f>
        <v>0</v>
      </c>
      <c r="L304" s="78" t="s">
        <v>317</v>
      </c>
      <c r="O304" s="65"/>
    </row>
    <row r="305" customFormat="false" ht="33" hidden="false" customHeight="true" outlineLevel="0" collapsed="false">
      <c r="A305" s="52" t="s">
        <v>961</v>
      </c>
      <c r="B305" s="53" t="s">
        <v>962</v>
      </c>
      <c r="C305" s="54"/>
      <c r="D305" s="55" t="n">
        <v>24.99</v>
      </c>
      <c r="E305" s="56" t="n">
        <v>23.8</v>
      </c>
      <c r="F305" s="57" t="n">
        <v>0.05</v>
      </c>
      <c r="G305" s="58" t="s">
        <v>257</v>
      </c>
      <c r="H305" s="101" t="n">
        <v>9788325329563</v>
      </c>
      <c r="I305" s="85" t="s">
        <v>952</v>
      </c>
      <c r="J305" s="61"/>
      <c r="K305" s="62" t="n">
        <f aca="false">C305*E305</f>
        <v>0</v>
      </c>
      <c r="L305" s="78" t="s">
        <v>317</v>
      </c>
      <c r="O305" s="65"/>
    </row>
    <row r="306" customFormat="false" ht="33" hidden="false" customHeight="true" outlineLevel="0" collapsed="false">
      <c r="A306" s="52" t="s">
        <v>963</v>
      </c>
      <c r="B306" s="53" t="s">
        <v>949</v>
      </c>
      <c r="C306" s="68"/>
      <c r="D306" s="55" t="n">
        <v>24.99</v>
      </c>
      <c r="E306" s="56" t="n">
        <f aca="false">D306/105%</f>
        <v>23.8</v>
      </c>
      <c r="F306" s="57" t="n">
        <v>0.05</v>
      </c>
      <c r="G306" s="58" t="s">
        <v>257</v>
      </c>
      <c r="H306" s="101" t="n">
        <v>9788325322977</v>
      </c>
      <c r="I306" s="85" t="s">
        <v>952</v>
      </c>
      <c r="J306" s="61"/>
      <c r="K306" s="62" t="n">
        <f aca="false">C306*E306</f>
        <v>0</v>
      </c>
      <c r="L306" s="78" t="s">
        <v>317</v>
      </c>
      <c r="O306" s="65"/>
    </row>
    <row r="307" customFormat="false" ht="33" hidden="false" customHeight="true" outlineLevel="0" collapsed="false">
      <c r="A307" s="52" t="s">
        <v>964</v>
      </c>
      <c r="B307" s="53" t="s">
        <v>965</v>
      </c>
      <c r="C307" s="68"/>
      <c r="D307" s="55" t="n">
        <v>24.99</v>
      </c>
      <c r="E307" s="56" t="n">
        <f aca="false">D307/105%</f>
        <v>23.8</v>
      </c>
      <c r="F307" s="57" t="n">
        <v>0.05</v>
      </c>
      <c r="G307" s="58" t="s">
        <v>257</v>
      </c>
      <c r="H307" s="101" t="n">
        <v>9788325321529</v>
      </c>
      <c r="I307" s="85" t="s">
        <v>952</v>
      </c>
      <c r="J307" s="61"/>
      <c r="K307" s="62" t="n">
        <f aca="false">C307*E307</f>
        <v>0</v>
      </c>
      <c r="L307" s="78" t="s">
        <v>317</v>
      </c>
      <c r="O307" s="65"/>
    </row>
    <row r="308" customFormat="false" ht="33" hidden="false" customHeight="true" outlineLevel="0" collapsed="false">
      <c r="A308" s="52" t="s">
        <v>966</v>
      </c>
      <c r="B308" s="53" t="s">
        <v>967</v>
      </c>
      <c r="C308" s="68"/>
      <c r="D308" s="55" t="n">
        <v>24.99</v>
      </c>
      <c r="E308" s="56" t="n">
        <f aca="false">D308/105%</f>
        <v>23.8</v>
      </c>
      <c r="F308" s="57" t="n">
        <v>0.05</v>
      </c>
      <c r="G308" s="58" t="s">
        <v>257</v>
      </c>
      <c r="H308" s="101" t="n">
        <v>9788325323714</v>
      </c>
      <c r="I308" s="85" t="s">
        <v>952</v>
      </c>
      <c r="J308" s="61"/>
      <c r="K308" s="62" t="n">
        <f aca="false">C308*E308</f>
        <v>0</v>
      </c>
      <c r="L308" s="78" t="s">
        <v>317</v>
      </c>
      <c r="O308" s="65"/>
    </row>
    <row r="309" customFormat="false" ht="33" hidden="false" customHeight="true" outlineLevel="0" collapsed="false">
      <c r="A309" s="52" t="s">
        <v>968</v>
      </c>
      <c r="B309" s="53" t="s">
        <v>969</v>
      </c>
      <c r="C309" s="68"/>
      <c r="D309" s="55" t="n">
        <v>24.99</v>
      </c>
      <c r="E309" s="56" t="n">
        <f aca="false">D309/105%</f>
        <v>23.8</v>
      </c>
      <c r="F309" s="57" t="n">
        <v>0.05</v>
      </c>
      <c r="G309" s="58" t="s">
        <v>257</v>
      </c>
      <c r="H309" s="101" t="n">
        <v>9788325325664</v>
      </c>
      <c r="I309" s="85" t="s">
        <v>952</v>
      </c>
      <c r="J309" s="61"/>
      <c r="K309" s="62" t="n">
        <f aca="false">C309*E309</f>
        <v>0</v>
      </c>
      <c r="L309" s="78" t="s">
        <v>317</v>
      </c>
      <c r="O309" s="65"/>
    </row>
    <row r="310" customFormat="false" ht="33" hidden="false" customHeight="true" outlineLevel="0" collapsed="false">
      <c r="A310" s="52" t="s">
        <v>970</v>
      </c>
      <c r="B310" s="53" t="s">
        <v>971</v>
      </c>
      <c r="C310" s="68"/>
      <c r="D310" s="81" t="n">
        <v>24.99</v>
      </c>
      <c r="E310" s="82" t="n">
        <f aca="false">D310/105%</f>
        <v>23.8</v>
      </c>
      <c r="F310" s="83" t="n">
        <v>0.05</v>
      </c>
      <c r="G310" s="84" t="s">
        <v>257</v>
      </c>
      <c r="H310" s="99" t="n">
        <v>9788325325671</v>
      </c>
      <c r="I310" s="85" t="s">
        <v>952</v>
      </c>
      <c r="J310" s="61"/>
      <c r="K310" s="62" t="n">
        <f aca="false">C310*E310</f>
        <v>0</v>
      </c>
      <c r="L310" s="78" t="s">
        <v>317</v>
      </c>
      <c r="O310" s="65"/>
    </row>
    <row r="311" customFormat="false" ht="33" hidden="false" customHeight="true" outlineLevel="0" collapsed="false">
      <c r="A311" s="79" t="s">
        <v>972</v>
      </c>
      <c r="B311" s="154" t="s">
        <v>973</v>
      </c>
      <c r="C311" s="68"/>
      <c r="D311" s="81" t="n">
        <v>24.99</v>
      </c>
      <c r="E311" s="82" t="n">
        <f aca="false">D311/105%</f>
        <v>23.8</v>
      </c>
      <c r="F311" s="83" t="n">
        <v>0.05</v>
      </c>
      <c r="G311" s="84" t="s">
        <v>257</v>
      </c>
      <c r="H311" s="99" t="n">
        <v>9788325328610</v>
      </c>
      <c r="I311" s="85" t="s">
        <v>952</v>
      </c>
      <c r="J311" s="86"/>
      <c r="K311" s="62" t="n">
        <f aca="false">C311*E311</f>
        <v>0</v>
      </c>
      <c r="L311" s="78" t="s">
        <v>317</v>
      </c>
      <c r="O311" s="65"/>
    </row>
    <row r="312" customFormat="false" ht="33" hidden="false" customHeight="true" outlineLevel="0" collapsed="false">
      <c r="A312" s="79" t="s">
        <v>974</v>
      </c>
      <c r="B312" s="154" t="s">
        <v>975</v>
      </c>
      <c r="C312" s="68"/>
      <c r="D312" s="81" t="n">
        <v>24.99</v>
      </c>
      <c r="E312" s="82" t="n">
        <f aca="false">D312/105%</f>
        <v>23.8</v>
      </c>
      <c r="F312" s="83" t="n">
        <v>0.05</v>
      </c>
      <c r="G312" s="84" t="s">
        <v>257</v>
      </c>
      <c r="H312" s="99" t="n">
        <v>9788325329372</v>
      </c>
      <c r="I312" s="85" t="s">
        <v>952</v>
      </c>
      <c r="J312" s="86"/>
      <c r="K312" s="62" t="n">
        <f aca="false">C312*E312</f>
        <v>0</v>
      </c>
      <c r="L312" s="78" t="s">
        <v>317</v>
      </c>
      <c r="O312" s="65"/>
    </row>
    <row r="313" customFormat="false" ht="33" hidden="false" customHeight="true" outlineLevel="0" collapsed="false">
      <c r="A313" s="52" t="s">
        <v>976</v>
      </c>
      <c r="B313" s="53" t="s">
        <v>977</v>
      </c>
      <c r="C313" s="54"/>
      <c r="D313" s="55" t="n">
        <v>25.99</v>
      </c>
      <c r="E313" s="56" t="n">
        <v>24.75</v>
      </c>
      <c r="F313" s="57" t="n">
        <v>0.05</v>
      </c>
      <c r="G313" s="58" t="s">
        <v>257</v>
      </c>
      <c r="H313" s="101" t="n">
        <v>9788325330484</v>
      </c>
      <c r="I313" s="85" t="s">
        <v>952</v>
      </c>
      <c r="J313" s="61"/>
      <c r="K313" s="62" t="n">
        <f aca="false">C313*E313</f>
        <v>0</v>
      </c>
      <c r="L313" s="78" t="s">
        <v>317</v>
      </c>
      <c r="O313" s="65"/>
    </row>
    <row r="314" customFormat="false" ht="46.25" hidden="false" customHeight="false" outlineLevel="0" collapsed="false">
      <c r="A314" s="52" t="s">
        <v>978</v>
      </c>
      <c r="B314" s="53" t="s">
        <v>979</v>
      </c>
      <c r="C314" s="68"/>
      <c r="D314" s="55" t="n">
        <v>24.99</v>
      </c>
      <c r="E314" s="56" t="n">
        <f aca="false">D314/105%</f>
        <v>23.8</v>
      </c>
      <c r="F314" s="57" t="n">
        <v>0.05</v>
      </c>
      <c r="G314" s="58" t="s">
        <v>257</v>
      </c>
      <c r="H314" s="101" t="n">
        <v>9788325325473</v>
      </c>
      <c r="I314" s="95" t="s">
        <v>980</v>
      </c>
      <c r="J314" s="61"/>
      <c r="K314" s="62" t="n">
        <f aca="false">C314*E314</f>
        <v>0</v>
      </c>
      <c r="L314" s="78" t="s">
        <v>317</v>
      </c>
      <c r="O314" s="65"/>
    </row>
    <row r="315" customFormat="false" ht="33" hidden="false" customHeight="true" outlineLevel="0" collapsed="false">
      <c r="A315" s="52" t="s">
        <v>981</v>
      </c>
      <c r="B315" s="53" t="s">
        <v>982</v>
      </c>
      <c r="C315" s="68"/>
      <c r="D315" s="55" t="n">
        <v>14.99</v>
      </c>
      <c r="E315" s="56" t="n">
        <v>14.28</v>
      </c>
      <c r="F315" s="57" t="n">
        <v>0.05</v>
      </c>
      <c r="G315" s="58" t="s">
        <v>257</v>
      </c>
      <c r="H315" s="101" t="n">
        <v>9788325326470</v>
      </c>
      <c r="I315" s="97" t="s">
        <v>983</v>
      </c>
      <c r="J315" s="61"/>
      <c r="K315" s="62" t="n">
        <f aca="false">C315*E315</f>
        <v>0</v>
      </c>
      <c r="L315" s="78" t="s">
        <v>317</v>
      </c>
      <c r="O315" s="65"/>
    </row>
    <row r="316" customFormat="false" ht="33" hidden="false" customHeight="true" outlineLevel="0" collapsed="false">
      <c r="A316" s="52" t="s">
        <v>984</v>
      </c>
      <c r="B316" s="53" t="s">
        <v>985</v>
      </c>
      <c r="C316" s="68"/>
      <c r="D316" s="55" t="n">
        <v>14.99</v>
      </c>
      <c r="E316" s="56" t="n">
        <v>14.28</v>
      </c>
      <c r="F316" s="57" t="n">
        <v>0.05</v>
      </c>
      <c r="G316" s="58" t="s">
        <v>257</v>
      </c>
      <c r="H316" s="101" t="n">
        <v>9788325326487</v>
      </c>
      <c r="I316" s="97" t="s">
        <v>983</v>
      </c>
      <c r="J316" s="61"/>
      <c r="K316" s="62" t="n">
        <f aca="false">C316*E316</f>
        <v>0</v>
      </c>
      <c r="L316" s="78" t="s">
        <v>317</v>
      </c>
      <c r="O316" s="65"/>
    </row>
    <row r="317" customFormat="false" ht="73.1" hidden="false" customHeight="false" outlineLevel="0" collapsed="false">
      <c r="A317" s="135" t="s">
        <v>986</v>
      </c>
      <c r="B317" s="129" t="s">
        <v>987</v>
      </c>
      <c r="C317" s="54"/>
      <c r="D317" s="55" t="n">
        <v>19.99</v>
      </c>
      <c r="E317" s="56" t="n">
        <v>19.04</v>
      </c>
      <c r="F317" s="57" t="n">
        <v>0.05</v>
      </c>
      <c r="G317" s="58" t="s">
        <v>257</v>
      </c>
      <c r="H317" s="101" t="n">
        <v>9788325327972</v>
      </c>
      <c r="I317" s="85" t="s">
        <v>988</v>
      </c>
      <c r="J317" s="61"/>
      <c r="K317" s="62" t="n">
        <f aca="false">C317*E317</f>
        <v>0</v>
      </c>
      <c r="L317" s="78" t="s">
        <v>317</v>
      </c>
      <c r="O317" s="155"/>
    </row>
    <row r="318" customFormat="false" ht="109.5" hidden="false" customHeight="true" outlineLevel="0" collapsed="false">
      <c r="A318" s="135" t="s">
        <v>989</v>
      </c>
      <c r="B318" s="129" t="s">
        <v>990</v>
      </c>
      <c r="C318" s="54"/>
      <c r="D318" s="55" t="n">
        <v>19.99</v>
      </c>
      <c r="E318" s="56" t="n">
        <v>19.04</v>
      </c>
      <c r="F318" s="57" t="n">
        <v>0.05</v>
      </c>
      <c r="G318" s="58" t="s">
        <v>257</v>
      </c>
      <c r="H318" s="101" t="n">
        <v>9788325327989</v>
      </c>
      <c r="I318" s="85" t="s">
        <v>991</v>
      </c>
      <c r="J318" s="61"/>
      <c r="K318" s="62" t="n">
        <f aca="false">C318*E318</f>
        <v>0</v>
      </c>
      <c r="L318" s="78" t="s">
        <v>317</v>
      </c>
      <c r="O318" s="155"/>
    </row>
    <row r="319" customFormat="false" ht="37.3" hidden="false" customHeight="false" outlineLevel="0" collapsed="false">
      <c r="A319" s="52" t="s">
        <v>992</v>
      </c>
      <c r="B319" s="53" t="s">
        <v>993</v>
      </c>
      <c r="C319" s="68"/>
      <c r="D319" s="55" t="n">
        <v>49.99</v>
      </c>
      <c r="E319" s="56" t="n">
        <f aca="false">D319/105%</f>
        <v>47.6095238095238</v>
      </c>
      <c r="F319" s="57" t="n">
        <v>0.05</v>
      </c>
      <c r="G319" s="58" t="s">
        <v>257</v>
      </c>
      <c r="H319" s="101" t="n">
        <v>9788325321932</v>
      </c>
      <c r="I319" s="85" t="s">
        <v>994</v>
      </c>
      <c r="J319" s="61"/>
      <c r="K319" s="62" t="n">
        <f aca="false">C319*E319</f>
        <v>0</v>
      </c>
      <c r="L319" s="78" t="s">
        <v>317</v>
      </c>
      <c r="O319" s="155"/>
    </row>
    <row r="320" customFormat="false" ht="33" hidden="false" customHeight="true" outlineLevel="0" collapsed="false">
      <c r="A320" s="52" t="s">
        <v>995</v>
      </c>
      <c r="B320" s="53" t="s">
        <v>996</v>
      </c>
      <c r="C320" s="68"/>
      <c r="D320" s="55" t="n">
        <v>12.99</v>
      </c>
      <c r="E320" s="56" t="n">
        <f aca="false">D320/105%</f>
        <v>12.3714285714286</v>
      </c>
      <c r="F320" s="57" t="n">
        <v>0.05</v>
      </c>
      <c r="G320" s="58" t="s">
        <v>257</v>
      </c>
      <c r="H320" s="101" t="n">
        <v>9788325321895</v>
      </c>
      <c r="I320" s="97" t="s">
        <v>997</v>
      </c>
      <c r="J320" s="61"/>
      <c r="K320" s="62" t="n">
        <f aca="false">C320*E320</f>
        <v>0</v>
      </c>
      <c r="L320" s="78" t="s">
        <v>317</v>
      </c>
      <c r="O320" s="65"/>
    </row>
    <row r="321" customFormat="false" ht="33" hidden="false" customHeight="true" outlineLevel="0" collapsed="false">
      <c r="A321" s="52" t="s">
        <v>998</v>
      </c>
      <c r="B321" s="53" t="s">
        <v>999</v>
      </c>
      <c r="C321" s="68"/>
      <c r="D321" s="55" t="n">
        <v>12.99</v>
      </c>
      <c r="E321" s="56" t="n">
        <f aca="false">D321/105%</f>
        <v>12.3714285714286</v>
      </c>
      <c r="F321" s="57" t="n">
        <v>0.05</v>
      </c>
      <c r="G321" s="58" t="s">
        <v>257</v>
      </c>
      <c r="H321" s="101" t="n">
        <v>9788325321901</v>
      </c>
      <c r="I321" s="97" t="s">
        <v>997</v>
      </c>
      <c r="J321" s="61"/>
      <c r="K321" s="62" t="n">
        <f aca="false">C321*E321</f>
        <v>0</v>
      </c>
      <c r="L321" s="78" t="s">
        <v>317</v>
      </c>
      <c r="O321" s="65"/>
    </row>
    <row r="322" customFormat="false" ht="33" hidden="false" customHeight="true" outlineLevel="0" collapsed="false">
      <c r="A322" s="79" t="s">
        <v>1000</v>
      </c>
      <c r="B322" s="80" t="s">
        <v>1001</v>
      </c>
      <c r="C322" s="68"/>
      <c r="D322" s="81" t="n">
        <v>24.99</v>
      </c>
      <c r="E322" s="82" t="n">
        <f aca="false">D322/105%</f>
        <v>23.8</v>
      </c>
      <c r="F322" s="83" t="n">
        <v>0.05</v>
      </c>
      <c r="G322" s="84" t="s">
        <v>257</v>
      </c>
      <c r="H322" s="99" t="n">
        <v>9788325326722</v>
      </c>
      <c r="I322" s="106" t="s">
        <v>1002</v>
      </c>
      <c r="J322" s="86"/>
      <c r="K322" s="62" t="n">
        <f aca="false">C322*E322</f>
        <v>0</v>
      </c>
      <c r="L322" s="78" t="s">
        <v>317</v>
      </c>
      <c r="O322" s="65"/>
    </row>
    <row r="323" customFormat="false" ht="33" hidden="false" customHeight="true" outlineLevel="0" collapsed="false">
      <c r="A323" s="52" t="s">
        <v>1003</v>
      </c>
      <c r="B323" s="53" t="s">
        <v>1004</v>
      </c>
      <c r="C323" s="54"/>
      <c r="D323" s="55" t="n">
        <v>24.99</v>
      </c>
      <c r="E323" s="56" t="n">
        <f aca="false">D323/105%</f>
        <v>23.8</v>
      </c>
      <c r="F323" s="57" t="n">
        <v>0.05</v>
      </c>
      <c r="G323" s="58" t="s">
        <v>257</v>
      </c>
      <c r="H323" s="101" t="n">
        <v>9788325330101</v>
      </c>
      <c r="I323" s="106" t="s">
        <v>1002</v>
      </c>
      <c r="J323" s="61"/>
      <c r="K323" s="62" t="n">
        <f aca="false">C323*E323</f>
        <v>0</v>
      </c>
      <c r="L323" s="78" t="s">
        <v>317</v>
      </c>
      <c r="O323" s="65"/>
    </row>
    <row r="324" customFormat="false" ht="33" hidden="false" customHeight="true" outlineLevel="0" collapsed="false">
      <c r="A324" s="79" t="s">
        <v>1005</v>
      </c>
      <c r="B324" s="80" t="s">
        <v>1006</v>
      </c>
      <c r="C324" s="68"/>
      <c r="D324" s="81" t="n">
        <v>24.99</v>
      </c>
      <c r="E324" s="82" t="n">
        <f aca="false">D324/105%</f>
        <v>23.8</v>
      </c>
      <c r="F324" s="83" t="n">
        <v>0.05</v>
      </c>
      <c r="G324" s="84" t="s">
        <v>257</v>
      </c>
      <c r="H324" s="99" t="n">
        <v>9788325327682</v>
      </c>
      <c r="I324" s="106" t="s">
        <v>1002</v>
      </c>
      <c r="J324" s="86"/>
      <c r="K324" s="62" t="n">
        <f aca="false">C324*E324</f>
        <v>0</v>
      </c>
      <c r="L324" s="78" t="s">
        <v>317</v>
      </c>
      <c r="O324" s="65"/>
    </row>
    <row r="325" customFormat="false" ht="33" hidden="false" customHeight="true" outlineLevel="0" collapsed="false">
      <c r="A325" s="52" t="s">
        <v>1007</v>
      </c>
      <c r="B325" s="53" t="s">
        <v>1008</v>
      </c>
      <c r="C325" s="68"/>
      <c r="D325" s="55" t="n">
        <v>24.99</v>
      </c>
      <c r="E325" s="56" t="n">
        <f aca="false">D325/105%</f>
        <v>23.8</v>
      </c>
      <c r="F325" s="57" t="n">
        <v>0.05</v>
      </c>
      <c r="G325" s="58" t="s">
        <v>257</v>
      </c>
      <c r="H325" s="101" t="n">
        <v>9788325328054</v>
      </c>
      <c r="I325" s="106" t="s">
        <v>1002</v>
      </c>
      <c r="J325" s="98" t="s">
        <v>271</v>
      </c>
      <c r="K325" s="62" t="n">
        <f aca="false">C325*E325</f>
        <v>0</v>
      </c>
      <c r="L325" s="78" t="s">
        <v>317</v>
      </c>
      <c r="O325" s="65"/>
    </row>
    <row r="326" customFormat="false" ht="33" hidden="false" customHeight="true" outlineLevel="0" collapsed="false">
      <c r="A326" s="79" t="s">
        <v>1009</v>
      </c>
      <c r="B326" s="80" t="s">
        <v>1010</v>
      </c>
      <c r="C326" s="68"/>
      <c r="D326" s="81" t="n">
        <v>74.99</v>
      </c>
      <c r="E326" s="82" t="n">
        <f aca="false">D326/105%</f>
        <v>71.4190476190476</v>
      </c>
      <c r="F326" s="83" t="n">
        <v>0.05</v>
      </c>
      <c r="G326" s="84" t="s">
        <v>257</v>
      </c>
      <c r="H326" s="99" t="n">
        <v>9788325319434</v>
      </c>
      <c r="I326" s="119" t="s">
        <v>1011</v>
      </c>
      <c r="J326" s="86"/>
      <c r="K326" s="62" t="n">
        <f aca="false">C326*E326</f>
        <v>0</v>
      </c>
      <c r="L326" s="78" t="s">
        <v>317</v>
      </c>
      <c r="O326" s="65"/>
    </row>
    <row r="327" customFormat="false" ht="33" hidden="false" customHeight="true" outlineLevel="0" collapsed="false">
      <c r="A327" s="52" t="s">
        <v>1012</v>
      </c>
      <c r="B327" s="53" t="s">
        <v>1013</v>
      </c>
      <c r="C327" s="68"/>
      <c r="D327" s="55" t="n">
        <v>74.99</v>
      </c>
      <c r="E327" s="56" t="n">
        <f aca="false">D327/105%</f>
        <v>71.4190476190476</v>
      </c>
      <c r="F327" s="57" t="n">
        <v>0.05</v>
      </c>
      <c r="G327" s="58" t="s">
        <v>257</v>
      </c>
      <c r="H327" s="101" t="n">
        <v>9788325320379</v>
      </c>
      <c r="I327" s="119" t="s">
        <v>1011</v>
      </c>
      <c r="J327" s="98" t="s">
        <v>271</v>
      </c>
      <c r="K327" s="62" t="n">
        <f aca="false">C327*E327</f>
        <v>0</v>
      </c>
      <c r="L327" s="78" t="s">
        <v>317</v>
      </c>
      <c r="O327" s="65"/>
    </row>
    <row r="328" customFormat="false" ht="33" hidden="false" customHeight="true" outlineLevel="0" collapsed="false">
      <c r="A328" s="52" t="s">
        <v>1014</v>
      </c>
      <c r="B328" s="53" t="s">
        <v>1015</v>
      </c>
      <c r="C328" s="68"/>
      <c r="D328" s="55" t="n">
        <v>74.99</v>
      </c>
      <c r="E328" s="56" t="n">
        <f aca="false">D328/105%</f>
        <v>71.4190476190476</v>
      </c>
      <c r="F328" s="57" t="n">
        <v>0.05</v>
      </c>
      <c r="G328" s="58" t="s">
        <v>257</v>
      </c>
      <c r="H328" s="101" t="n">
        <v>9788325323561</v>
      </c>
      <c r="I328" s="119" t="s">
        <v>1011</v>
      </c>
      <c r="J328" s="61"/>
      <c r="K328" s="62" t="n">
        <f aca="false">C328*E328</f>
        <v>0</v>
      </c>
      <c r="L328" s="78" t="s">
        <v>317</v>
      </c>
      <c r="O328" s="65"/>
    </row>
    <row r="329" customFormat="false" ht="28.35" hidden="false" customHeight="false" outlineLevel="0" collapsed="false">
      <c r="A329" s="79" t="s">
        <v>1016</v>
      </c>
      <c r="B329" s="80" t="s">
        <v>1017</v>
      </c>
      <c r="C329" s="68"/>
      <c r="D329" s="81" t="n">
        <v>74.99</v>
      </c>
      <c r="E329" s="82" t="n">
        <f aca="false">D329/105%</f>
        <v>71.4190476190476</v>
      </c>
      <c r="F329" s="83" t="n">
        <v>0.05</v>
      </c>
      <c r="G329" s="84" t="s">
        <v>257</v>
      </c>
      <c r="H329" s="99" t="n">
        <v>9788325326104</v>
      </c>
      <c r="I329" s="122" t="s">
        <v>1018</v>
      </c>
      <c r="J329" s="86"/>
      <c r="K329" s="62" t="n">
        <f aca="false">C329*E329</f>
        <v>0</v>
      </c>
      <c r="L329" s="78" t="s">
        <v>317</v>
      </c>
      <c r="O329" s="65"/>
    </row>
    <row r="330" customFormat="false" ht="33" hidden="false" customHeight="true" outlineLevel="0" collapsed="false">
      <c r="A330" s="52" t="s">
        <v>1019</v>
      </c>
      <c r="B330" s="53" t="s">
        <v>1020</v>
      </c>
      <c r="C330" s="68"/>
      <c r="D330" s="55" t="n">
        <v>17.99</v>
      </c>
      <c r="E330" s="56" t="n">
        <f aca="false">D330/105%</f>
        <v>17.1333333333333</v>
      </c>
      <c r="F330" s="57" t="n">
        <v>0.05</v>
      </c>
      <c r="G330" s="58" t="s">
        <v>257</v>
      </c>
      <c r="H330" s="101" t="n">
        <v>9788325322540</v>
      </c>
      <c r="I330" s="97" t="s">
        <v>1021</v>
      </c>
      <c r="J330" s="61"/>
      <c r="K330" s="62" t="n">
        <f aca="false">C330*E330</f>
        <v>0</v>
      </c>
      <c r="L330" s="78" t="s">
        <v>317</v>
      </c>
      <c r="O330" s="65"/>
    </row>
    <row r="331" customFormat="false" ht="33" hidden="false" customHeight="true" outlineLevel="0" collapsed="false">
      <c r="A331" s="79" t="s">
        <v>1022</v>
      </c>
      <c r="B331" s="80" t="s">
        <v>1023</v>
      </c>
      <c r="C331" s="68"/>
      <c r="D331" s="81" t="n">
        <v>17.99</v>
      </c>
      <c r="E331" s="82" t="n">
        <f aca="false">D331/105%</f>
        <v>17.1333333333333</v>
      </c>
      <c r="F331" s="83" t="n">
        <v>0.05</v>
      </c>
      <c r="G331" s="84" t="s">
        <v>257</v>
      </c>
      <c r="H331" s="99" t="n">
        <v>9788325324469</v>
      </c>
      <c r="I331" s="97" t="s">
        <v>1021</v>
      </c>
      <c r="J331" s="98" t="s">
        <v>271</v>
      </c>
      <c r="K331" s="62" t="n">
        <f aca="false">C331*E331</f>
        <v>0</v>
      </c>
      <c r="L331" s="78" t="s">
        <v>317</v>
      </c>
      <c r="O331" s="65"/>
    </row>
    <row r="332" customFormat="false" ht="33" hidden="false" customHeight="true" outlineLevel="0" collapsed="false">
      <c r="A332" s="52" t="s">
        <v>1024</v>
      </c>
      <c r="B332" s="53" t="s">
        <v>1025</v>
      </c>
      <c r="C332" s="68"/>
      <c r="D332" s="55" t="n">
        <v>17.99</v>
      </c>
      <c r="E332" s="56" t="n">
        <f aca="false">D332/105%</f>
        <v>17.1333333333333</v>
      </c>
      <c r="F332" s="57" t="n">
        <v>0.05</v>
      </c>
      <c r="G332" s="58" t="s">
        <v>257</v>
      </c>
      <c r="H332" s="101" t="n">
        <v>9788325323349</v>
      </c>
      <c r="I332" s="97" t="s">
        <v>1021</v>
      </c>
      <c r="J332" s="61"/>
      <c r="K332" s="62" t="n">
        <f aca="false">C332*E332</f>
        <v>0</v>
      </c>
      <c r="L332" s="78" t="s">
        <v>317</v>
      </c>
      <c r="O332" s="65"/>
    </row>
    <row r="333" customFormat="false" ht="67.5" hidden="false" customHeight="true" outlineLevel="0" collapsed="false">
      <c r="A333" s="79" t="s">
        <v>1026</v>
      </c>
      <c r="B333" s="80" t="s">
        <v>1027</v>
      </c>
      <c r="C333" s="68"/>
      <c r="D333" s="81" t="n">
        <v>14.99</v>
      </c>
      <c r="E333" s="82" t="n">
        <f aca="false">D333/105%</f>
        <v>14.2761904761905</v>
      </c>
      <c r="F333" s="83" t="n">
        <v>0.05</v>
      </c>
      <c r="G333" s="84" t="s">
        <v>257</v>
      </c>
      <c r="H333" s="99" t="n">
        <v>9788325325091</v>
      </c>
      <c r="I333" s="97" t="s">
        <v>1028</v>
      </c>
      <c r="J333" s="86"/>
      <c r="K333" s="62" t="n">
        <f aca="false">C333*E333</f>
        <v>0</v>
      </c>
      <c r="L333" s="78" t="s">
        <v>267</v>
      </c>
      <c r="O333" s="65"/>
    </row>
    <row r="334" customFormat="false" ht="33" hidden="false" customHeight="true" outlineLevel="0" collapsed="false">
      <c r="A334" s="79" t="s">
        <v>1029</v>
      </c>
      <c r="B334" s="80" t="s">
        <v>1030</v>
      </c>
      <c r="C334" s="68"/>
      <c r="D334" s="81" t="n">
        <v>14.99</v>
      </c>
      <c r="E334" s="82" t="n">
        <f aca="false">D334/105%</f>
        <v>14.2761904761905</v>
      </c>
      <c r="F334" s="83" t="n">
        <v>0.05</v>
      </c>
      <c r="G334" s="84" t="s">
        <v>257</v>
      </c>
      <c r="H334" s="99" t="n">
        <v>9788325325107</v>
      </c>
      <c r="I334" s="97" t="s">
        <v>1028</v>
      </c>
      <c r="J334" s="86"/>
      <c r="K334" s="62" t="n">
        <f aca="false">C334*E334</f>
        <v>0</v>
      </c>
      <c r="L334" s="78" t="s">
        <v>267</v>
      </c>
      <c r="O334" s="65"/>
    </row>
    <row r="335" customFormat="false" ht="33" hidden="false" customHeight="true" outlineLevel="0" collapsed="false">
      <c r="A335" s="79" t="s">
        <v>1031</v>
      </c>
      <c r="B335" s="80" t="s">
        <v>1032</v>
      </c>
      <c r="C335" s="68"/>
      <c r="D335" s="81" t="n">
        <v>39.99</v>
      </c>
      <c r="E335" s="82" t="n">
        <f aca="false">D335/105%</f>
        <v>38.0857142857143</v>
      </c>
      <c r="F335" s="83" t="n">
        <v>0.05</v>
      </c>
      <c r="G335" s="84" t="s">
        <v>257</v>
      </c>
      <c r="H335" s="99" t="n">
        <v>9788325327637</v>
      </c>
      <c r="I335" s="60" t="s">
        <v>1033</v>
      </c>
      <c r="J335" s="86"/>
      <c r="K335" s="62" t="n">
        <f aca="false">C335*E335</f>
        <v>0</v>
      </c>
      <c r="L335" s="78" t="s">
        <v>526</v>
      </c>
      <c r="O335" s="65"/>
    </row>
    <row r="336" customFormat="false" ht="33" hidden="false" customHeight="true" outlineLevel="0" collapsed="false">
      <c r="A336" s="79" t="s">
        <v>1034</v>
      </c>
      <c r="B336" s="80" t="s">
        <v>1035</v>
      </c>
      <c r="C336" s="68"/>
      <c r="D336" s="81" t="n">
        <v>8.99</v>
      </c>
      <c r="E336" s="82" t="n">
        <f aca="false">D336/105%</f>
        <v>8.56190476190476</v>
      </c>
      <c r="F336" s="83" t="n">
        <v>0.05</v>
      </c>
      <c r="G336" s="84" t="s">
        <v>257</v>
      </c>
      <c r="H336" s="99" t="n">
        <v>9788325329419</v>
      </c>
      <c r="I336" s="106" t="s">
        <v>1036</v>
      </c>
      <c r="J336" s="86"/>
      <c r="K336" s="62" t="n">
        <f aca="false">C336*E336</f>
        <v>0</v>
      </c>
      <c r="L336" s="78" t="s">
        <v>526</v>
      </c>
      <c r="O336" s="65"/>
    </row>
    <row r="337" customFormat="false" ht="33" hidden="false" customHeight="true" outlineLevel="0" collapsed="false">
      <c r="A337" s="79" t="s">
        <v>1037</v>
      </c>
      <c r="B337" s="80" t="s">
        <v>1038</v>
      </c>
      <c r="C337" s="68"/>
      <c r="D337" s="81" t="n">
        <v>8.99</v>
      </c>
      <c r="E337" s="82" t="n">
        <f aca="false">D337/105%</f>
        <v>8.56190476190476</v>
      </c>
      <c r="F337" s="83" t="n">
        <v>0.05</v>
      </c>
      <c r="G337" s="84" t="s">
        <v>257</v>
      </c>
      <c r="H337" s="99" t="n">
        <v>9788325329426</v>
      </c>
      <c r="I337" s="106" t="s">
        <v>1036</v>
      </c>
      <c r="J337" s="86"/>
      <c r="K337" s="62" t="n">
        <f aca="false">C337*E337</f>
        <v>0</v>
      </c>
      <c r="L337" s="78" t="s">
        <v>526</v>
      </c>
      <c r="O337" s="65"/>
    </row>
    <row r="338" customFormat="false" ht="33" hidden="false" customHeight="true" outlineLevel="0" collapsed="false">
      <c r="A338" s="79" t="s">
        <v>1039</v>
      </c>
      <c r="B338" s="80" t="s">
        <v>1040</v>
      </c>
      <c r="C338" s="68"/>
      <c r="D338" s="81" t="n">
        <v>8.99</v>
      </c>
      <c r="E338" s="82" t="n">
        <f aca="false">D338/105%</f>
        <v>8.56190476190476</v>
      </c>
      <c r="F338" s="83" t="n">
        <v>0.05</v>
      </c>
      <c r="G338" s="84" t="s">
        <v>257</v>
      </c>
      <c r="H338" s="99" t="n">
        <v>9788325329433</v>
      </c>
      <c r="I338" s="106" t="s">
        <v>1036</v>
      </c>
      <c r="J338" s="86"/>
      <c r="K338" s="62" t="n">
        <f aca="false">C338*E338</f>
        <v>0</v>
      </c>
      <c r="L338" s="78" t="s">
        <v>526</v>
      </c>
      <c r="O338" s="65"/>
    </row>
    <row r="339" customFormat="false" ht="33" hidden="false" customHeight="true" outlineLevel="0" collapsed="false">
      <c r="A339" s="79" t="s">
        <v>1041</v>
      </c>
      <c r="B339" s="80" t="s">
        <v>1042</v>
      </c>
      <c r="C339" s="68"/>
      <c r="D339" s="81" t="n">
        <v>8.99</v>
      </c>
      <c r="E339" s="82" t="n">
        <f aca="false">D339/105%</f>
        <v>8.56190476190476</v>
      </c>
      <c r="F339" s="83" t="n">
        <v>0.05</v>
      </c>
      <c r="G339" s="84" t="s">
        <v>257</v>
      </c>
      <c r="H339" s="99" t="n">
        <v>9788325329440</v>
      </c>
      <c r="I339" s="106" t="s">
        <v>1036</v>
      </c>
      <c r="J339" s="86"/>
      <c r="K339" s="62" t="n">
        <f aca="false">C339*E339</f>
        <v>0</v>
      </c>
      <c r="L339" s="78" t="s">
        <v>526</v>
      </c>
      <c r="O339" s="65"/>
    </row>
    <row r="340" customFormat="false" ht="33" hidden="false" customHeight="true" outlineLevel="0" collapsed="false">
      <c r="A340" s="79" t="s">
        <v>1043</v>
      </c>
      <c r="B340" s="80" t="s">
        <v>1044</v>
      </c>
      <c r="C340" s="68"/>
      <c r="D340" s="81" t="n">
        <v>9.99</v>
      </c>
      <c r="E340" s="82" t="n">
        <f aca="false">D340/105%</f>
        <v>9.51428571428571</v>
      </c>
      <c r="F340" s="83" t="n">
        <v>0.05</v>
      </c>
      <c r="G340" s="84" t="s">
        <v>257</v>
      </c>
      <c r="H340" s="99" t="n">
        <v>9788325327484</v>
      </c>
      <c r="I340" s="97" t="s">
        <v>1045</v>
      </c>
      <c r="J340" s="98" t="s">
        <v>271</v>
      </c>
      <c r="K340" s="62" t="n">
        <f aca="false">C340*E340</f>
        <v>0</v>
      </c>
      <c r="L340" s="78" t="s">
        <v>267</v>
      </c>
      <c r="O340" s="65"/>
    </row>
    <row r="341" customFormat="false" ht="33" hidden="false" customHeight="true" outlineLevel="0" collapsed="false">
      <c r="A341" s="79" t="s">
        <v>1046</v>
      </c>
      <c r="B341" s="80" t="s">
        <v>1047</v>
      </c>
      <c r="C341" s="68"/>
      <c r="D341" s="81" t="n">
        <v>9.99</v>
      </c>
      <c r="E341" s="82" t="n">
        <f aca="false">D341/105%</f>
        <v>9.51428571428571</v>
      </c>
      <c r="F341" s="83" t="n">
        <v>0.05</v>
      </c>
      <c r="G341" s="84" t="s">
        <v>257</v>
      </c>
      <c r="H341" s="99" t="n">
        <v>9788325327149</v>
      </c>
      <c r="I341" s="97" t="s">
        <v>1045</v>
      </c>
      <c r="J341" s="98" t="s">
        <v>271</v>
      </c>
      <c r="K341" s="62" t="n">
        <f aca="false">C341*E341</f>
        <v>0</v>
      </c>
      <c r="L341" s="78" t="s">
        <v>299</v>
      </c>
      <c r="O341" s="65"/>
    </row>
    <row r="342" customFormat="false" ht="33" hidden="false" customHeight="true" outlineLevel="0" collapsed="false">
      <c r="A342" s="79" t="s">
        <v>1048</v>
      </c>
      <c r="B342" s="80" t="s">
        <v>1049</v>
      </c>
      <c r="C342" s="68"/>
      <c r="D342" s="81" t="n">
        <v>9.99</v>
      </c>
      <c r="E342" s="82" t="n">
        <f aca="false">D342/105%</f>
        <v>9.51428571428571</v>
      </c>
      <c r="F342" s="83" t="n">
        <v>0.05</v>
      </c>
      <c r="G342" s="84" t="s">
        <v>257</v>
      </c>
      <c r="H342" s="99" t="n">
        <v>9788325327491</v>
      </c>
      <c r="I342" s="97" t="s">
        <v>1045</v>
      </c>
      <c r="J342" s="98" t="s">
        <v>271</v>
      </c>
      <c r="K342" s="62" t="n">
        <f aca="false">C342*E342</f>
        <v>0</v>
      </c>
      <c r="L342" s="78" t="s">
        <v>267</v>
      </c>
      <c r="O342" s="65"/>
    </row>
    <row r="343" customFormat="false" ht="33" hidden="false" customHeight="true" outlineLevel="0" collapsed="false">
      <c r="A343" s="52" t="s">
        <v>1050</v>
      </c>
      <c r="B343" s="53" t="s">
        <v>1051</v>
      </c>
      <c r="C343" s="68"/>
      <c r="D343" s="55" t="n">
        <v>9.99</v>
      </c>
      <c r="E343" s="56" t="n">
        <f aca="false">D343/105%</f>
        <v>9.51428571428571</v>
      </c>
      <c r="F343" s="57" t="n">
        <v>0.05</v>
      </c>
      <c r="G343" s="58" t="s">
        <v>257</v>
      </c>
      <c r="H343" s="101" t="n">
        <v>9788325329150</v>
      </c>
      <c r="I343" s="97" t="s">
        <v>1045</v>
      </c>
      <c r="J343" s="61"/>
      <c r="K343" s="62" t="n">
        <f aca="false">C343*E343</f>
        <v>0</v>
      </c>
      <c r="L343" s="78" t="s">
        <v>267</v>
      </c>
      <c r="O343" s="65"/>
    </row>
    <row r="344" customFormat="false" ht="33" hidden="false" customHeight="true" outlineLevel="0" collapsed="false">
      <c r="A344" s="52" t="s">
        <v>1052</v>
      </c>
      <c r="B344" s="53" t="s">
        <v>1053</v>
      </c>
      <c r="C344" s="68"/>
      <c r="D344" s="55" t="n">
        <v>9.99</v>
      </c>
      <c r="E344" s="56" t="n">
        <f aca="false">D344/105%</f>
        <v>9.51428571428571</v>
      </c>
      <c r="F344" s="57" t="n">
        <v>0.05</v>
      </c>
      <c r="G344" s="58" t="s">
        <v>257</v>
      </c>
      <c r="H344" s="101" t="n">
        <v>9788325329693</v>
      </c>
      <c r="I344" s="97" t="s">
        <v>1045</v>
      </c>
      <c r="J344" s="86"/>
      <c r="K344" s="62" t="n">
        <f aca="false">C344*E344</f>
        <v>0</v>
      </c>
      <c r="L344" s="78" t="s">
        <v>267</v>
      </c>
      <c r="O344" s="65"/>
    </row>
    <row r="345" customFormat="false" ht="33" hidden="false" customHeight="true" outlineLevel="0" collapsed="false">
      <c r="A345" s="52" t="s">
        <v>1054</v>
      </c>
      <c r="B345" s="53" t="s">
        <v>1055</v>
      </c>
      <c r="C345" s="68"/>
      <c r="D345" s="55" t="n">
        <v>9.99</v>
      </c>
      <c r="E345" s="56" t="n">
        <f aca="false">D345/105%</f>
        <v>9.51428571428571</v>
      </c>
      <c r="F345" s="57" t="n">
        <v>0.05</v>
      </c>
      <c r="G345" s="58" t="s">
        <v>257</v>
      </c>
      <c r="H345" s="101" t="n">
        <v>9788325329709</v>
      </c>
      <c r="I345" s="97" t="s">
        <v>1045</v>
      </c>
      <c r="J345" s="86"/>
      <c r="K345" s="62" t="n">
        <f aca="false">C345*E345</f>
        <v>0</v>
      </c>
      <c r="L345" s="78" t="s">
        <v>267</v>
      </c>
      <c r="O345" s="65"/>
    </row>
    <row r="346" customFormat="false" ht="33" hidden="false" customHeight="true" outlineLevel="0" collapsed="false">
      <c r="A346" s="52" t="s">
        <v>1056</v>
      </c>
      <c r="B346" s="53" t="s">
        <v>1057</v>
      </c>
      <c r="C346" s="68"/>
      <c r="D346" s="55" t="n">
        <v>9.99</v>
      </c>
      <c r="E346" s="56" t="n">
        <f aca="false">D346/105%</f>
        <v>9.51428571428571</v>
      </c>
      <c r="F346" s="57" t="n">
        <v>0.05</v>
      </c>
      <c r="G346" s="58" t="s">
        <v>257</v>
      </c>
      <c r="H346" s="101" t="n">
        <v>9788325329471</v>
      </c>
      <c r="I346" s="97" t="s">
        <v>1045</v>
      </c>
      <c r="J346" s="61"/>
      <c r="K346" s="62" t="n">
        <f aca="false">C346*E346</f>
        <v>0</v>
      </c>
      <c r="L346" s="78" t="s">
        <v>526</v>
      </c>
      <c r="O346" s="65"/>
    </row>
    <row r="347" customFormat="false" ht="33" hidden="false" customHeight="true" outlineLevel="0" collapsed="false">
      <c r="A347" s="52" t="s">
        <v>1058</v>
      </c>
      <c r="B347" s="53" t="s">
        <v>1059</v>
      </c>
      <c r="C347" s="54"/>
      <c r="D347" s="55" t="n">
        <v>9.99</v>
      </c>
      <c r="E347" s="56" t="n">
        <f aca="false">D347/105%</f>
        <v>9.51428571428571</v>
      </c>
      <c r="F347" s="57" t="n">
        <v>0.05</v>
      </c>
      <c r="G347" s="58" t="s">
        <v>257</v>
      </c>
      <c r="H347" s="101" t="n">
        <v>9788325332013</v>
      </c>
      <c r="I347" s="97" t="s">
        <v>1045</v>
      </c>
      <c r="J347" s="61"/>
      <c r="K347" s="62" t="n">
        <f aca="false">C347*E347</f>
        <v>0</v>
      </c>
      <c r="L347" s="78" t="s">
        <v>299</v>
      </c>
      <c r="O347" s="65"/>
    </row>
    <row r="348" customFormat="false" ht="33" hidden="false" customHeight="true" outlineLevel="0" collapsed="false">
      <c r="A348" s="52" t="s">
        <v>1060</v>
      </c>
      <c r="B348" s="53" t="s">
        <v>1061</v>
      </c>
      <c r="C348" s="54"/>
      <c r="D348" s="55" t="n">
        <v>9.99</v>
      </c>
      <c r="E348" s="56" t="n">
        <f aca="false">D348/105%</f>
        <v>9.51428571428571</v>
      </c>
      <c r="F348" s="57" t="n">
        <v>0.05</v>
      </c>
      <c r="G348" s="58" t="s">
        <v>257</v>
      </c>
      <c r="H348" s="101" t="n">
        <v>9788325331771</v>
      </c>
      <c r="I348" s="97" t="s">
        <v>1045</v>
      </c>
      <c r="J348" s="61"/>
      <c r="K348" s="62" t="n">
        <f aca="false">C348*E348</f>
        <v>0</v>
      </c>
      <c r="L348" s="78" t="s">
        <v>299</v>
      </c>
      <c r="O348" s="65"/>
    </row>
    <row r="349" customFormat="false" ht="33" hidden="false" customHeight="true" outlineLevel="0" collapsed="false">
      <c r="A349" s="52" t="s">
        <v>1062</v>
      </c>
      <c r="B349" s="53" t="s">
        <v>1063</v>
      </c>
      <c r="C349" s="54"/>
      <c r="D349" s="55" t="n">
        <v>9.99</v>
      </c>
      <c r="E349" s="56" t="n">
        <f aca="false">D349/105%</f>
        <v>9.51428571428571</v>
      </c>
      <c r="F349" s="57" t="n">
        <v>0.05</v>
      </c>
      <c r="G349" s="58" t="s">
        <v>257</v>
      </c>
      <c r="H349" s="101" t="n">
        <v>9788325331887</v>
      </c>
      <c r="I349" s="97" t="s">
        <v>1045</v>
      </c>
      <c r="J349" s="61"/>
      <c r="K349" s="62" t="n">
        <f aca="false">C349*E349</f>
        <v>0</v>
      </c>
      <c r="L349" s="78" t="s">
        <v>267</v>
      </c>
      <c r="O349" s="65"/>
    </row>
    <row r="350" customFormat="false" ht="33" hidden="false" customHeight="true" outlineLevel="0" collapsed="false">
      <c r="A350" s="52" t="s">
        <v>1064</v>
      </c>
      <c r="B350" s="53" t="s">
        <v>1051</v>
      </c>
      <c r="C350" s="54"/>
      <c r="D350" s="55" t="n">
        <v>9.99</v>
      </c>
      <c r="E350" s="56" t="n">
        <f aca="false">D350/105%</f>
        <v>9.51428571428571</v>
      </c>
      <c r="F350" s="57" t="n">
        <v>0.05</v>
      </c>
      <c r="G350" s="58" t="s">
        <v>257</v>
      </c>
      <c r="H350" s="101" t="n">
        <v>9788325332150</v>
      </c>
      <c r="I350" s="97" t="s">
        <v>1045</v>
      </c>
      <c r="J350" s="61"/>
      <c r="K350" s="62" t="n">
        <f aca="false">C350*E350</f>
        <v>0</v>
      </c>
      <c r="L350" s="78" t="s">
        <v>267</v>
      </c>
      <c r="O350" s="65"/>
    </row>
    <row r="351" customFormat="false" ht="33" hidden="false" customHeight="true" outlineLevel="0" collapsed="false">
      <c r="A351" s="52" t="s">
        <v>1065</v>
      </c>
      <c r="B351" s="53" t="s">
        <v>1066</v>
      </c>
      <c r="C351" s="68"/>
      <c r="D351" s="55" t="n">
        <v>7.99</v>
      </c>
      <c r="E351" s="56" t="n">
        <f aca="false">D351/105%</f>
        <v>7.60952380952381</v>
      </c>
      <c r="F351" s="57" t="n">
        <v>0.05</v>
      </c>
      <c r="G351" s="58" t="s">
        <v>257</v>
      </c>
      <c r="H351" s="101" t="n">
        <v>9788325318550</v>
      </c>
      <c r="I351" s="97" t="s">
        <v>1067</v>
      </c>
      <c r="J351" s="61"/>
      <c r="K351" s="62" t="n">
        <f aca="false">C351*E351</f>
        <v>0</v>
      </c>
      <c r="L351" s="78" t="s">
        <v>267</v>
      </c>
      <c r="O351" s="65"/>
    </row>
    <row r="352" customFormat="false" ht="33" hidden="false" customHeight="true" outlineLevel="0" collapsed="false">
      <c r="A352" s="52" t="s">
        <v>1068</v>
      </c>
      <c r="B352" s="53" t="s">
        <v>1069</v>
      </c>
      <c r="C352" s="68"/>
      <c r="D352" s="55" t="n">
        <v>7.99</v>
      </c>
      <c r="E352" s="56" t="n">
        <f aca="false">D352/105%</f>
        <v>7.60952380952381</v>
      </c>
      <c r="F352" s="57" t="n">
        <v>0.05</v>
      </c>
      <c r="G352" s="58" t="s">
        <v>257</v>
      </c>
      <c r="H352" s="101" t="n">
        <v>9788325319618</v>
      </c>
      <c r="I352" s="97" t="s">
        <v>1067</v>
      </c>
      <c r="J352" s="61"/>
      <c r="K352" s="62" t="n">
        <f aca="false">C352*E352</f>
        <v>0</v>
      </c>
      <c r="L352" s="78" t="s">
        <v>267</v>
      </c>
      <c r="O352" s="65"/>
    </row>
    <row r="353" customFormat="false" ht="33" hidden="false" customHeight="true" outlineLevel="0" collapsed="false">
      <c r="A353" s="52" t="s">
        <v>1070</v>
      </c>
      <c r="B353" s="53" t="s">
        <v>1071</v>
      </c>
      <c r="C353" s="68"/>
      <c r="D353" s="55" t="n">
        <v>7.99</v>
      </c>
      <c r="E353" s="56" t="n">
        <f aca="false">D353/105%</f>
        <v>7.60952380952381</v>
      </c>
      <c r="F353" s="57" t="n">
        <v>0.05</v>
      </c>
      <c r="G353" s="58" t="s">
        <v>257</v>
      </c>
      <c r="H353" s="101" t="n">
        <v>9788325321802</v>
      </c>
      <c r="I353" s="97" t="s">
        <v>1067</v>
      </c>
      <c r="J353" s="61"/>
      <c r="K353" s="62" t="n">
        <f aca="false">C353*E353</f>
        <v>0</v>
      </c>
      <c r="L353" s="78" t="s">
        <v>267</v>
      </c>
      <c r="O353" s="65"/>
    </row>
    <row r="354" customFormat="false" ht="33" hidden="false" customHeight="true" outlineLevel="0" collapsed="false">
      <c r="A354" s="52" t="s">
        <v>1072</v>
      </c>
      <c r="B354" s="53" t="s">
        <v>1073</v>
      </c>
      <c r="C354" s="68"/>
      <c r="D354" s="55" t="n">
        <v>7.99</v>
      </c>
      <c r="E354" s="56" t="n">
        <f aca="false">D354/105%</f>
        <v>7.60952380952381</v>
      </c>
      <c r="F354" s="57" t="n">
        <v>0.05</v>
      </c>
      <c r="G354" s="58" t="s">
        <v>257</v>
      </c>
      <c r="H354" s="101" t="n">
        <v>9788325322038</v>
      </c>
      <c r="I354" s="97" t="s">
        <v>1067</v>
      </c>
      <c r="J354" s="61"/>
      <c r="K354" s="62" t="n">
        <f aca="false">C354*E354</f>
        <v>0</v>
      </c>
      <c r="L354" s="78" t="s">
        <v>267</v>
      </c>
      <c r="O354" s="65"/>
    </row>
    <row r="355" customFormat="false" ht="38.25" hidden="false" customHeight="true" outlineLevel="0" collapsed="false">
      <c r="A355" s="52" t="s">
        <v>1074</v>
      </c>
      <c r="B355" s="53" t="s">
        <v>1075</v>
      </c>
      <c r="C355" s="54"/>
      <c r="D355" s="55" t="n">
        <f aca="false">E355*105%</f>
        <v>16.989</v>
      </c>
      <c r="E355" s="56" t="n">
        <v>16.18</v>
      </c>
      <c r="F355" s="57" t="n">
        <v>0.05</v>
      </c>
      <c r="G355" s="58" t="s">
        <v>257</v>
      </c>
      <c r="H355" s="101" t="n">
        <v>9788325331146</v>
      </c>
      <c r="I355" s="97" t="s">
        <v>1076</v>
      </c>
      <c r="J355" s="61"/>
      <c r="K355" s="62" t="n">
        <f aca="false">C355*E355</f>
        <v>0</v>
      </c>
      <c r="L355" s="78" t="s">
        <v>267</v>
      </c>
      <c r="O355" s="65"/>
    </row>
    <row r="356" customFormat="false" ht="44.25" hidden="false" customHeight="true" outlineLevel="0" collapsed="false">
      <c r="A356" s="52" t="s">
        <v>1077</v>
      </c>
      <c r="B356" s="53" t="s">
        <v>1078</v>
      </c>
      <c r="C356" s="54"/>
      <c r="D356" s="55" t="n">
        <f aca="false">E356*105%</f>
        <v>16.989</v>
      </c>
      <c r="E356" s="56" t="n">
        <v>16.18</v>
      </c>
      <c r="F356" s="57" t="n">
        <v>0.05</v>
      </c>
      <c r="G356" s="58" t="s">
        <v>257</v>
      </c>
      <c r="H356" s="101" t="n">
        <v>9788325330965</v>
      </c>
      <c r="I356" s="97" t="s">
        <v>1076</v>
      </c>
      <c r="J356" s="61"/>
      <c r="K356" s="62" t="n">
        <f aca="false">C356*E356</f>
        <v>0</v>
      </c>
      <c r="L356" s="78" t="s">
        <v>299</v>
      </c>
      <c r="O356" s="65"/>
    </row>
    <row r="357" customFormat="false" ht="33" hidden="false" customHeight="true" outlineLevel="0" collapsed="false">
      <c r="A357" s="79" t="s">
        <v>1079</v>
      </c>
      <c r="B357" s="80" t="s">
        <v>1080</v>
      </c>
      <c r="C357" s="68"/>
      <c r="D357" s="81" t="n">
        <v>16.99</v>
      </c>
      <c r="E357" s="82" t="n">
        <f aca="false">D357/105%</f>
        <v>16.1809523809524</v>
      </c>
      <c r="F357" s="83" t="n">
        <v>0.05</v>
      </c>
      <c r="G357" s="84" t="s">
        <v>257</v>
      </c>
      <c r="H357" s="99" t="n">
        <v>9788325327552</v>
      </c>
      <c r="I357" s="97" t="s">
        <v>1081</v>
      </c>
      <c r="J357" s="86"/>
      <c r="K357" s="62" t="n">
        <f aca="false">C357*E357</f>
        <v>0</v>
      </c>
      <c r="L357" s="78" t="s">
        <v>267</v>
      </c>
      <c r="O357" s="65"/>
    </row>
    <row r="358" customFormat="false" ht="33" hidden="false" customHeight="true" outlineLevel="0" collapsed="false">
      <c r="A358" s="79" t="s">
        <v>1082</v>
      </c>
      <c r="B358" s="80" t="s">
        <v>1083</v>
      </c>
      <c r="C358" s="68"/>
      <c r="D358" s="81" t="n">
        <v>16.99</v>
      </c>
      <c r="E358" s="82" t="n">
        <f aca="false">D358/105%</f>
        <v>16.1809523809524</v>
      </c>
      <c r="F358" s="83" t="n">
        <v>0.05</v>
      </c>
      <c r="G358" s="84" t="s">
        <v>257</v>
      </c>
      <c r="H358" s="99" t="n">
        <v>9788325327569</v>
      </c>
      <c r="I358" s="97" t="s">
        <v>1081</v>
      </c>
      <c r="J358" s="86"/>
      <c r="K358" s="62" t="n">
        <f aca="false">C358*E358</f>
        <v>0</v>
      </c>
      <c r="L358" s="78" t="s">
        <v>267</v>
      </c>
      <c r="O358" s="65"/>
    </row>
    <row r="359" customFormat="false" ht="33" hidden="false" customHeight="true" outlineLevel="0" collapsed="false">
      <c r="A359" s="52" t="s">
        <v>1084</v>
      </c>
      <c r="B359" s="53" t="s">
        <v>1085</v>
      </c>
      <c r="C359" s="68"/>
      <c r="D359" s="55" t="n">
        <v>16.99</v>
      </c>
      <c r="E359" s="56" t="n">
        <f aca="false">D359/105%</f>
        <v>16.1809523809524</v>
      </c>
      <c r="F359" s="57" t="n">
        <v>0.05</v>
      </c>
      <c r="G359" s="58" t="s">
        <v>257</v>
      </c>
      <c r="H359" s="101" t="n">
        <v>9788325329778</v>
      </c>
      <c r="I359" s="97" t="s">
        <v>1081</v>
      </c>
      <c r="J359" s="61"/>
      <c r="K359" s="62" t="n">
        <f aca="false">C359*E359</f>
        <v>0</v>
      </c>
      <c r="L359" s="78" t="s">
        <v>267</v>
      </c>
      <c r="O359" s="65"/>
    </row>
    <row r="360" customFormat="false" ht="33" hidden="false" customHeight="true" outlineLevel="0" collapsed="false">
      <c r="A360" s="79" t="s">
        <v>1086</v>
      </c>
      <c r="B360" s="80" t="s">
        <v>1087</v>
      </c>
      <c r="C360" s="68"/>
      <c r="D360" s="81" t="n">
        <v>14.99</v>
      </c>
      <c r="E360" s="82" t="n">
        <f aca="false">D360/105%</f>
        <v>14.2761904761905</v>
      </c>
      <c r="F360" s="83" t="n">
        <v>0.05</v>
      </c>
      <c r="G360" s="84" t="s">
        <v>257</v>
      </c>
      <c r="H360" s="99" t="n">
        <v>9788325327446</v>
      </c>
      <c r="I360" s="97" t="s">
        <v>1088</v>
      </c>
      <c r="J360" s="86"/>
      <c r="K360" s="62" t="n">
        <f aca="false">C360*E360</f>
        <v>0</v>
      </c>
      <c r="L360" s="78" t="s">
        <v>267</v>
      </c>
      <c r="O360" s="65"/>
    </row>
    <row r="361" customFormat="false" ht="33" hidden="false" customHeight="true" outlineLevel="0" collapsed="false">
      <c r="A361" s="79" t="s">
        <v>1089</v>
      </c>
      <c r="B361" s="80" t="s">
        <v>1087</v>
      </c>
      <c r="C361" s="68"/>
      <c r="D361" s="81" t="n">
        <v>14.99</v>
      </c>
      <c r="E361" s="82" t="n">
        <f aca="false">D361/105%</f>
        <v>14.2761904761905</v>
      </c>
      <c r="F361" s="83" t="n">
        <v>0.05</v>
      </c>
      <c r="G361" s="84" t="s">
        <v>257</v>
      </c>
      <c r="H361" s="99" t="n">
        <v>9788325327453</v>
      </c>
      <c r="I361" s="97" t="s">
        <v>1088</v>
      </c>
      <c r="J361" s="86"/>
      <c r="K361" s="62" t="n">
        <f aca="false">C361*E361</f>
        <v>0</v>
      </c>
      <c r="L361" s="78" t="s">
        <v>267</v>
      </c>
      <c r="O361" s="65"/>
    </row>
    <row r="362" customFormat="false" ht="33" hidden="false" customHeight="true" outlineLevel="0" collapsed="false">
      <c r="A362" s="79" t="s">
        <v>1090</v>
      </c>
      <c r="B362" s="80" t="s">
        <v>1091</v>
      </c>
      <c r="C362" s="68"/>
      <c r="D362" s="81" t="n">
        <v>6.99</v>
      </c>
      <c r="E362" s="82" t="n">
        <f aca="false">D362/105%</f>
        <v>6.65714285714286</v>
      </c>
      <c r="F362" s="83" t="n">
        <v>0.05</v>
      </c>
      <c r="G362" s="84" t="s">
        <v>257</v>
      </c>
      <c r="H362" s="99" t="n">
        <v>9788325327996</v>
      </c>
      <c r="I362" s="97" t="s">
        <v>1092</v>
      </c>
      <c r="J362" s="86"/>
      <c r="K362" s="62" t="n">
        <f aca="false">C362*E362</f>
        <v>0</v>
      </c>
      <c r="L362" s="78" t="s">
        <v>267</v>
      </c>
      <c r="O362" s="65"/>
    </row>
    <row r="363" customFormat="false" ht="33" hidden="false" customHeight="true" outlineLevel="0" collapsed="false">
      <c r="A363" s="79" t="s">
        <v>1093</v>
      </c>
      <c r="B363" s="80" t="s">
        <v>1094</v>
      </c>
      <c r="C363" s="68"/>
      <c r="D363" s="81" t="n">
        <v>6.99</v>
      </c>
      <c r="E363" s="82" t="n">
        <f aca="false">D363/105%</f>
        <v>6.65714285714286</v>
      </c>
      <c r="F363" s="83" t="n">
        <v>0.05</v>
      </c>
      <c r="G363" s="84" t="s">
        <v>257</v>
      </c>
      <c r="H363" s="99" t="n">
        <v>9788325328283</v>
      </c>
      <c r="I363" s="97" t="s">
        <v>1092</v>
      </c>
      <c r="J363" s="86"/>
      <c r="K363" s="62" t="n">
        <f aca="false">C363*E363</f>
        <v>0</v>
      </c>
      <c r="L363" s="78" t="s">
        <v>267</v>
      </c>
      <c r="O363" s="65"/>
    </row>
    <row r="364" customFormat="false" ht="33" hidden="false" customHeight="true" outlineLevel="0" collapsed="false">
      <c r="A364" s="52" t="s">
        <v>1095</v>
      </c>
      <c r="B364" s="53" t="s">
        <v>1096</v>
      </c>
      <c r="C364" s="68"/>
      <c r="D364" s="55" t="n">
        <v>6.99</v>
      </c>
      <c r="E364" s="56" t="n">
        <f aca="false">D364/105%</f>
        <v>6.65714285714286</v>
      </c>
      <c r="F364" s="57" t="n">
        <v>0.05</v>
      </c>
      <c r="G364" s="58" t="s">
        <v>257</v>
      </c>
      <c r="H364" s="101" t="n">
        <v>9788325329716</v>
      </c>
      <c r="I364" s="97" t="s">
        <v>1092</v>
      </c>
      <c r="J364" s="61"/>
      <c r="K364" s="62" t="n">
        <f aca="false">C364*E364</f>
        <v>0</v>
      </c>
      <c r="L364" s="78" t="s">
        <v>267</v>
      </c>
      <c r="O364" s="65"/>
    </row>
    <row r="365" customFormat="false" ht="33" hidden="false" customHeight="true" outlineLevel="0" collapsed="false">
      <c r="A365" s="79" t="s">
        <v>1097</v>
      </c>
      <c r="B365" s="80" t="s">
        <v>1098</v>
      </c>
      <c r="C365" s="68"/>
      <c r="D365" s="81" t="n">
        <v>6.99</v>
      </c>
      <c r="E365" s="82" t="n">
        <f aca="false">D365/105%</f>
        <v>6.65714285714286</v>
      </c>
      <c r="F365" s="83" t="n">
        <v>0.05</v>
      </c>
      <c r="G365" s="84" t="s">
        <v>257</v>
      </c>
      <c r="H365" s="99" t="n">
        <v>9788325330040</v>
      </c>
      <c r="I365" s="97" t="s">
        <v>1092</v>
      </c>
      <c r="J365" s="86"/>
      <c r="K365" s="62" t="n">
        <f aca="false">C365*E365</f>
        <v>0</v>
      </c>
      <c r="L365" s="78" t="s">
        <v>267</v>
      </c>
      <c r="O365" s="65"/>
    </row>
    <row r="366" customFormat="false" ht="33" hidden="false" customHeight="true" outlineLevel="0" collapsed="false">
      <c r="A366" s="52" t="s">
        <v>1099</v>
      </c>
      <c r="B366" s="53" t="s">
        <v>1100</v>
      </c>
      <c r="C366" s="54"/>
      <c r="D366" s="55" t="n">
        <v>6.99</v>
      </c>
      <c r="E366" s="56" t="n">
        <f aca="false">D366/105%</f>
        <v>6.65714285714286</v>
      </c>
      <c r="F366" s="57" t="n">
        <v>0.05</v>
      </c>
      <c r="G366" s="58" t="s">
        <v>257</v>
      </c>
      <c r="H366" s="101" t="n">
        <v>9788325331047</v>
      </c>
      <c r="I366" s="97" t="s">
        <v>1092</v>
      </c>
      <c r="J366" s="61"/>
      <c r="K366" s="62" t="n">
        <f aca="false">C366*E366</f>
        <v>0</v>
      </c>
      <c r="L366" s="78" t="s">
        <v>267</v>
      </c>
      <c r="O366" s="65"/>
    </row>
    <row r="367" customFormat="false" ht="33" hidden="false" customHeight="true" outlineLevel="0" collapsed="false">
      <c r="A367" s="52" t="s">
        <v>1101</v>
      </c>
      <c r="B367" s="53" t="s">
        <v>1102</v>
      </c>
      <c r="C367" s="54"/>
      <c r="D367" s="55" t="n">
        <v>6.99</v>
      </c>
      <c r="E367" s="56" t="n">
        <f aca="false">D367/105%</f>
        <v>6.65714285714286</v>
      </c>
      <c r="F367" s="57" t="n">
        <v>0.05</v>
      </c>
      <c r="G367" s="58" t="s">
        <v>257</v>
      </c>
      <c r="H367" s="101" t="n">
        <v>9788325331245</v>
      </c>
      <c r="I367" s="97" t="s">
        <v>1092</v>
      </c>
      <c r="J367" s="61"/>
      <c r="K367" s="62" t="n">
        <f aca="false">C367*E367</f>
        <v>0</v>
      </c>
      <c r="L367" s="78" t="s">
        <v>267</v>
      </c>
      <c r="O367" s="65"/>
    </row>
    <row r="368" customFormat="false" ht="33" hidden="false" customHeight="true" outlineLevel="0" collapsed="false">
      <c r="A368" s="52" t="s">
        <v>1103</v>
      </c>
      <c r="B368" s="53" t="s">
        <v>1104</v>
      </c>
      <c r="C368" s="54"/>
      <c r="D368" s="55" t="n">
        <v>6.99</v>
      </c>
      <c r="E368" s="56" t="n">
        <f aca="false">D368/105%</f>
        <v>6.65714285714286</v>
      </c>
      <c r="F368" s="57" t="n">
        <v>0.05</v>
      </c>
      <c r="G368" s="58" t="s">
        <v>257</v>
      </c>
      <c r="H368" s="101" t="n">
        <v>9788325331139</v>
      </c>
      <c r="I368" s="97" t="s">
        <v>1092</v>
      </c>
      <c r="J368" s="61"/>
      <c r="K368" s="62" t="n">
        <f aca="false">C368*E368</f>
        <v>0</v>
      </c>
      <c r="L368" s="78" t="s">
        <v>267</v>
      </c>
      <c r="O368" s="65"/>
    </row>
    <row r="369" customFormat="false" ht="33" hidden="false" customHeight="true" outlineLevel="0" collapsed="false">
      <c r="A369" s="52" t="s">
        <v>1105</v>
      </c>
      <c r="B369" s="53" t="s">
        <v>1106</v>
      </c>
      <c r="C369" s="54"/>
      <c r="D369" s="55" t="n">
        <v>6.99</v>
      </c>
      <c r="E369" s="56" t="n">
        <f aca="false">D369/105%</f>
        <v>6.65714285714286</v>
      </c>
      <c r="F369" s="57" t="n">
        <v>0.05</v>
      </c>
      <c r="G369" s="58" t="s">
        <v>257</v>
      </c>
      <c r="H369" s="101" t="n">
        <v>9788325331832</v>
      </c>
      <c r="I369" s="97" t="s">
        <v>1092</v>
      </c>
      <c r="J369" s="61"/>
      <c r="K369" s="62" t="n">
        <f aca="false">C369*E369</f>
        <v>0</v>
      </c>
      <c r="L369" s="78" t="s">
        <v>267</v>
      </c>
      <c r="O369" s="65"/>
    </row>
    <row r="370" customFormat="false" ht="33" hidden="false" customHeight="true" outlineLevel="0" collapsed="false">
      <c r="A370" s="52" t="s">
        <v>1107</v>
      </c>
      <c r="B370" s="53" t="s">
        <v>1108</v>
      </c>
      <c r="C370" s="54"/>
      <c r="D370" s="55" t="n">
        <v>6.99</v>
      </c>
      <c r="E370" s="56" t="n">
        <f aca="false">D370/105%</f>
        <v>6.65714285714286</v>
      </c>
      <c r="F370" s="57" t="n">
        <v>0.05</v>
      </c>
      <c r="G370" s="58" t="s">
        <v>257</v>
      </c>
      <c r="H370" s="101" t="n">
        <v>9788325330958</v>
      </c>
      <c r="I370" s="97" t="s">
        <v>1092</v>
      </c>
      <c r="J370" s="61"/>
      <c r="K370" s="62" t="n">
        <f aca="false">C370*E370</f>
        <v>0</v>
      </c>
      <c r="L370" s="78" t="s">
        <v>299</v>
      </c>
      <c r="O370" s="65"/>
    </row>
    <row r="371" customFormat="false" ht="33" hidden="false" customHeight="true" outlineLevel="0" collapsed="false">
      <c r="A371" s="79" t="s">
        <v>1109</v>
      </c>
      <c r="B371" s="80" t="s">
        <v>1110</v>
      </c>
      <c r="C371" s="68"/>
      <c r="D371" s="81" t="n">
        <v>6.99</v>
      </c>
      <c r="E371" s="82" t="n">
        <f aca="false">D371/105%</f>
        <v>6.65714285714286</v>
      </c>
      <c r="F371" s="83" t="n">
        <v>0.05</v>
      </c>
      <c r="G371" s="84" t="s">
        <v>257</v>
      </c>
      <c r="H371" s="99" t="n">
        <v>9788325330125</v>
      </c>
      <c r="I371" s="97" t="s">
        <v>1092</v>
      </c>
      <c r="J371" s="86"/>
      <c r="K371" s="62" t="n">
        <f aca="false">C371*E371</f>
        <v>0</v>
      </c>
      <c r="L371" s="78" t="s">
        <v>299</v>
      </c>
      <c r="O371" s="65"/>
    </row>
    <row r="372" customFormat="false" ht="33" hidden="false" customHeight="true" outlineLevel="0" collapsed="false">
      <c r="A372" s="79" t="s">
        <v>1111</v>
      </c>
      <c r="B372" s="80" t="s">
        <v>1112</v>
      </c>
      <c r="C372" s="68"/>
      <c r="D372" s="81" t="n">
        <v>6.99</v>
      </c>
      <c r="E372" s="82" t="n">
        <f aca="false">D372/105%</f>
        <v>6.65714285714286</v>
      </c>
      <c r="F372" s="83" t="n">
        <v>0.05</v>
      </c>
      <c r="G372" s="84" t="s">
        <v>257</v>
      </c>
      <c r="H372" s="99" t="n">
        <v>9788325327583</v>
      </c>
      <c r="I372" s="97" t="s">
        <v>1092</v>
      </c>
      <c r="J372" s="86"/>
      <c r="K372" s="62" t="n">
        <f aca="false">C372*E372</f>
        <v>0</v>
      </c>
      <c r="L372" s="78" t="s">
        <v>526</v>
      </c>
      <c r="O372" s="65"/>
    </row>
    <row r="373" customFormat="false" ht="33" hidden="false" customHeight="true" outlineLevel="0" collapsed="false">
      <c r="A373" s="52" t="s">
        <v>1113</v>
      </c>
      <c r="B373" s="53" t="s">
        <v>1112</v>
      </c>
      <c r="C373" s="54"/>
      <c r="D373" s="55" t="n">
        <v>6.99</v>
      </c>
      <c r="E373" s="56" t="n">
        <f aca="false">D373/105%</f>
        <v>6.65714285714286</v>
      </c>
      <c r="F373" s="57" t="n">
        <v>0.05</v>
      </c>
      <c r="G373" s="58" t="s">
        <v>257</v>
      </c>
      <c r="H373" s="101" t="n">
        <v>9788325326517</v>
      </c>
      <c r="I373" s="97" t="s">
        <v>1092</v>
      </c>
      <c r="J373" s="61"/>
      <c r="K373" s="62" t="n">
        <f aca="false">C373*E373</f>
        <v>0</v>
      </c>
      <c r="L373" s="78" t="s">
        <v>526</v>
      </c>
      <c r="O373" s="65"/>
    </row>
    <row r="374" customFormat="false" ht="33" hidden="false" customHeight="true" outlineLevel="0" collapsed="false">
      <c r="A374" s="156" t="s">
        <v>1114</v>
      </c>
      <c r="B374" s="157" t="s">
        <v>1115</v>
      </c>
      <c r="C374" s="68"/>
      <c r="D374" s="158" t="n">
        <v>6.99</v>
      </c>
      <c r="E374" s="56" t="n">
        <f aca="false">D374/105%</f>
        <v>6.65714285714286</v>
      </c>
      <c r="F374" s="57" t="n">
        <v>0.05</v>
      </c>
      <c r="G374" s="58" t="s">
        <v>257</v>
      </c>
      <c r="H374" s="101" t="n">
        <v>9788325329303</v>
      </c>
      <c r="I374" s="97" t="s">
        <v>1092</v>
      </c>
      <c r="J374" s="61"/>
      <c r="K374" s="62" t="n">
        <f aca="false">C374*E374</f>
        <v>0</v>
      </c>
      <c r="L374" s="78" t="s">
        <v>291</v>
      </c>
      <c r="O374" s="65"/>
    </row>
    <row r="375" customFormat="false" ht="33" hidden="false" customHeight="true" outlineLevel="0" collapsed="false">
      <c r="A375" s="88" t="s">
        <v>1116</v>
      </c>
      <c r="B375" s="89" t="s">
        <v>1110</v>
      </c>
      <c r="C375" s="68"/>
      <c r="D375" s="90" t="n">
        <v>6.99</v>
      </c>
      <c r="E375" s="91" t="n">
        <f aca="false">D375/105%</f>
        <v>6.65714285714286</v>
      </c>
      <c r="F375" s="92" t="n">
        <v>0.05</v>
      </c>
      <c r="G375" s="93" t="s">
        <v>257</v>
      </c>
      <c r="H375" s="118" t="n">
        <v>9788325331764</v>
      </c>
      <c r="I375" s="97" t="s">
        <v>1092</v>
      </c>
      <c r="J375" s="96" t="s">
        <v>307</v>
      </c>
      <c r="K375" s="62" t="n">
        <f aca="false">C375*E375</f>
        <v>0</v>
      </c>
      <c r="L375" s="78" t="s">
        <v>299</v>
      </c>
      <c r="O375" s="65"/>
    </row>
    <row r="376" customFormat="false" ht="33" hidden="false" customHeight="true" outlineLevel="0" collapsed="false">
      <c r="A376" s="88" t="s">
        <v>1117</v>
      </c>
      <c r="B376" s="89" t="s">
        <v>1118</v>
      </c>
      <c r="C376" s="68"/>
      <c r="D376" s="90" t="n">
        <v>6.99</v>
      </c>
      <c r="E376" s="91" t="n">
        <f aca="false">D376/105%</f>
        <v>6.65714285714286</v>
      </c>
      <c r="F376" s="92" t="n">
        <v>0.05</v>
      </c>
      <c r="G376" s="93" t="s">
        <v>257</v>
      </c>
      <c r="H376" s="118" t="n">
        <v>9788325332389</v>
      </c>
      <c r="I376" s="97" t="s">
        <v>1092</v>
      </c>
      <c r="J376" s="96" t="s">
        <v>307</v>
      </c>
      <c r="K376" s="62" t="n">
        <f aca="false">C376*E376</f>
        <v>0</v>
      </c>
      <c r="L376" s="78" t="s">
        <v>317</v>
      </c>
      <c r="O376" s="65"/>
    </row>
    <row r="377" customFormat="false" ht="33" hidden="false" customHeight="true" outlineLevel="0" collapsed="false">
      <c r="A377" s="52" t="s">
        <v>1119</v>
      </c>
      <c r="B377" s="53" t="s">
        <v>1120</v>
      </c>
      <c r="C377" s="54"/>
      <c r="D377" s="55" t="n">
        <v>6.99</v>
      </c>
      <c r="E377" s="56" t="n">
        <f aca="false">D377/105%</f>
        <v>6.65714285714286</v>
      </c>
      <c r="F377" s="57" t="n">
        <v>0.05</v>
      </c>
      <c r="G377" s="58" t="s">
        <v>257</v>
      </c>
      <c r="H377" s="101" t="n">
        <v>9788325332167</v>
      </c>
      <c r="I377" s="97" t="s">
        <v>1092</v>
      </c>
      <c r="J377" s="61"/>
      <c r="K377" s="62" t="n">
        <f aca="false">C377*E377</f>
        <v>0</v>
      </c>
      <c r="L377" s="78" t="s">
        <v>374</v>
      </c>
      <c r="O377" s="65"/>
    </row>
    <row r="378" customFormat="false" ht="33" hidden="false" customHeight="true" outlineLevel="0" collapsed="false">
      <c r="A378" s="52" t="s">
        <v>1121</v>
      </c>
      <c r="B378" s="53" t="s">
        <v>1122</v>
      </c>
      <c r="C378" s="54"/>
      <c r="D378" s="55" t="n">
        <v>6.99</v>
      </c>
      <c r="E378" s="56" t="n">
        <f aca="false">D378/105%</f>
        <v>6.65714285714286</v>
      </c>
      <c r="F378" s="57" t="n">
        <v>0.05</v>
      </c>
      <c r="G378" s="58" t="s">
        <v>257</v>
      </c>
      <c r="H378" s="101" t="n">
        <v>9788325332174</v>
      </c>
      <c r="I378" s="97" t="s">
        <v>1092</v>
      </c>
      <c r="J378" s="61"/>
      <c r="K378" s="62" t="n">
        <f aca="false">C378*E378</f>
        <v>0</v>
      </c>
      <c r="L378" s="78" t="s">
        <v>374</v>
      </c>
      <c r="O378" s="65"/>
    </row>
    <row r="379" customFormat="false" ht="33" hidden="false" customHeight="true" outlineLevel="0" collapsed="false">
      <c r="A379" s="88" t="s">
        <v>1123</v>
      </c>
      <c r="B379" s="89" t="s">
        <v>1124</v>
      </c>
      <c r="C379" s="68"/>
      <c r="D379" s="90" t="n">
        <v>6.99</v>
      </c>
      <c r="E379" s="91" t="n">
        <f aca="false">D379/105%</f>
        <v>6.65714285714286</v>
      </c>
      <c r="F379" s="92" t="n">
        <v>0.05</v>
      </c>
      <c r="G379" s="93" t="s">
        <v>257</v>
      </c>
      <c r="H379" s="118" t="n">
        <v>9788325332334</v>
      </c>
      <c r="I379" s="97" t="s">
        <v>1092</v>
      </c>
      <c r="J379" s="96" t="s">
        <v>307</v>
      </c>
      <c r="K379" s="62" t="n">
        <f aca="false">C379*E379</f>
        <v>0</v>
      </c>
      <c r="L379" s="78" t="s">
        <v>267</v>
      </c>
      <c r="O379" s="65"/>
    </row>
    <row r="380" customFormat="false" ht="33" hidden="false" customHeight="true" outlineLevel="0" collapsed="false">
      <c r="A380" s="88" t="s">
        <v>1125</v>
      </c>
      <c r="B380" s="89" t="s">
        <v>1094</v>
      </c>
      <c r="C380" s="68"/>
      <c r="D380" s="90" t="n">
        <v>6.99</v>
      </c>
      <c r="E380" s="91" t="n">
        <f aca="false">D380/105%</f>
        <v>6.65714285714286</v>
      </c>
      <c r="F380" s="92" t="n">
        <v>0.05</v>
      </c>
      <c r="G380" s="93" t="s">
        <v>257</v>
      </c>
      <c r="H380" s="118" t="n">
        <v>9788325332303</v>
      </c>
      <c r="I380" s="97" t="s">
        <v>1092</v>
      </c>
      <c r="J380" s="96" t="s">
        <v>307</v>
      </c>
      <c r="K380" s="62" t="n">
        <f aca="false">C380*E380</f>
        <v>0</v>
      </c>
      <c r="L380" s="78" t="s">
        <v>267</v>
      </c>
      <c r="O380" s="65"/>
    </row>
    <row r="381" customFormat="false" ht="33" hidden="false" customHeight="true" outlineLevel="0" collapsed="false">
      <c r="A381" s="88" t="s">
        <v>1126</v>
      </c>
      <c r="B381" s="89" t="s">
        <v>1127</v>
      </c>
      <c r="C381" s="68"/>
      <c r="D381" s="90" t="n">
        <v>6.99</v>
      </c>
      <c r="E381" s="91" t="n">
        <f aca="false">D381/105%</f>
        <v>6.65714285714286</v>
      </c>
      <c r="F381" s="92" t="n">
        <v>0.05</v>
      </c>
      <c r="G381" s="93" t="s">
        <v>257</v>
      </c>
      <c r="H381" s="118" t="n">
        <v>9788325332488</v>
      </c>
      <c r="I381" s="97" t="s">
        <v>1092</v>
      </c>
      <c r="J381" s="96" t="s">
        <v>307</v>
      </c>
      <c r="K381" s="62" t="n">
        <f aca="false">C381*E381</f>
        <v>0</v>
      </c>
      <c r="L381" s="78" t="s">
        <v>267</v>
      </c>
      <c r="O381" s="65"/>
    </row>
    <row r="382" customFormat="false" ht="33" hidden="false" customHeight="true" outlineLevel="0" collapsed="false">
      <c r="A382" s="88" t="s">
        <v>1128</v>
      </c>
      <c r="B382" s="89" t="s">
        <v>1129</v>
      </c>
      <c r="C382" s="68"/>
      <c r="D382" s="90" t="n">
        <v>6.99</v>
      </c>
      <c r="E382" s="91" t="n">
        <f aca="false">D382/105%</f>
        <v>6.65714285714286</v>
      </c>
      <c r="F382" s="92" t="n">
        <v>0.05</v>
      </c>
      <c r="G382" s="93" t="s">
        <v>257</v>
      </c>
      <c r="H382" s="118" t="n">
        <v>9788325332808</v>
      </c>
      <c r="I382" s="97" t="s">
        <v>1092</v>
      </c>
      <c r="J382" s="96" t="s">
        <v>307</v>
      </c>
      <c r="K382" s="62" t="n">
        <f aca="false">C382*E382</f>
        <v>0</v>
      </c>
      <c r="L382" s="78" t="s">
        <v>267</v>
      </c>
      <c r="O382" s="65"/>
    </row>
    <row r="383" customFormat="false" ht="33" hidden="false" customHeight="true" outlineLevel="0" collapsed="false">
      <c r="A383" s="52" t="s">
        <v>1130</v>
      </c>
      <c r="B383" s="53" t="s">
        <v>1131</v>
      </c>
      <c r="C383" s="68"/>
      <c r="D383" s="55" t="n">
        <v>9.99</v>
      </c>
      <c r="E383" s="56" t="n">
        <f aca="false">D383/105%</f>
        <v>9.51428571428571</v>
      </c>
      <c r="F383" s="57" t="n">
        <v>0.05</v>
      </c>
      <c r="G383" s="58" t="s">
        <v>257</v>
      </c>
      <c r="H383" s="101" t="n">
        <v>9788325326302</v>
      </c>
      <c r="I383" s="97" t="s">
        <v>1132</v>
      </c>
      <c r="J383" s="61"/>
      <c r="K383" s="62" t="n">
        <f aca="false">C383*E383</f>
        <v>0</v>
      </c>
      <c r="L383" s="78" t="s">
        <v>267</v>
      </c>
      <c r="O383" s="65"/>
    </row>
    <row r="384" customFormat="false" ht="33" hidden="false" customHeight="true" outlineLevel="0" collapsed="false">
      <c r="A384" s="52" t="s">
        <v>1133</v>
      </c>
      <c r="B384" s="53" t="s">
        <v>1134</v>
      </c>
      <c r="C384" s="68"/>
      <c r="D384" s="55" t="n">
        <v>9.99</v>
      </c>
      <c r="E384" s="56" t="n">
        <f aca="false">D384/105%</f>
        <v>9.51428571428571</v>
      </c>
      <c r="F384" s="57" t="n">
        <v>0.05</v>
      </c>
      <c r="G384" s="58" t="s">
        <v>257</v>
      </c>
      <c r="H384" s="101" t="n">
        <v>9788325327644</v>
      </c>
      <c r="I384" s="97" t="s">
        <v>1132</v>
      </c>
      <c r="J384" s="61"/>
      <c r="K384" s="62" t="n">
        <f aca="false">C384*E384</f>
        <v>0</v>
      </c>
      <c r="L384" s="78" t="s">
        <v>526</v>
      </c>
      <c r="O384" s="65"/>
    </row>
    <row r="385" customFormat="false" ht="33" hidden="false" customHeight="true" outlineLevel="0" collapsed="false">
      <c r="A385" s="79" t="s">
        <v>1135</v>
      </c>
      <c r="B385" s="80" t="s">
        <v>1136</v>
      </c>
      <c r="C385" s="68"/>
      <c r="D385" s="81" t="n">
        <v>9.99</v>
      </c>
      <c r="E385" s="82" t="n">
        <f aca="false">D385/105%</f>
        <v>9.51428571428571</v>
      </c>
      <c r="F385" s="83" t="n">
        <v>0.05</v>
      </c>
      <c r="G385" s="84" t="s">
        <v>257</v>
      </c>
      <c r="H385" s="99" t="n">
        <v>9788325329006</v>
      </c>
      <c r="I385" s="97" t="s">
        <v>1132</v>
      </c>
      <c r="J385" s="86"/>
      <c r="K385" s="62" t="n">
        <f aca="false">C385*E385</f>
        <v>0</v>
      </c>
      <c r="L385" s="78" t="s">
        <v>267</v>
      </c>
      <c r="O385" s="65"/>
    </row>
    <row r="386" customFormat="false" ht="33" hidden="false" customHeight="true" outlineLevel="0" collapsed="false">
      <c r="A386" s="79" t="s">
        <v>1137</v>
      </c>
      <c r="B386" s="80" t="s">
        <v>1138</v>
      </c>
      <c r="C386" s="68"/>
      <c r="D386" s="81" t="n">
        <v>9.99</v>
      </c>
      <c r="E386" s="82" t="n">
        <f aca="false">D386/105%</f>
        <v>9.51428571428571</v>
      </c>
      <c r="F386" s="83" t="n">
        <v>0.05</v>
      </c>
      <c r="G386" s="84" t="s">
        <v>257</v>
      </c>
      <c r="H386" s="99" t="n">
        <v>9788325330095</v>
      </c>
      <c r="I386" s="97" t="s">
        <v>1132</v>
      </c>
      <c r="J386" s="98" t="s">
        <v>271</v>
      </c>
      <c r="K386" s="62" t="n">
        <f aca="false">C386*E386</f>
        <v>0</v>
      </c>
      <c r="L386" s="78" t="s">
        <v>267</v>
      </c>
      <c r="O386" s="65"/>
    </row>
    <row r="387" customFormat="false" ht="33" hidden="false" customHeight="true" outlineLevel="0" collapsed="false">
      <c r="A387" s="88" t="s">
        <v>1139</v>
      </c>
      <c r="B387" s="89" t="s">
        <v>1138</v>
      </c>
      <c r="C387" s="68"/>
      <c r="D387" s="159" t="n">
        <v>9.99</v>
      </c>
      <c r="E387" s="91" t="n">
        <f aca="false">D387/105%</f>
        <v>9.51428571428571</v>
      </c>
      <c r="F387" s="92" t="n">
        <v>0.05</v>
      </c>
      <c r="G387" s="93" t="s">
        <v>257</v>
      </c>
      <c r="H387" s="118" t="n">
        <v>9788325331269</v>
      </c>
      <c r="I387" s="97" t="s">
        <v>1132</v>
      </c>
      <c r="J387" s="96" t="s">
        <v>307</v>
      </c>
      <c r="K387" s="62" t="n">
        <f aca="false">C387*E387</f>
        <v>0</v>
      </c>
      <c r="L387" s="78" t="s">
        <v>267</v>
      </c>
      <c r="O387" s="65"/>
    </row>
    <row r="388" customFormat="false" ht="33" hidden="false" customHeight="true" outlineLevel="0" collapsed="false">
      <c r="A388" s="156" t="s">
        <v>1140</v>
      </c>
      <c r="B388" s="157" t="s">
        <v>1141</v>
      </c>
      <c r="C388" s="54"/>
      <c r="D388" s="158" t="n">
        <v>9.99</v>
      </c>
      <c r="E388" s="56" t="n">
        <f aca="false">D388/105%</f>
        <v>9.51428571428571</v>
      </c>
      <c r="F388" s="57" t="n">
        <v>0.05</v>
      </c>
      <c r="G388" s="58" t="s">
        <v>257</v>
      </c>
      <c r="H388" s="101" t="n">
        <v>9788325330606</v>
      </c>
      <c r="I388" s="97" t="s">
        <v>1132</v>
      </c>
      <c r="J388" s="61"/>
      <c r="K388" s="62" t="n">
        <f aca="false">C388*E388</f>
        <v>0</v>
      </c>
      <c r="L388" s="78" t="s">
        <v>267</v>
      </c>
      <c r="O388" s="65"/>
    </row>
    <row r="389" customFormat="false" ht="33" hidden="false" customHeight="true" outlineLevel="0" collapsed="false">
      <c r="A389" s="79" t="s">
        <v>1142</v>
      </c>
      <c r="B389" s="80" t="s">
        <v>1143</v>
      </c>
      <c r="C389" s="68"/>
      <c r="D389" s="81" t="n">
        <v>9.99</v>
      </c>
      <c r="E389" s="82" t="n">
        <f aca="false">D389/105%</f>
        <v>9.51428571428571</v>
      </c>
      <c r="F389" s="83" t="n">
        <v>0.05</v>
      </c>
      <c r="G389" s="84" t="s">
        <v>257</v>
      </c>
      <c r="H389" s="99" t="n">
        <v>9788325325961</v>
      </c>
      <c r="I389" s="97" t="s">
        <v>1132</v>
      </c>
      <c r="J389" s="98" t="s">
        <v>271</v>
      </c>
      <c r="K389" s="62" t="n">
        <f aca="false">C389*E389</f>
        <v>0</v>
      </c>
      <c r="L389" s="78" t="s">
        <v>299</v>
      </c>
      <c r="O389" s="65"/>
    </row>
    <row r="390" customFormat="false" ht="33" hidden="false" customHeight="true" outlineLevel="0" collapsed="false">
      <c r="A390" s="79" t="s">
        <v>1144</v>
      </c>
      <c r="B390" s="80" t="s">
        <v>1145</v>
      </c>
      <c r="C390" s="68"/>
      <c r="D390" s="81" t="n">
        <v>9.99</v>
      </c>
      <c r="E390" s="82" t="n">
        <f aca="false">D390/105%</f>
        <v>9.51428571428571</v>
      </c>
      <c r="F390" s="83" t="n">
        <v>0.05</v>
      </c>
      <c r="G390" s="84" t="s">
        <v>257</v>
      </c>
      <c r="H390" s="99" t="n">
        <v>9788325327194</v>
      </c>
      <c r="I390" s="97" t="s">
        <v>1132</v>
      </c>
      <c r="J390" s="86"/>
      <c r="K390" s="62" t="n">
        <f aca="false">C390*E390</f>
        <v>0</v>
      </c>
      <c r="L390" s="78" t="s">
        <v>299</v>
      </c>
      <c r="O390" s="65"/>
    </row>
    <row r="391" customFormat="false" ht="33" hidden="false" customHeight="true" outlineLevel="0" collapsed="false">
      <c r="A391" s="79" t="s">
        <v>1146</v>
      </c>
      <c r="B391" s="80" t="s">
        <v>1147</v>
      </c>
      <c r="C391" s="68"/>
      <c r="D391" s="81" t="n">
        <v>9.99</v>
      </c>
      <c r="E391" s="82" t="n">
        <f aca="false">D391/105%</f>
        <v>9.51428571428571</v>
      </c>
      <c r="F391" s="83" t="n">
        <v>0.05</v>
      </c>
      <c r="G391" s="84" t="s">
        <v>257</v>
      </c>
      <c r="H391" s="99" t="n">
        <v>9788325330934</v>
      </c>
      <c r="I391" s="97" t="s">
        <v>1132</v>
      </c>
      <c r="J391" s="98" t="s">
        <v>271</v>
      </c>
      <c r="K391" s="62" t="n">
        <f aca="false">C391*E391</f>
        <v>0</v>
      </c>
      <c r="L391" s="78" t="s">
        <v>299</v>
      </c>
      <c r="O391" s="65"/>
    </row>
    <row r="392" customFormat="false" ht="33" hidden="false" customHeight="true" outlineLevel="0" collapsed="false">
      <c r="A392" s="88" t="s">
        <v>1148</v>
      </c>
      <c r="B392" s="89" t="s">
        <v>1147</v>
      </c>
      <c r="C392" s="68"/>
      <c r="D392" s="90" t="n">
        <v>9.99</v>
      </c>
      <c r="E392" s="91" t="n">
        <f aca="false">D392/105%</f>
        <v>9.51428571428571</v>
      </c>
      <c r="F392" s="92" t="n">
        <v>0.05</v>
      </c>
      <c r="G392" s="93" t="s">
        <v>257</v>
      </c>
      <c r="H392" s="118" t="n">
        <v>9788325333072</v>
      </c>
      <c r="I392" s="97" t="s">
        <v>1132</v>
      </c>
      <c r="J392" s="96" t="s">
        <v>307</v>
      </c>
      <c r="K392" s="62" t="n">
        <f aca="false">C392*E392</f>
        <v>0</v>
      </c>
      <c r="L392" s="78" t="s">
        <v>299</v>
      </c>
      <c r="O392" s="65"/>
    </row>
    <row r="393" customFormat="false" ht="33" hidden="false" customHeight="true" outlineLevel="0" collapsed="false">
      <c r="A393" s="160" t="s">
        <v>1149</v>
      </c>
      <c r="B393" s="161" t="s">
        <v>1150</v>
      </c>
      <c r="C393" s="68"/>
      <c r="D393" s="159" t="n">
        <v>9.99</v>
      </c>
      <c r="E393" s="91" t="n">
        <f aca="false">D393/105%</f>
        <v>9.51428571428571</v>
      </c>
      <c r="F393" s="92" t="n">
        <v>0.05</v>
      </c>
      <c r="G393" s="93" t="s">
        <v>257</v>
      </c>
      <c r="H393" s="118" t="n">
        <v>9788325332556</v>
      </c>
      <c r="I393" s="97" t="s">
        <v>1132</v>
      </c>
      <c r="J393" s="96" t="s">
        <v>307</v>
      </c>
      <c r="K393" s="62" t="n">
        <f aca="false">C393*E393</f>
        <v>0</v>
      </c>
      <c r="L393" s="78" t="s">
        <v>299</v>
      </c>
      <c r="O393" s="65"/>
    </row>
    <row r="394" customFormat="false" ht="33" hidden="false" customHeight="true" outlineLevel="0" collapsed="false">
      <c r="A394" s="160" t="s">
        <v>1151</v>
      </c>
      <c r="B394" s="161" t="s">
        <v>1134</v>
      </c>
      <c r="C394" s="68"/>
      <c r="D394" s="159" t="n">
        <v>9.99</v>
      </c>
      <c r="E394" s="91" t="n">
        <f aca="false">D394/105%</f>
        <v>9.51428571428571</v>
      </c>
      <c r="F394" s="92" t="n">
        <v>0.05</v>
      </c>
      <c r="G394" s="93" t="s">
        <v>257</v>
      </c>
      <c r="H394" s="118" t="n">
        <v>9788325332655</v>
      </c>
      <c r="I394" s="97" t="s">
        <v>1132</v>
      </c>
      <c r="J394" s="96" t="s">
        <v>307</v>
      </c>
      <c r="K394" s="62" t="n">
        <f aca="false">C394*E394</f>
        <v>0</v>
      </c>
      <c r="L394" s="78" t="s">
        <v>526</v>
      </c>
      <c r="O394" s="65"/>
    </row>
    <row r="395" customFormat="false" ht="33" hidden="false" customHeight="true" outlineLevel="0" collapsed="false">
      <c r="A395" s="160" t="s">
        <v>1152</v>
      </c>
      <c r="B395" s="161" t="s">
        <v>1153</v>
      </c>
      <c r="C395" s="68"/>
      <c r="D395" s="159" t="n">
        <v>9.99</v>
      </c>
      <c r="E395" s="91" t="n">
        <f aca="false">D395/105%</f>
        <v>9.51428571428571</v>
      </c>
      <c r="F395" s="92" t="n">
        <v>0.05</v>
      </c>
      <c r="G395" s="93" t="s">
        <v>257</v>
      </c>
      <c r="H395" s="118" t="n">
        <v>9788325332181</v>
      </c>
      <c r="I395" s="97" t="s">
        <v>1132</v>
      </c>
      <c r="J395" s="96" t="s">
        <v>307</v>
      </c>
      <c r="K395" s="62" t="n">
        <f aca="false">C395*E395</f>
        <v>0</v>
      </c>
      <c r="L395" s="78" t="s">
        <v>374</v>
      </c>
      <c r="O395" s="65"/>
    </row>
    <row r="396" customFormat="false" ht="33" hidden="false" customHeight="true" outlineLevel="0" collapsed="false">
      <c r="A396" s="160" t="s">
        <v>1154</v>
      </c>
      <c r="B396" s="161" t="s">
        <v>1155</v>
      </c>
      <c r="C396" s="68"/>
      <c r="D396" s="159" t="n">
        <v>9.99</v>
      </c>
      <c r="E396" s="91" t="n">
        <f aca="false">D396/105%</f>
        <v>9.51428571428571</v>
      </c>
      <c r="F396" s="92" t="n">
        <v>0.05</v>
      </c>
      <c r="G396" s="93" t="s">
        <v>257</v>
      </c>
      <c r="H396" s="118" t="n">
        <v>9788325332198</v>
      </c>
      <c r="I396" s="97" t="s">
        <v>1132</v>
      </c>
      <c r="J396" s="96" t="s">
        <v>307</v>
      </c>
      <c r="K396" s="62" t="n">
        <f aca="false">C396*E396</f>
        <v>0</v>
      </c>
      <c r="L396" s="78" t="s">
        <v>374</v>
      </c>
      <c r="O396" s="65"/>
    </row>
    <row r="397" customFormat="false" ht="33" hidden="false" customHeight="true" outlineLevel="0" collapsed="false">
      <c r="A397" s="160" t="s">
        <v>1156</v>
      </c>
      <c r="B397" s="161" t="s">
        <v>1157</v>
      </c>
      <c r="C397" s="68"/>
      <c r="D397" s="159" t="n">
        <v>9.99</v>
      </c>
      <c r="E397" s="91" t="n">
        <f aca="false">D397/105%</f>
        <v>9.51428571428571</v>
      </c>
      <c r="F397" s="92" t="n">
        <v>0.05</v>
      </c>
      <c r="G397" s="93" t="s">
        <v>257</v>
      </c>
      <c r="H397" s="118" t="n">
        <v>9788325332310</v>
      </c>
      <c r="I397" s="97" t="s">
        <v>1132</v>
      </c>
      <c r="J397" s="96" t="s">
        <v>307</v>
      </c>
      <c r="K397" s="62" t="n">
        <f aca="false">C397*E397</f>
        <v>0</v>
      </c>
      <c r="L397" s="78" t="s">
        <v>267</v>
      </c>
      <c r="O397" s="65"/>
    </row>
    <row r="398" customFormat="false" ht="33" hidden="false" customHeight="true" outlineLevel="0" collapsed="false">
      <c r="A398" s="79" t="s">
        <v>1158</v>
      </c>
      <c r="B398" s="80" t="s">
        <v>1159</v>
      </c>
      <c r="C398" s="68"/>
      <c r="D398" s="81" t="n">
        <v>14.99</v>
      </c>
      <c r="E398" s="82" t="n">
        <f aca="false">D398/105%</f>
        <v>14.2761904761905</v>
      </c>
      <c r="F398" s="83" t="n">
        <v>0.05</v>
      </c>
      <c r="G398" s="84" t="s">
        <v>257</v>
      </c>
      <c r="H398" s="99" t="n">
        <v>9788325324230</v>
      </c>
      <c r="I398" s="97" t="s">
        <v>1160</v>
      </c>
      <c r="J398" s="86"/>
      <c r="K398" s="62" t="n">
        <f aca="false">C398*E398</f>
        <v>0</v>
      </c>
      <c r="L398" s="78" t="s">
        <v>267</v>
      </c>
      <c r="O398" s="65"/>
    </row>
    <row r="399" customFormat="false" ht="33" hidden="false" customHeight="true" outlineLevel="0" collapsed="false">
      <c r="A399" s="79" t="s">
        <v>1161</v>
      </c>
      <c r="B399" s="80" t="s">
        <v>1162</v>
      </c>
      <c r="C399" s="68"/>
      <c r="D399" s="81" t="n">
        <v>14.99</v>
      </c>
      <c r="E399" s="82" t="n">
        <f aca="false">D399/105%</f>
        <v>14.2761904761905</v>
      </c>
      <c r="F399" s="83" t="n">
        <v>0.05</v>
      </c>
      <c r="G399" s="84" t="s">
        <v>257</v>
      </c>
      <c r="H399" s="99" t="n">
        <v>9788325324247</v>
      </c>
      <c r="I399" s="97" t="s">
        <v>1160</v>
      </c>
      <c r="J399" s="86"/>
      <c r="K399" s="62" t="n">
        <f aca="false">C399*E399</f>
        <v>0</v>
      </c>
      <c r="L399" s="78" t="s">
        <v>267</v>
      </c>
      <c r="O399" s="65"/>
    </row>
    <row r="400" customFormat="false" ht="33" hidden="false" customHeight="true" outlineLevel="0" collapsed="false">
      <c r="A400" s="79" t="s">
        <v>1163</v>
      </c>
      <c r="B400" s="80" t="s">
        <v>1164</v>
      </c>
      <c r="C400" s="68"/>
      <c r="D400" s="81" t="n">
        <v>14.99</v>
      </c>
      <c r="E400" s="82" t="n">
        <f aca="false">D400/105%</f>
        <v>14.2761904761905</v>
      </c>
      <c r="F400" s="83" t="n">
        <v>0.05</v>
      </c>
      <c r="G400" s="84" t="s">
        <v>257</v>
      </c>
      <c r="H400" s="99" t="n">
        <v>9788325324568</v>
      </c>
      <c r="I400" s="97" t="s">
        <v>1160</v>
      </c>
      <c r="J400" s="162"/>
      <c r="K400" s="62" t="n">
        <f aca="false">C400*E400</f>
        <v>0</v>
      </c>
      <c r="L400" s="78" t="s">
        <v>267</v>
      </c>
      <c r="O400" s="65"/>
    </row>
    <row r="401" customFormat="false" ht="33" hidden="false" customHeight="true" outlineLevel="0" collapsed="false">
      <c r="A401" s="79" t="s">
        <v>1165</v>
      </c>
      <c r="B401" s="80" t="s">
        <v>1166</v>
      </c>
      <c r="C401" s="68"/>
      <c r="D401" s="81" t="n">
        <v>14.99</v>
      </c>
      <c r="E401" s="82" t="n">
        <f aca="false">D401/105%</f>
        <v>14.2761904761905</v>
      </c>
      <c r="F401" s="83" t="n">
        <v>0.05</v>
      </c>
      <c r="G401" s="84" t="s">
        <v>257</v>
      </c>
      <c r="H401" s="99" t="n">
        <v>9788325325015</v>
      </c>
      <c r="I401" s="97" t="s">
        <v>1160</v>
      </c>
      <c r="J401" s="86"/>
      <c r="K401" s="62" t="n">
        <f aca="false">C401*E401</f>
        <v>0</v>
      </c>
      <c r="L401" s="78" t="s">
        <v>299</v>
      </c>
      <c r="O401" s="65"/>
    </row>
    <row r="402" customFormat="false" ht="55.2" hidden="false" customHeight="false" outlineLevel="0" collapsed="false">
      <c r="A402" s="156" t="s">
        <v>1167</v>
      </c>
      <c r="B402" s="157" t="s">
        <v>1168</v>
      </c>
      <c r="C402" s="54"/>
      <c r="D402" s="163" t="n">
        <v>26.99</v>
      </c>
      <c r="E402" s="56" t="n">
        <f aca="false">D402/105%</f>
        <v>25.7047619047619</v>
      </c>
      <c r="F402" s="57" t="n">
        <v>0.05</v>
      </c>
      <c r="G402" s="58" t="s">
        <v>257</v>
      </c>
      <c r="H402" s="101" t="n">
        <v>9788325331870</v>
      </c>
      <c r="I402" s="164" t="s">
        <v>1169</v>
      </c>
      <c r="J402" s="61"/>
      <c r="K402" s="62" t="n">
        <f aca="false">C402*E402</f>
        <v>0</v>
      </c>
      <c r="L402" s="78" t="s">
        <v>267</v>
      </c>
      <c r="O402" s="65"/>
    </row>
    <row r="403" customFormat="false" ht="33" hidden="false" customHeight="true" outlineLevel="0" collapsed="false">
      <c r="A403" s="79" t="s">
        <v>1170</v>
      </c>
      <c r="B403" s="80" t="s">
        <v>1171</v>
      </c>
      <c r="C403" s="68"/>
      <c r="D403" s="81" t="n">
        <v>13.99</v>
      </c>
      <c r="E403" s="82" t="n">
        <f aca="false">D403/105%</f>
        <v>13.3238095238095</v>
      </c>
      <c r="F403" s="83" t="n">
        <v>0.05</v>
      </c>
      <c r="G403" s="84" t="s">
        <v>257</v>
      </c>
      <c r="H403" s="99" t="n">
        <v>9788325327538</v>
      </c>
      <c r="I403" s="165" t="s">
        <v>1172</v>
      </c>
      <c r="J403" s="86"/>
      <c r="K403" s="62" t="n">
        <f aca="false">C403*E403</f>
        <v>0</v>
      </c>
      <c r="L403" s="78" t="s">
        <v>267</v>
      </c>
      <c r="O403" s="65"/>
    </row>
    <row r="404" customFormat="false" ht="60" hidden="false" customHeight="true" outlineLevel="0" collapsed="false">
      <c r="A404" s="79" t="s">
        <v>1173</v>
      </c>
      <c r="B404" s="80" t="s">
        <v>1174</v>
      </c>
      <c r="C404" s="68"/>
      <c r="D404" s="81" t="n">
        <v>13.99</v>
      </c>
      <c r="E404" s="82" t="n">
        <f aca="false">D404/105%</f>
        <v>13.3238095238095</v>
      </c>
      <c r="F404" s="83" t="n">
        <v>0.05</v>
      </c>
      <c r="G404" s="84" t="s">
        <v>257</v>
      </c>
      <c r="H404" s="99" t="n">
        <v>9788325327545</v>
      </c>
      <c r="I404" s="165" t="s">
        <v>1172</v>
      </c>
      <c r="J404" s="86"/>
      <c r="K404" s="62" t="n">
        <f aca="false">C404*E404</f>
        <v>0</v>
      </c>
      <c r="L404" s="78" t="s">
        <v>267</v>
      </c>
      <c r="O404" s="65"/>
    </row>
    <row r="405" customFormat="false" ht="33" hidden="false" customHeight="true" outlineLevel="0" collapsed="false">
      <c r="A405" s="79" t="s">
        <v>1175</v>
      </c>
      <c r="B405" s="80" t="s">
        <v>1176</v>
      </c>
      <c r="C405" s="68"/>
      <c r="D405" s="81" t="n">
        <v>24.99</v>
      </c>
      <c r="E405" s="82" t="n">
        <f aca="false">D405/105%</f>
        <v>23.8</v>
      </c>
      <c r="F405" s="83" t="n">
        <v>0.05</v>
      </c>
      <c r="G405" s="84" t="s">
        <v>257</v>
      </c>
      <c r="H405" s="99" t="n">
        <v>9788325326968</v>
      </c>
      <c r="I405" s="106" t="s">
        <v>1177</v>
      </c>
      <c r="J405" s="86"/>
      <c r="K405" s="62" t="n">
        <f aca="false">C405*E405</f>
        <v>0</v>
      </c>
      <c r="L405" s="78" t="s">
        <v>291</v>
      </c>
      <c r="O405" s="65"/>
    </row>
    <row r="406" customFormat="false" ht="40.5" hidden="false" customHeight="true" outlineLevel="0" collapsed="false">
      <c r="A406" s="52" t="s">
        <v>1178</v>
      </c>
      <c r="B406" s="53" t="s">
        <v>1179</v>
      </c>
      <c r="C406" s="68"/>
      <c r="D406" s="55" t="n">
        <v>24.99</v>
      </c>
      <c r="E406" s="56" t="n">
        <f aca="false">D406/105%</f>
        <v>23.8</v>
      </c>
      <c r="F406" s="57" t="n">
        <v>0.05</v>
      </c>
      <c r="G406" s="58" t="s">
        <v>257</v>
      </c>
      <c r="H406" s="101" t="n">
        <v>9788325329747</v>
      </c>
      <c r="I406" s="106" t="s">
        <v>1177</v>
      </c>
      <c r="J406" s="61"/>
      <c r="K406" s="62" t="n">
        <f aca="false">C406*E406</f>
        <v>0</v>
      </c>
      <c r="L406" s="78" t="s">
        <v>291</v>
      </c>
      <c r="O406" s="65"/>
    </row>
    <row r="407" customFormat="false" ht="33" hidden="false" customHeight="true" outlineLevel="0" collapsed="false">
      <c r="A407" s="79" t="s">
        <v>1180</v>
      </c>
      <c r="B407" s="80" t="s">
        <v>1181</v>
      </c>
      <c r="C407" s="68"/>
      <c r="D407" s="81" t="n">
        <v>16.99</v>
      </c>
      <c r="E407" s="82" t="n">
        <f aca="false">D407/105%</f>
        <v>16.1809523809524</v>
      </c>
      <c r="F407" s="83" t="n">
        <v>0.05</v>
      </c>
      <c r="G407" s="84" t="s">
        <v>257</v>
      </c>
      <c r="H407" s="99" t="n">
        <v>9788325327262</v>
      </c>
      <c r="I407" s="85" t="s">
        <v>1182</v>
      </c>
      <c r="J407" s="86"/>
      <c r="K407" s="62" t="n">
        <f aca="false">C407*E407</f>
        <v>0</v>
      </c>
      <c r="L407" s="78" t="s">
        <v>267</v>
      </c>
      <c r="O407" s="65"/>
    </row>
    <row r="408" customFormat="false" ht="33" hidden="false" customHeight="true" outlineLevel="0" collapsed="false">
      <c r="A408" s="79" t="s">
        <v>1183</v>
      </c>
      <c r="B408" s="80" t="s">
        <v>1184</v>
      </c>
      <c r="C408" s="68"/>
      <c r="D408" s="81" t="n">
        <v>16.99</v>
      </c>
      <c r="E408" s="82" t="n">
        <f aca="false">D408/105%</f>
        <v>16.1809523809524</v>
      </c>
      <c r="F408" s="83" t="n">
        <v>0.05</v>
      </c>
      <c r="G408" s="84" t="s">
        <v>257</v>
      </c>
      <c r="H408" s="99" t="n">
        <v>9788325327279</v>
      </c>
      <c r="I408" s="85" t="s">
        <v>1182</v>
      </c>
      <c r="J408" s="86"/>
      <c r="K408" s="62" t="n">
        <f aca="false">C408*E408</f>
        <v>0</v>
      </c>
      <c r="L408" s="78" t="s">
        <v>267</v>
      </c>
      <c r="O408" s="65"/>
    </row>
    <row r="409" customFormat="false" ht="33" hidden="false" customHeight="true" outlineLevel="0" collapsed="false">
      <c r="A409" s="79" t="s">
        <v>1185</v>
      </c>
      <c r="B409" s="80" t="s">
        <v>1186</v>
      </c>
      <c r="C409" s="68"/>
      <c r="D409" s="81" t="n">
        <v>16.99</v>
      </c>
      <c r="E409" s="82" t="n">
        <f aca="false">D409/105%</f>
        <v>16.1809523809524</v>
      </c>
      <c r="F409" s="83" t="n">
        <v>0.05</v>
      </c>
      <c r="G409" s="84" t="s">
        <v>257</v>
      </c>
      <c r="H409" s="99" t="n">
        <v>9788325327286</v>
      </c>
      <c r="I409" s="85" t="s">
        <v>1182</v>
      </c>
      <c r="J409" s="86"/>
      <c r="K409" s="62" t="n">
        <f aca="false">C409*E409</f>
        <v>0</v>
      </c>
      <c r="L409" s="78" t="s">
        <v>267</v>
      </c>
      <c r="O409" s="65"/>
    </row>
    <row r="410" customFormat="false" ht="33" hidden="false" customHeight="true" outlineLevel="0" collapsed="false">
      <c r="A410" s="79" t="s">
        <v>1187</v>
      </c>
      <c r="B410" s="80" t="s">
        <v>1188</v>
      </c>
      <c r="C410" s="68"/>
      <c r="D410" s="81" t="n">
        <v>16.99</v>
      </c>
      <c r="E410" s="82" t="n">
        <f aca="false">D410/105%</f>
        <v>16.1809523809524</v>
      </c>
      <c r="F410" s="83" t="n">
        <v>0.05</v>
      </c>
      <c r="G410" s="84" t="s">
        <v>257</v>
      </c>
      <c r="H410" s="99" t="n">
        <v>9788325326524</v>
      </c>
      <c r="I410" s="85" t="s">
        <v>1182</v>
      </c>
      <c r="J410" s="86"/>
      <c r="K410" s="62" t="n">
        <f aca="false">C410*E410</f>
        <v>0</v>
      </c>
      <c r="L410" s="78" t="s">
        <v>299</v>
      </c>
      <c r="O410" s="65"/>
    </row>
    <row r="411" customFormat="false" ht="33" hidden="false" customHeight="true" outlineLevel="0" collapsed="false">
      <c r="A411" s="52" t="s">
        <v>1189</v>
      </c>
      <c r="B411" s="53" t="s">
        <v>1190</v>
      </c>
      <c r="C411" s="68"/>
      <c r="D411" s="55" t="n">
        <v>16.99</v>
      </c>
      <c r="E411" s="56" t="n">
        <f aca="false">D411/105%</f>
        <v>16.1809523809524</v>
      </c>
      <c r="F411" s="57" t="n">
        <v>0.05</v>
      </c>
      <c r="G411" s="58" t="s">
        <v>257</v>
      </c>
      <c r="H411" s="101" t="n">
        <v>9788325325879</v>
      </c>
      <c r="I411" s="97" t="s">
        <v>1191</v>
      </c>
      <c r="J411" s="61"/>
      <c r="K411" s="62" t="n">
        <f aca="false">C411*E411</f>
        <v>0</v>
      </c>
      <c r="L411" s="78" t="s">
        <v>267</v>
      </c>
      <c r="O411" s="65"/>
    </row>
    <row r="412" customFormat="false" ht="33" hidden="false" customHeight="true" outlineLevel="0" collapsed="false">
      <c r="A412" s="52" t="s">
        <v>1192</v>
      </c>
      <c r="B412" s="53" t="s">
        <v>1193</v>
      </c>
      <c r="C412" s="68"/>
      <c r="D412" s="55" t="n">
        <v>16.99</v>
      </c>
      <c r="E412" s="56" t="n">
        <f aca="false">D412/105%</f>
        <v>16.1809523809524</v>
      </c>
      <c r="F412" s="57" t="n">
        <v>0.05</v>
      </c>
      <c r="G412" s="58" t="s">
        <v>257</v>
      </c>
      <c r="H412" s="101" t="n">
        <v>9788325329617</v>
      </c>
      <c r="I412" s="97" t="s">
        <v>1191</v>
      </c>
      <c r="J412" s="61"/>
      <c r="K412" s="62" t="n">
        <f aca="false">C412*E412</f>
        <v>0</v>
      </c>
      <c r="L412" s="78" t="s">
        <v>267</v>
      </c>
      <c r="O412" s="65"/>
    </row>
    <row r="413" customFormat="false" ht="33" hidden="false" customHeight="true" outlineLevel="0" collapsed="false">
      <c r="A413" s="52" t="s">
        <v>1194</v>
      </c>
      <c r="B413" s="53" t="s">
        <v>1195</v>
      </c>
      <c r="C413" s="68"/>
      <c r="D413" s="55" t="n">
        <v>16.99</v>
      </c>
      <c r="E413" s="56" t="n">
        <f aca="false">D413/105%</f>
        <v>16.1809523809524</v>
      </c>
      <c r="F413" s="57" t="n">
        <v>0.05</v>
      </c>
      <c r="G413" s="58" t="s">
        <v>257</v>
      </c>
      <c r="H413" s="101" t="n">
        <v>9788325325060</v>
      </c>
      <c r="I413" s="97" t="s">
        <v>1191</v>
      </c>
      <c r="J413" s="61"/>
      <c r="K413" s="62" t="n">
        <f aca="false">C413*E413</f>
        <v>0</v>
      </c>
      <c r="L413" s="78" t="s">
        <v>299</v>
      </c>
      <c r="O413" s="65"/>
    </row>
    <row r="414" customFormat="false" ht="64.15" hidden="false" customHeight="false" outlineLevel="0" collapsed="false">
      <c r="A414" s="88" t="s">
        <v>1196</v>
      </c>
      <c r="B414" s="89" t="s">
        <v>1197</v>
      </c>
      <c r="C414" s="68"/>
      <c r="D414" s="90" t="n">
        <v>8.99</v>
      </c>
      <c r="E414" s="91" t="n">
        <v>8.56</v>
      </c>
      <c r="F414" s="92" t="n">
        <v>0.05</v>
      </c>
      <c r="G414" s="93" t="s">
        <v>257</v>
      </c>
      <c r="H414" s="118" t="n">
        <v>9788325332518</v>
      </c>
      <c r="I414" s="85" t="s">
        <v>1198</v>
      </c>
      <c r="J414" s="96" t="s">
        <v>307</v>
      </c>
      <c r="K414" s="74" t="n">
        <f aca="false">C414*E414</f>
        <v>0</v>
      </c>
      <c r="L414" s="78" t="s">
        <v>267</v>
      </c>
      <c r="O414" s="65"/>
    </row>
    <row r="415" customFormat="false" ht="64.15" hidden="false" customHeight="false" outlineLevel="0" collapsed="false">
      <c r="A415" s="88" t="s">
        <v>1199</v>
      </c>
      <c r="B415" s="89" t="s">
        <v>1200</v>
      </c>
      <c r="C415" s="68"/>
      <c r="D415" s="90" t="n">
        <v>8.99</v>
      </c>
      <c r="E415" s="91" t="n">
        <v>8.56</v>
      </c>
      <c r="F415" s="92" t="n">
        <v>0.05</v>
      </c>
      <c r="G415" s="93" t="s">
        <v>257</v>
      </c>
      <c r="H415" s="118" t="n">
        <v>9788325332525</v>
      </c>
      <c r="I415" s="95" t="s">
        <v>1201</v>
      </c>
      <c r="J415" s="96" t="s">
        <v>307</v>
      </c>
      <c r="K415" s="74" t="n">
        <f aca="false">C415*E415</f>
        <v>0</v>
      </c>
      <c r="L415" s="78" t="s">
        <v>267</v>
      </c>
      <c r="O415" s="65"/>
    </row>
    <row r="416" customFormat="false" ht="37.5" hidden="false" customHeight="true" outlineLevel="0" collapsed="false">
      <c r="A416" s="88" t="s">
        <v>1202</v>
      </c>
      <c r="B416" s="89" t="s">
        <v>1203</v>
      </c>
      <c r="C416" s="68"/>
      <c r="D416" s="90" t="n">
        <v>8.99</v>
      </c>
      <c r="E416" s="91" t="n">
        <v>8.56</v>
      </c>
      <c r="F416" s="92" t="n">
        <v>0.05</v>
      </c>
      <c r="G416" s="93" t="s">
        <v>257</v>
      </c>
      <c r="H416" s="118" t="n">
        <v>9788325332532</v>
      </c>
      <c r="I416" s="97" t="s">
        <v>1204</v>
      </c>
      <c r="J416" s="96" t="s">
        <v>307</v>
      </c>
      <c r="K416" s="74" t="n">
        <f aca="false">C416*E416</f>
        <v>0</v>
      </c>
      <c r="L416" s="78" t="s">
        <v>267</v>
      </c>
      <c r="O416" s="65"/>
    </row>
    <row r="417" customFormat="false" ht="35.25" hidden="false" customHeight="true" outlineLevel="0" collapsed="false">
      <c r="A417" s="88" t="s">
        <v>1205</v>
      </c>
      <c r="B417" s="89" t="s">
        <v>1206</v>
      </c>
      <c r="C417" s="68"/>
      <c r="D417" s="90" t="n">
        <v>8.99</v>
      </c>
      <c r="E417" s="91" t="n">
        <v>8.56</v>
      </c>
      <c r="F417" s="92" t="n">
        <v>0.05</v>
      </c>
      <c r="G417" s="93" t="s">
        <v>257</v>
      </c>
      <c r="H417" s="118" t="n">
        <v>9788325332549</v>
      </c>
      <c r="I417" s="166"/>
      <c r="J417" s="96" t="s">
        <v>307</v>
      </c>
      <c r="K417" s="74" t="n">
        <f aca="false">C417*E417</f>
        <v>0</v>
      </c>
      <c r="L417" s="78" t="s">
        <v>267</v>
      </c>
      <c r="O417" s="65"/>
    </row>
    <row r="418" customFormat="false" ht="39.75" hidden="false" customHeight="true" outlineLevel="0" collapsed="false">
      <c r="A418" s="88" t="s">
        <v>1207</v>
      </c>
      <c r="B418" s="89" t="s">
        <v>1208</v>
      </c>
      <c r="C418" s="68"/>
      <c r="D418" s="90" t="n">
        <v>8.99</v>
      </c>
      <c r="E418" s="91" t="n">
        <v>8.56</v>
      </c>
      <c r="F418" s="92" t="n">
        <v>0.05</v>
      </c>
      <c r="G418" s="93" t="s">
        <v>257</v>
      </c>
      <c r="H418" s="118" t="n">
        <v>9788325332617</v>
      </c>
      <c r="I418" s="85" t="s">
        <v>1209</v>
      </c>
      <c r="J418" s="96" t="s">
        <v>307</v>
      </c>
      <c r="K418" s="74" t="n">
        <f aca="false">C418*E418</f>
        <v>0</v>
      </c>
      <c r="L418" s="78" t="s">
        <v>267</v>
      </c>
      <c r="O418" s="65"/>
    </row>
    <row r="419" customFormat="false" ht="39.75" hidden="false" customHeight="true" outlineLevel="0" collapsed="false">
      <c r="A419" s="88" t="s">
        <v>1210</v>
      </c>
      <c r="B419" s="89" t="s">
        <v>1211</v>
      </c>
      <c r="C419" s="68"/>
      <c r="D419" s="90" t="n">
        <v>8.99</v>
      </c>
      <c r="E419" s="91" t="n">
        <v>8.56</v>
      </c>
      <c r="F419" s="92" t="n">
        <v>0.05</v>
      </c>
      <c r="G419" s="93" t="s">
        <v>257</v>
      </c>
      <c r="H419" s="118" t="n">
        <v>9788325332624</v>
      </c>
      <c r="I419" s="85"/>
      <c r="J419" s="96" t="s">
        <v>307</v>
      </c>
      <c r="K419" s="74" t="n">
        <f aca="false">C419*E419</f>
        <v>0</v>
      </c>
      <c r="L419" s="78" t="s">
        <v>267</v>
      </c>
      <c r="O419" s="65"/>
    </row>
    <row r="420" customFormat="false" ht="64.15" hidden="false" customHeight="false" outlineLevel="0" collapsed="false">
      <c r="A420" s="88" t="s">
        <v>1212</v>
      </c>
      <c r="B420" s="89" t="s">
        <v>1213</v>
      </c>
      <c r="C420" s="68"/>
      <c r="D420" s="90" t="n">
        <v>19.99</v>
      </c>
      <c r="E420" s="91" t="n">
        <v>19.04</v>
      </c>
      <c r="F420" s="92" t="n">
        <v>0.05</v>
      </c>
      <c r="G420" s="93" t="s">
        <v>257</v>
      </c>
      <c r="H420" s="118" t="n">
        <v>9788325332747</v>
      </c>
      <c r="I420" s="85" t="s">
        <v>1214</v>
      </c>
      <c r="J420" s="96" t="s">
        <v>307</v>
      </c>
      <c r="K420" s="74" t="n">
        <f aca="false">C420*E420</f>
        <v>0</v>
      </c>
      <c r="L420" s="78" t="s">
        <v>267</v>
      </c>
      <c r="O420" s="65"/>
    </row>
    <row r="421" customFormat="false" ht="64.15" hidden="false" customHeight="false" outlineLevel="0" collapsed="false">
      <c r="A421" s="88" t="s">
        <v>1215</v>
      </c>
      <c r="B421" s="89" t="s">
        <v>1216</v>
      </c>
      <c r="C421" s="68"/>
      <c r="D421" s="90" t="n">
        <v>19.99</v>
      </c>
      <c r="E421" s="91" t="n">
        <v>19.04</v>
      </c>
      <c r="F421" s="92" t="n">
        <v>0.05</v>
      </c>
      <c r="G421" s="93" t="s">
        <v>257</v>
      </c>
      <c r="H421" s="118" t="n">
        <v>9788325332754</v>
      </c>
      <c r="I421" s="85" t="s">
        <v>1217</v>
      </c>
      <c r="J421" s="96" t="s">
        <v>307</v>
      </c>
      <c r="K421" s="74" t="n">
        <f aca="false">C421*E421</f>
        <v>0</v>
      </c>
      <c r="L421" s="78" t="s">
        <v>267</v>
      </c>
      <c r="O421" s="65"/>
    </row>
    <row r="422" customFormat="false" ht="33" hidden="false" customHeight="true" outlineLevel="0" collapsed="false">
      <c r="A422" s="79" t="s">
        <v>1218</v>
      </c>
      <c r="B422" s="80" t="s">
        <v>1219</v>
      </c>
      <c r="C422" s="68"/>
      <c r="D422" s="81" t="n">
        <v>15.99</v>
      </c>
      <c r="E422" s="82" t="n">
        <f aca="false">D422/105%</f>
        <v>15.2285714285714</v>
      </c>
      <c r="F422" s="83" t="n">
        <v>0.05</v>
      </c>
      <c r="G422" s="84" t="s">
        <v>257</v>
      </c>
      <c r="H422" s="99" t="n">
        <v>9788325326685</v>
      </c>
      <c r="I422" s="106" t="s">
        <v>1220</v>
      </c>
      <c r="J422" s="86"/>
      <c r="K422" s="62" t="n">
        <f aca="false">C422*E422</f>
        <v>0</v>
      </c>
      <c r="L422" s="78" t="s">
        <v>267</v>
      </c>
      <c r="O422" s="65"/>
    </row>
    <row r="423" customFormat="false" ht="33" hidden="false" customHeight="true" outlineLevel="0" collapsed="false">
      <c r="A423" s="79" t="s">
        <v>1221</v>
      </c>
      <c r="B423" s="80" t="s">
        <v>1222</v>
      </c>
      <c r="C423" s="68"/>
      <c r="D423" s="81" t="n">
        <v>15.99</v>
      </c>
      <c r="E423" s="82" t="n">
        <f aca="false">D423/105%</f>
        <v>15.2285714285714</v>
      </c>
      <c r="F423" s="83" t="n">
        <v>0.05</v>
      </c>
      <c r="G423" s="84" t="s">
        <v>257</v>
      </c>
      <c r="H423" s="99" t="n">
        <v>9788325326692</v>
      </c>
      <c r="I423" s="106" t="s">
        <v>1220</v>
      </c>
      <c r="J423" s="86"/>
      <c r="K423" s="62" t="n">
        <f aca="false">C423*E423</f>
        <v>0</v>
      </c>
      <c r="L423" s="78" t="s">
        <v>267</v>
      </c>
      <c r="O423" s="65"/>
    </row>
    <row r="424" customFormat="false" ht="33" hidden="false" customHeight="true" outlineLevel="0" collapsed="false">
      <c r="A424" s="79" t="s">
        <v>1223</v>
      </c>
      <c r="B424" s="80" t="s">
        <v>1224</v>
      </c>
      <c r="C424" s="68"/>
      <c r="D424" s="81" t="n">
        <v>15.99</v>
      </c>
      <c r="E424" s="82" t="n">
        <f aca="false">D424/105%</f>
        <v>15.2285714285714</v>
      </c>
      <c r="F424" s="83" t="n">
        <v>0.05</v>
      </c>
      <c r="G424" s="84" t="s">
        <v>257</v>
      </c>
      <c r="H424" s="99" t="n">
        <v>9788325326708</v>
      </c>
      <c r="I424" s="106" t="s">
        <v>1220</v>
      </c>
      <c r="J424" s="86"/>
      <c r="K424" s="62" t="n">
        <f aca="false">C424*E424</f>
        <v>0</v>
      </c>
      <c r="L424" s="78" t="s">
        <v>267</v>
      </c>
      <c r="O424" s="65"/>
    </row>
    <row r="425" customFormat="false" ht="33" hidden="false" customHeight="true" outlineLevel="0" collapsed="false">
      <c r="A425" s="79" t="s">
        <v>1225</v>
      </c>
      <c r="B425" s="80" t="s">
        <v>1226</v>
      </c>
      <c r="C425" s="68"/>
      <c r="D425" s="81" t="n">
        <v>15.99</v>
      </c>
      <c r="E425" s="82" t="n">
        <f aca="false">D425/105%</f>
        <v>15.2285714285714</v>
      </c>
      <c r="F425" s="83" t="n">
        <v>0.05</v>
      </c>
      <c r="G425" s="84" t="s">
        <v>257</v>
      </c>
      <c r="H425" s="99" t="n">
        <v>9788325326715</v>
      </c>
      <c r="I425" s="106" t="s">
        <v>1220</v>
      </c>
      <c r="J425" s="98" t="s">
        <v>271</v>
      </c>
      <c r="K425" s="62" t="n">
        <f aca="false">C425*E425</f>
        <v>0</v>
      </c>
      <c r="L425" s="78" t="s">
        <v>267</v>
      </c>
      <c r="O425" s="65"/>
    </row>
    <row r="426" customFormat="false" ht="64.15" hidden="false" customHeight="false" outlineLevel="0" collapsed="false">
      <c r="A426" s="160" t="s">
        <v>1227</v>
      </c>
      <c r="B426" s="89" t="s">
        <v>1228</v>
      </c>
      <c r="C426" s="68"/>
      <c r="D426" s="159" t="n">
        <v>12.99</v>
      </c>
      <c r="E426" s="91" t="n">
        <v>12.37</v>
      </c>
      <c r="F426" s="92" t="n">
        <v>0.05</v>
      </c>
      <c r="G426" s="93" t="s">
        <v>257</v>
      </c>
      <c r="H426" s="118" t="n">
        <v>9788325332372</v>
      </c>
      <c r="I426" s="85" t="s">
        <v>61</v>
      </c>
      <c r="J426" s="96" t="s">
        <v>307</v>
      </c>
      <c r="K426" s="74" t="n">
        <f aca="false">C426*E426</f>
        <v>0</v>
      </c>
      <c r="L426" s="78" t="s">
        <v>267</v>
      </c>
      <c r="O426" s="65"/>
    </row>
    <row r="427" customFormat="false" ht="91" hidden="false" customHeight="false" outlineLevel="0" collapsed="false">
      <c r="A427" s="167" t="s">
        <v>1229</v>
      </c>
      <c r="B427" s="168" t="s">
        <v>1230</v>
      </c>
      <c r="C427" s="169"/>
      <c r="D427" s="170" t="n">
        <v>34.99</v>
      </c>
      <c r="E427" s="171" t="n">
        <v>33.32</v>
      </c>
      <c r="F427" s="172" t="n">
        <v>0.05</v>
      </c>
      <c r="G427" s="173" t="s">
        <v>257</v>
      </c>
      <c r="H427" s="174" t="n">
        <v>9788325330453</v>
      </c>
      <c r="I427" s="175" t="s">
        <v>1231</v>
      </c>
      <c r="J427" s="176"/>
      <c r="K427" s="62" t="n">
        <f aca="false">C427*E427</f>
        <v>0</v>
      </c>
      <c r="L427" s="153" t="s">
        <v>267</v>
      </c>
      <c r="O427" s="65"/>
    </row>
    <row r="428" customFormat="false" ht="33" hidden="false" customHeight="true" outlineLevel="0" collapsed="false">
      <c r="A428" s="52" t="s">
        <v>1232</v>
      </c>
      <c r="B428" s="53" t="s">
        <v>1233</v>
      </c>
      <c r="C428" s="68"/>
      <c r="D428" s="55" t="n">
        <v>14.99</v>
      </c>
      <c r="E428" s="56" t="n">
        <v>14.28</v>
      </c>
      <c r="F428" s="57" t="n">
        <v>0.05</v>
      </c>
      <c r="G428" s="58" t="s">
        <v>257</v>
      </c>
      <c r="H428" s="101" t="n">
        <v>9788325324919</v>
      </c>
      <c r="I428" s="97" t="s">
        <v>1234</v>
      </c>
      <c r="J428" s="61"/>
      <c r="K428" s="62" t="n">
        <f aca="false">C428*E428</f>
        <v>0</v>
      </c>
      <c r="L428" s="78" t="s">
        <v>267</v>
      </c>
      <c r="O428" s="65"/>
    </row>
    <row r="429" customFormat="false" ht="33" hidden="false" customHeight="true" outlineLevel="0" collapsed="false">
      <c r="A429" s="52" t="s">
        <v>1235</v>
      </c>
      <c r="B429" s="53" t="s">
        <v>1236</v>
      </c>
      <c r="C429" s="68"/>
      <c r="D429" s="55" t="n">
        <v>14.99</v>
      </c>
      <c r="E429" s="56" t="n">
        <f aca="false">D429/105%</f>
        <v>14.2761904761905</v>
      </c>
      <c r="F429" s="57" t="n">
        <v>0.05</v>
      </c>
      <c r="G429" s="58" t="s">
        <v>257</v>
      </c>
      <c r="H429" s="101" t="n">
        <v>9788325324926</v>
      </c>
      <c r="I429" s="97" t="s">
        <v>1234</v>
      </c>
      <c r="J429" s="61"/>
      <c r="K429" s="62" t="n">
        <f aca="false">C429*E429</f>
        <v>0</v>
      </c>
      <c r="L429" s="78" t="s">
        <v>267</v>
      </c>
      <c r="O429" s="65"/>
    </row>
    <row r="430" customFormat="false" ht="33" hidden="false" customHeight="true" outlineLevel="0" collapsed="false">
      <c r="A430" s="79" t="s">
        <v>1237</v>
      </c>
      <c r="B430" s="80" t="s">
        <v>1238</v>
      </c>
      <c r="C430" s="68"/>
      <c r="D430" s="81" t="n">
        <v>14.99</v>
      </c>
      <c r="E430" s="82" t="n">
        <f aca="false">D430/105%</f>
        <v>14.2761904761905</v>
      </c>
      <c r="F430" s="83" t="n">
        <v>0.05</v>
      </c>
      <c r="G430" s="84" t="s">
        <v>257</v>
      </c>
      <c r="H430" s="99" t="n">
        <v>9788325327606</v>
      </c>
      <c r="I430" s="97" t="s">
        <v>1234</v>
      </c>
      <c r="J430" s="86"/>
      <c r="K430" s="62" t="n">
        <f aca="false">C430*E430</f>
        <v>0</v>
      </c>
      <c r="L430" s="78" t="s">
        <v>267</v>
      </c>
      <c r="O430" s="65"/>
    </row>
    <row r="431" customFormat="false" ht="33" hidden="false" customHeight="true" outlineLevel="0" collapsed="false">
      <c r="A431" s="79" t="s">
        <v>1239</v>
      </c>
      <c r="B431" s="80" t="s">
        <v>1240</v>
      </c>
      <c r="C431" s="68"/>
      <c r="D431" s="81" t="n">
        <v>14.99</v>
      </c>
      <c r="E431" s="82" t="n">
        <f aca="false">D431/105%</f>
        <v>14.2761904761905</v>
      </c>
      <c r="F431" s="83" t="n">
        <v>0.05</v>
      </c>
      <c r="G431" s="84" t="s">
        <v>257</v>
      </c>
      <c r="H431" s="99" t="n">
        <v>9788325329846</v>
      </c>
      <c r="I431" s="97" t="s">
        <v>1234</v>
      </c>
      <c r="J431" s="86"/>
      <c r="K431" s="62" t="n">
        <f aca="false">C431*E431</f>
        <v>0</v>
      </c>
      <c r="L431" s="78" t="s">
        <v>267</v>
      </c>
      <c r="O431" s="65"/>
    </row>
    <row r="432" customFormat="false" ht="33" hidden="false" customHeight="true" outlineLevel="0" collapsed="false">
      <c r="A432" s="88" t="s">
        <v>1241</v>
      </c>
      <c r="B432" s="89" t="s">
        <v>1242</v>
      </c>
      <c r="C432" s="68"/>
      <c r="D432" s="90" t="n">
        <v>15.99</v>
      </c>
      <c r="E432" s="91" t="n">
        <f aca="false">D432/105%</f>
        <v>15.2285714285714</v>
      </c>
      <c r="F432" s="92" t="n">
        <v>0.05</v>
      </c>
      <c r="G432" s="93" t="s">
        <v>257</v>
      </c>
      <c r="H432" s="118" t="n">
        <v>9788325333317</v>
      </c>
      <c r="I432" s="97" t="s">
        <v>1234</v>
      </c>
      <c r="J432" s="96" t="s">
        <v>307</v>
      </c>
      <c r="K432" s="62" t="n">
        <f aca="false">C432*E432</f>
        <v>0</v>
      </c>
      <c r="L432" s="78" t="s">
        <v>299</v>
      </c>
      <c r="O432" s="65"/>
    </row>
    <row r="433" customFormat="false" ht="33" hidden="false" customHeight="true" outlineLevel="0" collapsed="false">
      <c r="A433" s="52" t="s">
        <v>232</v>
      </c>
      <c r="B433" s="53" t="s">
        <v>1243</v>
      </c>
      <c r="C433" s="54"/>
      <c r="D433" s="55" t="n">
        <v>15.99</v>
      </c>
      <c r="E433" s="56" t="n">
        <v>15.23</v>
      </c>
      <c r="F433" s="57" t="n">
        <v>0.05</v>
      </c>
      <c r="G433" s="58" t="s">
        <v>257</v>
      </c>
      <c r="H433" s="101" t="n">
        <v>9788325332044</v>
      </c>
      <c r="I433" s="97" t="s">
        <v>1234</v>
      </c>
      <c r="J433" s="61"/>
      <c r="K433" s="62" t="n">
        <f aca="false">C433*E433</f>
        <v>0</v>
      </c>
      <c r="L433" s="78" t="s">
        <v>267</v>
      </c>
      <c r="O433" s="65"/>
    </row>
    <row r="434" customFormat="false" ht="33" hidden="false" customHeight="true" outlineLevel="0" collapsed="false">
      <c r="A434" s="88" t="s">
        <v>235</v>
      </c>
      <c r="B434" s="89" t="s">
        <v>1244</v>
      </c>
      <c r="C434" s="68"/>
      <c r="D434" s="90" t="n">
        <v>15.99</v>
      </c>
      <c r="E434" s="91" t="n">
        <v>15.23</v>
      </c>
      <c r="F434" s="92" t="n">
        <v>0.05</v>
      </c>
      <c r="G434" s="93" t="s">
        <v>257</v>
      </c>
      <c r="H434" s="118" t="n">
        <v>9788325332051</v>
      </c>
      <c r="I434" s="97" t="s">
        <v>1234</v>
      </c>
      <c r="J434" s="96" t="s">
        <v>307</v>
      </c>
      <c r="K434" s="62" t="n">
        <f aca="false">C434*E434</f>
        <v>0</v>
      </c>
      <c r="L434" s="78" t="s">
        <v>267</v>
      </c>
      <c r="O434" s="65"/>
    </row>
    <row r="435" customFormat="false" ht="33" hidden="false" customHeight="true" outlineLevel="0" collapsed="false">
      <c r="A435" s="88" t="s">
        <v>237</v>
      </c>
      <c r="B435" s="89" t="s">
        <v>1245</v>
      </c>
      <c r="C435" s="68"/>
      <c r="D435" s="90" t="n">
        <v>15.99</v>
      </c>
      <c r="E435" s="91" t="n">
        <v>15.23</v>
      </c>
      <c r="F435" s="92" t="n">
        <v>0.05</v>
      </c>
      <c r="G435" s="93" t="s">
        <v>257</v>
      </c>
      <c r="H435" s="118" t="n">
        <v>9788325332686</v>
      </c>
      <c r="I435" s="97" t="s">
        <v>1234</v>
      </c>
      <c r="J435" s="96" t="s">
        <v>307</v>
      </c>
      <c r="K435" s="62" t="n">
        <f aca="false">C435*E435</f>
        <v>0</v>
      </c>
      <c r="L435" s="78" t="s">
        <v>267</v>
      </c>
      <c r="O435" s="65"/>
    </row>
    <row r="436" customFormat="false" ht="33" hidden="false" customHeight="true" outlineLevel="0" collapsed="false">
      <c r="A436" s="88" t="s">
        <v>239</v>
      </c>
      <c r="B436" s="89" t="s">
        <v>1246</v>
      </c>
      <c r="C436" s="68"/>
      <c r="D436" s="90" t="n">
        <v>15.99</v>
      </c>
      <c r="E436" s="91" t="n">
        <v>15.23</v>
      </c>
      <c r="F436" s="92" t="n">
        <v>0.05</v>
      </c>
      <c r="G436" s="93" t="s">
        <v>257</v>
      </c>
      <c r="H436" s="118" t="n">
        <v>9788325332730</v>
      </c>
      <c r="I436" s="97" t="s">
        <v>1234</v>
      </c>
      <c r="J436" s="96" t="s">
        <v>307</v>
      </c>
      <c r="K436" s="62" t="n">
        <f aca="false">C436*E436</f>
        <v>0</v>
      </c>
      <c r="L436" s="78" t="s">
        <v>267</v>
      </c>
      <c r="O436" s="65"/>
    </row>
    <row r="437" customFormat="false" ht="33" hidden="false" customHeight="true" outlineLevel="0" collapsed="false">
      <c r="A437" s="79" t="s">
        <v>1247</v>
      </c>
      <c r="B437" s="80" t="s">
        <v>1248</v>
      </c>
      <c r="C437" s="68"/>
      <c r="D437" s="81" t="n">
        <v>24.99</v>
      </c>
      <c r="E437" s="82" t="n">
        <f aca="false">D437/105%</f>
        <v>23.8</v>
      </c>
      <c r="F437" s="83" t="n">
        <v>0.05</v>
      </c>
      <c r="G437" s="84" t="s">
        <v>257</v>
      </c>
      <c r="H437" s="99" t="n">
        <v>9788325325510</v>
      </c>
      <c r="I437" s="97" t="s">
        <v>1249</v>
      </c>
      <c r="J437" s="86"/>
      <c r="K437" s="62" t="n">
        <f aca="false">C437*E437</f>
        <v>0</v>
      </c>
      <c r="L437" s="78" t="s">
        <v>267</v>
      </c>
      <c r="O437" s="65"/>
    </row>
    <row r="438" customFormat="false" ht="33" hidden="false" customHeight="true" outlineLevel="0" collapsed="false">
      <c r="A438" s="79" t="s">
        <v>1250</v>
      </c>
      <c r="B438" s="80" t="s">
        <v>1251</v>
      </c>
      <c r="C438" s="68"/>
      <c r="D438" s="81" t="n">
        <v>24.99</v>
      </c>
      <c r="E438" s="82" t="n">
        <f aca="false">D438/105%</f>
        <v>23.8</v>
      </c>
      <c r="F438" s="83" t="n">
        <v>0.05</v>
      </c>
      <c r="G438" s="84" t="s">
        <v>257</v>
      </c>
      <c r="H438" s="99" t="n">
        <v>9788325325527</v>
      </c>
      <c r="I438" s="97" t="s">
        <v>1249</v>
      </c>
      <c r="J438" s="86"/>
      <c r="K438" s="62" t="n">
        <f aca="false">C438*E438</f>
        <v>0</v>
      </c>
      <c r="L438" s="78" t="s">
        <v>267</v>
      </c>
      <c r="O438" s="65"/>
    </row>
    <row r="439" customFormat="false" ht="33" hidden="false" customHeight="true" outlineLevel="0" collapsed="false">
      <c r="A439" s="52" t="s">
        <v>1252</v>
      </c>
      <c r="B439" s="53" t="s">
        <v>1253</v>
      </c>
      <c r="C439" s="54"/>
      <c r="D439" s="55" t="n">
        <v>24.99</v>
      </c>
      <c r="E439" s="56" t="n">
        <f aca="false">D439/105%</f>
        <v>23.8</v>
      </c>
      <c r="F439" s="57" t="n">
        <v>0.05</v>
      </c>
      <c r="G439" s="58" t="s">
        <v>257</v>
      </c>
      <c r="H439" s="101" t="n">
        <v>9788325329945</v>
      </c>
      <c r="I439" s="97" t="s">
        <v>1249</v>
      </c>
      <c r="J439" s="61"/>
      <c r="K439" s="62" t="n">
        <f aca="false">C439*E439</f>
        <v>0</v>
      </c>
      <c r="L439" s="78" t="s">
        <v>267</v>
      </c>
      <c r="O439" s="65"/>
    </row>
    <row r="440" customFormat="false" ht="33" hidden="false" customHeight="true" outlineLevel="0" collapsed="false">
      <c r="A440" s="52" t="s">
        <v>1254</v>
      </c>
      <c r="B440" s="53" t="s">
        <v>1255</v>
      </c>
      <c r="C440" s="54"/>
      <c r="D440" s="55" t="n">
        <v>24.99</v>
      </c>
      <c r="E440" s="56" t="n">
        <f aca="false">D440/105%</f>
        <v>23.8</v>
      </c>
      <c r="F440" s="57" t="n">
        <v>0.05</v>
      </c>
      <c r="G440" s="58" t="s">
        <v>257</v>
      </c>
      <c r="H440" s="101" t="n">
        <v>9788325330774</v>
      </c>
      <c r="I440" s="97" t="s">
        <v>1249</v>
      </c>
      <c r="J440" s="61"/>
      <c r="K440" s="62" t="n">
        <f aca="false">C440*E440</f>
        <v>0</v>
      </c>
      <c r="L440" s="78" t="s">
        <v>526</v>
      </c>
      <c r="O440" s="65"/>
    </row>
    <row r="441" customFormat="false" ht="48" hidden="false" customHeight="true" outlineLevel="0" collapsed="false">
      <c r="A441" s="52" t="s">
        <v>1256</v>
      </c>
      <c r="B441" s="53" t="s">
        <v>1257</v>
      </c>
      <c r="C441" s="68"/>
      <c r="D441" s="55" t="n">
        <v>16.99</v>
      </c>
      <c r="E441" s="56" t="n">
        <f aca="false">D441/105%</f>
        <v>16.1809523809524</v>
      </c>
      <c r="F441" s="57" t="n">
        <v>0.05</v>
      </c>
      <c r="G441" s="58" t="s">
        <v>257</v>
      </c>
      <c r="H441" s="101" t="n">
        <v>9788325324933</v>
      </c>
      <c r="I441" s="97" t="s">
        <v>1258</v>
      </c>
      <c r="J441" s="61"/>
      <c r="K441" s="62" t="n">
        <f aca="false">C441*E441</f>
        <v>0</v>
      </c>
      <c r="L441" s="78" t="s">
        <v>267</v>
      </c>
      <c r="O441" s="65"/>
    </row>
    <row r="442" customFormat="false" ht="43.5" hidden="false" customHeight="true" outlineLevel="0" collapsed="false">
      <c r="A442" s="52" t="s">
        <v>1259</v>
      </c>
      <c r="B442" s="53" t="s">
        <v>1260</v>
      </c>
      <c r="C442" s="68"/>
      <c r="D442" s="55" t="n">
        <v>16.99</v>
      </c>
      <c r="E442" s="56" t="n">
        <f aca="false">D442/105%</f>
        <v>16.1809523809524</v>
      </c>
      <c r="F442" s="57" t="n">
        <v>0.05</v>
      </c>
      <c r="G442" s="58" t="s">
        <v>257</v>
      </c>
      <c r="H442" s="101" t="n">
        <v>9788325324940</v>
      </c>
      <c r="I442" s="97" t="s">
        <v>1258</v>
      </c>
      <c r="J442" s="61"/>
      <c r="K442" s="62" t="n">
        <f aca="false">C442*E442</f>
        <v>0</v>
      </c>
      <c r="L442" s="78" t="s">
        <v>267</v>
      </c>
      <c r="O442" s="65"/>
    </row>
    <row r="443" customFormat="false" ht="42" hidden="false" customHeight="true" outlineLevel="0" collapsed="false">
      <c r="A443" s="79" t="s">
        <v>1261</v>
      </c>
      <c r="B443" s="80" t="s">
        <v>1262</v>
      </c>
      <c r="C443" s="68"/>
      <c r="D443" s="81" t="n">
        <v>15.99</v>
      </c>
      <c r="E443" s="82" t="n">
        <f aca="false">D443/105%</f>
        <v>15.2285714285714</v>
      </c>
      <c r="F443" s="83" t="n">
        <v>0.05</v>
      </c>
      <c r="G443" s="84" t="s">
        <v>257</v>
      </c>
      <c r="H443" s="99" t="n">
        <v>9788325326401</v>
      </c>
      <c r="I443" s="106" t="s">
        <v>1263</v>
      </c>
      <c r="J443" s="86"/>
      <c r="K443" s="62" t="n">
        <f aca="false">C443*E443</f>
        <v>0</v>
      </c>
      <c r="L443" s="78" t="s">
        <v>267</v>
      </c>
      <c r="O443" s="65"/>
    </row>
    <row r="444" customFormat="false" ht="42" hidden="false" customHeight="true" outlineLevel="0" collapsed="false">
      <c r="A444" s="52" t="s">
        <v>1264</v>
      </c>
      <c r="B444" s="53" t="s">
        <v>1265</v>
      </c>
      <c r="C444" s="54"/>
      <c r="D444" s="55" t="n">
        <v>15.99</v>
      </c>
      <c r="E444" s="56" t="n">
        <f aca="false">D444/105%</f>
        <v>15.2285714285714</v>
      </c>
      <c r="F444" s="57" t="n">
        <v>0.05</v>
      </c>
      <c r="G444" s="58" t="s">
        <v>257</v>
      </c>
      <c r="H444" s="101" t="n">
        <v>9788325329853</v>
      </c>
      <c r="I444" s="106" t="s">
        <v>1263</v>
      </c>
      <c r="J444" s="61"/>
      <c r="K444" s="62" t="n">
        <f aca="false">C444*E444</f>
        <v>0</v>
      </c>
      <c r="L444" s="78" t="s">
        <v>267</v>
      </c>
      <c r="O444" s="65"/>
    </row>
    <row r="445" customFormat="false" ht="42" hidden="false" customHeight="true" outlineLevel="0" collapsed="false">
      <c r="A445" s="52" t="s">
        <v>1266</v>
      </c>
      <c r="B445" s="53" t="s">
        <v>1267</v>
      </c>
      <c r="C445" s="54"/>
      <c r="D445" s="55" t="n">
        <v>15.99</v>
      </c>
      <c r="E445" s="56" t="n">
        <f aca="false">D445/105%</f>
        <v>15.2285714285714</v>
      </c>
      <c r="F445" s="57" t="n">
        <v>0.05</v>
      </c>
      <c r="G445" s="58" t="s">
        <v>257</v>
      </c>
      <c r="H445" s="101" t="n">
        <v>9788325329860</v>
      </c>
      <c r="I445" s="106" t="s">
        <v>1263</v>
      </c>
      <c r="J445" s="61"/>
      <c r="K445" s="62" t="n">
        <f aca="false">C445*E445</f>
        <v>0</v>
      </c>
      <c r="L445" s="78" t="s">
        <v>267</v>
      </c>
      <c r="O445" s="65"/>
    </row>
    <row r="446" customFormat="false" ht="42" hidden="false" customHeight="true" outlineLevel="0" collapsed="false">
      <c r="A446" s="52" t="s">
        <v>1268</v>
      </c>
      <c r="B446" s="53" t="s">
        <v>1269</v>
      </c>
      <c r="C446" s="54"/>
      <c r="D446" s="55" t="n">
        <v>17.99</v>
      </c>
      <c r="E446" s="56" t="n">
        <v>17.13</v>
      </c>
      <c r="F446" s="57" t="n">
        <v>0.05</v>
      </c>
      <c r="G446" s="58" t="s">
        <v>257</v>
      </c>
      <c r="H446" s="101" t="n">
        <v>9788325332037</v>
      </c>
      <c r="I446" s="106" t="s">
        <v>1263</v>
      </c>
      <c r="J446" s="61"/>
      <c r="K446" s="62" t="n">
        <f aca="false">C446*E446</f>
        <v>0</v>
      </c>
      <c r="L446" s="78" t="s">
        <v>267</v>
      </c>
      <c r="O446" s="65"/>
    </row>
    <row r="447" customFormat="false" ht="42" hidden="false" customHeight="true" outlineLevel="0" collapsed="false">
      <c r="A447" s="88" t="s">
        <v>1270</v>
      </c>
      <c r="B447" s="89" t="s">
        <v>1271</v>
      </c>
      <c r="C447" s="68"/>
      <c r="D447" s="90" t="n">
        <v>17.99</v>
      </c>
      <c r="E447" s="91" t="n">
        <v>17.13</v>
      </c>
      <c r="F447" s="92" t="n">
        <v>0.05</v>
      </c>
      <c r="G447" s="93" t="s">
        <v>257</v>
      </c>
      <c r="H447" s="118" t="n">
        <v>9788325332693</v>
      </c>
      <c r="I447" s="106" t="s">
        <v>1263</v>
      </c>
      <c r="J447" s="96" t="s">
        <v>307</v>
      </c>
      <c r="K447" s="62" t="n">
        <f aca="false">C447*E447</f>
        <v>0</v>
      </c>
      <c r="L447" s="78" t="s">
        <v>267</v>
      </c>
      <c r="O447" s="65"/>
    </row>
    <row r="448" customFormat="false" ht="33" hidden="false" customHeight="true" outlineLevel="0" collapsed="false">
      <c r="A448" s="52" t="s">
        <v>1272</v>
      </c>
      <c r="B448" s="53" t="s">
        <v>1273</v>
      </c>
      <c r="C448" s="68"/>
      <c r="D448" s="55" t="n">
        <v>29.99</v>
      </c>
      <c r="E448" s="56" t="n">
        <f aca="false">D448/105%</f>
        <v>28.5619047619048</v>
      </c>
      <c r="F448" s="57" t="n">
        <v>0.05</v>
      </c>
      <c r="G448" s="58" t="s">
        <v>257</v>
      </c>
      <c r="H448" s="101" t="n">
        <v>9788325326012</v>
      </c>
      <c r="I448" s="97" t="s">
        <v>1274</v>
      </c>
      <c r="J448" s="61"/>
      <c r="K448" s="62" t="n">
        <f aca="false">C448*E448</f>
        <v>0</v>
      </c>
      <c r="L448" s="78" t="s">
        <v>267</v>
      </c>
      <c r="O448" s="65"/>
    </row>
    <row r="449" customFormat="false" ht="33" hidden="false" customHeight="true" outlineLevel="0" collapsed="false">
      <c r="A449" s="52" t="s">
        <v>1275</v>
      </c>
      <c r="B449" s="53" t="s">
        <v>1276</v>
      </c>
      <c r="C449" s="68"/>
      <c r="D449" s="55" t="n">
        <v>29.99</v>
      </c>
      <c r="E449" s="56" t="n">
        <f aca="false">D449/105%</f>
        <v>28.5619047619048</v>
      </c>
      <c r="F449" s="57" t="n">
        <v>0.05</v>
      </c>
      <c r="G449" s="58" t="s">
        <v>257</v>
      </c>
      <c r="H449" s="101" t="n">
        <v>9788325326029</v>
      </c>
      <c r="I449" s="97" t="s">
        <v>1274</v>
      </c>
      <c r="J449" s="61"/>
      <c r="K449" s="62" t="n">
        <f aca="false">C449*E449</f>
        <v>0</v>
      </c>
      <c r="L449" s="78" t="s">
        <v>267</v>
      </c>
      <c r="O449" s="65"/>
    </row>
    <row r="450" customFormat="false" ht="33" hidden="false" customHeight="true" outlineLevel="0" collapsed="false">
      <c r="A450" s="52" t="s">
        <v>1277</v>
      </c>
      <c r="B450" s="53" t="s">
        <v>1278</v>
      </c>
      <c r="C450" s="68"/>
      <c r="D450" s="55" t="n">
        <v>9.99</v>
      </c>
      <c r="E450" s="56" t="n">
        <f aca="false">D450/105%</f>
        <v>9.51428571428571</v>
      </c>
      <c r="F450" s="57" t="n">
        <v>0.05</v>
      </c>
      <c r="G450" s="58" t="s">
        <v>257</v>
      </c>
      <c r="H450" s="101" t="n">
        <v>9788325320720</v>
      </c>
      <c r="I450" s="97" t="s">
        <v>1279</v>
      </c>
      <c r="J450" s="61"/>
      <c r="K450" s="62" t="n">
        <f aca="false">C450*E450</f>
        <v>0</v>
      </c>
      <c r="L450" s="78" t="s">
        <v>267</v>
      </c>
      <c r="O450" s="65"/>
    </row>
    <row r="451" customFormat="false" ht="33" hidden="false" customHeight="true" outlineLevel="0" collapsed="false">
      <c r="A451" s="52" t="s">
        <v>1280</v>
      </c>
      <c r="B451" s="53" t="s">
        <v>1281</v>
      </c>
      <c r="C451" s="68"/>
      <c r="D451" s="55" t="n">
        <v>9.99</v>
      </c>
      <c r="E451" s="56" t="n">
        <f aca="false">D451/105%</f>
        <v>9.51428571428571</v>
      </c>
      <c r="F451" s="57" t="n">
        <v>0.05</v>
      </c>
      <c r="G451" s="58" t="s">
        <v>257</v>
      </c>
      <c r="H451" s="101" t="n">
        <v>9788325321222</v>
      </c>
      <c r="I451" s="97" t="s">
        <v>1279</v>
      </c>
      <c r="J451" s="61"/>
      <c r="K451" s="62" t="n">
        <f aca="false">C451*E451</f>
        <v>0</v>
      </c>
      <c r="L451" s="78" t="s">
        <v>267</v>
      </c>
      <c r="O451" s="65"/>
    </row>
    <row r="452" customFormat="false" ht="55.2" hidden="false" customHeight="false" outlineLevel="0" collapsed="false">
      <c r="A452" s="52" t="s">
        <v>1282</v>
      </c>
      <c r="B452" s="53" t="s">
        <v>1283</v>
      </c>
      <c r="C452" s="68"/>
      <c r="D452" s="55" t="n">
        <v>9.99</v>
      </c>
      <c r="E452" s="56" t="n">
        <f aca="false">D452/105%</f>
        <v>9.51428571428571</v>
      </c>
      <c r="F452" s="57" t="n">
        <v>0.05</v>
      </c>
      <c r="G452" s="58" t="s">
        <v>257</v>
      </c>
      <c r="H452" s="101" t="n">
        <v>9788325321048</v>
      </c>
      <c r="I452" s="95" t="s">
        <v>1284</v>
      </c>
      <c r="J452" s="61"/>
      <c r="K452" s="62" t="n">
        <f aca="false">C452*E452</f>
        <v>0</v>
      </c>
      <c r="L452" s="78" t="s">
        <v>267</v>
      </c>
      <c r="O452" s="65"/>
    </row>
    <row r="453" customFormat="false" ht="40.5" hidden="false" customHeight="true" outlineLevel="0" collapsed="false">
      <c r="A453" s="79" t="s">
        <v>1285</v>
      </c>
      <c r="B453" s="80" t="s">
        <v>1286</v>
      </c>
      <c r="C453" s="68"/>
      <c r="D453" s="81" t="n">
        <v>19.99</v>
      </c>
      <c r="E453" s="82" t="n">
        <f aca="false">D453/105%</f>
        <v>19.0380952380952</v>
      </c>
      <c r="F453" s="83" t="n">
        <v>0.05</v>
      </c>
      <c r="G453" s="84" t="s">
        <v>257</v>
      </c>
      <c r="H453" s="99" t="n">
        <v>9788325324315</v>
      </c>
      <c r="I453" s="97" t="s">
        <v>1287</v>
      </c>
      <c r="J453" s="86"/>
      <c r="K453" s="62" t="n">
        <f aca="false">C453*E453</f>
        <v>0</v>
      </c>
      <c r="L453" s="78" t="s">
        <v>267</v>
      </c>
      <c r="O453" s="65"/>
    </row>
    <row r="454" customFormat="false" ht="45" hidden="false" customHeight="true" outlineLevel="0" collapsed="false">
      <c r="A454" s="79" t="s">
        <v>1288</v>
      </c>
      <c r="B454" s="80" t="s">
        <v>1289</v>
      </c>
      <c r="C454" s="68"/>
      <c r="D454" s="81" t="n">
        <v>19.99</v>
      </c>
      <c r="E454" s="82" t="n">
        <f aca="false">D454/105%</f>
        <v>19.0380952380952</v>
      </c>
      <c r="F454" s="83" t="n">
        <v>0.05</v>
      </c>
      <c r="G454" s="84" t="s">
        <v>257</v>
      </c>
      <c r="H454" s="99" t="n">
        <v>9788325324322</v>
      </c>
      <c r="I454" s="97" t="s">
        <v>1287</v>
      </c>
      <c r="J454" s="86"/>
      <c r="K454" s="62" t="n">
        <f aca="false">C454*E454</f>
        <v>0</v>
      </c>
      <c r="L454" s="78" t="s">
        <v>267</v>
      </c>
      <c r="O454" s="65"/>
    </row>
    <row r="455" customFormat="false" ht="36" hidden="false" customHeight="true" outlineLevel="0" collapsed="false">
      <c r="A455" s="79" t="s">
        <v>1290</v>
      </c>
      <c r="B455" s="80" t="s">
        <v>1291</v>
      </c>
      <c r="C455" s="68"/>
      <c r="D455" s="81" t="n">
        <v>19.99</v>
      </c>
      <c r="E455" s="82" t="n">
        <f aca="false">D455/105%</f>
        <v>19.0380952380952</v>
      </c>
      <c r="F455" s="83" t="n">
        <v>0.05</v>
      </c>
      <c r="G455" s="84" t="s">
        <v>257</v>
      </c>
      <c r="H455" s="99" t="n">
        <v>9788325328139</v>
      </c>
      <c r="I455" s="106" t="s">
        <v>1292</v>
      </c>
      <c r="J455" s="86"/>
      <c r="K455" s="62" t="n">
        <f aca="false">C455*E455</f>
        <v>0</v>
      </c>
      <c r="L455" s="78" t="s">
        <v>267</v>
      </c>
      <c r="O455" s="65"/>
    </row>
    <row r="456" customFormat="false" ht="33" hidden="false" customHeight="true" outlineLevel="0" collapsed="false">
      <c r="A456" s="79" t="s">
        <v>1293</v>
      </c>
      <c r="B456" s="80" t="s">
        <v>1294</v>
      </c>
      <c r="C456" s="68"/>
      <c r="D456" s="81" t="n">
        <v>12.99</v>
      </c>
      <c r="E456" s="82" t="n">
        <f aca="false">D456/105%</f>
        <v>12.3714285714286</v>
      </c>
      <c r="F456" s="83" t="n">
        <v>0.05</v>
      </c>
      <c r="G456" s="84" t="s">
        <v>257</v>
      </c>
      <c r="H456" s="99" t="n">
        <v>9788325328962</v>
      </c>
      <c r="I456" s="106" t="s">
        <v>1292</v>
      </c>
      <c r="J456" s="86"/>
      <c r="K456" s="62" t="n">
        <f aca="false">C456*E456</f>
        <v>0</v>
      </c>
      <c r="L456" s="78" t="s">
        <v>267</v>
      </c>
      <c r="O456" s="65"/>
    </row>
    <row r="457" customFormat="false" ht="33" hidden="false" customHeight="true" outlineLevel="0" collapsed="false">
      <c r="A457" s="79" t="s">
        <v>1295</v>
      </c>
      <c r="B457" s="80" t="s">
        <v>1296</v>
      </c>
      <c r="C457" s="68"/>
      <c r="D457" s="81" t="n">
        <v>12.99</v>
      </c>
      <c r="E457" s="82" t="n">
        <f aca="false">D457/105%</f>
        <v>12.3714285714286</v>
      </c>
      <c r="F457" s="83" t="n">
        <v>0.05</v>
      </c>
      <c r="G457" s="84" t="s">
        <v>257</v>
      </c>
      <c r="H457" s="99" t="n">
        <v>9788325328276</v>
      </c>
      <c r="I457" s="106" t="s">
        <v>1292</v>
      </c>
      <c r="J457" s="86"/>
      <c r="K457" s="62" t="n">
        <f aca="false">C457*E457</f>
        <v>0</v>
      </c>
      <c r="L457" s="78" t="s">
        <v>526</v>
      </c>
      <c r="O457" s="65"/>
    </row>
    <row r="458" customFormat="false" ht="33" hidden="false" customHeight="true" outlineLevel="0" collapsed="false">
      <c r="A458" s="79" t="s">
        <v>1297</v>
      </c>
      <c r="B458" s="80" t="s">
        <v>1298</v>
      </c>
      <c r="C458" s="68"/>
      <c r="D458" s="81" t="n">
        <v>12.99</v>
      </c>
      <c r="E458" s="82" t="n">
        <f aca="false">D458/105%</f>
        <v>12.3714285714286</v>
      </c>
      <c r="F458" s="83" t="n">
        <v>0.05</v>
      </c>
      <c r="G458" s="84" t="s">
        <v>257</v>
      </c>
      <c r="H458" s="99" t="n">
        <v>9788325328948</v>
      </c>
      <c r="I458" s="106" t="s">
        <v>1292</v>
      </c>
      <c r="J458" s="86"/>
      <c r="K458" s="62" t="n">
        <f aca="false">C458*E458</f>
        <v>0</v>
      </c>
      <c r="L458" s="78" t="s">
        <v>526</v>
      </c>
      <c r="O458" s="65"/>
    </row>
    <row r="459" customFormat="false" ht="55.2" hidden="false" customHeight="false" outlineLevel="0" collapsed="false">
      <c r="A459" s="79" t="s">
        <v>1299</v>
      </c>
      <c r="B459" s="80" t="s">
        <v>1300</v>
      </c>
      <c r="C459" s="68"/>
      <c r="D459" s="81" t="n">
        <v>19.99</v>
      </c>
      <c r="E459" s="82" t="n">
        <v>19.04</v>
      </c>
      <c r="F459" s="83" t="n">
        <v>0.05</v>
      </c>
      <c r="G459" s="84" t="s">
        <v>257</v>
      </c>
      <c r="H459" s="99" t="n">
        <v>9788325331085</v>
      </c>
      <c r="I459" s="177" t="s">
        <v>1301</v>
      </c>
      <c r="J459" s="86"/>
      <c r="K459" s="62" t="n">
        <f aca="false">C459*E459</f>
        <v>0</v>
      </c>
      <c r="L459" s="78" t="s">
        <v>317</v>
      </c>
      <c r="O459" s="65"/>
    </row>
    <row r="460" customFormat="false" ht="73.1" hidden="false" customHeight="false" outlineLevel="0" collapsed="false">
      <c r="A460" s="52" t="s">
        <v>1302</v>
      </c>
      <c r="B460" s="53" t="s">
        <v>1303</v>
      </c>
      <c r="C460" s="54"/>
      <c r="D460" s="178" t="n">
        <f aca="false">E460*105%</f>
        <v>24.99</v>
      </c>
      <c r="E460" s="125" t="n">
        <v>23.8</v>
      </c>
      <c r="F460" s="57" t="n">
        <v>0.05</v>
      </c>
      <c r="G460" s="58" t="s">
        <v>257</v>
      </c>
      <c r="H460" s="101" t="n">
        <v>9788325330392</v>
      </c>
      <c r="I460" s="103" t="s">
        <v>1304</v>
      </c>
      <c r="J460" s="61"/>
      <c r="K460" s="62" t="n">
        <f aca="false">C460*E460</f>
        <v>0</v>
      </c>
      <c r="L460" s="78" t="s">
        <v>267</v>
      </c>
      <c r="O460" s="65"/>
    </row>
    <row r="461" customFormat="false" ht="64.15" hidden="false" customHeight="false" outlineLevel="0" collapsed="false">
      <c r="A461" s="52" t="s">
        <v>1305</v>
      </c>
      <c r="B461" s="53" t="s">
        <v>1306</v>
      </c>
      <c r="C461" s="54"/>
      <c r="D461" s="178" t="n">
        <f aca="false">E461*105%</f>
        <v>24.99</v>
      </c>
      <c r="E461" s="125" t="n">
        <v>23.8</v>
      </c>
      <c r="F461" s="57" t="n">
        <v>0.05</v>
      </c>
      <c r="G461" s="58" t="s">
        <v>257</v>
      </c>
      <c r="H461" s="101" t="n">
        <v>9788325330637</v>
      </c>
      <c r="I461" s="103" t="s">
        <v>1307</v>
      </c>
      <c r="J461" s="61"/>
      <c r="K461" s="62" t="n">
        <f aca="false">C461*E461</f>
        <v>0</v>
      </c>
      <c r="L461" s="78" t="s">
        <v>299</v>
      </c>
      <c r="O461" s="65"/>
    </row>
    <row r="462" customFormat="false" ht="33" hidden="false" customHeight="true" outlineLevel="0" collapsed="false">
      <c r="A462" s="79" t="s">
        <v>1308</v>
      </c>
      <c r="B462" s="80" t="s">
        <v>1309</v>
      </c>
      <c r="C462" s="68"/>
      <c r="D462" s="81" t="n">
        <v>9.99</v>
      </c>
      <c r="E462" s="82" t="n">
        <f aca="false">D462/105%</f>
        <v>9.51428571428571</v>
      </c>
      <c r="F462" s="83" t="n">
        <v>0.05</v>
      </c>
      <c r="G462" s="84" t="s">
        <v>257</v>
      </c>
      <c r="H462" s="99" t="n">
        <v>9788325318031</v>
      </c>
      <c r="I462" s="97" t="s">
        <v>1310</v>
      </c>
      <c r="J462" s="86"/>
      <c r="K462" s="62" t="n">
        <f aca="false">C462*E462</f>
        <v>0</v>
      </c>
      <c r="L462" s="78" t="s">
        <v>267</v>
      </c>
      <c r="O462" s="65"/>
    </row>
    <row r="463" customFormat="false" ht="33" hidden="false" customHeight="true" outlineLevel="0" collapsed="false">
      <c r="A463" s="79" t="s">
        <v>1311</v>
      </c>
      <c r="B463" s="80" t="s">
        <v>1312</v>
      </c>
      <c r="C463" s="68"/>
      <c r="D463" s="81" t="n">
        <v>9.99</v>
      </c>
      <c r="E463" s="82" t="n">
        <f aca="false">D463/105%</f>
        <v>9.51428571428571</v>
      </c>
      <c r="F463" s="83" t="n">
        <v>0.05</v>
      </c>
      <c r="G463" s="84" t="s">
        <v>257</v>
      </c>
      <c r="H463" s="99" t="n">
        <v>9788325318048</v>
      </c>
      <c r="I463" s="97" t="s">
        <v>1310</v>
      </c>
      <c r="J463" s="86"/>
      <c r="K463" s="62" t="n">
        <f aca="false">C463*E463</f>
        <v>0</v>
      </c>
      <c r="L463" s="78" t="s">
        <v>267</v>
      </c>
      <c r="O463" s="65"/>
    </row>
    <row r="464" customFormat="false" ht="33" hidden="false" customHeight="true" outlineLevel="0" collapsed="false">
      <c r="A464" s="52" t="s">
        <v>1313</v>
      </c>
      <c r="B464" s="53" t="s">
        <v>1314</v>
      </c>
      <c r="C464" s="68"/>
      <c r="D464" s="55" t="n">
        <v>4.99</v>
      </c>
      <c r="E464" s="56" t="n">
        <f aca="false">D464/105%</f>
        <v>4.75238095238095</v>
      </c>
      <c r="F464" s="57" t="n">
        <v>0.05</v>
      </c>
      <c r="G464" s="58" t="s">
        <v>257</v>
      </c>
      <c r="H464" s="101" t="n">
        <v>9788325317751</v>
      </c>
      <c r="I464" s="97" t="s">
        <v>1315</v>
      </c>
      <c r="J464" s="61"/>
      <c r="K464" s="62" t="n">
        <f aca="false">C464*E464</f>
        <v>0</v>
      </c>
      <c r="L464" s="78" t="s">
        <v>267</v>
      </c>
      <c r="O464" s="65"/>
    </row>
    <row r="465" customFormat="false" ht="33" hidden="false" customHeight="true" outlineLevel="0" collapsed="false">
      <c r="A465" s="52" t="s">
        <v>1316</v>
      </c>
      <c r="B465" s="53" t="s">
        <v>1317</v>
      </c>
      <c r="C465" s="68"/>
      <c r="D465" s="55" t="n">
        <v>4.99</v>
      </c>
      <c r="E465" s="56" t="n">
        <f aca="false">D465/105%</f>
        <v>4.75238095238095</v>
      </c>
      <c r="F465" s="57" t="n">
        <v>0.05</v>
      </c>
      <c r="G465" s="58" t="s">
        <v>257</v>
      </c>
      <c r="H465" s="101" t="n">
        <v>9788325317812</v>
      </c>
      <c r="I465" s="97" t="s">
        <v>1315</v>
      </c>
      <c r="J465" s="61"/>
      <c r="K465" s="62" t="n">
        <f aca="false">C465*E465</f>
        <v>0</v>
      </c>
      <c r="L465" s="78" t="s">
        <v>267</v>
      </c>
      <c r="O465" s="65"/>
    </row>
    <row r="466" customFormat="false" ht="33" hidden="false" customHeight="true" outlineLevel="0" collapsed="false">
      <c r="A466" s="52" t="s">
        <v>1318</v>
      </c>
      <c r="B466" s="53" t="s">
        <v>1319</v>
      </c>
      <c r="C466" s="68"/>
      <c r="D466" s="55" t="n">
        <v>4.99</v>
      </c>
      <c r="E466" s="56" t="n">
        <f aca="false">D466/105%</f>
        <v>4.75238095238095</v>
      </c>
      <c r="F466" s="57" t="n">
        <v>0.05</v>
      </c>
      <c r="G466" s="58" t="s">
        <v>257</v>
      </c>
      <c r="H466" s="101" t="n">
        <v>9788325318987</v>
      </c>
      <c r="I466" s="97" t="s">
        <v>1315</v>
      </c>
      <c r="J466" s="61"/>
      <c r="K466" s="62" t="n">
        <f aca="false">C466*E466</f>
        <v>0</v>
      </c>
      <c r="L466" s="78" t="s">
        <v>267</v>
      </c>
      <c r="O466" s="65"/>
    </row>
    <row r="467" customFormat="false" ht="33" hidden="false" customHeight="true" outlineLevel="0" collapsed="false">
      <c r="A467" s="52" t="s">
        <v>1320</v>
      </c>
      <c r="B467" s="53" t="s">
        <v>1321</v>
      </c>
      <c r="C467" s="68"/>
      <c r="D467" s="55" t="n">
        <v>4.99</v>
      </c>
      <c r="E467" s="56" t="n">
        <f aca="false">D467/105%</f>
        <v>4.75238095238095</v>
      </c>
      <c r="F467" s="57" t="n">
        <v>0.05</v>
      </c>
      <c r="G467" s="58" t="s">
        <v>257</v>
      </c>
      <c r="H467" s="101" t="n">
        <v>9788325319373</v>
      </c>
      <c r="I467" s="97" t="s">
        <v>1315</v>
      </c>
      <c r="J467" s="61"/>
      <c r="K467" s="62" t="n">
        <f aca="false">C467*E467</f>
        <v>0</v>
      </c>
      <c r="L467" s="78" t="s">
        <v>299</v>
      </c>
      <c r="O467" s="65"/>
    </row>
    <row r="468" customFormat="false" ht="33" hidden="false" customHeight="true" outlineLevel="0" collapsed="false">
      <c r="A468" s="52" t="s">
        <v>1322</v>
      </c>
      <c r="B468" s="53" t="s">
        <v>1323</v>
      </c>
      <c r="C468" s="68"/>
      <c r="D468" s="55" t="n">
        <v>14.99</v>
      </c>
      <c r="E468" s="56" t="n">
        <f aca="false">D468/105%</f>
        <v>14.2761904761905</v>
      </c>
      <c r="F468" s="57" t="n">
        <v>0.05</v>
      </c>
      <c r="G468" s="58" t="s">
        <v>257</v>
      </c>
      <c r="H468" s="101" t="n">
        <v>9788325318994</v>
      </c>
      <c r="I468" s="97" t="s">
        <v>123</v>
      </c>
      <c r="J468" s="102" t="s">
        <v>271</v>
      </c>
      <c r="K468" s="62" t="n">
        <f aca="false">C468*E468</f>
        <v>0</v>
      </c>
      <c r="L468" s="78" t="s">
        <v>267</v>
      </c>
      <c r="O468" s="65"/>
    </row>
    <row r="469" customFormat="false" ht="33" hidden="false" customHeight="true" outlineLevel="0" collapsed="false">
      <c r="A469" s="79" t="s">
        <v>1324</v>
      </c>
      <c r="B469" s="80" t="s">
        <v>1325</v>
      </c>
      <c r="C469" s="68"/>
      <c r="D469" s="81" t="n">
        <v>14.99</v>
      </c>
      <c r="E469" s="82" t="n">
        <f aca="false">D469/105%</f>
        <v>14.2761904761905</v>
      </c>
      <c r="F469" s="83" t="n">
        <v>0.05</v>
      </c>
      <c r="G469" s="84" t="s">
        <v>257</v>
      </c>
      <c r="H469" s="99" t="n">
        <v>9788325329358</v>
      </c>
      <c r="I469" s="97" t="s">
        <v>123</v>
      </c>
      <c r="J469" s="86"/>
      <c r="K469" s="62" t="n">
        <f aca="false">C469*E469</f>
        <v>0</v>
      </c>
      <c r="L469" s="78" t="s">
        <v>267</v>
      </c>
      <c r="O469" s="65"/>
    </row>
    <row r="470" customFormat="false" ht="33" hidden="false" customHeight="true" outlineLevel="0" collapsed="false">
      <c r="A470" s="52" t="s">
        <v>1326</v>
      </c>
      <c r="B470" s="53" t="s">
        <v>122</v>
      </c>
      <c r="C470" s="54"/>
      <c r="D470" s="55" t="n">
        <v>14.99</v>
      </c>
      <c r="E470" s="56" t="n">
        <f aca="false">D470/105%</f>
        <v>14.2761904761905</v>
      </c>
      <c r="F470" s="57" t="n">
        <v>0.05</v>
      </c>
      <c r="G470" s="58" t="s">
        <v>257</v>
      </c>
      <c r="H470" s="101" t="n">
        <v>9788325329099</v>
      </c>
      <c r="I470" s="97" t="s">
        <v>123</v>
      </c>
      <c r="J470" s="61"/>
      <c r="K470" s="62" t="n">
        <f aca="false">C470*E470</f>
        <v>0</v>
      </c>
      <c r="L470" s="78" t="s">
        <v>299</v>
      </c>
      <c r="O470" s="65"/>
    </row>
    <row r="471" customFormat="false" ht="33" hidden="false" customHeight="true" outlineLevel="0" collapsed="false">
      <c r="A471" s="52" t="s">
        <v>1327</v>
      </c>
      <c r="B471" s="53" t="s">
        <v>1328</v>
      </c>
      <c r="C471" s="54"/>
      <c r="D471" s="55" t="n">
        <v>14.99</v>
      </c>
      <c r="E471" s="56" t="n">
        <f aca="false">D471/105%</f>
        <v>14.2761904761905</v>
      </c>
      <c r="F471" s="57" t="n">
        <v>0.05</v>
      </c>
      <c r="G471" s="58" t="s">
        <v>257</v>
      </c>
      <c r="H471" s="101" t="n">
        <v>9788325330927</v>
      </c>
      <c r="I471" s="97" t="s">
        <v>123</v>
      </c>
      <c r="J471" s="61"/>
      <c r="K471" s="62" t="n">
        <f aca="false">C471*E471</f>
        <v>0</v>
      </c>
      <c r="L471" s="78" t="s">
        <v>526</v>
      </c>
      <c r="O471" s="65"/>
    </row>
    <row r="472" customFormat="false" ht="33" hidden="false" customHeight="true" outlineLevel="0" collapsed="false">
      <c r="A472" s="88" t="s">
        <v>1329</v>
      </c>
      <c r="B472" s="89" t="s">
        <v>127</v>
      </c>
      <c r="C472" s="68"/>
      <c r="D472" s="90" t="n">
        <v>14.99</v>
      </c>
      <c r="E472" s="91" t="n">
        <f aca="false">D472/105%</f>
        <v>14.2761904761905</v>
      </c>
      <c r="F472" s="92" t="n">
        <v>0.05</v>
      </c>
      <c r="G472" s="93" t="s">
        <v>257</v>
      </c>
      <c r="H472" s="118" t="n">
        <v>9788325332235</v>
      </c>
      <c r="I472" s="97" t="s">
        <v>123</v>
      </c>
      <c r="J472" s="96" t="s">
        <v>307</v>
      </c>
      <c r="K472" s="62" t="n">
        <f aca="false">C472*E472</f>
        <v>0</v>
      </c>
      <c r="L472" s="78" t="s">
        <v>267</v>
      </c>
      <c r="O472" s="65"/>
    </row>
    <row r="473" customFormat="false" ht="33" hidden="false" customHeight="true" outlineLevel="0" collapsed="false">
      <c r="A473" s="88" t="s">
        <v>1330</v>
      </c>
      <c r="B473" s="89" t="s">
        <v>1331</v>
      </c>
      <c r="C473" s="68"/>
      <c r="D473" s="90" t="n">
        <v>14.99</v>
      </c>
      <c r="E473" s="91" t="n">
        <f aca="false">D473/105%</f>
        <v>14.2761904761905</v>
      </c>
      <c r="F473" s="92" t="n">
        <v>0.05</v>
      </c>
      <c r="G473" s="93" t="s">
        <v>257</v>
      </c>
      <c r="H473" s="118" t="n">
        <v>9788325332242</v>
      </c>
      <c r="I473" s="97" t="s">
        <v>123</v>
      </c>
      <c r="J473" s="96" t="s">
        <v>307</v>
      </c>
      <c r="K473" s="62" t="n">
        <f aca="false">C473*E473</f>
        <v>0</v>
      </c>
      <c r="L473" s="78" t="s">
        <v>267</v>
      </c>
      <c r="O473" s="65"/>
    </row>
    <row r="474" customFormat="false" ht="64.15" hidden="false" customHeight="false" outlineLevel="0" collapsed="false">
      <c r="A474" s="52" t="s">
        <v>1332</v>
      </c>
      <c r="B474" s="53" t="s">
        <v>1333</v>
      </c>
      <c r="C474" s="68"/>
      <c r="D474" s="55" t="n">
        <v>14.99</v>
      </c>
      <c r="E474" s="56" t="n">
        <f aca="false">D474/105%</f>
        <v>14.2761904761905</v>
      </c>
      <c r="F474" s="57" t="n">
        <v>0.05</v>
      </c>
      <c r="G474" s="58" t="s">
        <v>257</v>
      </c>
      <c r="H474" s="101" t="n">
        <v>9788325318529</v>
      </c>
      <c r="I474" s="85" t="s">
        <v>1334</v>
      </c>
      <c r="J474" s="61"/>
      <c r="K474" s="62" t="n">
        <f aca="false">C474*E474</f>
        <v>0</v>
      </c>
      <c r="L474" s="78" t="s">
        <v>267</v>
      </c>
      <c r="O474" s="65"/>
    </row>
    <row r="475" customFormat="false" ht="30" hidden="false" customHeight="true" outlineLevel="0" collapsed="false">
      <c r="A475" s="88" t="s">
        <v>1335</v>
      </c>
      <c r="B475" s="89" t="s">
        <v>1336</v>
      </c>
      <c r="C475" s="68"/>
      <c r="D475" s="90" t="n">
        <v>11.99</v>
      </c>
      <c r="E475" s="91" t="n">
        <f aca="false">D475/105%</f>
        <v>11.4190476190476</v>
      </c>
      <c r="F475" s="92" t="n">
        <v>0.05</v>
      </c>
      <c r="G475" s="93" t="s">
        <v>257</v>
      </c>
      <c r="H475" s="118" t="n">
        <v>9788325333003</v>
      </c>
      <c r="I475" s="106" t="s">
        <v>1337</v>
      </c>
      <c r="J475" s="96" t="s">
        <v>307</v>
      </c>
      <c r="K475" s="62" t="n">
        <f aca="false">C475*E475</f>
        <v>0</v>
      </c>
      <c r="L475" s="78" t="s">
        <v>267</v>
      </c>
      <c r="O475" s="65"/>
    </row>
    <row r="476" customFormat="false" ht="30" hidden="false" customHeight="true" outlineLevel="0" collapsed="false">
      <c r="A476" s="88" t="s">
        <v>1338</v>
      </c>
      <c r="B476" s="89" t="s">
        <v>1339</v>
      </c>
      <c r="C476" s="68"/>
      <c r="D476" s="90" t="n">
        <v>11.99</v>
      </c>
      <c r="E476" s="91" t="n">
        <f aca="false">D476/105%</f>
        <v>11.4190476190476</v>
      </c>
      <c r="F476" s="92" t="n">
        <v>0.05</v>
      </c>
      <c r="G476" s="93" t="s">
        <v>257</v>
      </c>
      <c r="H476" s="118" t="n">
        <v>9788325333010</v>
      </c>
      <c r="I476" s="106" t="s">
        <v>1337</v>
      </c>
      <c r="J476" s="96" t="s">
        <v>307</v>
      </c>
      <c r="K476" s="62" t="n">
        <f aca="false">C476*E476</f>
        <v>0</v>
      </c>
      <c r="L476" s="78" t="s">
        <v>267</v>
      </c>
      <c r="O476" s="65"/>
    </row>
    <row r="477" customFormat="false" ht="33" hidden="false" customHeight="true" outlineLevel="0" collapsed="false">
      <c r="A477" s="52" t="s">
        <v>1340</v>
      </c>
      <c r="B477" s="53" t="s">
        <v>1341</v>
      </c>
      <c r="C477" s="54"/>
      <c r="D477" s="55" t="n">
        <v>13.99</v>
      </c>
      <c r="E477" s="56" t="n">
        <f aca="false">D477/105%</f>
        <v>13.3238095238095</v>
      </c>
      <c r="F477" s="57" t="n">
        <v>0.05</v>
      </c>
      <c r="G477" s="58" t="s">
        <v>257</v>
      </c>
      <c r="H477" s="101" t="n">
        <v>9788325332136</v>
      </c>
      <c r="I477" s="106" t="s">
        <v>1342</v>
      </c>
      <c r="J477" s="61"/>
      <c r="K477" s="62" t="n">
        <f aca="false">C477*E477</f>
        <v>0</v>
      </c>
      <c r="L477" s="78" t="s">
        <v>317</v>
      </c>
      <c r="O477" s="65"/>
    </row>
    <row r="478" customFormat="false" ht="33" hidden="false" customHeight="true" outlineLevel="0" collapsed="false">
      <c r="A478" s="52" t="s">
        <v>1343</v>
      </c>
      <c r="B478" s="53" t="s">
        <v>1344</v>
      </c>
      <c r="C478" s="68"/>
      <c r="D478" s="55" t="n">
        <v>13.99</v>
      </c>
      <c r="E478" s="56" t="n">
        <f aca="false">D478/105%</f>
        <v>13.3238095238095</v>
      </c>
      <c r="F478" s="57" t="n">
        <v>0.05</v>
      </c>
      <c r="G478" s="58" t="s">
        <v>257</v>
      </c>
      <c r="H478" s="101" t="n">
        <v>9788325328559</v>
      </c>
      <c r="I478" s="106" t="s">
        <v>1342</v>
      </c>
      <c r="J478" s="98" t="s">
        <v>271</v>
      </c>
      <c r="K478" s="62" t="n">
        <f aca="false">C478*E478</f>
        <v>0</v>
      </c>
      <c r="L478" s="78" t="s">
        <v>317</v>
      </c>
      <c r="O478" s="65"/>
    </row>
    <row r="479" customFormat="false" ht="33" hidden="false" customHeight="true" outlineLevel="0" collapsed="false">
      <c r="A479" s="52" t="s">
        <v>1345</v>
      </c>
      <c r="B479" s="53" t="s">
        <v>1346</v>
      </c>
      <c r="C479" s="68"/>
      <c r="D479" s="55" t="n">
        <v>13.99</v>
      </c>
      <c r="E479" s="56" t="n">
        <f aca="false">D479/105%</f>
        <v>13.3238095238095</v>
      </c>
      <c r="F479" s="57" t="n">
        <v>0.05</v>
      </c>
      <c r="G479" s="58" t="s">
        <v>257</v>
      </c>
      <c r="H479" s="101" t="n">
        <v>9788325328047</v>
      </c>
      <c r="I479" s="106" t="s">
        <v>1342</v>
      </c>
      <c r="J479" s="61"/>
      <c r="K479" s="62" t="n">
        <f aca="false">C479*E479</f>
        <v>0</v>
      </c>
      <c r="L479" s="78" t="s">
        <v>317</v>
      </c>
      <c r="O479" s="65"/>
    </row>
    <row r="480" customFormat="false" ht="33" hidden="false" customHeight="true" outlineLevel="0" collapsed="false">
      <c r="A480" s="79" t="s">
        <v>1347</v>
      </c>
      <c r="B480" s="80" t="s">
        <v>1348</v>
      </c>
      <c r="C480" s="68"/>
      <c r="D480" s="81" t="n">
        <v>13.99</v>
      </c>
      <c r="E480" s="82" t="n">
        <f aca="false">D480/105%</f>
        <v>13.3238095238095</v>
      </c>
      <c r="F480" s="83" t="n">
        <v>0.05</v>
      </c>
      <c r="G480" s="84" t="s">
        <v>257</v>
      </c>
      <c r="H480" s="99" t="n">
        <v>9788325325916</v>
      </c>
      <c r="I480" s="85" t="s">
        <v>1349</v>
      </c>
      <c r="J480" s="86"/>
      <c r="K480" s="62" t="n">
        <f aca="false">C480*E480</f>
        <v>0</v>
      </c>
      <c r="L480" s="78" t="s">
        <v>267</v>
      </c>
      <c r="O480" s="65"/>
    </row>
    <row r="481" customFormat="false" ht="48" hidden="false" customHeight="true" outlineLevel="0" collapsed="false">
      <c r="A481" s="79" t="s">
        <v>1350</v>
      </c>
      <c r="B481" s="80" t="s">
        <v>1351</v>
      </c>
      <c r="C481" s="68"/>
      <c r="D481" s="81" t="n">
        <v>13.99</v>
      </c>
      <c r="E481" s="82" t="n">
        <f aca="false">D481/105%</f>
        <v>13.3238095238095</v>
      </c>
      <c r="F481" s="83" t="n">
        <v>0.05</v>
      </c>
      <c r="G481" s="84" t="s">
        <v>257</v>
      </c>
      <c r="H481" s="99" t="n">
        <v>9788325325039</v>
      </c>
      <c r="I481" s="85" t="s">
        <v>1349</v>
      </c>
      <c r="J481" s="86"/>
      <c r="K481" s="62" t="n">
        <f aca="false">C481*E481</f>
        <v>0</v>
      </c>
      <c r="L481" s="78" t="s">
        <v>299</v>
      </c>
      <c r="O481" s="65"/>
    </row>
    <row r="482" customFormat="false" ht="33" hidden="false" customHeight="true" outlineLevel="0" collapsed="false">
      <c r="A482" s="52" t="s">
        <v>1352</v>
      </c>
      <c r="B482" s="53" t="s">
        <v>1353</v>
      </c>
      <c r="C482" s="68"/>
      <c r="D482" s="55" t="n">
        <v>12.99</v>
      </c>
      <c r="E482" s="56" t="n">
        <f aca="false">D482/105%</f>
        <v>12.3714285714286</v>
      </c>
      <c r="F482" s="57" t="n">
        <v>0.05</v>
      </c>
      <c r="G482" s="58" t="s">
        <v>257</v>
      </c>
      <c r="H482" s="101" t="n">
        <v>9788325319847</v>
      </c>
      <c r="I482" s="97" t="s">
        <v>1354</v>
      </c>
      <c r="J482" s="61"/>
      <c r="K482" s="62" t="n">
        <f aca="false">C482*E482</f>
        <v>0</v>
      </c>
      <c r="L482" s="78" t="s">
        <v>267</v>
      </c>
      <c r="O482" s="65"/>
    </row>
    <row r="483" customFormat="false" ht="33" hidden="false" customHeight="true" outlineLevel="0" collapsed="false">
      <c r="A483" s="79" t="s">
        <v>1355</v>
      </c>
      <c r="B483" s="80" t="s">
        <v>1356</v>
      </c>
      <c r="C483" s="68"/>
      <c r="D483" s="81" t="n">
        <v>12.99</v>
      </c>
      <c r="E483" s="82" t="n">
        <f aca="false">D483/105%</f>
        <v>12.3714285714286</v>
      </c>
      <c r="F483" s="83" t="n">
        <v>0.05</v>
      </c>
      <c r="G483" s="84" t="s">
        <v>257</v>
      </c>
      <c r="H483" s="99" t="n">
        <v>9788325327736</v>
      </c>
      <c r="I483" s="97" t="s">
        <v>1354</v>
      </c>
      <c r="J483" s="179"/>
      <c r="K483" s="62" t="n">
        <f aca="false">C483*E483</f>
        <v>0</v>
      </c>
      <c r="L483" s="78" t="s">
        <v>267</v>
      </c>
      <c r="O483" s="65"/>
    </row>
    <row r="484" customFormat="false" ht="33" hidden="false" customHeight="true" outlineLevel="0" collapsed="false">
      <c r="A484" s="88" t="s">
        <v>1357</v>
      </c>
      <c r="B484" s="89" t="s">
        <v>1358</v>
      </c>
      <c r="C484" s="68"/>
      <c r="D484" s="90" t="n">
        <v>14.99</v>
      </c>
      <c r="E484" s="91" t="n">
        <v>14.28</v>
      </c>
      <c r="F484" s="92" t="n">
        <v>0.05</v>
      </c>
      <c r="G484" s="93" t="s">
        <v>257</v>
      </c>
      <c r="H484" s="118" t="n">
        <v>9788325332327</v>
      </c>
      <c r="I484" s="97" t="s">
        <v>1359</v>
      </c>
      <c r="J484" s="96" t="s">
        <v>307</v>
      </c>
      <c r="K484" s="62" t="n">
        <f aca="false">C484*E484</f>
        <v>0</v>
      </c>
      <c r="L484" s="78" t="s">
        <v>299</v>
      </c>
      <c r="O484" s="65"/>
    </row>
    <row r="485" customFormat="false" ht="33" hidden="false" customHeight="true" outlineLevel="0" collapsed="false">
      <c r="A485" s="88" t="s">
        <v>1360</v>
      </c>
      <c r="B485" s="89" t="s">
        <v>1361</v>
      </c>
      <c r="C485" s="68"/>
      <c r="D485" s="90" t="n">
        <v>14.99</v>
      </c>
      <c r="E485" s="91" t="n">
        <v>14.28</v>
      </c>
      <c r="F485" s="92" t="n">
        <v>0.05</v>
      </c>
      <c r="G485" s="93" t="s">
        <v>257</v>
      </c>
      <c r="H485" s="118" t="n">
        <v>9788325332570</v>
      </c>
      <c r="I485" s="97" t="s">
        <v>1359</v>
      </c>
      <c r="J485" s="96" t="s">
        <v>307</v>
      </c>
      <c r="K485" s="62" t="n">
        <f aca="false">C485*E485</f>
        <v>0</v>
      </c>
      <c r="L485" s="78" t="s">
        <v>267</v>
      </c>
      <c r="O485" s="65"/>
    </row>
    <row r="486" customFormat="false" ht="33" hidden="false" customHeight="true" outlineLevel="0" collapsed="false">
      <c r="A486" s="79" t="s">
        <v>1362</v>
      </c>
      <c r="B486" s="65" t="s">
        <v>1363</v>
      </c>
      <c r="C486" s="68"/>
      <c r="D486" s="55" t="n">
        <v>15.99</v>
      </c>
      <c r="E486" s="56" t="n">
        <f aca="false">D486/105%</f>
        <v>15.2285714285714</v>
      </c>
      <c r="F486" s="57" t="n">
        <v>0.05</v>
      </c>
      <c r="G486" s="58" t="s">
        <v>257</v>
      </c>
      <c r="H486" s="99" t="n">
        <v>9788325321956</v>
      </c>
      <c r="I486" s="97" t="s">
        <v>1364</v>
      </c>
      <c r="J486" s="61"/>
      <c r="K486" s="62" t="n">
        <f aca="false">C486*E486</f>
        <v>0</v>
      </c>
      <c r="L486" s="78" t="s">
        <v>267</v>
      </c>
      <c r="O486" s="65"/>
    </row>
    <row r="487" customFormat="false" ht="33" hidden="false" customHeight="true" outlineLevel="0" collapsed="false">
      <c r="A487" s="79" t="s">
        <v>1365</v>
      </c>
      <c r="B487" s="80" t="s">
        <v>1366</v>
      </c>
      <c r="C487" s="68"/>
      <c r="D487" s="55" t="n">
        <v>15.99</v>
      </c>
      <c r="E487" s="56" t="n">
        <f aca="false">D487/105%</f>
        <v>15.2285714285714</v>
      </c>
      <c r="F487" s="57" t="n">
        <v>0.05</v>
      </c>
      <c r="G487" s="58" t="s">
        <v>257</v>
      </c>
      <c r="H487" s="99" t="n">
        <v>9788325321963</v>
      </c>
      <c r="I487" s="97" t="s">
        <v>1364</v>
      </c>
      <c r="J487" s="98" t="s">
        <v>271</v>
      </c>
      <c r="K487" s="62" t="n">
        <f aca="false">C487*E487</f>
        <v>0</v>
      </c>
      <c r="L487" s="78" t="s">
        <v>267</v>
      </c>
      <c r="O487" s="65"/>
    </row>
    <row r="488" customFormat="false" ht="33" hidden="false" customHeight="true" outlineLevel="0" collapsed="false">
      <c r="A488" s="79" t="s">
        <v>1367</v>
      </c>
      <c r="B488" s="80" t="s">
        <v>1368</v>
      </c>
      <c r="C488" s="68"/>
      <c r="D488" s="55" t="n">
        <v>15.99</v>
      </c>
      <c r="E488" s="56" t="n">
        <f aca="false">D488/105%</f>
        <v>15.2285714285714</v>
      </c>
      <c r="F488" s="57" t="n">
        <v>0.05</v>
      </c>
      <c r="G488" s="58" t="s">
        <v>257</v>
      </c>
      <c r="H488" s="99" t="n">
        <v>9788325324438</v>
      </c>
      <c r="I488" s="97" t="s">
        <v>1364</v>
      </c>
      <c r="J488" s="98" t="s">
        <v>271</v>
      </c>
      <c r="K488" s="62" t="n">
        <f aca="false">C488*E488</f>
        <v>0</v>
      </c>
      <c r="L488" s="78" t="s">
        <v>267</v>
      </c>
      <c r="O488" s="65"/>
    </row>
    <row r="489" customFormat="false" ht="33" hidden="false" customHeight="true" outlineLevel="0" collapsed="false">
      <c r="A489" s="52" t="s">
        <v>1369</v>
      </c>
      <c r="B489" s="53" t="s">
        <v>1370</v>
      </c>
      <c r="C489" s="68"/>
      <c r="D489" s="55" t="n">
        <v>15.99</v>
      </c>
      <c r="E489" s="56" t="n">
        <f aca="false">D489/105%</f>
        <v>15.2285714285714</v>
      </c>
      <c r="F489" s="57" t="n">
        <v>0.05</v>
      </c>
      <c r="G489" s="58" t="s">
        <v>257</v>
      </c>
      <c r="H489" s="101" t="n">
        <v>9788325329662</v>
      </c>
      <c r="I489" s="97" t="s">
        <v>1364</v>
      </c>
      <c r="J489" s="61"/>
      <c r="K489" s="62" t="n">
        <f aca="false">C489*E489</f>
        <v>0</v>
      </c>
      <c r="L489" s="78" t="s">
        <v>267</v>
      </c>
      <c r="O489" s="65"/>
    </row>
    <row r="490" customFormat="false" ht="33" hidden="false" customHeight="true" outlineLevel="0" collapsed="false">
      <c r="A490" s="52" t="s">
        <v>1371</v>
      </c>
      <c r="B490" s="53" t="s">
        <v>1372</v>
      </c>
      <c r="C490" s="54"/>
      <c r="D490" s="55" t="n">
        <v>15.99</v>
      </c>
      <c r="E490" s="56" t="n">
        <f aca="false">D490/105%</f>
        <v>15.2285714285714</v>
      </c>
      <c r="F490" s="57" t="n">
        <v>0.05</v>
      </c>
      <c r="G490" s="58" t="s">
        <v>257</v>
      </c>
      <c r="H490" s="101" t="n">
        <v>9788325331054</v>
      </c>
      <c r="I490" s="97" t="s">
        <v>1364</v>
      </c>
      <c r="J490" s="61"/>
      <c r="K490" s="62" t="n">
        <f aca="false">C490*E490</f>
        <v>0</v>
      </c>
      <c r="L490" s="78" t="s">
        <v>267</v>
      </c>
      <c r="O490" s="65"/>
    </row>
    <row r="491" customFormat="false" ht="33" hidden="false" customHeight="true" outlineLevel="0" collapsed="false">
      <c r="A491" s="52" t="s">
        <v>1373</v>
      </c>
      <c r="B491" s="53" t="s">
        <v>1374</v>
      </c>
      <c r="C491" s="68"/>
      <c r="D491" s="55" t="n">
        <v>15.99</v>
      </c>
      <c r="E491" s="56" t="n">
        <f aca="false">D491/105%</f>
        <v>15.2285714285714</v>
      </c>
      <c r="F491" s="57" t="n">
        <v>0.05</v>
      </c>
      <c r="G491" s="58" t="s">
        <v>257</v>
      </c>
      <c r="H491" s="101" t="n">
        <v>9788325329488</v>
      </c>
      <c r="I491" s="97" t="s">
        <v>1364</v>
      </c>
      <c r="J491" s="61"/>
      <c r="K491" s="62" t="n">
        <f aca="false">C491*E491</f>
        <v>0</v>
      </c>
      <c r="L491" s="78" t="s">
        <v>299</v>
      </c>
      <c r="O491" s="65"/>
    </row>
    <row r="492" customFormat="false" ht="33" hidden="false" customHeight="true" outlineLevel="0" collapsed="false">
      <c r="A492" s="88" t="s">
        <v>1375</v>
      </c>
      <c r="B492" s="89" t="s">
        <v>1376</v>
      </c>
      <c r="C492" s="68"/>
      <c r="D492" s="90" t="n">
        <v>16.99</v>
      </c>
      <c r="E492" s="91" t="n">
        <f aca="false">D492/105%</f>
        <v>16.1809523809524</v>
      </c>
      <c r="F492" s="92" t="n">
        <v>0.05</v>
      </c>
      <c r="G492" s="93" t="s">
        <v>257</v>
      </c>
      <c r="H492" s="118" t="n">
        <v>9788325332990</v>
      </c>
      <c r="I492" s="97" t="s">
        <v>1364</v>
      </c>
      <c r="J492" s="96" t="s">
        <v>307</v>
      </c>
      <c r="K492" s="62" t="n">
        <f aca="false">C492*E492</f>
        <v>0</v>
      </c>
      <c r="L492" s="78" t="s">
        <v>299</v>
      </c>
      <c r="O492" s="65"/>
    </row>
    <row r="493" customFormat="false" ht="33" hidden="false" customHeight="true" outlineLevel="0" collapsed="false">
      <c r="A493" s="88" t="s">
        <v>1377</v>
      </c>
      <c r="B493" s="89" t="s">
        <v>1378</v>
      </c>
      <c r="C493" s="68"/>
      <c r="D493" s="90" t="n">
        <v>16.99</v>
      </c>
      <c r="E493" s="91" t="n">
        <v>16.18</v>
      </c>
      <c r="F493" s="92" t="n">
        <v>0.05</v>
      </c>
      <c r="G493" s="93" t="s">
        <v>257</v>
      </c>
      <c r="H493" s="118" t="n">
        <v>9788325332341</v>
      </c>
      <c r="I493" s="97" t="s">
        <v>1364</v>
      </c>
      <c r="J493" s="96" t="s">
        <v>307</v>
      </c>
      <c r="K493" s="62" t="n">
        <f aca="false">C493*E493</f>
        <v>0</v>
      </c>
      <c r="L493" s="78" t="s">
        <v>299</v>
      </c>
      <c r="O493" s="65"/>
    </row>
    <row r="494" customFormat="false" ht="33" hidden="false" customHeight="true" outlineLevel="0" collapsed="false">
      <c r="A494" s="88" t="s">
        <v>1379</v>
      </c>
      <c r="B494" s="89" t="s">
        <v>1380</v>
      </c>
      <c r="C494" s="68"/>
      <c r="D494" s="90" t="n">
        <v>16.99</v>
      </c>
      <c r="E494" s="91" t="n">
        <v>16.18</v>
      </c>
      <c r="F494" s="92" t="n">
        <v>0.05</v>
      </c>
      <c r="G494" s="93" t="s">
        <v>257</v>
      </c>
      <c r="H494" s="118" t="n">
        <v>9788325332709</v>
      </c>
      <c r="I494" s="97" t="s">
        <v>1364</v>
      </c>
      <c r="J494" s="96" t="s">
        <v>307</v>
      </c>
      <c r="K494" s="62" t="n">
        <f aca="false">C494*E494</f>
        <v>0</v>
      </c>
      <c r="L494" s="78" t="s">
        <v>267</v>
      </c>
      <c r="O494" s="65"/>
    </row>
    <row r="495" customFormat="false" ht="33" hidden="false" customHeight="true" outlineLevel="0" collapsed="false">
      <c r="A495" s="88" t="s">
        <v>1381</v>
      </c>
      <c r="B495" s="89" t="s">
        <v>1382</v>
      </c>
      <c r="C495" s="68"/>
      <c r="D495" s="90" t="n">
        <v>16.99</v>
      </c>
      <c r="E495" s="91" t="n">
        <v>16.18</v>
      </c>
      <c r="F495" s="92" t="n">
        <v>0.05</v>
      </c>
      <c r="G495" s="93" t="s">
        <v>257</v>
      </c>
      <c r="H495" s="118" t="n">
        <v>9788325332853</v>
      </c>
      <c r="I495" s="97" t="s">
        <v>1364</v>
      </c>
      <c r="J495" s="96" t="s">
        <v>307</v>
      </c>
      <c r="K495" s="62" t="n">
        <f aca="false">C495*E495</f>
        <v>0</v>
      </c>
      <c r="L495" s="78" t="s">
        <v>267</v>
      </c>
      <c r="O495" s="65"/>
    </row>
    <row r="496" customFormat="false" ht="33" hidden="false" customHeight="true" outlineLevel="0" collapsed="false">
      <c r="A496" s="52" t="s">
        <v>1383</v>
      </c>
      <c r="B496" s="53" t="s">
        <v>1384</v>
      </c>
      <c r="C496" s="68"/>
      <c r="D496" s="55" t="n">
        <v>16.99</v>
      </c>
      <c r="E496" s="56" t="n">
        <f aca="false">D496/105%</f>
        <v>16.1809523809524</v>
      </c>
      <c r="F496" s="57" t="n">
        <v>0.05</v>
      </c>
      <c r="G496" s="58" t="s">
        <v>257</v>
      </c>
      <c r="H496" s="101" t="n">
        <v>9788325321239</v>
      </c>
      <c r="I496" s="97" t="s">
        <v>1385</v>
      </c>
      <c r="J496" s="61"/>
      <c r="K496" s="62" t="n">
        <f aca="false">C496*E496</f>
        <v>0</v>
      </c>
      <c r="L496" s="78" t="s">
        <v>267</v>
      </c>
      <c r="O496" s="65"/>
    </row>
    <row r="497" customFormat="false" ht="33" hidden="false" customHeight="true" outlineLevel="0" collapsed="false">
      <c r="A497" s="52" t="s">
        <v>1386</v>
      </c>
      <c r="B497" s="53" t="s">
        <v>1387</v>
      </c>
      <c r="C497" s="68"/>
      <c r="D497" s="55" t="n">
        <v>16.99</v>
      </c>
      <c r="E497" s="56" t="n">
        <f aca="false">D497/105%</f>
        <v>16.1809523809524</v>
      </c>
      <c r="F497" s="57" t="n">
        <v>0.05</v>
      </c>
      <c r="G497" s="58" t="s">
        <v>257</v>
      </c>
      <c r="H497" s="101" t="n">
        <v>9788325321246</v>
      </c>
      <c r="I497" s="97" t="s">
        <v>1385</v>
      </c>
      <c r="J497" s="61"/>
      <c r="K497" s="62" t="n">
        <f aca="false">C497*E497</f>
        <v>0</v>
      </c>
      <c r="L497" s="78" t="s">
        <v>267</v>
      </c>
      <c r="O497" s="65"/>
    </row>
    <row r="498" customFormat="false" ht="33" hidden="false" customHeight="true" outlineLevel="0" collapsed="false">
      <c r="A498" s="52" t="s">
        <v>1388</v>
      </c>
      <c r="B498" s="53" t="s">
        <v>1389</v>
      </c>
      <c r="C498" s="68"/>
      <c r="D498" s="55" t="n">
        <v>16.99</v>
      </c>
      <c r="E498" s="56" t="n">
        <f aca="false">D498/105%</f>
        <v>16.1809523809524</v>
      </c>
      <c r="F498" s="57" t="n">
        <v>0.05</v>
      </c>
      <c r="G498" s="58" t="s">
        <v>257</v>
      </c>
      <c r="H498" s="101" t="n">
        <v>9788325323509</v>
      </c>
      <c r="I498" s="97" t="s">
        <v>1385</v>
      </c>
      <c r="J498" s="61"/>
      <c r="K498" s="62" t="n">
        <f aca="false">C498*E498</f>
        <v>0</v>
      </c>
      <c r="L498" s="78" t="s">
        <v>267</v>
      </c>
      <c r="O498" s="65"/>
    </row>
    <row r="499" customFormat="false" ht="33" hidden="false" customHeight="true" outlineLevel="0" collapsed="false">
      <c r="A499" s="52" t="s">
        <v>1390</v>
      </c>
      <c r="B499" s="53" t="s">
        <v>1391</v>
      </c>
      <c r="C499" s="54"/>
      <c r="D499" s="55" t="n">
        <v>19.99</v>
      </c>
      <c r="E499" s="56" t="n">
        <f aca="false">D499/105%</f>
        <v>19.0380952380952</v>
      </c>
      <c r="F499" s="57" t="n">
        <v>0.05</v>
      </c>
      <c r="G499" s="58" t="s">
        <v>257</v>
      </c>
      <c r="H499" s="101" t="n">
        <v>9788325329990</v>
      </c>
      <c r="I499" s="97" t="s">
        <v>1385</v>
      </c>
      <c r="J499" s="61"/>
      <c r="K499" s="62" t="n">
        <f aca="false">C499*E499</f>
        <v>0</v>
      </c>
      <c r="L499" s="78" t="s">
        <v>374</v>
      </c>
      <c r="O499" s="65"/>
    </row>
    <row r="500" customFormat="false" ht="46.25" hidden="false" customHeight="false" outlineLevel="0" collapsed="false">
      <c r="A500" s="52" t="s">
        <v>1392</v>
      </c>
      <c r="B500" s="53" t="s">
        <v>1393</v>
      </c>
      <c r="C500" s="68"/>
      <c r="D500" s="55" t="n">
        <v>19.99</v>
      </c>
      <c r="E500" s="56" t="n">
        <f aca="false">D500/105%</f>
        <v>19.0380952380952</v>
      </c>
      <c r="F500" s="57" t="n">
        <v>0.05</v>
      </c>
      <c r="G500" s="58" t="s">
        <v>257</v>
      </c>
      <c r="H500" s="101" t="n">
        <v>9788325322069</v>
      </c>
      <c r="I500" s="85" t="s">
        <v>1394</v>
      </c>
      <c r="J500" s="61"/>
      <c r="K500" s="62" t="n">
        <f aca="false">C500*E500</f>
        <v>0</v>
      </c>
      <c r="L500" s="78" t="s">
        <v>267</v>
      </c>
      <c r="O500" s="65"/>
    </row>
    <row r="501" customFormat="false" ht="39" hidden="false" customHeight="true" outlineLevel="0" collapsed="false">
      <c r="A501" s="88" t="s">
        <v>1395</v>
      </c>
      <c r="B501" s="89" t="s">
        <v>1396</v>
      </c>
      <c r="C501" s="68"/>
      <c r="D501" s="90" t="n">
        <v>9.99</v>
      </c>
      <c r="E501" s="91" t="n">
        <v>9.51</v>
      </c>
      <c r="F501" s="92" t="n">
        <v>0.05</v>
      </c>
      <c r="G501" s="93" t="s">
        <v>257</v>
      </c>
      <c r="H501" s="118" t="n">
        <v>9788325333027</v>
      </c>
      <c r="I501" s="97" t="s">
        <v>1397</v>
      </c>
      <c r="J501" s="96" t="s">
        <v>307</v>
      </c>
      <c r="K501" s="62" t="n">
        <f aca="false">C501*E501</f>
        <v>0</v>
      </c>
      <c r="L501" s="78" t="s">
        <v>299</v>
      </c>
      <c r="O501" s="65"/>
    </row>
    <row r="502" customFormat="false" ht="39" hidden="false" customHeight="true" outlineLevel="0" collapsed="false">
      <c r="A502" s="88" t="s">
        <v>1398</v>
      </c>
      <c r="B502" s="89" t="s">
        <v>1399</v>
      </c>
      <c r="C502" s="68"/>
      <c r="D502" s="90" t="n">
        <v>9.99</v>
      </c>
      <c r="E502" s="91" t="n">
        <v>9.51</v>
      </c>
      <c r="F502" s="92" t="n">
        <v>0.05</v>
      </c>
      <c r="G502" s="93" t="s">
        <v>257</v>
      </c>
      <c r="H502" s="118" t="n">
        <v>9788325332884</v>
      </c>
      <c r="I502" s="97" t="s">
        <v>1397</v>
      </c>
      <c r="J502" s="96" t="s">
        <v>307</v>
      </c>
      <c r="K502" s="62" t="n">
        <f aca="false">C502*E502</f>
        <v>0</v>
      </c>
      <c r="L502" s="78" t="s">
        <v>267</v>
      </c>
      <c r="O502" s="65"/>
    </row>
    <row r="503" customFormat="false" ht="46.25" hidden="false" customHeight="false" outlineLevel="0" collapsed="false">
      <c r="A503" s="52" t="s">
        <v>1400</v>
      </c>
      <c r="B503" s="53" t="s">
        <v>1401</v>
      </c>
      <c r="C503" s="68"/>
      <c r="D503" s="55" t="n">
        <v>19.99</v>
      </c>
      <c r="E503" s="56" t="n">
        <f aca="false">D503/105%</f>
        <v>19.0380952380952</v>
      </c>
      <c r="F503" s="57" t="n">
        <v>0.05</v>
      </c>
      <c r="G503" s="58" t="s">
        <v>257</v>
      </c>
      <c r="H503" s="101" t="n">
        <v>9788325320942</v>
      </c>
      <c r="I503" s="97" t="s">
        <v>1402</v>
      </c>
      <c r="J503" s="102" t="s">
        <v>271</v>
      </c>
      <c r="K503" s="62" t="n">
        <f aca="false">C503*E503</f>
        <v>0</v>
      </c>
      <c r="L503" s="78" t="s">
        <v>267</v>
      </c>
      <c r="O503" s="65"/>
    </row>
    <row r="504" customFormat="false" ht="55.2" hidden="false" customHeight="false" outlineLevel="0" collapsed="false">
      <c r="A504" s="52" t="s">
        <v>1403</v>
      </c>
      <c r="B504" s="53" t="s">
        <v>1404</v>
      </c>
      <c r="C504" s="68"/>
      <c r="D504" s="55" t="n">
        <v>16.99</v>
      </c>
      <c r="E504" s="56" t="n">
        <f aca="false">D504/105%</f>
        <v>16.1809523809524</v>
      </c>
      <c r="F504" s="57" t="n">
        <v>0.05</v>
      </c>
      <c r="G504" s="58" t="s">
        <v>257</v>
      </c>
      <c r="H504" s="101" t="n">
        <v>9788325322748</v>
      </c>
      <c r="I504" s="85" t="s">
        <v>1405</v>
      </c>
      <c r="J504" s="61"/>
      <c r="K504" s="62" t="n">
        <f aca="false">C504*E504</f>
        <v>0</v>
      </c>
      <c r="L504" s="78" t="s">
        <v>267</v>
      </c>
      <c r="O504" s="65"/>
    </row>
    <row r="505" customFormat="false" ht="33" hidden="false" customHeight="true" outlineLevel="0" collapsed="false">
      <c r="A505" s="52" t="s">
        <v>1406</v>
      </c>
      <c r="B505" s="53" t="s">
        <v>1407</v>
      </c>
      <c r="C505" s="68"/>
      <c r="D505" s="55" t="n">
        <v>19.99</v>
      </c>
      <c r="E505" s="56" t="n">
        <f aca="false">D505/105%</f>
        <v>19.0380952380952</v>
      </c>
      <c r="F505" s="57" t="n">
        <v>0.05</v>
      </c>
      <c r="G505" s="58" t="s">
        <v>257</v>
      </c>
      <c r="H505" s="101" t="n">
        <v>9788325319960</v>
      </c>
      <c r="I505" s="97" t="s">
        <v>1408</v>
      </c>
      <c r="J505" s="102" t="s">
        <v>271</v>
      </c>
      <c r="K505" s="62" t="n">
        <f aca="false">C505*E505</f>
        <v>0</v>
      </c>
      <c r="L505" s="78" t="s">
        <v>267</v>
      </c>
      <c r="O505" s="65"/>
    </row>
    <row r="506" customFormat="false" ht="33" hidden="false" customHeight="true" outlineLevel="0" collapsed="false">
      <c r="A506" s="52" t="s">
        <v>1409</v>
      </c>
      <c r="B506" s="53" t="s">
        <v>1410</v>
      </c>
      <c r="C506" s="68"/>
      <c r="D506" s="55" t="n">
        <v>19.99</v>
      </c>
      <c r="E506" s="56" t="n">
        <f aca="false">D506/105%</f>
        <v>19.0380952380952</v>
      </c>
      <c r="F506" s="57" t="n">
        <v>0.05</v>
      </c>
      <c r="G506" s="58" t="s">
        <v>257</v>
      </c>
      <c r="H506" s="101" t="n">
        <v>9788325320935</v>
      </c>
      <c r="I506" s="97" t="s">
        <v>1408</v>
      </c>
      <c r="J506" s="98" t="s">
        <v>271</v>
      </c>
      <c r="K506" s="62" t="n">
        <f aca="false">C506*E506</f>
        <v>0</v>
      </c>
      <c r="L506" s="78" t="s">
        <v>267</v>
      </c>
      <c r="O506" s="65"/>
    </row>
    <row r="507" customFormat="false" ht="33" hidden="false" customHeight="true" outlineLevel="0" collapsed="false">
      <c r="A507" s="52" t="s">
        <v>1411</v>
      </c>
      <c r="B507" s="53" t="s">
        <v>1412</v>
      </c>
      <c r="C507" s="68"/>
      <c r="D507" s="55" t="n">
        <v>22.98</v>
      </c>
      <c r="E507" s="56" t="n">
        <f aca="false">D507/105%</f>
        <v>21.8857142857143</v>
      </c>
      <c r="F507" s="57" t="n">
        <v>0.05</v>
      </c>
      <c r="G507" s="58" t="s">
        <v>257</v>
      </c>
      <c r="H507" s="101" t="n">
        <v>9788325325640</v>
      </c>
      <c r="I507" s="97" t="s">
        <v>1408</v>
      </c>
      <c r="J507" s="61"/>
      <c r="K507" s="62" t="n">
        <f aca="false">C507*E507</f>
        <v>0</v>
      </c>
      <c r="L507" s="78" t="s">
        <v>267</v>
      </c>
      <c r="O507" s="65"/>
    </row>
    <row r="508" customFormat="false" ht="33" hidden="false" customHeight="true" outlineLevel="0" collapsed="false">
      <c r="A508" s="52" t="s">
        <v>1413</v>
      </c>
      <c r="B508" s="53" t="s">
        <v>1414</v>
      </c>
      <c r="C508" s="68"/>
      <c r="D508" s="55" t="n">
        <v>7.99</v>
      </c>
      <c r="E508" s="56" t="n">
        <f aca="false">D508/105%</f>
        <v>7.60952380952381</v>
      </c>
      <c r="F508" s="57" t="n">
        <v>0.05</v>
      </c>
      <c r="G508" s="58" t="s">
        <v>257</v>
      </c>
      <c r="H508" s="101" t="n">
        <v>9788325322465</v>
      </c>
      <c r="I508" s="97" t="s">
        <v>1415</v>
      </c>
      <c r="J508" s="61"/>
      <c r="K508" s="62" t="n">
        <f aca="false">C508*E508</f>
        <v>0</v>
      </c>
      <c r="L508" s="78" t="s">
        <v>267</v>
      </c>
      <c r="O508" s="65"/>
    </row>
    <row r="509" customFormat="false" ht="33" hidden="false" customHeight="true" outlineLevel="0" collapsed="false">
      <c r="A509" s="52" t="s">
        <v>1416</v>
      </c>
      <c r="B509" s="53" t="s">
        <v>1417</v>
      </c>
      <c r="C509" s="68"/>
      <c r="D509" s="55" t="n">
        <v>7.99</v>
      </c>
      <c r="E509" s="56" t="n">
        <f aca="false">D509/105%</f>
        <v>7.60952380952381</v>
      </c>
      <c r="F509" s="57" t="n">
        <v>0.05</v>
      </c>
      <c r="G509" s="58" t="s">
        <v>257</v>
      </c>
      <c r="H509" s="101" t="n">
        <v>9788325323257</v>
      </c>
      <c r="I509" s="97" t="s">
        <v>1415</v>
      </c>
      <c r="J509" s="61"/>
      <c r="K509" s="62" t="n">
        <f aca="false">C509*E509</f>
        <v>0</v>
      </c>
      <c r="L509" s="78" t="s">
        <v>267</v>
      </c>
      <c r="O509" s="65"/>
    </row>
    <row r="510" customFormat="false" ht="36.75" hidden="false" customHeight="true" outlineLevel="0" collapsed="false">
      <c r="A510" s="52" t="s">
        <v>1418</v>
      </c>
      <c r="B510" s="53" t="s">
        <v>1419</v>
      </c>
      <c r="C510" s="68"/>
      <c r="D510" s="55" t="n">
        <v>14.99</v>
      </c>
      <c r="E510" s="56" t="n">
        <f aca="false">D510/105%</f>
        <v>14.2761904761905</v>
      </c>
      <c r="F510" s="57" t="n">
        <v>0.05</v>
      </c>
      <c r="G510" s="58" t="s">
        <v>257</v>
      </c>
      <c r="H510" s="101" t="n">
        <v>9788325314248</v>
      </c>
      <c r="I510" s="85" t="s">
        <v>1420</v>
      </c>
      <c r="J510" s="61"/>
      <c r="K510" s="62" t="n">
        <f aca="false">C510*E510</f>
        <v>0</v>
      </c>
      <c r="L510" s="78" t="s">
        <v>267</v>
      </c>
      <c r="O510" s="65"/>
    </row>
    <row r="511" customFormat="false" ht="38.25" hidden="false" customHeight="true" outlineLevel="0" collapsed="false">
      <c r="A511" s="52" t="s">
        <v>1421</v>
      </c>
      <c r="B511" s="53" t="s">
        <v>1422</v>
      </c>
      <c r="C511" s="68"/>
      <c r="D511" s="55" t="n">
        <v>14.99</v>
      </c>
      <c r="E511" s="56" t="n">
        <f aca="false">D511/105%</f>
        <v>14.2761904761905</v>
      </c>
      <c r="F511" s="57" t="n">
        <v>0.05</v>
      </c>
      <c r="G511" s="58" t="s">
        <v>257</v>
      </c>
      <c r="H511" s="101" t="n">
        <v>9788325313517</v>
      </c>
      <c r="I511" s="85" t="s">
        <v>1420</v>
      </c>
      <c r="J511" s="61"/>
      <c r="K511" s="62" t="n">
        <f aca="false">C511*E511</f>
        <v>0</v>
      </c>
      <c r="L511" s="78" t="s">
        <v>317</v>
      </c>
      <c r="O511" s="65"/>
    </row>
    <row r="512" customFormat="false" ht="38.25" hidden="false" customHeight="true" outlineLevel="0" collapsed="false">
      <c r="A512" s="52" t="s">
        <v>1423</v>
      </c>
      <c r="B512" s="53" t="s">
        <v>1424</v>
      </c>
      <c r="C512" s="68"/>
      <c r="D512" s="55" t="n">
        <v>14.99</v>
      </c>
      <c r="E512" s="56" t="n">
        <f aca="false">D512/105%</f>
        <v>14.2761904761905</v>
      </c>
      <c r="F512" s="57" t="n">
        <v>0.05</v>
      </c>
      <c r="G512" s="58" t="s">
        <v>257</v>
      </c>
      <c r="H512" s="101" t="n">
        <v>9788325321017</v>
      </c>
      <c r="I512" s="97" t="s">
        <v>1425</v>
      </c>
      <c r="J512" s="102" t="s">
        <v>271</v>
      </c>
      <c r="K512" s="62" t="n">
        <f aca="false">C512*E512</f>
        <v>0</v>
      </c>
      <c r="L512" s="78" t="s">
        <v>267</v>
      </c>
      <c r="O512" s="65"/>
    </row>
    <row r="513" customFormat="false" ht="33" hidden="false" customHeight="true" outlineLevel="0" collapsed="false">
      <c r="A513" s="52" t="s">
        <v>1426</v>
      </c>
      <c r="B513" s="53" t="s">
        <v>1427</v>
      </c>
      <c r="C513" s="68"/>
      <c r="D513" s="55" t="n">
        <v>27.99</v>
      </c>
      <c r="E513" s="56" t="n">
        <f aca="false">D513/105%</f>
        <v>26.6571428571429</v>
      </c>
      <c r="F513" s="57" t="n">
        <v>0.05</v>
      </c>
      <c r="G513" s="58" t="s">
        <v>257</v>
      </c>
      <c r="H513" s="101" t="n">
        <v>9788325321024</v>
      </c>
      <c r="I513" s="97" t="s">
        <v>1425</v>
      </c>
      <c r="J513" s="61"/>
      <c r="K513" s="62" t="n">
        <f aca="false">C513*E513</f>
        <v>0</v>
      </c>
      <c r="L513" s="78" t="s">
        <v>267</v>
      </c>
      <c r="O513" s="65"/>
    </row>
    <row r="514" customFormat="false" ht="33" hidden="false" customHeight="true" outlineLevel="0" collapsed="false">
      <c r="A514" s="52" t="s">
        <v>1428</v>
      </c>
      <c r="B514" s="53" t="s">
        <v>1429</v>
      </c>
      <c r="C514" s="68"/>
      <c r="D514" s="55" t="n">
        <v>27.99</v>
      </c>
      <c r="E514" s="56" t="n">
        <f aca="false">D514/105%</f>
        <v>26.6571428571429</v>
      </c>
      <c r="F514" s="57" t="n">
        <v>0.05</v>
      </c>
      <c r="G514" s="58" t="s">
        <v>257</v>
      </c>
      <c r="H514" s="101" t="n">
        <v>9788325322878</v>
      </c>
      <c r="I514" s="97" t="s">
        <v>1425</v>
      </c>
      <c r="J514" s="61"/>
      <c r="K514" s="62" t="n">
        <f aca="false">C514*E514</f>
        <v>0</v>
      </c>
      <c r="L514" s="78" t="s">
        <v>267</v>
      </c>
      <c r="O514" s="65"/>
    </row>
    <row r="515" customFormat="false" ht="33" hidden="false" customHeight="true" outlineLevel="0" collapsed="false">
      <c r="A515" s="79" t="s">
        <v>1430</v>
      </c>
      <c r="B515" s="80" t="s">
        <v>1431</v>
      </c>
      <c r="C515" s="68"/>
      <c r="D515" s="81" t="n">
        <v>29.99</v>
      </c>
      <c r="E515" s="82" t="n">
        <f aca="false">D515/105%</f>
        <v>28.5619047619048</v>
      </c>
      <c r="F515" s="83" t="n">
        <v>0.05</v>
      </c>
      <c r="G515" s="84" t="s">
        <v>257</v>
      </c>
      <c r="H515" s="99" t="n">
        <v>9788325329921</v>
      </c>
      <c r="I515" s="97" t="s">
        <v>1425</v>
      </c>
      <c r="J515" s="86"/>
      <c r="K515" s="62" t="n">
        <f aca="false">C515*E515</f>
        <v>0</v>
      </c>
      <c r="L515" s="78" t="s">
        <v>267</v>
      </c>
      <c r="O515" s="65"/>
    </row>
    <row r="516" customFormat="false" ht="33" hidden="false" customHeight="true" outlineLevel="0" collapsed="false">
      <c r="A516" s="52" t="s">
        <v>1432</v>
      </c>
      <c r="B516" s="53" t="s">
        <v>1433</v>
      </c>
      <c r="C516" s="68"/>
      <c r="D516" s="55" t="n">
        <v>27.99</v>
      </c>
      <c r="E516" s="56" t="n">
        <f aca="false">D516/105%</f>
        <v>26.6571428571429</v>
      </c>
      <c r="F516" s="57" t="n">
        <v>0.05</v>
      </c>
      <c r="G516" s="58" t="s">
        <v>257</v>
      </c>
      <c r="H516" s="101" t="n">
        <v>9788325323165</v>
      </c>
      <c r="I516" s="97" t="s">
        <v>1425</v>
      </c>
      <c r="J516" s="61"/>
      <c r="K516" s="62" t="n">
        <f aca="false">C516*E516</f>
        <v>0</v>
      </c>
      <c r="L516" s="78" t="s">
        <v>299</v>
      </c>
      <c r="O516" s="65"/>
    </row>
    <row r="517" customFormat="false" ht="33" hidden="false" customHeight="true" outlineLevel="0" collapsed="false">
      <c r="A517" s="79" t="s">
        <v>1434</v>
      </c>
      <c r="B517" s="80" t="s">
        <v>1435</v>
      </c>
      <c r="C517" s="68"/>
      <c r="D517" s="81" t="n">
        <v>29.99</v>
      </c>
      <c r="E517" s="82" t="n">
        <f aca="false">D517/105%</f>
        <v>28.5619047619048</v>
      </c>
      <c r="F517" s="83" t="n">
        <v>0.05</v>
      </c>
      <c r="G517" s="84" t="s">
        <v>257</v>
      </c>
      <c r="H517" s="99" t="n">
        <v>9788325329518</v>
      </c>
      <c r="I517" s="97" t="s">
        <v>1425</v>
      </c>
      <c r="J517" s="86"/>
      <c r="K517" s="62" t="n">
        <f aca="false">C517*E517</f>
        <v>0</v>
      </c>
      <c r="L517" s="78" t="s">
        <v>299</v>
      </c>
      <c r="O517" s="65"/>
    </row>
    <row r="518" customFormat="false" ht="33" hidden="false" customHeight="true" outlineLevel="0" collapsed="false">
      <c r="A518" s="52" t="s">
        <v>1436</v>
      </c>
      <c r="B518" s="53" t="s">
        <v>1437</v>
      </c>
      <c r="C518" s="68"/>
      <c r="D518" s="55" t="n">
        <v>14.99</v>
      </c>
      <c r="E518" s="56" t="n">
        <f aca="false">D518/105%</f>
        <v>14.2761904761905</v>
      </c>
      <c r="F518" s="57" t="n">
        <v>0.05</v>
      </c>
      <c r="G518" s="58" t="s">
        <v>257</v>
      </c>
      <c r="H518" s="101" t="n">
        <v>9788325317287</v>
      </c>
      <c r="I518" s="97" t="s">
        <v>1438</v>
      </c>
      <c r="J518" s="61"/>
      <c r="K518" s="62" t="n">
        <f aca="false">C518*E518</f>
        <v>0</v>
      </c>
      <c r="L518" s="78" t="s">
        <v>267</v>
      </c>
      <c r="O518" s="65"/>
    </row>
    <row r="519" customFormat="false" ht="33" hidden="false" customHeight="true" outlineLevel="0" collapsed="false">
      <c r="A519" s="52" t="s">
        <v>1439</v>
      </c>
      <c r="B519" s="53" t="s">
        <v>1440</v>
      </c>
      <c r="C519" s="68"/>
      <c r="D519" s="55" t="n">
        <v>14.99</v>
      </c>
      <c r="E519" s="56" t="n">
        <f aca="false">D519/105%</f>
        <v>14.2761904761905</v>
      </c>
      <c r="F519" s="57" t="n">
        <v>0.05</v>
      </c>
      <c r="G519" s="58" t="s">
        <v>257</v>
      </c>
      <c r="H519" s="101" t="n">
        <v>9788325317294</v>
      </c>
      <c r="I519" s="97" t="s">
        <v>1438</v>
      </c>
      <c r="J519" s="61"/>
      <c r="K519" s="62" t="n">
        <f aca="false">C519*E519</f>
        <v>0</v>
      </c>
      <c r="L519" s="78" t="s">
        <v>267</v>
      </c>
      <c r="O519" s="65"/>
    </row>
    <row r="520" customFormat="false" ht="33" hidden="false" customHeight="true" outlineLevel="0" collapsed="false">
      <c r="A520" s="52" t="s">
        <v>1441</v>
      </c>
      <c r="B520" s="53" t="s">
        <v>1442</v>
      </c>
      <c r="C520" s="68"/>
      <c r="D520" s="55" t="n">
        <v>14.99</v>
      </c>
      <c r="E520" s="56" t="n">
        <f aca="false">D520/105%</f>
        <v>14.2761904761905</v>
      </c>
      <c r="F520" s="57" t="n">
        <v>0.05</v>
      </c>
      <c r="G520" s="58" t="s">
        <v>257</v>
      </c>
      <c r="H520" s="101" t="n">
        <v>9788325318222</v>
      </c>
      <c r="I520" s="97" t="s">
        <v>1438</v>
      </c>
      <c r="J520" s="102" t="s">
        <v>271</v>
      </c>
      <c r="K520" s="62" t="n">
        <f aca="false">C520*E520</f>
        <v>0</v>
      </c>
      <c r="L520" s="78" t="s">
        <v>299</v>
      </c>
      <c r="O520" s="65"/>
    </row>
    <row r="521" customFormat="false" ht="36" hidden="false" customHeight="true" outlineLevel="0" collapsed="false">
      <c r="A521" s="52" t="s">
        <v>1443</v>
      </c>
      <c r="B521" s="53" t="s">
        <v>1444</v>
      </c>
      <c r="C521" s="68"/>
      <c r="D521" s="55" t="n">
        <v>9.99</v>
      </c>
      <c r="E521" s="56" t="n">
        <f aca="false">D521/105%</f>
        <v>9.51428571428571</v>
      </c>
      <c r="F521" s="57" t="n">
        <v>0.05</v>
      </c>
      <c r="G521" s="58" t="s">
        <v>257</v>
      </c>
      <c r="H521" s="101" t="n">
        <v>9788325319939</v>
      </c>
      <c r="I521" s="97" t="s">
        <v>1445</v>
      </c>
      <c r="J521" s="61"/>
      <c r="K521" s="62" t="n">
        <f aca="false">C521*E521</f>
        <v>0</v>
      </c>
      <c r="L521" s="78" t="s">
        <v>267</v>
      </c>
      <c r="O521" s="65"/>
    </row>
    <row r="522" customFormat="false" ht="36.75" hidden="false" customHeight="true" outlineLevel="0" collapsed="false">
      <c r="A522" s="52" t="s">
        <v>1446</v>
      </c>
      <c r="B522" s="53" t="s">
        <v>1447</v>
      </c>
      <c r="C522" s="68"/>
      <c r="D522" s="55" t="n">
        <v>9.99</v>
      </c>
      <c r="E522" s="56" t="n">
        <f aca="false">D522/105%</f>
        <v>9.51428571428571</v>
      </c>
      <c r="F522" s="57" t="n">
        <v>0.05</v>
      </c>
      <c r="G522" s="58" t="s">
        <v>257</v>
      </c>
      <c r="H522" s="101" t="n">
        <v>9788325319946</v>
      </c>
      <c r="I522" s="97" t="s">
        <v>1445</v>
      </c>
      <c r="J522" s="61"/>
      <c r="K522" s="62" t="n">
        <f aca="false">C522*E522</f>
        <v>0</v>
      </c>
      <c r="L522" s="78" t="s">
        <v>267</v>
      </c>
      <c r="O522" s="65"/>
    </row>
    <row r="523" customFormat="false" ht="33" hidden="false" customHeight="true" outlineLevel="0" collapsed="false">
      <c r="A523" s="52" t="s">
        <v>1448</v>
      </c>
      <c r="B523" s="53" t="s">
        <v>1449</v>
      </c>
      <c r="C523" s="54"/>
      <c r="D523" s="55" t="n">
        <v>13.99</v>
      </c>
      <c r="E523" s="56" t="n">
        <v>13.32</v>
      </c>
      <c r="F523" s="57" t="n">
        <v>0.05</v>
      </c>
      <c r="G523" s="58" t="s">
        <v>257</v>
      </c>
      <c r="H523" s="101" t="n">
        <v>9788325330408</v>
      </c>
      <c r="I523" s="97" t="s">
        <v>1450</v>
      </c>
      <c r="J523" s="61"/>
      <c r="K523" s="62" t="n">
        <f aca="false">C523*E523</f>
        <v>0</v>
      </c>
      <c r="L523" s="78" t="s">
        <v>267</v>
      </c>
      <c r="O523" s="65"/>
    </row>
    <row r="524" customFormat="false" ht="33" hidden="false" customHeight="true" outlineLevel="0" collapsed="false">
      <c r="A524" s="52" t="s">
        <v>1451</v>
      </c>
      <c r="B524" s="53" t="s">
        <v>1452</v>
      </c>
      <c r="C524" s="54"/>
      <c r="D524" s="55" t="n">
        <v>13.99</v>
      </c>
      <c r="E524" s="56" t="n">
        <v>13.32</v>
      </c>
      <c r="F524" s="57" t="n">
        <v>0.05</v>
      </c>
      <c r="G524" s="58" t="s">
        <v>257</v>
      </c>
      <c r="H524" s="101" t="n">
        <v>9788325330736</v>
      </c>
      <c r="I524" s="97" t="s">
        <v>1450</v>
      </c>
      <c r="J524" s="61"/>
      <c r="K524" s="62" t="n">
        <f aca="false">C524*E524</f>
        <v>0</v>
      </c>
      <c r="L524" s="78" t="s">
        <v>267</v>
      </c>
      <c r="O524" s="65"/>
    </row>
    <row r="525" customFormat="false" ht="33" hidden="false" customHeight="true" outlineLevel="0" collapsed="false">
      <c r="A525" s="52" t="s">
        <v>1453</v>
      </c>
      <c r="B525" s="53" t="s">
        <v>1454</v>
      </c>
      <c r="C525" s="54"/>
      <c r="D525" s="55" t="n">
        <v>13.99</v>
      </c>
      <c r="E525" s="56" t="n">
        <v>13.32</v>
      </c>
      <c r="F525" s="57" t="n">
        <v>0.05</v>
      </c>
      <c r="G525" s="58" t="s">
        <v>257</v>
      </c>
      <c r="H525" s="101" t="n">
        <v>9788325330941</v>
      </c>
      <c r="I525" s="97" t="s">
        <v>1450</v>
      </c>
      <c r="J525" s="61"/>
      <c r="K525" s="62" t="n">
        <f aca="false">C525*E525</f>
        <v>0</v>
      </c>
      <c r="L525" s="78" t="s">
        <v>299</v>
      </c>
      <c r="O525" s="65"/>
    </row>
    <row r="526" customFormat="false" ht="33" hidden="false" customHeight="true" outlineLevel="0" collapsed="false">
      <c r="A526" s="52" t="s">
        <v>1455</v>
      </c>
      <c r="B526" s="53" t="s">
        <v>1456</v>
      </c>
      <c r="C526" s="68"/>
      <c r="D526" s="55" t="n">
        <v>13.99</v>
      </c>
      <c r="E526" s="56" t="n">
        <v>13.32</v>
      </c>
      <c r="F526" s="57" t="n">
        <v>0.05</v>
      </c>
      <c r="G526" s="58" t="s">
        <v>257</v>
      </c>
      <c r="H526" s="101" t="n">
        <v>9788325330156</v>
      </c>
      <c r="I526" s="97" t="s">
        <v>1450</v>
      </c>
      <c r="J526" s="61"/>
      <c r="K526" s="62" t="n">
        <f aca="false">C526*E526</f>
        <v>0</v>
      </c>
      <c r="L526" s="78" t="s">
        <v>299</v>
      </c>
      <c r="O526" s="65"/>
    </row>
    <row r="527" customFormat="false" ht="64.15" hidden="false" customHeight="false" outlineLevel="0" collapsed="false">
      <c r="A527" s="79" t="s">
        <v>1457</v>
      </c>
      <c r="B527" s="80" t="s">
        <v>1458</v>
      </c>
      <c r="C527" s="68"/>
      <c r="D527" s="81" t="n">
        <v>24.99</v>
      </c>
      <c r="E527" s="82" t="n">
        <f aca="false">D527/105%</f>
        <v>23.8</v>
      </c>
      <c r="F527" s="83" t="n">
        <v>0.05</v>
      </c>
      <c r="G527" s="84" t="s">
        <v>257</v>
      </c>
      <c r="H527" s="99" t="n">
        <v>9788325324742</v>
      </c>
      <c r="I527" s="85" t="s">
        <v>1459</v>
      </c>
      <c r="J527" s="86"/>
      <c r="K527" s="62" t="n">
        <f aca="false">C527*E527</f>
        <v>0</v>
      </c>
      <c r="L527" s="78" t="s">
        <v>267</v>
      </c>
      <c r="O527" s="65"/>
    </row>
    <row r="528" customFormat="false" ht="33" hidden="false" customHeight="true" outlineLevel="0" collapsed="false">
      <c r="A528" s="52" t="s">
        <v>1460</v>
      </c>
      <c r="B528" s="53" t="s">
        <v>1461</v>
      </c>
      <c r="C528" s="68"/>
      <c r="D528" s="55" t="n">
        <v>9.99</v>
      </c>
      <c r="E528" s="56" t="n">
        <f aca="false">D528/105%</f>
        <v>9.51428571428571</v>
      </c>
      <c r="F528" s="57" t="n">
        <v>0.05</v>
      </c>
      <c r="G528" s="58" t="s">
        <v>257</v>
      </c>
      <c r="H528" s="101" t="n">
        <v>9788325320133</v>
      </c>
      <c r="I528" s="97" t="s">
        <v>1462</v>
      </c>
      <c r="J528" s="61"/>
      <c r="K528" s="62" t="n">
        <f aca="false">C528*E528</f>
        <v>0</v>
      </c>
      <c r="L528" s="78" t="s">
        <v>267</v>
      </c>
      <c r="O528" s="65"/>
    </row>
    <row r="529" customFormat="false" ht="33" hidden="false" customHeight="true" outlineLevel="0" collapsed="false">
      <c r="A529" s="52" t="s">
        <v>1463</v>
      </c>
      <c r="B529" s="53" t="s">
        <v>1464</v>
      </c>
      <c r="C529" s="68"/>
      <c r="D529" s="55" t="n">
        <v>9.99</v>
      </c>
      <c r="E529" s="56" t="n">
        <f aca="false">D529/105%</f>
        <v>9.51428571428571</v>
      </c>
      <c r="F529" s="57" t="n">
        <v>0.05</v>
      </c>
      <c r="G529" s="58" t="s">
        <v>257</v>
      </c>
      <c r="H529" s="101" t="n">
        <v>9788325321000</v>
      </c>
      <c r="I529" s="97" t="s">
        <v>1462</v>
      </c>
      <c r="J529" s="61"/>
      <c r="K529" s="62" t="n">
        <f aca="false">C529*E529</f>
        <v>0</v>
      </c>
      <c r="L529" s="78" t="s">
        <v>267</v>
      </c>
      <c r="O529" s="65"/>
    </row>
    <row r="530" customFormat="false" ht="33" hidden="false" customHeight="true" outlineLevel="0" collapsed="false">
      <c r="A530" s="52" t="s">
        <v>1465</v>
      </c>
      <c r="B530" s="53" t="s">
        <v>1466</v>
      </c>
      <c r="C530" s="68"/>
      <c r="D530" s="55" t="n">
        <v>9.99</v>
      </c>
      <c r="E530" s="56" t="n">
        <f aca="false">D530/105%</f>
        <v>9.51428571428571</v>
      </c>
      <c r="F530" s="57" t="n">
        <v>0.05</v>
      </c>
      <c r="G530" s="58" t="s">
        <v>257</v>
      </c>
      <c r="H530" s="101" t="n">
        <v>9788325322120</v>
      </c>
      <c r="I530" s="97" t="s">
        <v>1462</v>
      </c>
      <c r="J530" s="61"/>
      <c r="K530" s="62" t="n">
        <f aca="false">C530*E530</f>
        <v>0</v>
      </c>
      <c r="L530" s="78" t="s">
        <v>267</v>
      </c>
      <c r="O530" s="65"/>
    </row>
    <row r="531" customFormat="false" ht="33" hidden="false" customHeight="true" outlineLevel="0" collapsed="false">
      <c r="A531" s="52" t="s">
        <v>1467</v>
      </c>
      <c r="B531" s="53" t="s">
        <v>1468</v>
      </c>
      <c r="C531" s="68"/>
      <c r="D531" s="55" t="n">
        <v>9.99</v>
      </c>
      <c r="E531" s="56" t="n">
        <f aca="false">D531/105%</f>
        <v>9.51428571428571</v>
      </c>
      <c r="F531" s="57" t="n">
        <v>0.05</v>
      </c>
      <c r="G531" s="58" t="s">
        <v>257</v>
      </c>
      <c r="H531" s="101" t="n">
        <v>9788325322137</v>
      </c>
      <c r="I531" s="97" t="s">
        <v>1462</v>
      </c>
      <c r="J531" s="61"/>
      <c r="K531" s="62" t="n">
        <f aca="false">C531*E531</f>
        <v>0</v>
      </c>
      <c r="L531" s="78" t="s">
        <v>267</v>
      </c>
      <c r="O531" s="65"/>
    </row>
    <row r="532" customFormat="false" ht="33" hidden="false" customHeight="true" outlineLevel="0" collapsed="false">
      <c r="A532" s="52" t="s">
        <v>1469</v>
      </c>
      <c r="B532" s="53" t="s">
        <v>1470</v>
      </c>
      <c r="C532" s="68"/>
      <c r="D532" s="55" t="n">
        <v>9.99</v>
      </c>
      <c r="E532" s="56" t="n">
        <f aca="false">D532/105%</f>
        <v>9.51428571428571</v>
      </c>
      <c r="F532" s="57" t="n">
        <v>0.05</v>
      </c>
      <c r="G532" s="58" t="s">
        <v>257</v>
      </c>
      <c r="H532" s="101" t="n">
        <v>9788325324049</v>
      </c>
      <c r="I532" s="97" t="s">
        <v>1462</v>
      </c>
      <c r="J532" s="61"/>
      <c r="K532" s="62" t="n">
        <f aca="false">C532*E532</f>
        <v>0</v>
      </c>
      <c r="L532" s="78" t="s">
        <v>267</v>
      </c>
      <c r="O532" s="65"/>
    </row>
    <row r="533" customFormat="false" ht="33" hidden="false" customHeight="true" outlineLevel="0" collapsed="false">
      <c r="A533" s="79" t="s">
        <v>1471</v>
      </c>
      <c r="B533" s="80" t="s">
        <v>1472</v>
      </c>
      <c r="C533" s="68"/>
      <c r="D533" s="81" t="n">
        <v>9.99</v>
      </c>
      <c r="E533" s="82" t="n">
        <f aca="false">D533/105%</f>
        <v>9.51428571428571</v>
      </c>
      <c r="F533" s="83" t="n">
        <v>0.05</v>
      </c>
      <c r="G533" s="84" t="s">
        <v>257</v>
      </c>
      <c r="H533" s="99" t="n">
        <v>9788325325497</v>
      </c>
      <c r="I533" s="97" t="s">
        <v>1462</v>
      </c>
      <c r="J533" s="86"/>
      <c r="K533" s="62" t="n">
        <f aca="false">C533*E533</f>
        <v>0</v>
      </c>
      <c r="L533" s="78" t="s">
        <v>267</v>
      </c>
      <c r="O533" s="65"/>
    </row>
    <row r="534" customFormat="false" ht="33" hidden="false" customHeight="true" outlineLevel="0" collapsed="false">
      <c r="A534" s="52" t="s">
        <v>1473</v>
      </c>
      <c r="B534" s="53" t="s">
        <v>1474</v>
      </c>
      <c r="C534" s="68"/>
      <c r="D534" s="55" t="n">
        <v>9.99</v>
      </c>
      <c r="E534" s="56" t="n">
        <f aca="false">D534/105%</f>
        <v>9.51428571428571</v>
      </c>
      <c r="F534" s="57" t="n">
        <v>0.05</v>
      </c>
      <c r="G534" s="58" t="s">
        <v>257</v>
      </c>
      <c r="H534" s="101" t="n">
        <v>9788325325503</v>
      </c>
      <c r="I534" s="97" t="s">
        <v>1462</v>
      </c>
      <c r="J534" s="61"/>
      <c r="K534" s="62" t="n">
        <f aca="false">C534*E534</f>
        <v>0</v>
      </c>
      <c r="L534" s="78" t="s">
        <v>267</v>
      </c>
      <c r="O534" s="65"/>
    </row>
    <row r="535" customFormat="false" ht="33" hidden="false" customHeight="true" outlineLevel="0" collapsed="false">
      <c r="A535" s="79" t="s">
        <v>1475</v>
      </c>
      <c r="B535" s="80" t="s">
        <v>1476</v>
      </c>
      <c r="C535" s="68"/>
      <c r="D535" s="81" t="n">
        <v>9.99</v>
      </c>
      <c r="E535" s="82" t="n">
        <f aca="false">D535/105%</f>
        <v>9.51428571428571</v>
      </c>
      <c r="F535" s="83" t="n">
        <v>0.05</v>
      </c>
      <c r="G535" s="84" t="s">
        <v>257</v>
      </c>
      <c r="H535" s="99" t="n">
        <v>9788325328153</v>
      </c>
      <c r="I535" s="97" t="s">
        <v>1462</v>
      </c>
      <c r="J535" s="86"/>
      <c r="K535" s="62" t="n">
        <f aca="false">C535*E535</f>
        <v>0</v>
      </c>
      <c r="L535" s="78" t="s">
        <v>267</v>
      </c>
      <c r="O535" s="65"/>
    </row>
    <row r="536" customFormat="false" ht="33" hidden="false" customHeight="true" outlineLevel="0" collapsed="false">
      <c r="A536" s="52" t="s">
        <v>1477</v>
      </c>
      <c r="B536" s="53" t="s">
        <v>693</v>
      </c>
      <c r="C536" s="68"/>
      <c r="D536" s="55" t="n">
        <v>9.99</v>
      </c>
      <c r="E536" s="56" t="n">
        <f aca="false">D536/105%</f>
        <v>9.51428571428571</v>
      </c>
      <c r="F536" s="57" t="n">
        <v>0.05</v>
      </c>
      <c r="G536" s="58" t="s">
        <v>257</v>
      </c>
      <c r="H536" s="101" t="n">
        <v>9788325322359</v>
      </c>
      <c r="I536" s="97" t="s">
        <v>1462</v>
      </c>
      <c r="J536" s="61"/>
      <c r="K536" s="62" t="n">
        <f aca="false">C536*E536</f>
        <v>0</v>
      </c>
      <c r="L536" s="78" t="s">
        <v>299</v>
      </c>
      <c r="O536" s="65"/>
    </row>
    <row r="537" customFormat="false" ht="33" hidden="false" customHeight="true" outlineLevel="0" collapsed="false">
      <c r="A537" s="52" t="s">
        <v>1478</v>
      </c>
      <c r="B537" s="53" t="s">
        <v>1479</v>
      </c>
      <c r="C537" s="68"/>
      <c r="D537" s="55" t="n">
        <v>9.99</v>
      </c>
      <c r="E537" s="56" t="n">
        <f aca="false">D537/105%</f>
        <v>9.51428571428571</v>
      </c>
      <c r="F537" s="57" t="n">
        <v>0.05</v>
      </c>
      <c r="G537" s="58" t="s">
        <v>257</v>
      </c>
      <c r="H537" s="101" t="n">
        <v>9788325322366</v>
      </c>
      <c r="I537" s="97" t="s">
        <v>1462</v>
      </c>
      <c r="J537" s="61"/>
      <c r="K537" s="62" t="n">
        <f aca="false">C537*E537</f>
        <v>0</v>
      </c>
      <c r="L537" s="78" t="s">
        <v>299</v>
      </c>
      <c r="O537" s="65"/>
    </row>
    <row r="538" customFormat="false" ht="33" hidden="false" customHeight="true" outlineLevel="0" collapsed="false">
      <c r="A538" s="52" t="s">
        <v>1480</v>
      </c>
      <c r="B538" s="180" t="s">
        <v>1481</v>
      </c>
      <c r="C538" s="68"/>
      <c r="D538" s="55" t="n">
        <v>9.99</v>
      </c>
      <c r="E538" s="56" t="n">
        <f aca="false">D538/105%</f>
        <v>9.51428571428571</v>
      </c>
      <c r="F538" s="57" t="n">
        <v>0.05</v>
      </c>
      <c r="G538" s="58" t="s">
        <v>257</v>
      </c>
      <c r="H538" s="101" t="n">
        <v>9788325320928</v>
      </c>
      <c r="I538" s="97" t="s">
        <v>1462</v>
      </c>
      <c r="J538" s="61"/>
      <c r="K538" s="62" t="n">
        <f aca="false">C538*E538</f>
        <v>0</v>
      </c>
      <c r="L538" s="78" t="s">
        <v>299</v>
      </c>
      <c r="O538" s="65"/>
    </row>
    <row r="539" customFormat="false" ht="33" hidden="false" customHeight="true" outlineLevel="0" collapsed="false">
      <c r="A539" s="52" t="s">
        <v>1482</v>
      </c>
      <c r="B539" s="53" t="s">
        <v>1483</v>
      </c>
      <c r="C539" s="68"/>
      <c r="D539" s="55" t="n">
        <v>9.99</v>
      </c>
      <c r="E539" s="56" t="n">
        <f aca="false">D539/105%</f>
        <v>9.51428571428571</v>
      </c>
      <c r="F539" s="57" t="n">
        <v>0.05</v>
      </c>
      <c r="G539" s="58" t="s">
        <v>257</v>
      </c>
      <c r="H539" s="101" t="n">
        <v>9788325324759</v>
      </c>
      <c r="I539" s="97" t="s">
        <v>1484</v>
      </c>
      <c r="J539" s="61"/>
      <c r="K539" s="62" t="n">
        <f aca="false">C539*E539</f>
        <v>0</v>
      </c>
      <c r="L539" s="78" t="s">
        <v>267</v>
      </c>
      <c r="O539" s="65"/>
    </row>
    <row r="540" customFormat="false" ht="33" hidden="false" customHeight="true" outlineLevel="0" collapsed="false">
      <c r="A540" s="52" t="s">
        <v>1485</v>
      </c>
      <c r="B540" s="180" t="s">
        <v>1486</v>
      </c>
      <c r="C540" s="68"/>
      <c r="D540" s="55" t="n">
        <v>9.99</v>
      </c>
      <c r="E540" s="56" t="n">
        <f aca="false">D540/105%</f>
        <v>9.51428571428571</v>
      </c>
      <c r="F540" s="57" t="n">
        <v>0.05</v>
      </c>
      <c r="G540" s="58" t="s">
        <v>257</v>
      </c>
      <c r="H540" s="101" t="n">
        <v>9788325325909</v>
      </c>
      <c r="I540" s="97" t="s">
        <v>1484</v>
      </c>
      <c r="J540" s="61"/>
      <c r="K540" s="62" t="n">
        <f aca="false">C540*E540</f>
        <v>0</v>
      </c>
      <c r="L540" s="78" t="s">
        <v>267</v>
      </c>
      <c r="O540" s="65"/>
    </row>
    <row r="541" customFormat="false" ht="33" hidden="false" customHeight="true" outlineLevel="0" collapsed="false">
      <c r="A541" s="79" t="s">
        <v>1487</v>
      </c>
      <c r="B541" s="80" t="s">
        <v>1488</v>
      </c>
      <c r="C541" s="68"/>
      <c r="D541" s="81" t="n">
        <v>9.99</v>
      </c>
      <c r="E541" s="82" t="n">
        <f aca="false">D541/105%</f>
        <v>9.51428571428571</v>
      </c>
      <c r="F541" s="83" t="n">
        <v>0.05</v>
      </c>
      <c r="G541" s="84" t="s">
        <v>257</v>
      </c>
      <c r="H541" s="99" t="n">
        <v>9788325325022</v>
      </c>
      <c r="I541" s="97" t="s">
        <v>1484</v>
      </c>
      <c r="J541" s="86"/>
      <c r="K541" s="62" t="n">
        <f aca="false">C541*E541</f>
        <v>0</v>
      </c>
      <c r="L541" s="78" t="s">
        <v>299</v>
      </c>
      <c r="O541" s="65"/>
    </row>
    <row r="542" customFormat="false" ht="33" hidden="false" customHeight="true" outlineLevel="0" collapsed="false">
      <c r="A542" s="52" t="s">
        <v>1489</v>
      </c>
      <c r="B542" s="53" t="s">
        <v>1490</v>
      </c>
      <c r="C542" s="54"/>
      <c r="D542" s="55" t="n">
        <f aca="false">E542*105%</f>
        <v>14.994</v>
      </c>
      <c r="E542" s="56" t="n">
        <v>14.28</v>
      </c>
      <c r="F542" s="57" t="n">
        <v>0.05</v>
      </c>
      <c r="G542" s="58" t="s">
        <v>257</v>
      </c>
      <c r="H542" s="101" t="n">
        <v>9788325331061</v>
      </c>
      <c r="I542" s="97" t="s">
        <v>1491</v>
      </c>
      <c r="J542" s="61"/>
      <c r="K542" s="62" t="n">
        <f aca="false">C542*E542</f>
        <v>0</v>
      </c>
      <c r="L542" s="78" t="s">
        <v>267</v>
      </c>
      <c r="O542" s="65"/>
    </row>
    <row r="543" customFormat="false" ht="33" hidden="false" customHeight="true" outlineLevel="0" collapsed="false">
      <c r="A543" s="52" t="s">
        <v>1492</v>
      </c>
      <c r="B543" s="53" t="s">
        <v>1493</v>
      </c>
      <c r="C543" s="54"/>
      <c r="D543" s="55" t="n">
        <v>12.99</v>
      </c>
      <c r="E543" s="56" t="n">
        <v>12.37</v>
      </c>
      <c r="F543" s="57" t="n">
        <v>0.05</v>
      </c>
      <c r="G543" s="58" t="s">
        <v>257</v>
      </c>
      <c r="H543" s="101" t="n">
        <v>9788325328863</v>
      </c>
      <c r="I543" s="104" t="s">
        <v>1494</v>
      </c>
      <c r="J543" s="61"/>
      <c r="K543" s="62" t="n">
        <f aca="false">C543*E543</f>
        <v>0</v>
      </c>
      <c r="L543" s="78" t="s">
        <v>317</v>
      </c>
      <c r="O543" s="65"/>
    </row>
    <row r="544" customFormat="false" ht="33" hidden="false" customHeight="true" outlineLevel="0" collapsed="false">
      <c r="A544" s="52" t="s">
        <v>1495</v>
      </c>
      <c r="B544" s="53" t="s">
        <v>1496</v>
      </c>
      <c r="C544" s="54"/>
      <c r="D544" s="55" t="n">
        <v>12.99</v>
      </c>
      <c r="E544" s="56" t="n">
        <v>12.37</v>
      </c>
      <c r="F544" s="57" t="n">
        <v>0.05</v>
      </c>
      <c r="G544" s="58" t="s">
        <v>257</v>
      </c>
      <c r="H544" s="101" t="n">
        <v>9788325331078</v>
      </c>
      <c r="I544" s="104" t="s">
        <v>1494</v>
      </c>
      <c r="J544" s="61"/>
      <c r="K544" s="62" t="n">
        <f aca="false">C544*E544</f>
        <v>0</v>
      </c>
      <c r="L544" s="78" t="s">
        <v>317</v>
      </c>
      <c r="O544" s="65"/>
    </row>
    <row r="545" customFormat="false" ht="56.25" hidden="false" customHeight="true" outlineLevel="0" collapsed="false">
      <c r="A545" s="52" t="s">
        <v>1497</v>
      </c>
      <c r="B545" s="53" t="s">
        <v>1498</v>
      </c>
      <c r="C545" s="68"/>
      <c r="D545" s="55" t="n">
        <v>17.99</v>
      </c>
      <c r="E545" s="56" t="n">
        <f aca="false">D545/105%</f>
        <v>17.1333333333333</v>
      </c>
      <c r="F545" s="57" t="n">
        <v>0.05</v>
      </c>
      <c r="G545" s="58" t="s">
        <v>257</v>
      </c>
      <c r="H545" s="101" t="n">
        <v>9788325330613</v>
      </c>
      <c r="I545" s="85" t="s">
        <v>1499</v>
      </c>
      <c r="J545" s="61"/>
      <c r="K545" s="62" t="n">
        <f aca="false">C545*E545</f>
        <v>0</v>
      </c>
      <c r="L545" s="78" t="s">
        <v>299</v>
      </c>
      <c r="O545" s="65"/>
    </row>
    <row r="546" customFormat="false" ht="56.25" hidden="false" customHeight="true" outlineLevel="0" collapsed="false">
      <c r="A546" s="88" t="s">
        <v>1500</v>
      </c>
      <c r="B546" s="89" t="s">
        <v>1501</v>
      </c>
      <c r="C546" s="68"/>
      <c r="D546" s="90" t="n">
        <v>16.99</v>
      </c>
      <c r="E546" s="91" t="n">
        <v>16.18</v>
      </c>
      <c r="F546" s="92" t="n">
        <v>0.05</v>
      </c>
      <c r="G546" s="93" t="s">
        <v>257</v>
      </c>
      <c r="H546" s="118" t="n">
        <v>9788325332563</v>
      </c>
      <c r="I546" s="97" t="s">
        <v>1502</v>
      </c>
      <c r="J546" s="96" t="s">
        <v>307</v>
      </c>
      <c r="K546" s="62" t="n">
        <f aca="false">C546*E546</f>
        <v>0</v>
      </c>
      <c r="L546" s="78" t="s">
        <v>299</v>
      </c>
      <c r="O546" s="65"/>
    </row>
    <row r="547" customFormat="false" ht="56.25" hidden="false" customHeight="true" outlineLevel="0" collapsed="false">
      <c r="A547" s="88" t="s">
        <v>1503</v>
      </c>
      <c r="B547" s="89" t="s">
        <v>1504</v>
      </c>
      <c r="C547" s="68"/>
      <c r="D547" s="90" t="n">
        <v>16.99</v>
      </c>
      <c r="E547" s="91" t="n">
        <v>16.18</v>
      </c>
      <c r="F547" s="92" t="n">
        <v>0.05</v>
      </c>
      <c r="G547" s="93" t="s">
        <v>257</v>
      </c>
      <c r="H547" s="118" t="n">
        <v>9788325333034</v>
      </c>
      <c r="I547" s="97" t="s">
        <v>1502</v>
      </c>
      <c r="J547" s="96" t="s">
        <v>307</v>
      </c>
      <c r="K547" s="62" t="n">
        <f aca="false">C547*E547</f>
        <v>0</v>
      </c>
      <c r="L547" s="78" t="s">
        <v>526</v>
      </c>
      <c r="O547" s="65"/>
    </row>
    <row r="548" customFormat="false" ht="33" hidden="false" customHeight="true" outlineLevel="0" collapsed="false">
      <c r="A548" s="88" t="s">
        <v>1505</v>
      </c>
      <c r="B548" s="89" t="s">
        <v>1506</v>
      </c>
      <c r="C548" s="68"/>
      <c r="D548" s="90" t="n">
        <v>8.99</v>
      </c>
      <c r="E548" s="91" t="n">
        <v>8.56</v>
      </c>
      <c r="F548" s="92" t="n">
        <v>0.05</v>
      </c>
      <c r="G548" s="93" t="s">
        <v>257</v>
      </c>
      <c r="H548" s="118" t="n">
        <v>9788325332952</v>
      </c>
      <c r="I548" s="97" t="s">
        <v>1507</v>
      </c>
      <c r="J548" s="96" t="s">
        <v>307</v>
      </c>
      <c r="K548" s="62" t="n">
        <f aca="false">C548*E548</f>
        <v>0</v>
      </c>
      <c r="L548" s="78" t="s">
        <v>299</v>
      </c>
      <c r="O548" s="65"/>
    </row>
    <row r="549" customFormat="false" ht="33" hidden="false" customHeight="true" outlineLevel="0" collapsed="false">
      <c r="A549" s="88" t="s">
        <v>1508</v>
      </c>
      <c r="B549" s="89" t="s">
        <v>1509</v>
      </c>
      <c r="C549" s="68"/>
      <c r="D549" s="90" t="n">
        <v>8.99</v>
      </c>
      <c r="E549" s="91" t="n">
        <v>8.56</v>
      </c>
      <c r="F549" s="92" t="n">
        <v>0.05</v>
      </c>
      <c r="G549" s="93" t="s">
        <v>257</v>
      </c>
      <c r="H549" s="118" t="n">
        <v>9788325332945</v>
      </c>
      <c r="I549" s="97" t="s">
        <v>1507</v>
      </c>
      <c r="J549" s="96" t="s">
        <v>307</v>
      </c>
      <c r="K549" s="62" t="n">
        <f aca="false">C549*E549</f>
        <v>0</v>
      </c>
      <c r="L549" s="78" t="s">
        <v>526</v>
      </c>
      <c r="O549" s="65"/>
    </row>
    <row r="550" customFormat="false" ht="33" hidden="false" customHeight="true" outlineLevel="0" collapsed="false">
      <c r="A550" s="88" t="s">
        <v>1510</v>
      </c>
      <c r="B550" s="89" t="s">
        <v>1511</v>
      </c>
      <c r="C550" s="68"/>
      <c r="D550" s="90" t="n">
        <v>8.99</v>
      </c>
      <c r="E550" s="91" t="n">
        <v>8.56</v>
      </c>
      <c r="F550" s="92" t="n">
        <v>0.05</v>
      </c>
      <c r="G550" s="93" t="s">
        <v>257</v>
      </c>
      <c r="H550" s="118" t="n">
        <v>9788325332860</v>
      </c>
      <c r="I550" s="97" t="s">
        <v>1507</v>
      </c>
      <c r="J550" s="96" t="s">
        <v>307</v>
      </c>
      <c r="K550" s="62" t="n">
        <f aca="false">C550*E550</f>
        <v>0</v>
      </c>
      <c r="L550" s="78" t="s">
        <v>267</v>
      </c>
      <c r="O550" s="65"/>
    </row>
    <row r="551" customFormat="false" ht="33" hidden="false" customHeight="true" outlineLevel="0" collapsed="false">
      <c r="A551" s="88" t="s">
        <v>1512</v>
      </c>
      <c r="B551" s="89" t="s">
        <v>1513</v>
      </c>
      <c r="C551" s="68"/>
      <c r="D551" s="90" t="n">
        <v>8.99</v>
      </c>
      <c r="E551" s="91" t="n">
        <v>8.56</v>
      </c>
      <c r="F551" s="92" t="n">
        <v>0.05</v>
      </c>
      <c r="G551" s="93" t="s">
        <v>257</v>
      </c>
      <c r="H551" s="118" t="n">
        <v>9788325332877</v>
      </c>
      <c r="I551" s="97" t="s">
        <v>1507</v>
      </c>
      <c r="J551" s="96" t="s">
        <v>307</v>
      </c>
      <c r="K551" s="62" t="n">
        <f aca="false">C551*E551</f>
        <v>0</v>
      </c>
      <c r="L551" s="78" t="s">
        <v>267</v>
      </c>
      <c r="O551" s="65"/>
    </row>
    <row r="552" customFormat="false" ht="37.3" hidden="false" customHeight="false" outlineLevel="0" collapsed="false">
      <c r="A552" s="167" t="s">
        <v>1514</v>
      </c>
      <c r="B552" s="168" t="s">
        <v>1515</v>
      </c>
      <c r="C552" s="68"/>
      <c r="D552" s="170" t="n">
        <v>39.99</v>
      </c>
      <c r="E552" s="171" t="n">
        <f aca="false">D552/105%</f>
        <v>38.0857142857143</v>
      </c>
      <c r="F552" s="172" t="n">
        <v>0.05</v>
      </c>
      <c r="G552" s="173" t="s">
        <v>257</v>
      </c>
      <c r="H552" s="174" t="n">
        <v>9788325325725</v>
      </c>
      <c r="I552" s="95" t="s">
        <v>1516</v>
      </c>
      <c r="J552" s="176"/>
      <c r="K552" s="62" t="n">
        <f aca="false">C552*E552</f>
        <v>0</v>
      </c>
      <c r="L552" s="78" t="s">
        <v>267</v>
      </c>
      <c r="O552" s="65"/>
    </row>
    <row r="553" customFormat="false" ht="33" hidden="false" customHeight="true" outlineLevel="0" collapsed="false">
      <c r="A553" s="52" t="s">
        <v>1517</v>
      </c>
      <c r="B553" s="53" t="s">
        <v>1518</v>
      </c>
      <c r="C553" s="68"/>
      <c r="D553" s="55" t="n">
        <v>24.99</v>
      </c>
      <c r="E553" s="56" t="n">
        <f aca="false">D553/105%</f>
        <v>23.8</v>
      </c>
      <c r="F553" s="57" t="n">
        <v>0.05</v>
      </c>
      <c r="G553" s="58" t="s">
        <v>257</v>
      </c>
      <c r="H553" s="101" t="n">
        <v>9788325318901</v>
      </c>
      <c r="I553" s="97" t="s">
        <v>1519</v>
      </c>
      <c r="J553" s="61"/>
      <c r="K553" s="62" t="n">
        <f aca="false">C553*E553</f>
        <v>0</v>
      </c>
      <c r="L553" s="78" t="s">
        <v>267</v>
      </c>
      <c r="O553" s="65"/>
    </row>
    <row r="554" customFormat="false" ht="33" hidden="false" customHeight="true" outlineLevel="0" collapsed="false">
      <c r="A554" s="52" t="s">
        <v>1520</v>
      </c>
      <c r="B554" s="53" t="s">
        <v>1521</v>
      </c>
      <c r="C554" s="68"/>
      <c r="D554" s="55" t="n">
        <v>24.99</v>
      </c>
      <c r="E554" s="56" t="n">
        <f aca="false">D554/105%</f>
        <v>23.8</v>
      </c>
      <c r="F554" s="57" t="n">
        <v>0.05</v>
      </c>
      <c r="G554" s="58" t="s">
        <v>257</v>
      </c>
      <c r="H554" s="101" t="n">
        <v>9788325318918</v>
      </c>
      <c r="I554" s="97" t="s">
        <v>1519</v>
      </c>
      <c r="J554" s="61"/>
      <c r="K554" s="62" t="n">
        <f aca="false">C554*E554</f>
        <v>0</v>
      </c>
      <c r="L554" s="78" t="s">
        <v>267</v>
      </c>
      <c r="O554" s="65"/>
    </row>
    <row r="555" customFormat="false" ht="33" hidden="false" customHeight="true" outlineLevel="0" collapsed="false">
      <c r="A555" s="52" t="s">
        <v>1522</v>
      </c>
      <c r="B555" s="53" t="s">
        <v>1523</v>
      </c>
      <c r="C555" s="68"/>
      <c r="D555" s="55" t="n">
        <v>24.99</v>
      </c>
      <c r="E555" s="56" t="n">
        <f aca="false">D555/105%</f>
        <v>23.8</v>
      </c>
      <c r="F555" s="57" t="n">
        <v>0.05</v>
      </c>
      <c r="G555" s="58" t="s">
        <v>257</v>
      </c>
      <c r="H555" s="101" t="n">
        <v>9788325321567</v>
      </c>
      <c r="I555" s="97" t="s">
        <v>1519</v>
      </c>
      <c r="J555" s="61"/>
      <c r="K555" s="62" t="n">
        <f aca="false">C555*E555</f>
        <v>0</v>
      </c>
      <c r="L555" s="78" t="s">
        <v>267</v>
      </c>
      <c r="O555" s="65"/>
    </row>
    <row r="556" customFormat="false" ht="73.1" hidden="false" customHeight="false" outlineLevel="0" collapsed="false">
      <c r="A556" s="52" t="s">
        <v>1524</v>
      </c>
      <c r="B556" s="53" t="s">
        <v>1525</v>
      </c>
      <c r="C556" s="68"/>
      <c r="D556" s="55" t="n">
        <v>69.99</v>
      </c>
      <c r="E556" s="56" t="n">
        <f aca="false">D556/105%</f>
        <v>66.6571428571428</v>
      </c>
      <c r="F556" s="57" t="n">
        <v>0.05</v>
      </c>
      <c r="G556" s="58" t="s">
        <v>257</v>
      </c>
      <c r="H556" s="101" t="n">
        <v>9788325329341</v>
      </c>
      <c r="I556" s="60" t="s">
        <v>1526</v>
      </c>
      <c r="J556" s="61"/>
      <c r="K556" s="62" t="n">
        <f aca="false">C556*E556</f>
        <v>0</v>
      </c>
      <c r="L556" s="78" t="s">
        <v>267</v>
      </c>
      <c r="O556" s="65"/>
    </row>
    <row r="557" customFormat="false" ht="117" hidden="false" customHeight="true" outlineLevel="0" collapsed="false">
      <c r="A557" s="52" t="s">
        <v>1527</v>
      </c>
      <c r="B557" s="53" t="s">
        <v>1528</v>
      </c>
      <c r="C557" s="68"/>
      <c r="D557" s="55" t="n">
        <v>159.99</v>
      </c>
      <c r="E557" s="56" t="n">
        <f aca="false">D557/105%</f>
        <v>152.371428571429</v>
      </c>
      <c r="F557" s="57" t="n">
        <v>0.05</v>
      </c>
      <c r="G557" s="58" t="s">
        <v>257</v>
      </c>
      <c r="H557" s="101" t="n">
        <v>9788325321642</v>
      </c>
      <c r="I557" s="60" t="s">
        <v>1529</v>
      </c>
      <c r="J557" s="61"/>
      <c r="K557" s="62" t="n">
        <f aca="false">C557*E557</f>
        <v>0</v>
      </c>
      <c r="L557" s="78" t="s">
        <v>267</v>
      </c>
      <c r="O557" s="65"/>
    </row>
    <row r="558" customFormat="false" ht="49.5" hidden="false" customHeight="true" outlineLevel="0" collapsed="false">
      <c r="A558" s="52" t="s">
        <v>1530</v>
      </c>
      <c r="B558" s="53" t="s">
        <v>1531</v>
      </c>
      <c r="C558" s="68"/>
      <c r="D558" s="55" t="n">
        <v>7.99</v>
      </c>
      <c r="E558" s="56" t="n">
        <f aca="false">D558/105%</f>
        <v>7.60952380952381</v>
      </c>
      <c r="F558" s="57" t="n">
        <v>0.05</v>
      </c>
      <c r="G558" s="58" t="s">
        <v>257</v>
      </c>
      <c r="H558" s="101" t="n">
        <v>9788325333300</v>
      </c>
      <c r="I558" s="106" t="s">
        <v>103</v>
      </c>
      <c r="J558" s="61"/>
      <c r="K558" s="62" t="n">
        <f aca="false">C558*E558</f>
        <v>0</v>
      </c>
      <c r="L558" s="78" t="s">
        <v>299</v>
      </c>
      <c r="O558" s="65"/>
    </row>
    <row r="559" customFormat="false" ht="45.75" hidden="false" customHeight="true" outlineLevel="0" collapsed="false">
      <c r="A559" s="52" t="s">
        <v>1532</v>
      </c>
      <c r="B559" s="53" t="s">
        <v>1533</v>
      </c>
      <c r="C559" s="68"/>
      <c r="D559" s="55" t="n">
        <v>7.99</v>
      </c>
      <c r="E559" s="56" t="n">
        <f aca="false">D559/105%</f>
        <v>7.60952380952381</v>
      </c>
      <c r="F559" s="57" t="n">
        <v>0.05</v>
      </c>
      <c r="G559" s="58" t="s">
        <v>257</v>
      </c>
      <c r="H559" s="101" t="n">
        <v>9788325333164</v>
      </c>
      <c r="I559" s="106" t="s">
        <v>103</v>
      </c>
      <c r="J559" s="61"/>
      <c r="K559" s="62" t="n">
        <f aca="false">C559*E559</f>
        <v>0</v>
      </c>
      <c r="L559" s="78" t="s">
        <v>267</v>
      </c>
      <c r="O559" s="65"/>
    </row>
    <row r="560" customFormat="false" ht="33" hidden="false" customHeight="true" outlineLevel="0" collapsed="false">
      <c r="A560" s="52" t="s">
        <v>1534</v>
      </c>
      <c r="B560" s="53" t="s">
        <v>1535</v>
      </c>
      <c r="C560" s="68"/>
      <c r="D560" s="55" t="n">
        <v>13.99</v>
      </c>
      <c r="E560" s="56" t="n">
        <f aca="false">D560/105%</f>
        <v>13.3238095238095</v>
      </c>
      <c r="F560" s="57" t="n">
        <v>0.05</v>
      </c>
      <c r="G560" s="58" t="s">
        <v>257</v>
      </c>
      <c r="H560" s="101" t="n">
        <v>9788325328160</v>
      </c>
      <c r="I560" s="97" t="s">
        <v>1536</v>
      </c>
      <c r="J560" s="86"/>
      <c r="K560" s="62" t="n">
        <f aca="false">C560*E560</f>
        <v>0</v>
      </c>
      <c r="L560" s="78" t="s">
        <v>267</v>
      </c>
      <c r="O560" s="65"/>
    </row>
    <row r="561" customFormat="false" ht="33" hidden="false" customHeight="true" outlineLevel="0" collapsed="false">
      <c r="A561" s="52" t="s">
        <v>1537</v>
      </c>
      <c r="B561" s="53" t="s">
        <v>1538</v>
      </c>
      <c r="C561" s="68"/>
      <c r="D561" s="55" t="n">
        <v>13.99</v>
      </c>
      <c r="E561" s="56" t="n">
        <v>13.32</v>
      </c>
      <c r="F561" s="57" t="n">
        <v>0.05</v>
      </c>
      <c r="G561" s="58" t="s">
        <v>257</v>
      </c>
      <c r="H561" s="101" t="n">
        <v>9788325329266</v>
      </c>
      <c r="I561" s="97" t="s">
        <v>1536</v>
      </c>
      <c r="J561" s="61"/>
      <c r="K561" s="62" t="n">
        <f aca="false">C561*E561</f>
        <v>0</v>
      </c>
      <c r="L561" s="78" t="s">
        <v>267</v>
      </c>
      <c r="O561" s="65"/>
    </row>
    <row r="562" customFormat="false" ht="33" hidden="false" customHeight="true" outlineLevel="0" collapsed="false">
      <c r="A562" s="52" t="s">
        <v>1539</v>
      </c>
      <c r="B562" s="53" t="s">
        <v>1540</v>
      </c>
      <c r="C562" s="54"/>
      <c r="D562" s="55" t="n">
        <v>13.99</v>
      </c>
      <c r="E562" s="56" t="n">
        <v>13.32</v>
      </c>
      <c r="F562" s="57" t="n">
        <v>0.05</v>
      </c>
      <c r="G562" s="58" t="s">
        <v>257</v>
      </c>
      <c r="H562" s="101" t="n">
        <v>9788325331115</v>
      </c>
      <c r="I562" s="97" t="s">
        <v>1536</v>
      </c>
      <c r="J562" s="61"/>
      <c r="K562" s="62" t="n">
        <f aca="false">C562*E562</f>
        <v>0</v>
      </c>
      <c r="L562" s="78" t="s">
        <v>267</v>
      </c>
      <c r="O562" s="65"/>
    </row>
    <row r="563" customFormat="false" ht="33" hidden="false" customHeight="true" outlineLevel="0" collapsed="false">
      <c r="A563" s="52" t="s">
        <v>1541</v>
      </c>
      <c r="B563" s="53" t="s">
        <v>1542</v>
      </c>
      <c r="C563" s="54"/>
      <c r="D563" s="55" t="n">
        <v>13.99</v>
      </c>
      <c r="E563" s="56" t="n">
        <v>13.32</v>
      </c>
      <c r="F563" s="57" t="n">
        <v>0.05</v>
      </c>
      <c r="G563" s="58" t="s">
        <v>257</v>
      </c>
      <c r="H563" s="101" t="n">
        <v>9788325331153</v>
      </c>
      <c r="I563" s="97" t="s">
        <v>1536</v>
      </c>
      <c r="J563" s="61"/>
      <c r="K563" s="62" t="n">
        <f aca="false">C563*E563</f>
        <v>0</v>
      </c>
      <c r="L563" s="78" t="s">
        <v>267</v>
      </c>
      <c r="O563" s="65"/>
    </row>
    <row r="564" customFormat="false" ht="33" hidden="false" customHeight="true" outlineLevel="0" collapsed="false">
      <c r="A564" s="79" t="s">
        <v>1543</v>
      </c>
      <c r="B564" s="80" t="s">
        <v>1544</v>
      </c>
      <c r="C564" s="68"/>
      <c r="D564" s="81" t="n">
        <v>13.99</v>
      </c>
      <c r="E564" s="82" t="n">
        <f aca="false">D564/105%</f>
        <v>13.3238095238095</v>
      </c>
      <c r="F564" s="83" t="n">
        <v>0.05</v>
      </c>
      <c r="G564" s="84" t="s">
        <v>257</v>
      </c>
      <c r="H564" s="99" t="n">
        <v>9788325327668</v>
      </c>
      <c r="I564" s="97" t="s">
        <v>1536</v>
      </c>
      <c r="J564" s="86"/>
      <c r="K564" s="62" t="n">
        <f aca="false">C564*E564</f>
        <v>0</v>
      </c>
      <c r="L564" s="78" t="s">
        <v>526</v>
      </c>
      <c r="O564" s="65"/>
    </row>
    <row r="565" customFormat="false" ht="33" hidden="false" customHeight="true" outlineLevel="0" collapsed="false">
      <c r="A565" s="79" t="s">
        <v>1545</v>
      </c>
      <c r="B565" s="80" t="s">
        <v>1546</v>
      </c>
      <c r="C565" s="68"/>
      <c r="D565" s="81" t="n">
        <v>13.99</v>
      </c>
      <c r="E565" s="82" t="n">
        <f aca="false">D565/105%</f>
        <v>13.3238095238095</v>
      </c>
      <c r="F565" s="83" t="n">
        <v>0.05</v>
      </c>
      <c r="G565" s="84" t="s">
        <v>257</v>
      </c>
      <c r="H565" s="99" t="n">
        <v>9788325327675</v>
      </c>
      <c r="I565" s="97" t="s">
        <v>1536</v>
      </c>
      <c r="J565" s="86"/>
      <c r="K565" s="62" t="n">
        <f aca="false">C565*E565</f>
        <v>0</v>
      </c>
      <c r="L565" s="78" t="s">
        <v>291</v>
      </c>
      <c r="O565" s="65"/>
    </row>
    <row r="566" customFormat="false" ht="46.25" hidden="false" customHeight="false" outlineLevel="0" collapsed="false">
      <c r="A566" s="52" t="s">
        <v>1547</v>
      </c>
      <c r="B566" s="53" t="s">
        <v>1548</v>
      </c>
      <c r="C566" s="68"/>
      <c r="D566" s="55" t="n">
        <v>12.99</v>
      </c>
      <c r="E566" s="56" t="n">
        <f aca="false">D566/105%</f>
        <v>12.3714285714286</v>
      </c>
      <c r="F566" s="57" t="n">
        <v>0.05</v>
      </c>
      <c r="G566" s="58" t="s">
        <v>257</v>
      </c>
      <c r="H566" s="101" t="n">
        <v>9788325323141</v>
      </c>
      <c r="I566" s="181" t="s">
        <v>1549</v>
      </c>
      <c r="J566" s="61"/>
      <c r="K566" s="62" t="n">
        <f aca="false">C566*E566</f>
        <v>0</v>
      </c>
      <c r="L566" s="78" t="s">
        <v>267</v>
      </c>
      <c r="O566" s="65"/>
    </row>
    <row r="567" customFormat="false" ht="33" hidden="false" customHeight="true" outlineLevel="0" collapsed="false">
      <c r="A567" s="79" t="s">
        <v>1550</v>
      </c>
      <c r="B567" s="80" t="s">
        <v>1551</v>
      </c>
      <c r="C567" s="68"/>
      <c r="D567" s="81" t="n">
        <v>14.99</v>
      </c>
      <c r="E567" s="82" t="n">
        <f aca="false">D567/105%</f>
        <v>14.2761904761905</v>
      </c>
      <c r="F567" s="83" t="n">
        <v>0.05</v>
      </c>
      <c r="G567" s="84" t="s">
        <v>257</v>
      </c>
      <c r="H567" s="99" t="n">
        <v>9788325328092</v>
      </c>
      <c r="I567" s="97" t="s">
        <v>1552</v>
      </c>
      <c r="J567" s="86"/>
      <c r="K567" s="62" t="n">
        <f aca="false">C567*E567</f>
        <v>0</v>
      </c>
      <c r="L567" s="78" t="s">
        <v>267</v>
      </c>
      <c r="O567" s="65"/>
    </row>
    <row r="568" customFormat="false" ht="33" hidden="false" customHeight="true" outlineLevel="0" collapsed="false">
      <c r="A568" s="52" t="s">
        <v>1553</v>
      </c>
      <c r="B568" s="53" t="s">
        <v>1551</v>
      </c>
      <c r="C568" s="68"/>
      <c r="D568" s="55" t="n">
        <v>14.99</v>
      </c>
      <c r="E568" s="56" t="n">
        <f aca="false">D568/105%</f>
        <v>14.2761904761905</v>
      </c>
      <c r="F568" s="57" t="n">
        <v>0.05</v>
      </c>
      <c r="G568" s="58" t="s">
        <v>257</v>
      </c>
      <c r="H568" s="101" t="n">
        <v>9788325329679</v>
      </c>
      <c r="I568" s="97" t="s">
        <v>1552</v>
      </c>
      <c r="J568" s="61"/>
      <c r="K568" s="62" t="n">
        <f aca="false">C568*E568</f>
        <v>0</v>
      </c>
      <c r="L568" s="78" t="s">
        <v>267</v>
      </c>
      <c r="O568" s="65"/>
    </row>
    <row r="569" customFormat="false" ht="33" hidden="false" customHeight="true" outlineLevel="0" collapsed="false">
      <c r="A569" s="79" t="s">
        <v>1554</v>
      </c>
      <c r="B569" s="80" t="s">
        <v>1555</v>
      </c>
      <c r="C569" s="68"/>
      <c r="D569" s="81" t="n">
        <v>14.99</v>
      </c>
      <c r="E569" s="82" t="n">
        <f aca="false">D569/105%</f>
        <v>14.2761904761905</v>
      </c>
      <c r="F569" s="83" t="n">
        <v>0.05</v>
      </c>
      <c r="G569" s="84" t="s">
        <v>257</v>
      </c>
      <c r="H569" s="99" t="n">
        <v>9788325330293</v>
      </c>
      <c r="I569" s="97" t="s">
        <v>1552</v>
      </c>
      <c r="J569" s="86"/>
      <c r="K569" s="62" t="n">
        <f aca="false">C569*E569</f>
        <v>0</v>
      </c>
      <c r="L569" s="78" t="s">
        <v>267</v>
      </c>
      <c r="O569" s="65"/>
    </row>
    <row r="570" customFormat="false" ht="33" hidden="false" customHeight="true" outlineLevel="0" collapsed="false">
      <c r="A570" s="79" t="s">
        <v>1556</v>
      </c>
      <c r="B570" s="80" t="s">
        <v>1557</v>
      </c>
      <c r="C570" s="68"/>
      <c r="D570" s="81" t="n">
        <v>14.99</v>
      </c>
      <c r="E570" s="82" t="n">
        <f aca="false">D570/105%</f>
        <v>14.2761904761905</v>
      </c>
      <c r="F570" s="83" t="n">
        <v>0.05</v>
      </c>
      <c r="G570" s="84" t="s">
        <v>257</v>
      </c>
      <c r="H570" s="99" t="n">
        <v>9788325326944</v>
      </c>
      <c r="I570" s="97" t="s">
        <v>1552</v>
      </c>
      <c r="J570" s="86"/>
      <c r="K570" s="62" t="n">
        <f aca="false">C570*E570</f>
        <v>0</v>
      </c>
      <c r="L570" s="78" t="s">
        <v>291</v>
      </c>
      <c r="O570" s="65"/>
    </row>
    <row r="571" customFormat="false" ht="33" hidden="false" customHeight="true" outlineLevel="0" collapsed="false">
      <c r="A571" s="79" t="s">
        <v>1558</v>
      </c>
      <c r="B571" s="80" t="s">
        <v>1559</v>
      </c>
      <c r="C571" s="68"/>
      <c r="D571" s="81" t="n">
        <v>14.99</v>
      </c>
      <c r="E571" s="82" t="n">
        <f aca="false">D571/105%</f>
        <v>14.2761904761905</v>
      </c>
      <c r="F571" s="83" t="n">
        <v>0.05</v>
      </c>
      <c r="G571" s="84" t="s">
        <v>257</v>
      </c>
      <c r="H571" s="99" t="n">
        <v>9788325326982</v>
      </c>
      <c r="I571" s="97" t="s">
        <v>1552</v>
      </c>
      <c r="J571" s="86"/>
      <c r="K571" s="62" t="n">
        <f aca="false">C571*E571</f>
        <v>0</v>
      </c>
      <c r="L571" s="78" t="s">
        <v>291</v>
      </c>
      <c r="O571" s="65"/>
    </row>
    <row r="572" customFormat="false" ht="33" hidden="false" customHeight="true" outlineLevel="0" collapsed="false">
      <c r="A572" s="52" t="s">
        <v>1560</v>
      </c>
      <c r="B572" s="53" t="s">
        <v>1561</v>
      </c>
      <c r="C572" s="68"/>
      <c r="D572" s="55" t="n">
        <v>8.99</v>
      </c>
      <c r="E572" s="56" t="n">
        <f aca="false">D572/105%</f>
        <v>8.56190476190476</v>
      </c>
      <c r="F572" s="57" t="n">
        <v>0.05</v>
      </c>
      <c r="G572" s="58" t="s">
        <v>257</v>
      </c>
      <c r="H572" s="101" t="n">
        <v>9788325328993</v>
      </c>
      <c r="I572" s="97" t="s">
        <v>1562</v>
      </c>
      <c r="J572" s="61"/>
      <c r="K572" s="62" t="n">
        <f aca="false">C572*E572</f>
        <v>0</v>
      </c>
      <c r="L572" s="78" t="s">
        <v>267</v>
      </c>
      <c r="O572" s="65"/>
    </row>
    <row r="573" customFormat="false" ht="33" hidden="false" customHeight="true" outlineLevel="0" collapsed="false">
      <c r="A573" s="52" t="s">
        <v>1563</v>
      </c>
      <c r="B573" s="53" t="s">
        <v>1564</v>
      </c>
      <c r="C573" s="68"/>
      <c r="D573" s="55" t="n">
        <v>8.99</v>
      </c>
      <c r="E573" s="56" t="n">
        <f aca="false">D573/105%</f>
        <v>8.56190476190476</v>
      </c>
      <c r="F573" s="57" t="n">
        <v>0.05</v>
      </c>
      <c r="G573" s="58" t="s">
        <v>257</v>
      </c>
      <c r="H573" s="101" t="n">
        <v>9788325329525</v>
      </c>
      <c r="I573" s="97" t="s">
        <v>1562</v>
      </c>
      <c r="J573" s="61"/>
      <c r="K573" s="62" t="n">
        <f aca="false">C573*E573</f>
        <v>0</v>
      </c>
      <c r="L573" s="78" t="s">
        <v>267</v>
      </c>
      <c r="O573" s="65"/>
    </row>
    <row r="574" customFormat="false" ht="33" hidden="false" customHeight="true" outlineLevel="0" collapsed="false">
      <c r="A574" s="88" t="s">
        <v>1565</v>
      </c>
      <c r="B574" s="89" t="s">
        <v>1566</v>
      </c>
      <c r="C574" s="68"/>
      <c r="D574" s="90" t="n">
        <v>8.99</v>
      </c>
      <c r="E574" s="91" t="n">
        <f aca="false">D574/105%</f>
        <v>8.56190476190476</v>
      </c>
      <c r="F574" s="92" t="n">
        <v>0.05</v>
      </c>
      <c r="G574" s="93" t="s">
        <v>257</v>
      </c>
      <c r="H574" s="118" t="n">
        <v>9788325332938</v>
      </c>
      <c r="I574" s="97" t="s">
        <v>1562</v>
      </c>
      <c r="J574" s="96" t="s">
        <v>307</v>
      </c>
      <c r="K574" s="62" t="n">
        <f aca="false">C574*E574</f>
        <v>0</v>
      </c>
      <c r="L574" s="78" t="s">
        <v>299</v>
      </c>
      <c r="O574" s="65"/>
    </row>
    <row r="575" customFormat="false" ht="33" hidden="false" customHeight="true" outlineLevel="0" collapsed="false">
      <c r="A575" s="88" t="s">
        <v>1567</v>
      </c>
      <c r="B575" s="89" t="s">
        <v>1568</v>
      </c>
      <c r="C575" s="68"/>
      <c r="D575" s="90" t="n">
        <v>8.99</v>
      </c>
      <c r="E575" s="91" t="n">
        <f aca="false">D575/105%</f>
        <v>8.56190476190476</v>
      </c>
      <c r="F575" s="92" t="n">
        <v>0.05</v>
      </c>
      <c r="G575" s="93" t="s">
        <v>257</v>
      </c>
      <c r="H575" s="118" t="n">
        <v>9788325332587</v>
      </c>
      <c r="I575" s="97" t="s">
        <v>1562</v>
      </c>
      <c r="J575" s="96" t="s">
        <v>307</v>
      </c>
      <c r="K575" s="62" t="n">
        <f aca="false">C575*E575</f>
        <v>0</v>
      </c>
      <c r="L575" s="78" t="s">
        <v>526</v>
      </c>
      <c r="O575" s="65"/>
    </row>
    <row r="576" customFormat="false" ht="33" hidden="false" customHeight="true" outlineLevel="0" collapsed="false">
      <c r="A576" s="52" t="s">
        <v>1569</v>
      </c>
      <c r="B576" s="53" t="s">
        <v>1570</v>
      </c>
      <c r="C576" s="68"/>
      <c r="D576" s="55" t="n">
        <v>7.99</v>
      </c>
      <c r="E576" s="56" t="n">
        <f aca="false">D576/105%</f>
        <v>7.60952380952381</v>
      </c>
      <c r="F576" s="57" t="n">
        <v>0.05</v>
      </c>
      <c r="G576" s="58" t="s">
        <v>257</v>
      </c>
      <c r="H576" s="101" t="n">
        <v>9788325319915</v>
      </c>
      <c r="I576" s="97" t="s">
        <v>1571</v>
      </c>
      <c r="J576" s="102" t="s">
        <v>271</v>
      </c>
      <c r="K576" s="62" t="n">
        <f aca="false">C576*E576</f>
        <v>0</v>
      </c>
      <c r="L576" s="78" t="s">
        <v>267</v>
      </c>
      <c r="O576" s="65"/>
    </row>
    <row r="577" customFormat="false" ht="33" hidden="false" customHeight="true" outlineLevel="0" collapsed="false">
      <c r="A577" s="52" t="s">
        <v>1572</v>
      </c>
      <c r="B577" s="53" t="s">
        <v>1573</v>
      </c>
      <c r="C577" s="68"/>
      <c r="D577" s="55" t="n">
        <v>7.99</v>
      </c>
      <c r="E577" s="56" t="n">
        <f aca="false">D577/105%</f>
        <v>7.60952380952381</v>
      </c>
      <c r="F577" s="57" t="n">
        <v>0.05</v>
      </c>
      <c r="G577" s="58" t="s">
        <v>257</v>
      </c>
      <c r="H577" s="101" t="n">
        <v>9788325330415</v>
      </c>
      <c r="I577" s="97" t="s">
        <v>1571</v>
      </c>
      <c r="J577" s="61"/>
      <c r="K577" s="62" t="n">
        <f aca="false">C577*E577</f>
        <v>0</v>
      </c>
      <c r="L577" s="78" t="s">
        <v>267</v>
      </c>
      <c r="O577" s="65"/>
    </row>
    <row r="578" customFormat="false" ht="33" hidden="false" customHeight="true" outlineLevel="0" collapsed="false">
      <c r="A578" s="52" t="s">
        <v>1574</v>
      </c>
      <c r="B578" s="53" t="s">
        <v>1575</v>
      </c>
      <c r="C578" s="68"/>
      <c r="D578" s="55" t="n">
        <v>7.99</v>
      </c>
      <c r="E578" s="56" t="n">
        <f aca="false">D578/105%</f>
        <v>7.60952380952381</v>
      </c>
      <c r="F578" s="57" t="n">
        <v>0.05</v>
      </c>
      <c r="G578" s="58" t="s">
        <v>257</v>
      </c>
      <c r="H578" s="101" t="n">
        <v>9788325330422</v>
      </c>
      <c r="I578" s="97" t="s">
        <v>1571</v>
      </c>
      <c r="J578" s="61"/>
      <c r="K578" s="62" t="n">
        <f aca="false">C578*E578</f>
        <v>0</v>
      </c>
      <c r="L578" s="78" t="s">
        <v>267</v>
      </c>
      <c r="O578" s="65"/>
    </row>
    <row r="579" customFormat="false" ht="33" hidden="false" customHeight="true" outlineLevel="0" collapsed="false">
      <c r="A579" s="52" t="s">
        <v>1576</v>
      </c>
      <c r="B579" s="53" t="s">
        <v>1577</v>
      </c>
      <c r="C579" s="68"/>
      <c r="D579" s="55" t="n">
        <v>22.99</v>
      </c>
      <c r="E579" s="56" t="n">
        <f aca="false">D579/105%</f>
        <v>21.8952380952381</v>
      </c>
      <c r="F579" s="57" t="n">
        <v>0.05</v>
      </c>
      <c r="G579" s="58" t="s">
        <v>257</v>
      </c>
      <c r="H579" s="101" t="n">
        <v>9788325313531</v>
      </c>
      <c r="I579" s="119" t="s">
        <v>1578</v>
      </c>
      <c r="J579" s="61"/>
      <c r="K579" s="62" t="n">
        <f aca="false">C579*E579</f>
        <v>0</v>
      </c>
      <c r="L579" s="78" t="s">
        <v>267</v>
      </c>
      <c r="O579" s="65"/>
    </row>
    <row r="580" customFormat="false" ht="33" hidden="false" customHeight="true" outlineLevel="0" collapsed="false">
      <c r="A580" s="52" t="s">
        <v>1579</v>
      </c>
      <c r="B580" s="53" t="s">
        <v>1580</v>
      </c>
      <c r="C580" s="68"/>
      <c r="D580" s="55" t="n">
        <v>22.99</v>
      </c>
      <c r="E580" s="56" t="n">
        <f aca="false">D580/105%</f>
        <v>21.8952380952381</v>
      </c>
      <c r="F580" s="57" t="n">
        <v>0.05</v>
      </c>
      <c r="G580" s="58" t="s">
        <v>257</v>
      </c>
      <c r="H580" s="101" t="n">
        <v>9788325313548</v>
      </c>
      <c r="I580" s="119" t="s">
        <v>1578</v>
      </c>
      <c r="J580" s="102" t="s">
        <v>271</v>
      </c>
      <c r="K580" s="62" t="n">
        <f aca="false">C580*E580</f>
        <v>0</v>
      </c>
      <c r="L580" s="78" t="s">
        <v>267</v>
      </c>
      <c r="O580" s="65"/>
    </row>
    <row r="581" customFormat="false" ht="33" hidden="false" customHeight="true" outlineLevel="0" collapsed="false">
      <c r="A581" s="52" t="s">
        <v>1581</v>
      </c>
      <c r="B581" s="53" t="s">
        <v>1582</v>
      </c>
      <c r="C581" s="68"/>
      <c r="D581" s="55" t="n">
        <v>22.99</v>
      </c>
      <c r="E581" s="56" t="n">
        <f aca="false">D581/105%</f>
        <v>21.8952380952381</v>
      </c>
      <c r="F581" s="57" t="n">
        <v>0.05</v>
      </c>
      <c r="G581" s="58" t="s">
        <v>257</v>
      </c>
      <c r="H581" s="101" t="n">
        <v>9788325316426</v>
      </c>
      <c r="I581" s="119" t="s">
        <v>1578</v>
      </c>
      <c r="J581" s="61"/>
      <c r="K581" s="62" t="n">
        <f aca="false">C581*E581</f>
        <v>0</v>
      </c>
      <c r="L581" s="78" t="s">
        <v>267</v>
      </c>
      <c r="O581" s="65"/>
    </row>
    <row r="582" customFormat="false" ht="33" hidden="false" customHeight="true" outlineLevel="0" collapsed="false">
      <c r="A582" s="52" t="s">
        <v>1583</v>
      </c>
      <c r="B582" s="53" t="s">
        <v>1584</v>
      </c>
      <c r="C582" s="68"/>
      <c r="D582" s="55" t="n">
        <v>22.99</v>
      </c>
      <c r="E582" s="56" t="n">
        <f aca="false">D582/105%</f>
        <v>21.8952380952381</v>
      </c>
      <c r="F582" s="57" t="n">
        <v>0.05</v>
      </c>
      <c r="G582" s="58" t="s">
        <v>257</v>
      </c>
      <c r="H582" s="101" t="n">
        <v>9788325318963</v>
      </c>
      <c r="I582" s="119" t="s">
        <v>1578</v>
      </c>
      <c r="J582" s="61"/>
      <c r="K582" s="62" t="n">
        <f aca="false">C582*E582</f>
        <v>0</v>
      </c>
      <c r="L582" s="78" t="s">
        <v>267</v>
      </c>
      <c r="O582" s="65"/>
    </row>
    <row r="583" customFormat="false" ht="33" hidden="false" customHeight="true" outlineLevel="0" collapsed="false">
      <c r="A583" s="52" t="s">
        <v>1585</v>
      </c>
      <c r="B583" s="53" t="s">
        <v>1586</v>
      </c>
      <c r="C583" s="68"/>
      <c r="D583" s="55" t="n">
        <v>22.99</v>
      </c>
      <c r="E583" s="56" t="n">
        <f aca="false">D583/105%</f>
        <v>21.8952380952381</v>
      </c>
      <c r="F583" s="57" t="n">
        <v>0.05</v>
      </c>
      <c r="G583" s="58" t="s">
        <v>257</v>
      </c>
      <c r="H583" s="101" t="n">
        <v>9788325322830</v>
      </c>
      <c r="I583" s="119" t="s">
        <v>1578</v>
      </c>
      <c r="J583" s="61"/>
      <c r="K583" s="62" t="n">
        <f aca="false">C583*E583</f>
        <v>0</v>
      </c>
      <c r="L583" s="78" t="s">
        <v>267</v>
      </c>
      <c r="O583" s="65"/>
    </row>
    <row r="584" customFormat="false" ht="33" hidden="false" customHeight="true" outlineLevel="0" collapsed="false">
      <c r="A584" s="52" t="s">
        <v>1587</v>
      </c>
      <c r="B584" s="53" t="s">
        <v>1588</v>
      </c>
      <c r="C584" s="68"/>
      <c r="D584" s="55" t="n">
        <v>22.99</v>
      </c>
      <c r="E584" s="56" t="n">
        <f aca="false">D584/105%</f>
        <v>21.8952380952381</v>
      </c>
      <c r="F584" s="57" t="n">
        <v>0.05</v>
      </c>
      <c r="G584" s="58" t="s">
        <v>257</v>
      </c>
      <c r="H584" s="101" t="n">
        <v>9788325326036</v>
      </c>
      <c r="I584" s="119" t="s">
        <v>1578</v>
      </c>
      <c r="J584" s="102" t="s">
        <v>271</v>
      </c>
      <c r="K584" s="62" t="n">
        <f aca="false">C584*E584</f>
        <v>0</v>
      </c>
      <c r="L584" s="78" t="s">
        <v>267</v>
      </c>
      <c r="O584" s="65"/>
    </row>
    <row r="585" customFormat="false" ht="33" hidden="false" customHeight="true" outlineLevel="0" collapsed="false">
      <c r="A585" s="52" t="s">
        <v>1589</v>
      </c>
      <c r="B585" s="53" t="s">
        <v>1590</v>
      </c>
      <c r="C585" s="68"/>
      <c r="D585" s="55" t="n">
        <v>22.99</v>
      </c>
      <c r="E585" s="56" t="n">
        <f aca="false">D585/105%</f>
        <v>21.8952380952381</v>
      </c>
      <c r="F585" s="57" t="n">
        <v>0.05</v>
      </c>
      <c r="G585" s="58" t="s">
        <v>257</v>
      </c>
      <c r="H585" s="101" t="n">
        <v>9788325326043</v>
      </c>
      <c r="I585" s="119" t="s">
        <v>1578</v>
      </c>
      <c r="J585" s="102" t="s">
        <v>271</v>
      </c>
      <c r="K585" s="62" t="n">
        <f aca="false">C585*E585</f>
        <v>0</v>
      </c>
      <c r="L585" s="78" t="s">
        <v>267</v>
      </c>
      <c r="O585" s="65"/>
    </row>
    <row r="586" customFormat="false" ht="33" hidden="false" customHeight="true" outlineLevel="0" collapsed="false">
      <c r="A586" s="79" t="s">
        <v>1591</v>
      </c>
      <c r="B586" s="80" t="s">
        <v>1592</v>
      </c>
      <c r="C586" s="68"/>
      <c r="D586" s="81" t="n">
        <v>22.99</v>
      </c>
      <c r="E586" s="82" t="n">
        <f aca="false">D586/105%</f>
        <v>21.8952380952381</v>
      </c>
      <c r="F586" s="83" t="n">
        <v>0.05</v>
      </c>
      <c r="G586" s="84" t="s">
        <v>257</v>
      </c>
      <c r="H586" s="99" t="n">
        <v>9788325329891</v>
      </c>
      <c r="I586" s="119" t="s">
        <v>1578</v>
      </c>
      <c r="J586" s="86"/>
      <c r="K586" s="62" t="n">
        <f aca="false">C586*E586</f>
        <v>0</v>
      </c>
      <c r="L586" s="78" t="s">
        <v>267</v>
      </c>
      <c r="O586" s="65"/>
    </row>
    <row r="587" customFormat="false" ht="33" hidden="false" customHeight="true" outlineLevel="0" collapsed="false">
      <c r="A587" s="52" t="s">
        <v>1593</v>
      </c>
      <c r="B587" s="53" t="s">
        <v>1594</v>
      </c>
      <c r="C587" s="54"/>
      <c r="D587" s="55" t="n">
        <v>22.99</v>
      </c>
      <c r="E587" s="56" t="n">
        <f aca="false">D587/105%</f>
        <v>21.8952380952381</v>
      </c>
      <c r="F587" s="57" t="n">
        <v>0.05</v>
      </c>
      <c r="G587" s="58" t="s">
        <v>257</v>
      </c>
      <c r="H587" s="101" t="n">
        <v>9788325330651</v>
      </c>
      <c r="I587" s="119" t="s">
        <v>1578</v>
      </c>
      <c r="J587" s="61"/>
      <c r="K587" s="62" t="n">
        <f aca="false">C587*E587</f>
        <v>0</v>
      </c>
      <c r="L587" s="78" t="s">
        <v>267</v>
      </c>
      <c r="O587" s="65"/>
    </row>
    <row r="588" customFormat="false" ht="33" hidden="false" customHeight="true" outlineLevel="0" collapsed="false">
      <c r="A588" s="79" t="s">
        <v>1595</v>
      </c>
      <c r="B588" s="80" t="s">
        <v>1596</v>
      </c>
      <c r="C588" s="68"/>
      <c r="D588" s="81" t="n">
        <v>8.99</v>
      </c>
      <c r="E588" s="82" t="n">
        <f aca="false">D588/105%</f>
        <v>8.56190476190476</v>
      </c>
      <c r="F588" s="83" t="n">
        <v>0.05</v>
      </c>
      <c r="G588" s="84" t="s">
        <v>257</v>
      </c>
      <c r="H588" s="99" t="n">
        <v>9788325329310</v>
      </c>
      <c r="I588" s="106" t="s">
        <v>1597</v>
      </c>
      <c r="J588" s="86"/>
      <c r="K588" s="62" t="n">
        <f aca="false">C588*E588</f>
        <v>0</v>
      </c>
      <c r="L588" s="78" t="s">
        <v>267</v>
      </c>
      <c r="O588" s="65"/>
    </row>
    <row r="589" customFormat="false" ht="33" hidden="false" customHeight="true" outlineLevel="0" collapsed="false">
      <c r="A589" s="79" t="s">
        <v>1598</v>
      </c>
      <c r="B589" s="80" t="s">
        <v>1599</v>
      </c>
      <c r="C589" s="68"/>
      <c r="D589" s="81" t="n">
        <v>8.99</v>
      </c>
      <c r="E589" s="82" t="n">
        <f aca="false">D589/105%</f>
        <v>8.56190476190476</v>
      </c>
      <c r="F589" s="83" t="n">
        <v>0.05</v>
      </c>
      <c r="G589" s="84" t="s">
        <v>257</v>
      </c>
      <c r="H589" s="99" t="n">
        <v>9788325329570</v>
      </c>
      <c r="I589" s="106" t="s">
        <v>1597</v>
      </c>
      <c r="J589" s="86"/>
      <c r="K589" s="62" t="n">
        <f aca="false">C589*E589</f>
        <v>0</v>
      </c>
      <c r="L589" s="78" t="s">
        <v>267</v>
      </c>
      <c r="O589" s="65"/>
    </row>
    <row r="590" customFormat="false" ht="33" hidden="false" customHeight="true" outlineLevel="0" collapsed="false">
      <c r="A590" s="88" t="s">
        <v>1600</v>
      </c>
      <c r="B590" s="89" t="s">
        <v>1601</v>
      </c>
      <c r="C590" s="68"/>
      <c r="D590" s="90" t="n">
        <v>8.99</v>
      </c>
      <c r="E590" s="91" t="n">
        <f aca="false">D590/105%</f>
        <v>8.56190476190476</v>
      </c>
      <c r="F590" s="92" t="n">
        <v>0.05</v>
      </c>
      <c r="G590" s="93" t="s">
        <v>257</v>
      </c>
      <c r="H590" s="118" t="n">
        <v>9788325332983</v>
      </c>
      <c r="I590" s="106" t="s">
        <v>1597</v>
      </c>
      <c r="J590" s="96" t="s">
        <v>307</v>
      </c>
      <c r="K590" s="62" t="n">
        <f aca="false">C590*E590</f>
        <v>0</v>
      </c>
      <c r="L590" s="78" t="s">
        <v>299</v>
      </c>
      <c r="O590" s="65"/>
    </row>
    <row r="591" customFormat="false" ht="33" hidden="false" customHeight="true" outlineLevel="0" collapsed="false">
      <c r="A591" s="88" t="s">
        <v>1602</v>
      </c>
      <c r="B591" s="89" t="s">
        <v>1603</v>
      </c>
      <c r="C591" s="68"/>
      <c r="D591" s="90" t="n">
        <v>8.99</v>
      </c>
      <c r="E591" s="91" t="n">
        <f aca="false">D591/105%</f>
        <v>8.56190476190476</v>
      </c>
      <c r="F591" s="92" t="n">
        <v>0.05</v>
      </c>
      <c r="G591" s="93" t="s">
        <v>257</v>
      </c>
      <c r="H591" s="118" t="n">
        <v>9788325333119</v>
      </c>
      <c r="I591" s="106" t="s">
        <v>1597</v>
      </c>
      <c r="J591" s="96" t="s">
        <v>307</v>
      </c>
      <c r="K591" s="62" t="n">
        <f aca="false">C591*E591</f>
        <v>0</v>
      </c>
      <c r="L591" s="78" t="s">
        <v>267</v>
      </c>
      <c r="O591" s="65"/>
    </row>
    <row r="592" customFormat="false" ht="33" hidden="false" customHeight="true" outlineLevel="0" collapsed="false">
      <c r="A592" s="79" t="s">
        <v>1604</v>
      </c>
      <c r="B592" s="80" t="s">
        <v>1605</v>
      </c>
      <c r="C592" s="68"/>
      <c r="D592" s="81" t="n">
        <v>8.99</v>
      </c>
      <c r="E592" s="82" t="n">
        <f aca="false">D592/105%</f>
        <v>8.56190476190476</v>
      </c>
      <c r="F592" s="83" t="n">
        <v>0.05</v>
      </c>
      <c r="G592" s="84" t="s">
        <v>257</v>
      </c>
      <c r="H592" s="99" t="n">
        <v>9788325323387</v>
      </c>
      <c r="I592" s="106" t="s">
        <v>1606</v>
      </c>
      <c r="J592" s="86"/>
      <c r="K592" s="62" t="n">
        <f aca="false">C592*E592</f>
        <v>0</v>
      </c>
      <c r="L592" s="78" t="s">
        <v>267</v>
      </c>
      <c r="O592" s="65"/>
    </row>
    <row r="593" customFormat="false" ht="33" hidden="false" customHeight="true" outlineLevel="0" collapsed="false">
      <c r="A593" s="79" t="s">
        <v>1607</v>
      </c>
      <c r="B593" s="80" t="s">
        <v>1608</v>
      </c>
      <c r="C593" s="68"/>
      <c r="D593" s="81" t="n">
        <v>8.99</v>
      </c>
      <c r="E593" s="82" t="n">
        <f aca="false">D593/105%</f>
        <v>8.56190476190476</v>
      </c>
      <c r="F593" s="83" t="n">
        <v>0.05</v>
      </c>
      <c r="G593" s="84" t="s">
        <v>257</v>
      </c>
      <c r="H593" s="99" t="n">
        <v>9788325323394</v>
      </c>
      <c r="I593" s="106" t="s">
        <v>1606</v>
      </c>
      <c r="J593" s="86"/>
      <c r="K593" s="62" t="n">
        <f aca="false">C593*E593</f>
        <v>0</v>
      </c>
      <c r="L593" s="78" t="s">
        <v>267</v>
      </c>
      <c r="O593" s="65"/>
    </row>
    <row r="594" customFormat="false" ht="33" hidden="false" customHeight="true" outlineLevel="0" collapsed="false">
      <c r="A594" s="79" t="s">
        <v>1609</v>
      </c>
      <c r="B594" s="80" t="s">
        <v>1610</v>
      </c>
      <c r="C594" s="68"/>
      <c r="D594" s="81" t="n">
        <v>11.99</v>
      </c>
      <c r="E594" s="82" t="n">
        <f aca="false">D594/105%</f>
        <v>11.4190476190476</v>
      </c>
      <c r="F594" s="83" t="n">
        <v>0.05</v>
      </c>
      <c r="G594" s="84" t="s">
        <v>257</v>
      </c>
      <c r="H594" s="99" t="n">
        <v>9788325330057</v>
      </c>
      <c r="I594" s="106" t="s">
        <v>1611</v>
      </c>
      <c r="J594" s="102" t="s">
        <v>271</v>
      </c>
      <c r="K594" s="62" t="n">
        <f aca="false">C594*E594</f>
        <v>0</v>
      </c>
      <c r="L594" s="78" t="s">
        <v>267</v>
      </c>
      <c r="O594" s="65"/>
    </row>
    <row r="595" customFormat="false" ht="33" hidden="false" customHeight="true" outlineLevel="0" collapsed="false">
      <c r="A595" s="79" t="s">
        <v>1612</v>
      </c>
      <c r="B595" s="80" t="s">
        <v>1613</v>
      </c>
      <c r="C595" s="68"/>
      <c r="D595" s="81" t="n">
        <v>11.99</v>
      </c>
      <c r="E595" s="82" t="n">
        <f aca="false">D595/105%</f>
        <v>11.4190476190476</v>
      </c>
      <c r="F595" s="83" t="n">
        <v>0.05</v>
      </c>
      <c r="G595" s="84" t="s">
        <v>257</v>
      </c>
      <c r="H595" s="99" t="n">
        <v>9788325329556</v>
      </c>
      <c r="I595" s="106" t="s">
        <v>1611</v>
      </c>
      <c r="J595" s="86"/>
      <c r="K595" s="62" t="n">
        <f aca="false">C595*E595</f>
        <v>0</v>
      </c>
      <c r="L595" s="78" t="s">
        <v>267</v>
      </c>
      <c r="O595" s="65"/>
    </row>
    <row r="596" customFormat="false" ht="33" hidden="false" customHeight="true" outlineLevel="0" collapsed="false">
      <c r="A596" s="52" t="s">
        <v>1614</v>
      </c>
      <c r="B596" s="53" t="s">
        <v>1615</v>
      </c>
      <c r="C596" s="54"/>
      <c r="D596" s="55" t="n">
        <v>11.99</v>
      </c>
      <c r="E596" s="56" t="n">
        <f aca="false">D596/105%</f>
        <v>11.4190476190476</v>
      </c>
      <c r="F596" s="57" t="n">
        <v>0.05</v>
      </c>
      <c r="G596" s="58" t="s">
        <v>257</v>
      </c>
      <c r="H596" s="101" t="n">
        <v>9788325332204</v>
      </c>
      <c r="I596" s="106" t="s">
        <v>1611</v>
      </c>
      <c r="J596" s="61"/>
      <c r="K596" s="62" t="n">
        <f aca="false">C596*E596</f>
        <v>0</v>
      </c>
      <c r="L596" s="78" t="s">
        <v>299</v>
      </c>
      <c r="O596" s="65"/>
    </row>
    <row r="597" customFormat="false" ht="33" hidden="false" customHeight="true" outlineLevel="0" collapsed="false">
      <c r="A597" s="52" t="s">
        <v>1616</v>
      </c>
      <c r="B597" s="53" t="s">
        <v>1617</v>
      </c>
      <c r="C597" s="54"/>
      <c r="D597" s="55" t="n">
        <v>11.99</v>
      </c>
      <c r="E597" s="56" t="n">
        <f aca="false">D597/105%</f>
        <v>11.4190476190476</v>
      </c>
      <c r="F597" s="57" t="n">
        <v>0.05</v>
      </c>
      <c r="G597" s="58" t="s">
        <v>257</v>
      </c>
      <c r="H597" s="101" t="n">
        <v>9788325332105</v>
      </c>
      <c r="I597" s="106" t="s">
        <v>1611</v>
      </c>
      <c r="J597" s="61"/>
      <c r="K597" s="62" t="n">
        <f aca="false">C597*E597</f>
        <v>0</v>
      </c>
      <c r="L597" s="78" t="s">
        <v>526</v>
      </c>
      <c r="O597" s="65"/>
    </row>
    <row r="598" customFormat="false" ht="33" hidden="false" customHeight="true" outlineLevel="0" collapsed="false">
      <c r="A598" s="79" t="s">
        <v>1618</v>
      </c>
      <c r="B598" s="80" t="s">
        <v>1619</v>
      </c>
      <c r="C598" s="68"/>
      <c r="D598" s="81" t="n">
        <v>8.99</v>
      </c>
      <c r="E598" s="82" t="n">
        <f aca="false">D598/105%</f>
        <v>8.56190476190476</v>
      </c>
      <c r="F598" s="83" t="n">
        <v>0.05</v>
      </c>
      <c r="G598" s="84" t="s">
        <v>257</v>
      </c>
      <c r="H598" s="99" t="n">
        <v>9788325326456</v>
      </c>
      <c r="I598" s="119" t="s">
        <v>82</v>
      </c>
      <c r="J598" s="86"/>
      <c r="K598" s="62" t="n">
        <f aca="false">C598*E598</f>
        <v>0</v>
      </c>
      <c r="L598" s="182" t="s">
        <v>267</v>
      </c>
      <c r="O598" s="65"/>
    </row>
    <row r="599" customFormat="false" ht="33" hidden="false" customHeight="true" outlineLevel="0" collapsed="false">
      <c r="A599" s="79" t="s">
        <v>1620</v>
      </c>
      <c r="B599" s="80" t="s">
        <v>1621</v>
      </c>
      <c r="C599" s="68"/>
      <c r="D599" s="81" t="n">
        <v>8.99</v>
      </c>
      <c r="E599" s="82" t="n">
        <f aca="false">D599/105%</f>
        <v>8.56190476190476</v>
      </c>
      <c r="F599" s="83" t="n">
        <v>0.05</v>
      </c>
      <c r="G599" s="84" t="s">
        <v>257</v>
      </c>
      <c r="H599" s="99" t="n">
        <v>9788325326463</v>
      </c>
      <c r="I599" s="119" t="s">
        <v>82</v>
      </c>
      <c r="J599" s="86"/>
      <c r="K599" s="62" t="n">
        <f aca="false">C599*E599</f>
        <v>0</v>
      </c>
      <c r="L599" s="182" t="s">
        <v>267</v>
      </c>
      <c r="O599" s="65"/>
    </row>
    <row r="600" customFormat="false" ht="33" hidden="false" customHeight="true" outlineLevel="0" collapsed="false">
      <c r="A600" s="88" t="s">
        <v>1622</v>
      </c>
      <c r="B600" s="89" t="s">
        <v>1623</v>
      </c>
      <c r="C600" s="68"/>
      <c r="D600" s="90" t="n">
        <v>8.99</v>
      </c>
      <c r="E600" s="91" t="n">
        <f aca="false">D600/105%</f>
        <v>8.56190476190476</v>
      </c>
      <c r="F600" s="92" t="n">
        <v>0.05</v>
      </c>
      <c r="G600" s="93" t="s">
        <v>257</v>
      </c>
      <c r="H600" s="118" t="n">
        <v>9788325332471</v>
      </c>
      <c r="I600" s="119" t="s">
        <v>82</v>
      </c>
      <c r="J600" s="96" t="s">
        <v>307</v>
      </c>
      <c r="K600" s="62" t="n">
        <f aca="false">C600*E600</f>
        <v>0</v>
      </c>
      <c r="L600" s="182" t="s">
        <v>267</v>
      </c>
      <c r="O600" s="65"/>
    </row>
    <row r="601" customFormat="false" ht="33" hidden="false" customHeight="true" outlineLevel="0" collapsed="false">
      <c r="A601" s="88" t="s">
        <v>1624</v>
      </c>
      <c r="B601" s="89" t="s">
        <v>1625</v>
      </c>
      <c r="C601" s="68"/>
      <c r="D601" s="90" t="n">
        <v>8.99</v>
      </c>
      <c r="E601" s="91" t="n">
        <f aca="false">D601/105%</f>
        <v>8.56190476190476</v>
      </c>
      <c r="F601" s="92" t="n">
        <v>0.05</v>
      </c>
      <c r="G601" s="93" t="s">
        <v>257</v>
      </c>
      <c r="H601" s="118" t="n">
        <v>9788325333041</v>
      </c>
      <c r="I601" s="119" t="s">
        <v>82</v>
      </c>
      <c r="J601" s="96" t="s">
        <v>307</v>
      </c>
      <c r="K601" s="62" t="n">
        <f aca="false">C601*E601</f>
        <v>0</v>
      </c>
      <c r="L601" s="182" t="s">
        <v>267</v>
      </c>
      <c r="O601" s="65"/>
    </row>
    <row r="602" customFormat="false" ht="33" hidden="false" customHeight="true" outlineLevel="0" collapsed="false">
      <c r="A602" s="79" t="s">
        <v>1626</v>
      </c>
      <c r="B602" s="80" t="s">
        <v>1627</v>
      </c>
      <c r="C602" s="68"/>
      <c r="D602" s="81" t="n">
        <v>7.99</v>
      </c>
      <c r="E602" s="82" t="n">
        <f aca="false">D602/105%</f>
        <v>7.60952380952381</v>
      </c>
      <c r="F602" s="83" t="n">
        <v>0.05</v>
      </c>
      <c r="G602" s="84" t="s">
        <v>257</v>
      </c>
      <c r="H602" s="99" t="n">
        <v>9788325328603</v>
      </c>
      <c r="I602" s="106" t="s">
        <v>1628</v>
      </c>
      <c r="J602" s="86"/>
      <c r="K602" s="62" t="n">
        <f aca="false">C602*E602</f>
        <v>0</v>
      </c>
      <c r="L602" s="182" t="s">
        <v>267</v>
      </c>
      <c r="O602" s="65"/>
    </row>
    <row r="603" customFormat="false" ht="33" hidden="false" customHeight="true" outlineLevel="0" collapsed="false">
      <c r="A603" s="79" t="s">
        <v>1629</v>
      </c>
      <c r="B603" s="80" t="s">
        <v>1630</v>
      </c>
      <c r="C603" s="68"/>
      <c r="D603" s="81" t="n">
        <v>7.99</v>
      </c>
      <c r="E603" s="82" t="n">
        <f aca="false">D603/105%</f>
        <v>7.60952380952381</v>
      </c>
      <c r="F603" s="83" t="n">
        <v>0.05</v>
      </c>
      <c r="G603" s="84" t="s">
        <v>257</v>
      </c>
      <c r="H603" s="99" t="n">
        <v>9788325328740</v>
      </c>
      <c r="I603" s="106" t="s">
        <v>1628</v>
      </c>
      <c r="J603" s="86"/>
      <c r="K603" s="62" t="n">
        <f aca="false">C603*E603</f>
        <v>0</v>
      </c>
      <c r="L603" s="182" t="s">
        <v>412</v>
      </c>
      <c r="O603" s="65"/>
    </row>
    <row r="604" customFormat="false" ht="33" hidden="false" customHeight="true" outlineLevel="0" collapsed="false">
      <c r="A604" s="52" t="s">
        <v>1631</v>
      </c>
      <c r="B604" s="53" t="s">
        <v>1632</v>
      </c>
      <c r="C604" s="54"/>
      <c r="D604" s="55" t="n">
        <v>8.99</v>
      </c>
      <c r="E604" s="56" t="n">
        <v>8.56</v>
      </c>
      <c r="F604" s="57" t="n">
        <v>0.05</v>
      </c>
      <c r="G604" s="58" t="s">
        <v>257</v>
      </c>
      <c r="H604" s="101" t="n">
        <v>9788325331795</v>
      </c>
      <c r="I604" s="106" t="s">
        <v>1628</v>
      </c>
      <c r="J604" s="61"/>
      <c r="K604" s="62" t="n">
        <f aca="false">C604*E604</f>
        <v>0</v>
      </c>
      <c r="L604" s="78" t="s">
        <v>299</v>
      </c>
      <c r="O604" s="65"/>
    </row>
    <row r="605" customFormat="false" ht="33" hidden="false" customHeight="true" outlineLevel="0" collapsed="false">
      <c r="A605" s="52" t="s">
        <v>1633</v>
      </c>
      <c r="B605" s="53" t="s">
        <v>1634</v>
      </c>
      <c r="C605" s="54"/>
      <c r="D605" s="55" t="n">
        <v>8.99</v>
      </c>
      <c r="E605" s="56" t="n">
        <v>8.56</v>
      </c>
      <c r="F605" s="57" t="n">
        <v>0.05</v>
      </c>
      <c r="G605" s="58" t="s">
        <v>257</v>
      </c>
      <c r="H605" s="101" t="n">
        <v>9788325332020</v>
      </c>
      <c r="I605" s="106" t="s">
        <v>1628</v>
      </c>
      <c r="J605" s="61"/>
      <c r="K605" s="62" t="n">
        <f aca="false">C605*E605</f>
        <v>0</v>
      </c>
      <c r="L605" s="182" t="s">
        <v>267</v>
      </c>
      <c r="O605" s="65"/>
    </row>
    <row r="606" customFormat="false" ht="33" hidden="false" customHeight="true" outlineLevel="0" collapsed="false">
      <c r="A606" s="79" t="s">
        <v>1635</v>
      </c>
      <c r="B606" s="80" t="s">
        <v>1636</v>
      </c>
      <c r="C606" s="68"/>
      <c r="D606" s="81" t="n">
        <v>6.99</v>
      </c>
      <c r="E606" s="82" t="n">
        <f aca="false">D606/105%</f>
        <v>6.65714285714286</v>
      </c>
      <c r="F606" s="83" t="n">
        <v>0.05</v>
      </c>
      <c r="G606" s="84" t="s">
        <v>257</v>
      </c>
      <c r="H606" s="99" t="n">
        <v>9788325330002</v>
      </c>
      <c r="I606" s="106" t="s">
        <v>1637</v>
      </c>
      <c r="J606" s="86"/>
      <c r="K606" s="62" t="n">
        <f aca="false">C606*E606</f>
        <v>0</v>
      </c>
      <c r="L606" s="182" t="s">
        <v>267</v>
      </c>
      <c r="O606" s="65"/>
    </row>
    <row r="607" customFormat="false" ht="33" hidden="false" customHeight="true" outlineLevel="0" collapsed="false">
      <c r="A607" s="79" t="s">
        <v>1638</v>
      </c>
      <c r="B607" s="80" t="s">
        <v>1639</v>
      </c>
      <c r="C607" s="68"/>
      <c r="D607" s="81" t="n">
        <v>6.99</v>
      </c>
      <c r="E607" s="82" t="n">
        <f aca="false">D607/105%</f>
        <v>6.65714285714286</v>
      </c>
      <c r="F607" s="83" t="n">
        <v>0.05</v>
      </c>
      <c r="G607" s="84" t="s">
        <v>257</v>
      </c>
      <c r="H607" s="99" t="n">
        <v>9788325330019</v>
      </c>
      <c r="I607" s="106" t="s">
        <v>1637</v>
      </c>
      <c r="J607" s="86"/>
      <c r="K607" s="62" t="n">
        <f aca="false">C607*E607</f>
        <v>0</v>
      </c>
      <c r="L607" s="182" t="s">
        <v>267</v>
      </c>
      <c r="O607" s="65"/>
    </row>
    <row r="608" customFormat="false" ht="33" hidden="false" customHeight="true" outlineLevel="0" collapsed="false">
      <c r="A608" s="88" t="s">
        <v>1640</v>
      </c>
      <c r="B608" s="89" t="s">
        <v>1641</v>
      </c>
      <c r="C608" s="68"/>
      <c r="D608" s="81" t="n">
        <v>6.99</v>
      </c>
      <c r="E608" s="82" t="n">
        <f aca="false">D608/105%</f>
        <v>6.65714285714286</v>
      </c>
      <c r="F608" s="92" t="n">
        <v>0.05</v>
      </c>
      <c r="G608" s="93" t="s">
        <v>257</v>
      </c>
      <c r="H608" s="118" t="n">
        <v>9788325333157</v>
      </c>
      <c r="I608" s="106" t="s">
        <v>1637</v>
      </c>
      <c r="J608" s="96" t="s">
        <v>307</v>
      </c>
      <c r="K608" s="62" t="n">
        <f aca="false">C608*E608</f>
        <v>0</v>
      </c>
      <c r="L608" s="182" t="s">
        <v>267</v>
      </c>
      <c r="O608" s="65"/>
    </row>
    <row r="609" customFormat="false" ht="33" hidden="false" customHeight="true" outlineLevel="0" collapsed="false">
      <c r="A609" s="88" t="s">
        <v>1642</v>
      </c>
      <c r="B609" s="89" t="s">
        <v>1643</v>
      </c>
      <c r="C609" s="68"/>
      <c r="D609" s="81" t="n">
        <v>6.99</v>
      </c>
      <c r="E609" s="82" t="n">
        <f aca="false">D609/105%</f>
        <v>6.65714285714286</v>
      </c>
      <c r="F609" s="92" t="n">
        <v>0.05</v>
      </c>
      <c r="G609" s="93" t="s">
        <v>257</v>
      </c>
      <c r="H609" s="118" t="n">
        <v>9788325333126</v>
      </c>
      <c r="I609" s="106" t="s">
        <v>1637</v>
      </c>
      <c r="J609" s="96" t="s">
        <v>307</v>
      </c>
      <c r="K609" s="62" t="n">
        <f aca="false">C609*E609</f>
        <v>0</v>
      </c>
      <c r="L609" s="182" t="s">
        <v>267</v>
      </c>
      <c r="O609" s="65"/>
    </row>
    <row r="610" customFormat="false" ht="43.5" hidden="false" customHeight="true" outlineLevel="0" collapsed="false">
      <c r="A610" s="79" t="s">
        <v>1644</v>
      </c>
      <c r="B610" s="80" t="s">
        <v>1645</v>
      </c>
      <c r="C610" s="68"/>
      <c r="D610" s="81" t="n">
        <v>8.99</v>
      </c>
      <c r="E610" s="82" t="n">
        <f aca="false">D610/105%</f>
        <v>8.56190476190476</v>
      </c>
      <c r="F610" s="83" t="n">
        <v>0.05</v>
      </c>
      <c r="G610" s="84" t="s">
        <v>257</v>
      </c>
      <c r="H610" s="99" t="n">
        <v>9788325326197</v>
      </c>
      <c r="I610" s="119" t="s">
        <v>1646</v>
      </c>
      <c r="J610" s="86"/>
      <c r="K610" s="62" t="n">
        <f aca="false">C610*E610</f>
        <v>0</v>
      </c>
      <c r="L610" s="78" t="s">
        <v>267</v>
      </c>
      <c r="O610" s="65"/>
    </row>
    <row r="611" customFormat="false" ht="42.75" hidden="false" customHeight="true" outlineLevel="0" collapsed="false">
      <c r="A611" s="79" t="s">
        <v>1647</v>
      </c>
      <c r="B611" s="80" t="s">
        <v>1648</v>
      </c>
      <c r="C611" s="68"/>
      <c r="D611" s="81" t="n">
        <v>8.99</v>
      </c>
      <c r="E611" s="82" t="n">
        <f aca="false">D611/105%</f>
        <v>8.56190476190476</v>
      </c>
      <c r="F611" s="83" t="n">
        <v>0.05</v>
      </c>
      <c r="G611" s="84" t="s">
        <v>257</v>
      </c>
      <c r="H611" s="99" t="n">
        <v>9788325326203</v>
      </c>
      <c r="I611" s="119" t="s">
        <v>1646</v>
      </c>
      <c r="J611" s="86"/>
      <c r="K611" s="62" t="n">
        <f aca="false">C611*E611</f>
        <v>0</v>
      </c>
      <c r="L611" s="78" t="s">
        <v>267</v>
      </c>
      <c r="O611" s="65"/>
    </row>
    <row r="612" customFormat="false" ht="64.15" hidden="false" customHeight="false" outlineLevel="0" collapsed="false">
      <c r="A612" s="79" t="s">
        <v>1649</v>
      </c>
      <c r="B612" s="80" t="s">
        <v>1650</v>
      </c>
      <c r="C612" s="68"/>
      <c r="D612" s="81" t="n">
        <v>8.988</v>
      </c>
      <c r="E612" s="82" t="n">
        <v>8.56</v>
      </c>
      <c r="F612" s="83" t="n">
        <v>0.05</v>
      </c>
      <c r="G612" s="84" t="s">
        <v>257</v>
      </c>
      <c r="H612" s="99" t="n">
        <v>9788325330439</v>
      </c>
      <c r="I612" s="122" t="s">
        <v>1651</v>
      </c>
      <c r="J612" s="86"/>
      <c r="K612" s="62" t="n">
        <f aca="false">C612*E612</f>
        <v>0</v>
      </c>
      <c r="L612" s="78" t="s">
        <v>267</v>
      </c>
      <c r="O612" s="65"/>
    </row>
    <row r="613" customFormat="false" ht="46.25" hidden="false" customHeight="false" outlineLevel="0" collapsed="false">
      <c r="A613" s="52" t="s">
        <v>1652</v>
      </c>
      <c r="B613" s="53" t="s">
        <v>1653</v>
      </c>
      <c r="C613" s="68"/>
      <c r="D613" s="55" t="n">
        <v>9.99</v>
      </c>
      <c r="E613" s="56" t="n">
        <f aca="false">D613/105%</f>
        <v>9.51428571428571</v>
      </c>
      <c r="F613" s="57" t="n">
        <v>0.05</v>
      </c>
      <c r="G613" s="58" t="s">
        <v>257</v>
      </c>
      <c r="H613" s="101" t="n">
        <v>9788325317652</v>
      </c>
      <c r="I613" s="183" t="s">
        <v>1654</v>
      </c>
      <c r="J613" s="61"/>
      <c r="K613" s="62" t="n">
        <f aca="false">C613*E613</f>
        <v>0</v>
      </c>
      <c r="L613" s="78" t="s">
        <v>267</v>
      </c>
      <c r="O613" s="65"/>
    </row>
    <row r="614" customFormat="false" ht="55.5" hidden="false" customHeight="true" outlineLevel="0" collapsed="false">
      <c r="A614" s="79" t="s">
        <v>1655</v>
      </c>
      <c r="B614" s="80" t="s">
        <v>1656</v>
      </c>
      <c r="C614" s="68"/>
      <c r="D614" s="81" t="n">
        <v>11.99</v>
      </c>
      <c r="E614" s="82" t="n">
        <f aca="false">D614/105%</f>
        <v>11.4190476190476</v>
      </c>
      <c r="F614" s="83" t="n">
        <v>0.05</v>
      </c>
      <c r="G614" s="84" t="s">
        <v>257</v>
      </c>
      <c r="H614" s="99" t="n">
        <v>9788325326173</v>
      </c>
      <c r="I614" s="119" t="s">
        <v>1657</v>
      </c>
      <c r="J614" s="86"/>
      <c r="K614" s="62" t="n">
        <f aca="false">C614*E614</f>
        <v>0</v>
      </c>
      <c r="L614" s="78" t="s">
        <v>267</v>
      </c>
      <c r="O614" s="65"/>
    </row>
    <row r="615" customFormat="false" ht="42.75" hidden="false" customHeight="true" outlineLevel="0" collapsed="false">
      <c r="A615" s="79" t="s">
        <v>1658</v>
      </c>
      <c r="B615" s="80" t="s">
        <v>1659</v>
      </c>
      <c r="C615" s="68"/>
      <c r="D615" s="81" t="n">
        <v>11.99</v>
      </c>
      <c r="E615" s="82" t="n">
        <f aca="false">D615/105%</f>
        <v>11.4190476190476</v>
      </c>
      <c r="F615" s="83" t="n">
        <v>0.05</v>
      </c>
      <c r="G615" s="84" t="s">
        <v>257</v>
      </c>
      <c r="H615" s="99" t="n">
        <v>9788325326180</v>
      </c>
      <c r="I615" s="119" t="s">
        <v>1657</v>
      </c>
      <c r="J615" s="86"/>
      <c r="K615" s="62" t="n">
        <f aca="false">C615*E615</f>
        <v>0</v>
      </c>
      <c r="L615" s="78" t="s">
        <v>267</v>
      </c>
      <c r="O615" s="65"/>
    </row>
    <row r="616" customFormat="false" ht="45" hidden="false" customHeight="true" outlineLevel="0" collapsed="false">
      <c r="A616" s="79" t="s">
        <v>1660</v>
      </c>
      <c r="B616" s="80" t="s">
        <v>1661</v>
      </c>
      <c r="C616" s="68"/>
      <c r="D616" s="81" t="n">
        <v>29.99</v>
      </c>
      <c r="E616" s="82" t="n">
        <v>28.56</v>
      </c>
      <c r="F616" s="83" t="n">
        <v>0.05</v>
      </c>
      <c r="G616" s="84" t="s">
        <v>257</v>
      </c>
      <c r="H616" s="99" t="n">
        <v>9788325329235</v>
      </c>
      <c r="I616" s="119" t="s">
        <v>1662</v>
      </c>
      <c r="J616" s="86"/>
      <c r="K616" s="62" t="n">
        <f aca="false">C616*E616</f>
        <v>0</v>
      </c>
      <c r="L616" s="78" t="s">
        <v>267</v>
      </c>
      <c r="O616" s="65"/>
    </row>
    <row r="617" customFormat="false" ht="45" hidden="false" customHeight="true" outlineLevel="0" collapsed="false">
      <c r="A617" s="79" t="s">
        <v>1663</v>
      </c>
      <c r="B617" s="80" t="s">
        <v>1664</v>
      </c>
      <c r="C617" s="68"/>
      <c r="D617" s="81" t="n">
        <v>29.99</v>
      </c>
      <c r="E617" s="82" t="n">
        <v>28.56</v>
      </c>
      <c r="F617" s="83" t="n">
        <v>0.05</v>
      </c>
      <c r="G617" s="84" t="s">
        <v>257</v>
      </c>
      <c r="H617" s="99" t="n">
        <v>9788325329242</v>
      </c>
      <c r="I617" s="119" t="s">
        <v>1662</v>
      </c>
      <c r="J617" s="86"/>
      <c r="K617" s="62" t="n">
        <f aca="false">C617*E617</f>
        <v>0</v>
      </c>
      <c r="L617" s="78" t="s">
        <v>267</v>
      </c>
      <c r="O617" s="65"/>
    </row>
    <row r="618" customFormat="false" ht="73.1" hidden="false" customHeight="false" outlineLevel="0" collapsed="false">
      <c r="A618" s="79" t="s">
        <v>1665</v>
      </c>
      <c r="B618" s="80" t="s">
        <v>1666</v>
      </c>
      <c r="C618" s="68"/>
      <c r="D618" s="81" t="n">
        <v>24.99</v>
      </c>
      <c r="E618" s="82" t="n">
        <v>23.8</v>
      </c>
      <c r="F618" s="83" t="n">
        <v>0.05</v>
      </c>
      <c r="G618" s="84" t="s">
        <v>257</v>
      </c>
      <c r="H618" s="99" t="n">
        <v>9788325330026</v>
      </c>
      <c r="I618" s="122" t="s">
        <v>1667</v>
      </c>
      <c r="J618" s="86"/>
      <c r="K618" s="62" t="n">
        <f aca="false">C618*E618</f>
        <v>0</v>
      </c>
      <c r="L618" s="78" t="s">
        <v>267</v>
      </c>
      <c r="O618" s="65"/>
    </row>
    <row r="619" customFormat="false" ht="64.15" hidden="false" customHeight="false" outlineLevel="0" collapsed="false">
      <c r="A619" s="79" t="s">
        <v>1668</v>
      </c>
      <c r="B619" s="80" t="s">
        <v>1669</v>
      </c>
      <c r="C619" s="68"/>
      <c r="D619" s="81" t="n">
        <v>24.99</v>
      </c>
      <c r="E619" s="82" t="n">
        <v>23.8</v>
      </c>
      <c r="F619" s="83" t="n">
        <v>0.05</v>
      </c>
      <c r="G619" s="84" t="s">
        <v>257</v>
      </c>
      <c r="H619" s="99" t="n">
        <v>9788325330033</v>
      </c>
      <c r="I619" s="122" t="s">
        <v>1670</v>
      </c>
      <c r="J619" s="86"/>
      <c r="K619" s="62" t="n">
        <f aca="false">C619*E619</f>
        <v>0</v>
      </c>
      <c r="L619" s="78" t="s">
        <v>267</v>
      </c>
      <c r="O619" s="65"/>
    </row>
    <row r="620" customFormat="false" ht="46.25" hidden="false" customHeight="false" outlineLevel="0" collapsed="false">
      <c r="A620" s="52" t="s">
        <v>1671</v>
      </c>
      <c r="B620" s="53" t="s">
        <v>1672</v>
      </c>
      <c r="C620" s="54"/>
      <c r="D620" s="55" t="n">
        <v>17.99</v>
      </c>
      <c r="E620" s="56" t="n">
        <v>17.13</v>
      </c>
      <c r="F620" s="57" t="n">
        <v>0.05</v>
      </c>
      <c r="G620" s="58" t="s">
        <v>257</v>
      </c>
      <c r="H620" s="101" t="n">
        <v>9788325331979</v>
      </c>
      <c r="I620" s="119" t="s">
        <v>1673</v>
      </c>
      <c r="J620" s="61"/>
      <c r="K620" s="62" t="n">
        <f aca="false">C620*E620</f>
        <v>0</v>
      </c>
      <c r="L620" s="78" t="s">
        <v>267</v>
      </c>
      <c r="O620" s="65"/>
    </row>
    <row r="621" customFormat="false" ht="44.25" hidden="false" customHeight="true" outlineLevel="0" collapsed="false">
      <c r="A621" s="88" t="s">
        <v>1674</v>
      </c>
      <c r="B621" s="89" t="s">
        <v>1675</v>
      </c>
      <c r="C621" s="68"/>
      <c r="D621" s="90" t="n">
        <v>24.99</v>
      </c>
      <c r="E621" s="91" t="n">
        <v>23.8</v>
      </c>
      <c r="F621" s="92" t="n">
        <v>0.05</v>
      </c>
      <c r="G621" s="93" t="s">
        <v>257</v>
      </c>
      <c r="H621" s="118" t="n">
        <v>9788325332068</v>
      </c>
      <c r="I621" s="119" t="s">
        <v>1676</v>
      </c>
      <c r="J621" s="96" t="s">
        <v>307</v>
      </c>
      <c r="K621" s="62" t="n">
        <f aca="false">C621*E621</f>
        <v>0</v>
      </c>
      <c r="L621" s="78" t="s">
        <v>526</v>
      </c>
      <c r="O621" s="65"/>
    </row>
    <row r="622" customFormat="false" ht="44.25" hidden="false" customHeight="true" outlineLevel="0" collapsed="false">
      <c r="A622" s="88" t="s">
        <v>1677</v>
      </c>
      <c r="B622" s="89" t="s">
        <v>1678</v>
      </c>
      <c r="C622" s="68"/>
      <c r="D622" s="90" t="n">
        <v>24.99</v>
      </c>
      <c r="E622" s="91" t="n">
        <v>23.8</v>
      </c>
      <c r="F622" s="92" t="n">
        <v>0.05</v>
      </c>
      <c r="G622" s="93" t="s">
        <v>257</v>
      </c>
      <c r="H622" s="118" t="n">
        <v>9788325331276</v>
      </c>
      <c r="I622" s="119" t="s">
        <v>1676</v>
      </c>
      <c r="J622" s="102" t="s">
        <v>271</v>
      </c>
      <c r="K622" s="62" t="n">
        <f aca="false">C622*E622</f>
        <v>0</v>
      </c>
      <c r="L622" s="78" t="s">
        <v>267</v>
      </c>
      <c r="O622" s="65"/>
    </row>
    <row r="623" customFormat="false" ht="33" hidden="false" customHeight="true" outlineLevel="0" collapsed="false">
      <c r="A623" s="52" t="s">
        <v>1679</v>
      </c>
      <c r="B623" s="53" t="s">
        <v>1680</v>
      </c>
      <c r="C623" s="68"/>
      <c r="D623" s="55" t="n">
        <v>9.99</v>
      </c>
      <c r="E623" s="56" t="n">
        <f aca="false">D623/105%</f>
        <v>9.51428571428571</v>
      </c>
      <c r="F623" s="57" t="n">
        <v>0.05</v>
      </c>
      <c r="G623" s="58" t="s">
        <v>257</v>
      </c>
      <c r="H623" s="101" t="n">
        <v>9788325322045</v>
      </c>
      <c r="I623" s="119" t="s">
        <v>1681</v>
      </c>
      <c r="J623" s="61"/>
      <c r="K623" s="62" t="n">
        <f aca="false">C623*E623</f>
        <v>0</v>
      </c>
      <c r="L623" s="78" t="s">
        <v>267</v>
      </c>
      <c r="O623" s="65"/>
    </row>
    <row r="624" customFormat="false" ht="33" hidden="false" customHeight="true" outlineLevel="0" collapsed="false">
      <c r="A624" s="52" t="s">
        <v>1682</v>
      </c>
      <c r="B624" s="53" t="s">
        <v>1683</v>
      </c>
      <c r="C624" s="68"/>
      <c r="D624" s="55" t="n">
        <v>9.99</v>
      </c>
      <c r="E624" s="56" t="n">
        <f aca="false">D624/105%</f>
        <v>9.51428571428571</v>
      </c>
      <c r="F624" s="57" t="n">
        <v>0.05</v>
      </c>
      <c r="G624" s="58" t="s">
        <v>257</v>
      </c>
      <c r="H624" s="101" t="n">
        <v>9788325323202</v>
      </c>
      <c r="I624" s="119" t="s">
        <v>1681</v>
      </c>
      <c r="J624" s="61"/>
      <c r="K624" s="62" t="n">
        <f aca="false">C624*E624</f>
        <v>0</v>
      </c>
      <c r="L624" s="78" t="s">
        <v>267</v>
      </c>
      <c r="O624" s="65"/>
    </row>
    <row r="625" customFormat="false" ht="36.75" hidden="false" customHeight="true" outlineLevel="0" collapsed="false">
      <c r="A625" s="52" t="s">
        <v>1684</v>
      </c>
      <c r="B625" s="53" t="s">
        <v>1685</v>
      </c>
      <c r="C625" s="68"/>
      <c r="D625" s="55" t="n">
        <v>13.99</v>
      </c>
      <c r="E625" s="56" t="n">
        <f aca="false">D625/105%</f>
        <v>13.3238095238095</v>
      </c>
      <c r="F625" s="57" t="n">
        <v>0.05</v>
      </c>
      <c r="G625" s="58" t="s">
        <v>257</v>
      </c>
      <c r="H625" s="101" t="n">
        <v>9788325322298</v>
      </c>
      <c r="I625" s="119" t="s">
        <v>1686</v>
      </c>
      <c r="J625" s="61"/>
      <c r="K625" s="62" t="n">
        <f aca="false">C625*E625</f>
        <v>0</v>
      </c>
      <c r="L625" s="78" t="s">
        <v>267</v>
      </c>
      <c r="O625" s="65"/>
    </row>
    <row r="626" customFormat="false" ht="38.25" hidden="false" customHeight="true" outlineLevel="0" collapsed="false">
      <c r="A626" s="52" t="s">
        <v>1687</v>
      </c>
      <c r="B626" s="53" t="s">
        <v>1685</v>
      </c>
      <c r="C626" s="68"/>
      <c r="D626" s="55" t="n">
        <v>13.99</v>
      </c>
      <c r="E626" s="56" t="n">
        <f aca="false">D626/105%</f>
        <v>13.3238095238095</v>
      </c>
      <c r="F626" s="57" t="n">
        <v>0.05</v>
      </c>
      <c r="G626" s="58" t="s">
        <v>257</v>
      </c>
      <c r="H626" s="101" t="n">
        <v>9788325323493</v>
      </c>
      <c r="I626" s="119" t="s">
        <v>1686</v>
      </c>
      <c r="J626" s="61"/>
      <c r="K626" s="62" t="n">
        <f aca="false">C626*E626</f>
        <v>0</v>
      </c>
      <c r="L626" s="78" t="s">
        <v>267</v>
      </c>
      <c r="O626" s="65"/>
    </row>
    <row r="627" customFormat="false" ht="64.15" hidden="false" customHeight="false" outlineLevel="0" collapsed="false">
      <c r="A627" s="52" t="s">
        <v>1688</v>
      </c>
      <c r="B627" s="53" t="s">
        <v>1689</v>
      </c>
      <c r="C627" s="68"/>
      <c r="D627" s="55" t="n">
        <v>27.99</v>
      </c>
      <c r="E627" s="56" t="n">
        <f aca="false">D627/105%</f>
        <v>26.6571428571429</v>
      </c>
      <c r="F627" s="57" t="n">
        <v>0.05</v>
      </c>
      <c r="G627" s="58" t="s">
        <v>257</v>
      </c>
      <c r="H627" s="101" t="n">
        <v>9788325322861</v>
      </c>
      <c r="I627" s="122" t="s">
        <v>1690</v>
      </c>
      <c r="J627" s="61"/>
      <c r="K627" s="62" t="n">
        <f aca="false">C627*E627</f>
        <v>0</v>
      </c>
      <c r="L627" s="78" t="s">
        <v>267</v>
      </c>
      <c r="O627" s="65"/>
    </row>
    <row r="628" customFormat="false" ht="41.25" hidden="false" customHeight="true" outlineLevel="0" collapsed="false">
      <c r="A628" s="79" t="s">
        <v>1691</v>
      </c>
      <c r="B628" s="80" t="s">
        <v>1692</v>
      </c>
      <c r="C628" s="68"/>
      <c r="D628" s="81" t="n">
        <v>16.99</v>
      </c>
      <c r="E628" s="82" t="n">
        <f aca="false">D628/105%</f>
        <v>16.1809523809524</v>
      </c>
      <c r="F628" s="83" t="n">
        <v>0.05</v>
      </c>
      <c r="G628" s="84" t="s">
        <v>257</v>
      </c>
      <c r="H628" s="99" t="n">
        <v>9788325325442</v>
      </c>
      <c r="I628" s="119" t="s">
        <v>1693</v>
      </c>
      <c r="J628" s="86"/>
      <c r="K628" s="62" t="n">
        <f aca="false">C628*E628</f>
        <v>0</v>
      </c>
      <c r="L628" s="78" t="s">
        <v>267</v>
      </c>
      <c r="O628" s="65"/>
    </row>
    <row r="629" customFormat="false" ht="35.25" hidden="false" customHeight="true" outlineLevel="0" collapsed="false">
      <c r="A629" s="79" t="s">
        <v>1694</v>
      </c>
      <c r="B629" s="80" t="s">
        <v>1695</v>
      </c>
      <c r="C629" s="68"/>
      <c r="D629" s="81" t="n">
        <v>16.99</v>
      </c>
      <c r="E629" s="82" t="n">
        <f aca="false">D629/105%</f>
        <v>16.1809523809524</v>
      </c>
      <c r="F629" s="83" t="n">
        <v>0.05</v>
      </c>
      <c r="G629" s="84" t="s">
        <v>257</v>
      </c>
      <c r="H629" s="99" t="n">
        <v>9788325325466</v>
      </c>
      <c r="I629" s="119" t="s">
        <v>1693</v>
      </c>
      <c r="J629" s="86"/>
      <c r="K629" s="62" t="n">
        <f aca="false">C629*E629</f>
        <v>0</v>
      </c>
      <c r="L629" s="78" t="s">
        <v>267</v>
      </c>
      <c r="O629" s="65"/>
    </row>
    <row r="630" customFormat="false" ht="33" hidden="false" customHeight="true" outlineLevel="0" collapsed="false">
      <c r="A630" s="79" t="s">
        <v>1696</v>
      </c>
      <c r="B630" s="80" t="s">
        <v>1697</v>
      </c>
      <c r="C630" s="68"/>
      <c r="D630" s="81" t="n">
        <v>29.99</v>
      </c>
      <c r="E630" s="82" t="n">
        <f aca="false">D630/105%</f>
        <v>28.5619047619048</v>
      </c>
      <c r="F630" s="83" t="n">
        <v>0.05</v>
      </c>
      <c r="G630" s="84" t="s">
        <v>257</v>
      </c>
      <c r="H630" s="99" t="n">
        <v>5907762000963</v>
      </c>
      <c r="I630" s="119" t="s">
        <v>1698</v>
      </c>
      <c r="J630" s="86"/>
      <c r="K630" s="62" t="n">
        <f aca="false">C630*E630</f>
        <v>0</v>
      </c>
      <c r="L630" s="78" t="s">
        <v>267</v>
      </c>
      <c r="O630" s="65"/>
    </row>
    <row r="631" customFormat="false" ht="33" hidden="false" customHeight="true" outlineLevel="0" collapsed="false">
      <c r="A631" s="79" t="s">
        <v>1699</v>
      </c>
      <c r="B631" s="80" t="s">
        <v>1700</v>
      </c>
      <c r="C631" s="68"/>
      <c r="D631" s="81" t="n">
        <v>29.99</v>
      </c>
      <c r="E631" s="82" t="n">
        <f aca="false">D631/105%</f>
        <v>28.5619047619048</v>
      </c>
      <c r="F631" s="83" t="n">
        <v>0.05</v>
      </c>
      <c r="G631" s="84" t="s">
        <v>257</v>
      </c>
      <c r="H631" s="99" t="n">
        <v>5907762000970</v>
      </c>
      <c r="I631" s="119" t="s">
        <v>1698</v>
      </c>
      <c r="J631" s="86"/>
      <c r="K631" s="62" t="n">
        <f aca="false">C631*E631</f>
        <v>0</v>
      </c>
      <c r="L631" s="78" t="s">
        <v>267</v>
      </c>
      <c r="O631" s="65"/>
    </row>
    <row r="632" s="184" customFormat="true" ht="28.35" hidden="false" customHeight="false" outlineLevel="0" collapsed="false">
      <c r="A632" s="79" t="s">
        <v>1701</v>
      </c>
      <c r="B632" s="80" t="s">
        <v>1702</v>
      </c>
      <c r="C632" s="68"/>
      <c r="D632" s="81" t="n">
        <v>49.99</v>
      </c>
      <c r="E632" s="82" t="n">
        <f aca="false">D632/105%</f>
        <v>47.6095238095238</v>
      </c>
      <c r="F632" s="83" t="n">
        <v>0.05</v>
      </c>
      <c r="G632" s="84" t="s">
        <v>257</v>
      </c>
      <c r="H632" s="99" t="n">
        <v>5907762000925</v>
      </c>
      <c r="I632" s="72" t="s">
        <v>1703</v>
      </c>
      <c r="J632" s="86"/>
      <c r="K632" s="62" t="n">
        <f aca="false">C632*E632</f>
        <v>0</v>
      </c>
      <c r="L632" s="78" t="s">
        <v>267</v>
      </c>
      <c r="O632" s="65"/>
    </row>
    <row r="633" customFormat="false" ht="46.25" hidden="false" customHeight="false" outlineLevel="0" collapsed="false">
      <c r="A633" s="79" t="s">
        <v>1704</v>
      </c>
      <c r="B633" s="80" t="s">
        <v>1705</v>
      </c>
      <c r="C633" s="68"/>
      <c r="D633" s="81" t="n">
        <v>39.99</v>
      </c>
      <c r="E633" s="82" t="n">
        <v>32.51</v>
      </c>
      <c r="F633" s="185" t="n">
        <v>0.23</v>
      </c>
      <c r="G633" s="84"/>
      <c r="H633" s="99" t="n">
        <v>5907762000949</v>
      </c>
      <c r="I633" s="60" t="s">
        <v>1706</v>
      </c>
      <c r="J633" s="86"/>
      <c r="K633" s="62" t="n">
        <f aca="false">C633*E633</f>
        <v>0</v>
      </c>
      <c r="L633" s="78" t="s">
        <v>267</v>
      </c>
      <c r="O633" s="65"/>
    </row>
    <row r="634" customFormat="false" ht="46.25" hidden="false" customHeight="false" outlineLevel="0" collapsed="false">
      <c r="A634" s="79" t="s">
        <v>1707</v>
      </c>
      <c r="B634" s="80" t="s">
        <v>1708</v>
      </c>
      <c r="C634" s="68"/>
      <c r="D634" s="81" t="n">
        <v>39.99</v>
      </c>
      <c r="E634" s="82" t="n">
        <v>32.51</v>
      </c>
      <c r="F634" s="185" t="n">
        <v>0.23</v>
      </c>
      <c r="G634" s="84"/>
      <c r="H634" s="99" t="n">
        <v>5907762000956</v>
      </c>
      <c r="I634" s="60" t="s">
        <v>1709</v>
      </c>
      <c r="J634" s="86"/>
      <c r="K634" s="62" t="n">
        <f aca="false">C634*E634</f>
        <v>0</v>
      </c>
      <c r="L634" s="78" t="s">
        <v>267</v>
      </c>
      <c r="O634" s="65"/>
    </row>
    <row r="635" customFormat="false" ht="48" hidden="false" customHeight="true" outlineLevel="0" collapsed="false">
      <c r="A635" s="52" t="s">
        <v>1710</v>
      </c>
      <c r="B635" s="53" t="s">
        <v>1711</v>
      </c>
      <c r="C635" s="54"/>
      <c r="D635" s="55" t="n">
        <f aca="false">E635*123%</f>
        <v>29.9874</v>
      </c>
      <c r="E635" s="56" t="n">
        <v>24.38</v>
      </c>
      <c r="F635" s="185" t="n">
        <v>0.23</v>
      </c>
      <c r="G635" s="84"/>
      <c r="H635" s="101" t="n">
        <v>5907762061186</v>
      </c>
      <c r="I635" s="186" t="s">
        <v>1712</v>
      </c>
      <c r="J635" s="61"/>
      <c r="K635" s="62" t="n">
        <f aca="false">C635*E635</f>
        <v>0</v>
      </c>
      <c r="L635" s="78" t="s">
        <v>317</v>
      </c>
      <c r="O635" s="65"/>
    </row>
    <row r="636" customFormat="false" ht="48" hidden="false" customHeight="true" outlineLevel="0" collapsed="false">
      <c r="A636" s="52" t="s">
        <v>1713</v>
      </c>
      <c r="B636" s="53" t="s">
        <v>1711</v>
      </c>
      <c r="C636" s="54"/>
      <c r="D636" s="55" t="n">
        <f aca="false">E636*123%</f>
        <v>29.9874</v>
      </c>
      <c r="E636" s="56" t="n">
        <v>24.38</v>
      </c>
      <c r="F636" s="185" t="n">
        <v>0.23</v>
      </c>
      <c r="G636" s="84"/>
      <c r="H636" s="101" t="n">
        <v>5907762061193</v>
      </c>
      <c r="I636" s="186" t="s">
        <v>1712</v>
      </c>
      <c r="J636" s="61"/>
      <c r="K636" s="62" t="n">
        <f aca="false">C636*E636</f>
        <v>0</v>
      </c>
      <c r="L636" s="78" t="s">
        <v>317</v>
      </c>
      <c r="O636" s="65"/>
    </row>
    <row r="637" s="187" customFormat="true" ht="55.5" hidden="false" customHeight="true" outlineLevel="0" collapsed="false">
      <c r="A637" s="79" t="s">
        <v>1714</v>
      </c>
      <c r="B637" s="80" t="s">
        <v>1711</v>
      </c>
      <c r="C637" s="68"/>
      <c r="D637" s="81" t="n">
        <v>39.99</v>
      </c>
      <c r="E637" s="82" t="n">
        <v>32.51</v>
      </c>
      <c r="F637" s="185" t="n">
        <v>0.23</v>
      </c>
      <c r="G637" s="84"/>
      <c r="H637" s="99" t="n">
        <v>5907762000987</v>
      </c>
      <c r="I637" s="186" t="s">
        <v>1712</v>
      </c>
      <c r="J637" s="86"/>
      <c r="K637" s="62" t="n">
        <f aca="false">C637*E637</f>
        <v>0</v>
      </c>
      <c r="L637" s="182" t="s">
        <v>317</v>
      </c>
      <c r="O637" s="65"/>
    </row>
    <row r="638" customFormat="false" ht="13.8" hidden="false" customHeight="false" outlineLevel="0" collapsed="false">
      <c r="A638" s="188" t="s">
        <v>1715</v>
      </c>
      <c r="B638" s="189"/>
      <c r="C638" s="68"/>
      <c r="D638" s="190"/>
      <c r="E638" s="191"/>
      <c r="F638" s="192"/>
      <c r="G638" s="192"/>
      <c r="H638" s="192"/>
      <c r="I638" s="193"/>
      <c r="J638" s="194"/>
      <c r="K638" s="195" t="n">
        <f aca="false">SUM(K9:K637)</f>
        <v>0</v>
      </c>
      <c r="L638" s="196"/>
      <c r="M638" s="65"/>
      <c r="O638" s="65"/>
    </row>
    <row r="639" s="39" customFormat="true" ht="15" hidden="false" customHeight="false" outlineLevel="0" collapsed="false">
      <c r="A639" s="65"/>
      <c r="B639" s="31"/>
      <c r="C639" s="65"/>
    </row>
    <row r="640" s="39" customFormat="true" ht="15" hidden="false" customHeight="false" outlineLevel="0" collapsed="false">
      <c r="A640" s="65"/>
      <c r="B640" s="31"/>
      <c r="C640" s="65"/>
    </row>
    <row r="641" s="39" customFormat="true" ht="15" hidden="false" customHeight="false" outlineLevel="0" collapsed="false">
      <c r="A641" s="65"/>
      <c r="B641" s="31"/>
      <c r="C641" s="65"/>
    </row>
    <row r="642" s="39" customFormat="true" ht="15" hidden="false" customHeight="false" outlineLevel="0" collapsed="false">
      <c r="A642" s="65"/>
      <c r="B642" s="31"/>
      <c r="C642" s="65"/>
    </row>
    <row r="643" s="39" customFormat="true" ht="15" hidden="false" customHeight="false" outlineLevel="0" collapsed="false">
      <c r="A643" s="65"/>
      <c r="B643" s="31"/>
      <c r="C643" s="65"/>
    </row>
    <row r="644" s="39" customFormat="true" ht="15" hidden="false" customHeight="false" outlineLevel="0" collapsed="false">
      <c r="A644" s="65"/>
      <c r="B644" s="31"/>
      <c r="C644" s="65"/>
    </row>
    <row r="645" s="39" customFormat="true" ht="15" hidden="false" customHeight="false" outlineLevel="0" collapsed="false">
      <c r="A645" s="65"/>
      <c r="B645" s="31"/>
      <c r="C645" s="65"/>
    </row>
    <row r="646" s="39" customFormat="true" ht="15" hidden="false" customHeight="false" outlineLevel="0" collapsed="false">
      <c r="A646" s="65"/>
      <c r="B646" s="31"/>
      <c r="C646" s="65"/>
    </row>
    <row r="647" s="39" customFormat="true" ht="15" hidden="false" customHeight="false" outlineLevel="0" collapsed="false">
      <c r="A647" s="65"/>
      <c r="B647" s="31"/>
      <c r="C647" s="65"/>
    </row>
    <row r="648" s="39" customFormat="true" ht="15" hidden="false" customHeight="false" outlineLevel="0" collapsed="false">
      <c r="A648" s="65"/>
      <c r="B648" s="31"/>
      <c r="C648" s="65"/>
    </row>
    <row r="649" s="39" customFormat="true" ht="15" hidden="false" customHeight="false" outlineLevel="0" collapsed="false">
      <c r="A649" s="65"/>
      <c r="B649" s="31"/>
      <c r="C649" s="65"/>
    </row>
    <row r="650" s="39" customFormat="true" ht="15" hidden="false" customHeight="false" outlineLevel="0" collapsed="false">
      <c r="A650" s="65"/>
      <c r="B650" s="31"/>
      <c r="C650" s="65"/>
    </row>
    <row r="651" s="39" customFormat="true" ht="15" hidden="false" customHeight="false" outlineLevel="0" collapsed="false">
      <c r="A651" s="65"/>
      <c r="B651" s="31"/>
      <c r="C651" s="65"/>
    </row>
    <row r="652" s="39" customFormat="true" ht="15" hidden="false" customHeight="false" outlineLevel="0" collapsed="false">
      <c r="A652" s="65"/>
      <c r="B652" s="31"/>
      <c r="C652" s="65"/>
    </row>
    <row r="653" s="39" customFormat="true" ht="15" hidden="false" customHeight="false" outlineLevel="0" collapsed="false">
      <c r="A653" s="65"/>
      <c r="B653" s="31"/>
      <c r="C653" s="65"/>
    </row>
    <row r="654" s="39" customFormat="true" ht="15" hidden="false" customHeight="false" outlineLevel="0" collapsed="false">
      <c r="A654" s="65"/>
      <c r="B654" s="31"/>
      <c r="C654" s="65"/>
    </row>
    <row r="655" s="39" customFormat="true" ht="15" hidden="false" customHeight="false" outlineLevel="0" collapsed="false">
      <c r="A655" s="65"/>
      <c r="B655" s="31"/>
      <c r="C655" s="65"/>
    </row>
    <row r="656" s="39" customFormat="true" ht="15" hidden="false" customHeight="false" outlineLevel="0" collapsed="false">
      <c r="A656" s="65"/>
      <c r="B656" s="31"/>
      <c r="C656" s="65"/>
    </row>
    <row r="657" s="39" customFormat="true" ht="15" hidden="false" customHeight="false" outlineLevel="0" collapsed="false">
      <c r="A657" s="65"/>
      <c r="B657" s="31"/>
      <c r="C657" s="65"/>
    </row>
    <row r="658" s="39" customFormat="true" ht="15" hidden="false" customHeight="false" outlineLevel="0" collapsed="false">
      <c r="A658" s="65"/>
      <c r="B658" s="31"/>
      <c r="C658" s="65"/>
    </row>
    <row r="659" s="39" customFormat="true" ht="15" hidden="false" customHeight="false" outlineLevel="0" collapsed="false">
      <c r="A659" s="65"/>
      <c r="B659" s="31"/>
      <c r="C659" s="65"/>
    </row>
    <row r="660" s="39" customFormat="true" ht="15" hidden="false" customHeight="false" outlineLevel="0" collapsed="false">
      <c r="A660" s="65"/>
      <c r="B660" s="31"/>
      <c r="C660" s="65"/>
    </row>
    <row r="661" s="39" customFormat="true" ht="15" hidden="false" customHeight="false" outlineLevel="0" collapsed="false">
      <c r="A661" s="65"/>
      <c r="B661" s="31"/>
      <c r="C661" s="65"/>
    </row>
    <row r="662" s="39" customFormat="true" ht="15" hidden="false" customHeight="false" outlineLevel="0" collapsed="false">
      <c r="A662" s="65"/>
      <c r="B662" s="31"/>
      <c r="C662" s="65"/>
    </row>
    <row r="663" s="39" customFormat="true" ht="15" hidden="false" customHeight="false" outlineLevel="0" collapsed="false">
      <c r="A663" s="65"/>
      <c r="B663" s="31"/>
      <c r="C663" s="65"/>
    </row>
    <row r="664" s="39" customFormat="true" ht="15" hidden="false" customHeight="false" outlineLevel="0" collapsed="false">
      <c r="A664" s="65"/>
      <c r="B664" s="31"/>
      <c r="C664" s="65"/>
    </row>
    <row r="665" s="39" customFormat="true" ht="15" hidden="false" customHeight="false" outlineLevel="0" collapsed="false">
      <c r="A665" s="65"/>
      <c r="B665" s="31"/>
      <c r="C665" s="65"/>
    </row>
    <row r="666" s="39" customFormat="true" ht="15" hidden="false" customHeight="false" outlineLevel="0" collapsed="false">
      <c r="A666" s="65"/>
      <c r="B666" s="31"/>
      <c r="C666" s="65"/>
    </row>
    <row r="667" s="39" customFormat="true" ht="15" hidden="false" customHeight="false" outlineLevel="0" collapsed="false">
      <c r="A667" s="65"/>
      <c r="B667" s="31"/>
      <c r="C667" s="65"/>
    </row>
    <row r="668" s="39" customFormat="true" ht="15" hidden="false" customHeight="false" outlineLevel="0" collapsed="false">
      <c r="A668" s="65"/>
      <c r="B668" s="31"/>
      <c r="C668" s="65"/>
    </row>
    <row r="669" s="39" customFormat="true" ht="15" hidden="false" customHeight="false" outlineLevel="0" collapsed="false">
      <c r="A669" s="65"/>
      <c r="B669" s="31"/>
      <c r="C669" s="65"/>
    </row>
    <row r="670" s="39" customFormat="true" ht="15" hidden="false" customHeight="false" outlineLevel="0" collapsed="false">
      <c r="A670" s="65"/>
      <c r="B670" s="31"/>
      <c r="C670" s="65"/>
    </row>
    <row r="671" s="39" customFormat="true" ht="15" hidden="false" customHeight="false" outlineLevel="0" collapsed="false">
      <c r="A671" s="65"/>
      <c r="B671" s="31"/>
      <c r="C671" s="65"/>
    </row>
    <row r="672" s="39" customFormat="true" ht="15" hidden="false" customHeight="false" outlineLevel="0" collapsed="false">
      <c r="A672" s="65"/>
      <c r="B672" s="31"/>
      <c r="C672" s="65"/>
    </row>
    <row r="673" s="39" customFormat="true" ht="15" hidden="false" customHeight="false" outlineLevel="0" collapsed="false">
      <c r="A673" s="65"/>
      <c r="B673" s="31"/>
      <c r="C673" s="65"/>
    </row>
    <row r="674" s="39" customFormat="true" ht="15" hidden="false" customHeight="false" outlineLevel="0" collapsed="false">
      <c r="A674" s="65"/>
      <c r="B674" s="31"/>
      <c r="C674" s="65"/>
    </row>
    <row r="675" s="39" customFormat="true" ht="15" hidden="false" customHeight="false" outlineLevel="0" collapsed="false">
      <c r="A675" s="65"/>
      <c r="B675" s="31"/>
      <c r="C675" s="65"/>
    </row>
    <row r="676" s="39" customFormat="true" ht="15" hidden="false" customHeight="false" outlineLevel="0" collapsed="false">
      <c r="A676" s="65"/>
      <c r="B676" s="31"/>
      <c r="C676" s="65"/>
    </row>
    <row r="677" s="39" customFormat="true" ht="15" hidden="false" customHeight="false" outlineLevel="0" collapsed="false">
      <c r="A677" s="65"/>
      <c r="B677" s="31"/>
      <c r="C677" s="65"/>
    </row>
    <row r="678" s="39" customFormat="true" ht="15" hidden="false" customHeight="false" outlineLevel="0" collapsed="false">
      <c r="A678" s="65"/>
      <c r="B678" s="31"/>
      <c r="C678" s="65"/>
    </row>
    <row r="679" s="39" customFormat="true" ht="15" hidden="false" customHeight="false" outlineLevel="0" collapsed="false">
      <c r="A679" s="65"/>
      <c r="B679" s="31"/>
      <c r="C679" s="65"/>
    </row>
    <row r="680" s="39" customFormat="true" ht="15" hidden="false" customHeight="false" outlineLevel="0" collapsed="false">
      <c r="A680" s="65"/>
      <c r="B680" s="31"/>
      <c r="C680" s="65"/>
    </row>
    <row r="681" s="39" customFormat="true" ht="15" hidden="false" customHeight="false" outlineLevel="0" collapsed="false">
      <c r="A681" s="65"/>
      <c r="B681" s="31"/>
      <c r="C681" s="65"/>
    </row>
    <row r="682" s="39" customFormat="true" ht="15" hidden="false" customHeight="false" outlineLevel="0" collapsed="false">
      <c r="A682" s="65"/>
      <c r="B682" s="31"/>
      <c r="C682" s="65"/>
    </row>
    <row r="683" s="39" customFormat="true" ht="15" hidden="false" customHeight="false" outlineLevel="0" collapsed="false">
      <c r="A683" s="65"/>
      <c r="B683" s="31"/>
      <c r="C683" s="65"/>
    </row>
    <row r="684" s="39" customFormat="true" ht="15" hidden="false" customHeight="false" outlineLevel="0" collapsed="false">
      <c r="A684" s="65"/>
      <c r="B684" s="31"/>
      <c r="C684" s="65"/>
    </row>
    <row r="685" s="39" customFormat="true" ht="15" hidden="false" customHeight="false" outlineLevel="0" collapsed="false">
      <c r="A685" s="65"/>
      <c r="B685" s="31"/>
      <c r="C685" s="65"/>
    </row>
    <row r="686" s="39" customFormat="true" ht="15" hidden="false" customHeight="false" outlineLevel="0" collapsed="false">
      <c r="A686" s="65"/>
      <c r="B686" s="31"/>
      <c r="C686" s="65"/>
    </row>
    <row r="687" s="39" customFormat="true" ht="15" hidden="false" customHeight="false" outlineLevel="0" collapsed="false">
      <c r="A687" s="65"/>
      <c r="B687" s="31"/>
      <c r="C687" s="65"/>
    </row>
    <row r="688" s="39" customFormat="true" ht="15" hidden="false" customHeight="false" outlineLevel="0" collapsed="false">
      <c r="A688" s="65"/>
      <c r="B688" s="31"/>
      <c r="C688" s="65"/>
    </row>
    <row r="689" s="39" customFormat="true" ht="15" hidden="false" customHeight="false" outlineLevel="0" collapsed="false">
      <c r="A689" s="65"/>
      <c r="B689" s="31"/>
      <c r="C689" s="65"/>
    </row>
    <row r="690" s="39" customFormat="true" ht="15" hidden="false" customHeight="false" outlineLevel="0" collapsed="false">
      <c r="A690" s="65"/>
      <c r="B690" s="31"/>
      <c r="C690" s="65"/>
    </row>
    <row r="691" s="39" customFormat="true" ht="15" hidden="false" customHeight="false" outlineLevel="0" collapsed="false">
      <c r="A691" s="65"/>
      <c r="B691" s="31"/>
      <c r="C691" s="65"/>
    </row>
    <row r="692" s="39" customFormat="true" ht="15" hidden="false" customHeight="false" outlineLevel="0" collapsed="false">
      <c r="A692" s="65"/>
      <c r="B692" s="31"/>
      <c r="C692" s="65"/>
    </row>
    <row r="693" s="39" customFormat="true" ht="15" hidden="false" customHeight="false" outlineLevel="0" collapsed="false">
      <c r="A693" s="65"/>
      <c r="B693" s="31"/>
      <c r="C693" s="65"/>
    </row>
    <row r="694" s="39" customFormat="true" ht="15" hidden="false" customHeight="false" outlineLevel="0" collapsed="false">
      <c r="A694" s="65"/>
      <c r="B694" s="31"/>
      <c r="C694" s="65"/>
    </row>
    <row r="695" s="39" customFormat="true" ht="15" hidden="false" customHeight="false" outlineLevel="0" collapsed="false">
      <c r="A695" s="65"/>
      <c r="B695" s="31"/>
      <c r="C695" s="65"/>
    </row>
    <row r="696" s="39" customFormat="true" ht="15" hidden="false" customHeight="false" outlineLevel="0" collapsed="false">
      <c r="A696" s="65"/>
      <c r="B696" s="31"/>
      <c r="C696" s="65"/>
    </row>
    <row r="697" s="39" customFormat="true" ht="15" hidden="false" customHeight="false" outlineLevel="0" collapsed="false">
      <c r="A697" s="65"/>
      <c r="B697" s="31"/>
      <c r="C697" s="65"/>
    </row>
    <row r="698" s="39" customFormat="true" ht="15" hidden="false" customHeight="false" outlineLevel="0" collapsed="false">
      <c r="A698" s="65"/>
      <c r="B698" s="31"/>
      <c r="C698" s="65"/>
    </row>
    <row r="699" s="39" customFormat="true" ht="15" hidden="false" customHeight="false" outlineLevel="0" collapsed="false">
      <c r="A699" s="65"/>
      <c r="B699" s="31"/>
      <c r="C699" s="65"/>
    </row>
    <row r="700" s="39" customFormat="true" ht="15" hidden="false" customHeight="false" outlineLevel="0" collapsed="false">
      <c r="A700" s="65"/>
      <c r="B700" s="31"/>
      <c r="C700" s="65"/>
    </row>
    <row r="701" s="39" customFormat="true" ht="15" hidden="false" customHeight="false" outlineLevel="0" collapsed="false">
      <c r="A701" s="65"/>
      <c r="B701" s="31"/>
      <c r="C701" s="65"/>
    </row>
    <row r="702" s="39" customFormat="true" ht="15" hidden="false" customHeight="false" outlineLevel="0" collapsed="false">
      <c r="A702" s="65"/>
      <c r="B702" s="31"/>
      <c r="C702" s="65"/>
    </row>
    <row r="703" s="39" customFormat="true" ht="15" hidden="false" customHeight="false" outlineLevel="0" collapsed="false">
      <c r="A703" s="65"/>
      <c r="B703" s="31"/>
      <c r="C703" s="65"/>
    </row>
    <row r="704" s="39" customFormat="true" ht="15" hidden="false" customHeight="false" outlineLevel="0" collapsed="false">
      <c r="A704" s="65"/>
      <c r="B704" s="31"/>
      <c r="C704" s="65"/>
    </row>
    <row r="705" s="39" customFormat="true" ht="15" hidden="false" customHeight="false" outlineLevel="0" collapsed="false">
      <c r="A705" s="65"/>
      <c r="B705" s="31"/>
      <c r="C705" s="65"/>
    </row>
    <row r="706" s="39" customFormat="true" ht="15" hidden="false" customHeight="false" outlineLevel="0" collapsed="false">
      <c r="A706" s="65"/>
      <c r="B706" s="31"/>
      <c r="C706" s="65"/>
    </row>
    <row r="707" s="39" customFormat="true" ht="15" hidden="false" customHeight="false" outlineLevel="0" collapsed="false">
      <c r="A707" s="65"/>
      <c r="B707" s="31"/>
      <c r="C707" s="65"/>
    </row>
    <row r="708" s="39" customFormat="true" ht="15" hidden="false" customHeight="false" outlineLevel="0" collapsed="false">
      <c r="A708" s="65"/>
      <c r="B708" s="31"/>
      <c r="C708" s="65"/>
    </row>
    <row r="709" s="39" customFormat="true" ht="15" hidden="false" customHeight="false" outlineLevel="0" collapsed="false">
      <c r="A709" s="65"/>
      <c r="B709" s="31"/>
      <c r="C709" s="65"/>
    </row>
    <row r="710" s="39" customFormat="true" ht="15" hidden="false" customHeight="false" outlineLevel="0" collapsed="false">
      <c r="A710" s="65"/>
      <c r="B710" s="31"/>
      <c r="C710" s="65"/>
    </row>
    <row r="711" s="39" customFormat="true" ht="15" hidden="false" customHeight="false" outlineLevel="0" collapsed="false">
      <c r="A711" s="65"/>
      <c r="B711" s="31"/>
      <c r="C711" s="65"/>
    </row>
    <row r="712" s="39" customFormat="true" ht="15" hidden="false" customHeight="false" outlineLevel="0" collapsed="false">
      <c r="A712" s="65"/>
      <c r="B712" s="31"/>
      <c r="C712" s="65"/>
    </row>
    <row r="713" s="39" customFormat="true" ht="15" hidden="false" customHeight="false" outlineLevel="0" collapsed="false">
      <c r="A713" s="65"/>
      <c r="B713" s="31"/>
      <c r="C713" s="65"/>
    </row>
    <row r="714" s="39" customFormat="true" ht="15" hidden="false" customHeight="false" outlineLevel="0" collapsed="false">
      <c r="A714" s="65"/>
      <c r="B714" s="31"/>
      <c r="C714" s="65"/>
    </row>
    <row r="715" s="39" customFormat="true" ht="15" hidden="false" customHeight="false" outlineLevel="0" collapsed="false">
      <c r="A715" s="65"/>
      <c r="B715" s="31"/>
      <c r="C715" s="65"/>
    </row>
    <row r="716" s="39" customFormat="true" ht="15" hidden="false" customHeight="false" outlineLevel="0" collapsed="false">
      <c r="A716" s="65"/>
      <c r="B716" s="31"/>
      <c r="C716" s="65"/>
    </row>
    <row r="717" s="39" customFormat="true" ht="15" hidden="false" customHeight="false" outlineLevel="0" collapsed="false">
      <c r="A717" s="65"/>
      <c r="B717" s="31"/>
      <c r="C717" s="65"/>
    </row>
    <row r="718" s="39" customFormat="true" ht="15" hidden="false" customHeight="false" outlineLevel="0" collapsed="false">
      <c r="A718" s="65"/>
      <c r="B718" s="31"/>
      <c r="C718" s="65"/>
    </row>
    <row r="719" s="39" customFormat="true" ht="15" hidden="false" customHeight="false" outlineLevel="0" collapsed="false">
      <c r="A719" s="65"/>
      <c r="B719" s="31"/>
      <c r="C719" s="65"/>
    </row>
    <row r="720" s="39" customFormat="true" ht="15" hidden="false" customHeight="false" outlineLevel="0" collapsed="false">
      <c r="A720" s="65"/>
      <c r="B720" s="31"/>
      <c r="C720" s="65"/>
    </row>
    <row r="721" s="39" customFormat="true" ht="15" hidden="false" customHeight="false" outlineLevel="0" collapsed="false">
      <c r="A721" s="65"/>
      <c r="B721" s="31"/>
      <c r="C721" s="65"/>
    </row>
    <row r="722" s="39" customFormat="true" ht="15" hidden="false" customHeight="false" outlineLevel="0" collapsed="false">
      <c r="A722" s="65"/>
      <c r="B722" s="31"/>
      <c r="C722" s="65"/>
    </row>
    <row r="723" s="39" customFormat="true" ht="15" hidden="false" customHeight="false" outlineLevel="0" collapsed="false">
      <c r="A723" s="65"/>
      <c r="B723" s="31"/>
      <c r="C723" s="65"/>
    </row>
    <row r="724" s="39" customFormat="true" ht="15" hidden="false" customHeight="false" outlineLevel="0" collapsed="false">
      <c r="A724" s="65"/>
      <c r="B724" s="31"/>
      <c r="C724" s="65"/>
    </row>
    <row r="725" s="39" customFormat="true" ht="15" hidden="false" customHeight="false" outlineLevel="0" collapsed="false">
      <c r="A725" s="65"/>
      <c r="B725" s="31"/>
      <c r="C725" s="65"/>
    </row>
    <row r="726" s="39" customFormat="true" ht="15" hidden="false" customHeight="false" outlineLevel="0" collapsed="false">
      <c r="A726" s="65"/>
      <c r="B726" s="31"/>
      <c r="C726" s="65"/>
    </row>
    <row r="727" s="39" customFormat="true" ht="15" hidden="false" customHeight="false" outlineLevel="0" collapsed="false">
      <c r="A727" s="65"/>
      <c r="B727" s="31"/>
      <c r="C727" s="65"/>
    </row>
    <row r="728" s="39" customFormat="true" ht="15" hidden="false" customHeight="false" outlineLevel="0" collapsed="false">
      <c r="A728" s="65"/>
      <c r="B728" s="31"/>
      <c r="C728" s="65"/>
    </row>
    <row r="729" s="39" customFormat="true" ht="15" hidden="false" customHeight="false" outlineLevel="0" collapsed="false">
      <c r="A729" s="65"/>
      <c r="B729" s="31"/>
      <c r="C729" s="65"/>
    </row>
    <row r="730" s="39" customFormat="true" ht="15" hidden="false" customHeight="false" outlineLevel="0" collapsed="false">
      <c r="A730" s="65"/>
      <c r="B730" s="31"/>
      <c r="C730" s="65"/>
    </row>
    <row r="731" s="39" customFormat="true" ht="15" hidden="false" customHeight="false" outlineLevel="0" collapsed="false">
      <c r="A731" s="65"/>
      <c r="B731" s="31"/>
      <c r="C731" s="65"/>
    </row>
    <row r="732" s="39" customFormat="true" ht="15" hidden="false" customHeight="false" outlineLevel="0" collapsed="false">
      <c r="A732" s="65"/>
      <c r="B732" s="31"/>
      <c r="C732" s="65"/>
    </row>
    <row r="733" s="39" customFormat="true" ht="15" hidden="false" customHeight="false" outlineLevel="0" collapsed="false">
      <c r="A733" s="65"/>
      <c r="B733" s="31"/>
      <c r="C733" s="65"/>
    </row>
    <row r="734" s="39" customFormat="true" ht="15" hidden="false" customHeight="false" outlineLevel="0" collapsed="false">
      <c r="A734" s="65"/>
      <c r="B734" s="31"/>
      <c r="C734" s="65"/>
    </row>
    <row r="735" s="39" customFormat="true" ht="15" hidden="false" customHeight="false" outlineLevel="0" collapsed="false">
      <c r="A735" s="65"/>
      <c r="B735" s="31"/>
      <c r="C735" s="65"/>
    </row>
    <row r="736" s="39" customFormat="true" ht="15" hidden="false" customHeight="false" outlineLevel="0" collapsed="false">
      <c r="A736" s="65"/>
      <c r="B736" s="31"/>
      <c r="C736" s="65"/>
    </row>
    <row r="737" s="39" customFormat="true" ht="15" hidden="false" customHeight="false" outlineLevel="0" collapsed="false">
      <c r="A737" s="65"/>
      <c r="B737" s="31"/>
      <c r="C737" s="65"/>
    </row>
    <row r="738" s="39" customFormat="true" ht="15" hidden="false" customHeight="false" outlineLevel="0" collapsed="false">
      <c r="A738" s="65"/>
      <c r="B738" s="31"/>
      <c r="C738" s="65"/>
    </row>
    <row r="739" s="39" customFormat="true" ht="15" hidden="false" customHeight="false" outlineLevel="0" collapsed="false">
      <c r="A739" s="65"/>
      <c r="B739" s="31"/>
      <c r="C739" s="65"/>
    </row>
    <row r="740" s="39" customFormat="true" ht="15" hidden="false" customHeight="false" outlineLevel="0" collapsed="false">
      <c r="A740" s="65"/>
      <c r="B740" s="31"/>
      <c r="C740" s="65"/>
    </row>
    <row r="741" s="39" customFormat="true" ht="15" hidden="false" customHeight="false" outlineLevel="0" collapsed="false">
      <c r="A741" s="65"/>
      <c r="B741" s="31"/>
      <c r="C741" s="65"/>
    </row>
    <row r="742" s="39" customFormat="true" ht="15" hidden="false" customHeight="false" outlineLevel="0" collapsed="false">
      <c r="A742" s="65"/>
      <c r="B742" s="31"/>
      <c r="C742" s="65"/>
    </row>
    <row r="743" s="39" customFormat="true" ht="15" hidden="false" customHeight="false" outlineLevel="0" collapsed="false">
      <c r="A743" s="65"/>
      <c r="B743" s="31"/>
      <c r="C743" s="65"/>
    </row>
    <row r="744" s="39" customFormat="true" ht="15" hidden="false" customHeight="false" outlineLevel="0" collapsed="false">
      <c r="A744" s="65"/>
      <c r="B744" s="31"/>
      <c r="C744" s="65"/>
    </row>
    <row r="745" s="39" customFormat="true" ht="15" hidden="false" customHeight="false" outlineLevel="0" collapsed="false">
      <c r="A745" s="65"/>
      <c r="B745" s="31"/>
      <c r="C745" s="65"/>
    </row>
    <row r="746" s="39" customFormat="true" ht="15" hidden="false" customHeight="false" outlineLevel="0" collapsed="false">
      <c r="A746" s="65"/>
      <c r="B746" s="31"/>
      <c r="C746" s="65"/>
    </row>
    <row r="747" s="39" customFormat="true" ht="15" hidden="false" customHeight="false" outlineLevel="0" collapsed="false">
      <c r="A747" s="65"/>
      <c r="B747" s="31"/>
      <c r="C747" s="65"/>
    </row>
    <row r="748" s="39" customFormat="true" ht="15" hidden="false" customHeight="false" outlineLevel="0" collapsed="false">
      <c r="A748" s="65"/>
      <c r="B748" s="31"/>
      <c r="C748" s="65"/>
    </row>
    <row r="749" s="39" customFormat="true" ht="15" hidden="false" customHeight="false" outlineLevel="0" collapsed="false">
      <c r="A749" s="65"/>
      <c r="B749" s="31"/>
      <c r="C749" s="65"/>
    </row>
    <row r="750" s="39" customFormat="true" ht="15" hidden="false" customHeight="false" outlineLevel="0" collapsed="false">
      <c r="A750" s="65"/>
      <c r="B750" s="31"/>
      <c r="C750" s="65"/>
    </row>
    <row r="751" s="39" customFormat="true" ht="15" hidden="false" customHeight="false" outlineLevel="0" collapsed="false">
      <c r="A751" s="65"/>
      <c r="B751" s="31"/>
      <c r="C751" s="65"/>
    </row>
    <row r="752" s="39" customFormat="true" ht="15" hidden="false" customHeight="false" outlineLevel="0" collapsed="false">
      <c r="A752" s="65"/>
      <c r="B752" s="31"/>
      <c r="C752" s="65"/>
    </row>
    <row r="753" s="39" customFormat="true" ht="15" hidden="false" customHeight="false" outlineLevel="0" collapsed="false">
      <c r="A753" s="65"/>
      <c r="B753" s="31"/>
      <c r="C753" s="65"/>
    </row>
    <row r="754" s="39" customFormat="true" ht="15" hidden="false" customHeight="false" outlineLevel="0" collapsed="false">
      <c r="A754" s="65"/>
      <c r="B754" s="31"/>
      <c r="C754" s="65"/>
    </row>
    <row r="755" s="39" customFormat="true" ht="15" hidden="false" customHeight="false" outlineLevel="0" collapsed="false">
      <c r="A755" s="65"/>
      <c r="B755" s="31"/>
      <c r="C755" s="65"/>
    </row>
    <row r="756" s="39" customFormat="true" ht="15" hidden="false" customHeight="false" outlineLevel="0" collapsed="false">
      <c r="A756" s="65"/>
      <c r="B756" s="31"/>
      <c r="C756" s="65"/>
    </row>
    <row r="757" s="39" customFormat="true" ht="15" hidden="false" customHeight="false" outlineLevel="0" collapsed="false">
      <c r="A757" s="65"/>
      <c r="B757" s="31"/>
      <c r="C757" s="65"/>
    </row>
    <row r="758" s="39" customFormat="true" ht="15" hidden="false" customHeight="false" outlineLevel="0" collapsed="false">
      <c r="A758" s="65"/>
      <c r="B758" s="31"/>
      <c r="C758" s="65"/>
    </row>
    <row r="759" s="39" customFormat="true" ht="15" hidden="false" customHeight="false" outlineLevel="0" collapsed="false">
      <c r="A759" s="65"/>
      <c r="B759" s="31"/>
      <c r="C759" s="65"/>
    </row>
    <row r="760" s="39" customFormat="true" ht="15" hidden="false" customHeight="false" outlineLevel="0" collapsed="false">
      <c r="A760" s="65"/>
      <c r="B760" s="31"/>
      <c r="C760" s="65"/>
    </row>
    <row r="761" s="39" customFormat="true" ht="15" hidden="false" customHeight="false" outlineLevel="0" collapsed="false">
      <c r="A761" s="65"/>
      <c r="B761" s="31"/>
      <c r="C761" s="65"/>
    </row>
    <row r="762" s="39" customFormat="true" ht="15" hidden="false" customHeight="false" outlineLevel="0" collapsed="false">
      <c r="A762" s="65"/>
      <c r="B762" s="31"/>
      <c r="C762" s="65"/>
    </row>
    <row r="763" s="39" customFormat="true" ht="15" hidden="false" customHeight="false" outlineLevel="0" collapsed="false">
      <c r="A763" s="65"/>
      <c r="B763" s="31"/>
      <c r="C763" s="65"/>
    </row>
    <row r="764" s="39" customFormat="true" ht="15" hidden="false" customHeight="false" outlineLevel="0" collapsed="false">
      <c r="A764" s="65"/>
      <c r="B764" s="31"/>
      <c r="C764" s="65"/>
    </row>
    <row r="765" s="39" customFormat="true" ht="15" hidden="false" customHeight="false" outlineLevel="0" collapsed="false">
      <c r="A765" s="65"/>
      <c r="B765" s="31"/>
      <c r="C765" s="65"/>
    </row>
    <row r="766" s="39" customFormat="true" ht="15" hidden="false" customHeight="false" outlineLevel="0" collapsed="false">
      <c r="A766" s="65"/>
      <c r="B766" s="31"/>
      <c r="C766" s="65"/>
    </row>
    <row r="767" s="39" customFormat="true" ht="15" hidden="false" customHeight="false" outlineLevel="0" collapsed="false">
      <c r="A767" s="65"/>
      <c r="B767" s="31"/>
      <c r="C767" s="65"/>
    </row>
    <row r="768" s="39" customFormat="true" ht="15" hidden="false" customHeight="false" outlineLevel="0" collapsed="false">
      <c r="A768" s="65"/>
      <c r="B768" s="31"/>
      <c r="C768" s="65"/>
    </row>
    <row r="769" s="39" customFormat="true" ht="15" hidden="false" customHeight="false" outlineLevel="0" collapsed="false">
      <c r="A769" s="65"/>
      <c r="B769" s="31"/>
      <c r="C769" s="65"/>
    </row>
    <row r="770" s="39" customFormat="true" ht="15" hidden="false" customHeight="false" outlineLevel="0" collapsed="false">
      <c r="A770" s="65"/>
      <c r="B770" s="31"/>
      <c r="C770" s="65"/>
    </row>
    <row r="771" s="39" customFormat="true" ht="15" hidden="false" customHeight="false" outlineLevel="0" collapsed="false">
      <c r="A771" s="65"/>
      <c r="B771" s="31"/>
      <c r="C771" s="65"/>
    </row>
    <row r="772" s="39" customFormat="true" ht="15" hidden="false" customHeight="false" outlineLevel="0" collapsed="false">
      <c r="A772" s="65"/>
      <c r="B772" s="31"/>
      <c r="C772" s="65"/>
    </row>
    <row r="773" s="39" customFormat="true" ht="15" hidden="false" customHeight="false" outlineLevel="0" collapsed="false">
      <c r="A773" s="65"/>
      <c r="B773" s="31"/>
      <c r="C773" s="65"/>
    </row>
    <row r="774" s="39" customFormat="true" ht="15" hidden="false" customHeight="false" outlineLevel="0" collapsed="false">
      <c r="A774" s="65"/>
      <c r="B774" s="31"/>
      <c r="C774" s="65"/>
    </row>
    <row r="775" s="39" customFormat="true" ht="15" hidden="false" customHeight="false" outlineLevel="0" collapsed="false">
      <c r="A775" s="65"/>
      <c r="B775" s="31"/>
      <c r="C775" s="65"/>
    </row>
    <row r="776" s="39" customFormat="true" ht="15" hidden="false" customHeight="false" outlineLevel="0" collapsed="false">
      <c r="A776" s="65"/>
      <c r="B776" s="31"/>
      <c r="C776" s="65"/>
    </row>
    <row r="777" s="39" customFormat="true" ht="15" hidden="false" customHeight="false" outlineLevel="0" collapsed="false">
      <c r="A777" s="65"/>
      <c r="B777" s="31"/>
      <c r="C777" s="65"/>
    </row>
    <row r="778" s="39" customFormat="true" ht="15" hidden="false" customHeight="false" outlineLevel="0" collapsed="false">
      <c r="A778" s="65"/>
      <c r="B778" s="31"/>
      <c r="C778" s="65"/>
    </row>
    <row r="779" s="39" customFormat="true" ht="15" hidden="false" customHeight="false" outlineLevel="0" collapsed="false">
      <c r="A779" s="65"/>
      <c r="B779" s="31"/>
      <c r="C779" s="65"/>
    </row>
    <row r="780" s="39" customFormat="true" ht="15" hidden="false" customHeight="false" outlineLevel="0" collapsed="false">
      <c r="A780" s="65"/>
      <c r="B780" s="31"/>
      <c r="C780" s="65"/>
    </row>
    <row r="781" s="39" customFormat="true" ht="15" hidden="false" customHeight="false" outlineLevel="0" collapsed="false">
      <c r="A781" s="65"/>
      <c r="B781" s="31"/>
      <c r="C781" s="65"/>
    </row>
    <row r="782" s="39" customFormat="true" ht="15" hidden="false" customHeight="false" outlineLevel="0" collapsed="false">
      <c r="A782" s="65"/>
      <c r="B782" s="31"/>
      <c r="C782" s="65"/>
    </row>
    <row r="783" s="39" customFormat="true" ht="15" hidden="false" customHeight="false" outlineLevel="0" collapsed="false">
      <c r="A783" s="65"/>
      <c r="B783" s="31"/>
      <c r="C783" s="65"/>
    </row>
    <row r="784" s="39" customFormat="true" ht="15" hidden="false" customHeight="false" outlineLevel="0" collapsed="false">
      <c r="A784" s="65"/>
      <c r="B784" s="31"/>
      <c r="C784" s="65"/>
    </row>
    <row r="785" s="39" customFormat="true" ht="15" hidden="false" customHeight="false" outlineLevel="0" collapsed="false">
      <c r="A785" s="65"/>
      <c r="B785" s="31"/>
      <c r="C785" s="65"/>
    </row>
    <row r="786" s="39" customFormat="true" ht="15" hidden="false" customHeight="false" outlineLevel="0" collapsed="false">
      <c r="A786" s="65"/>
      <c r="B786" s="31"/>
      <c r="C786" s="65"/>
    </row>
    <row r="787" s="39" customFormat="true" ht="15" hidden="false" customHeight="false" outlineLevel="0" collapsed="false">
      <c r="A787" s="65"/>
      <c r="B787" s="31"/>
      <c r="C787" s="65"/>
    </row>
    <row r="788" s="39" customFormat="true" ht="15" hidden="false" customHeight="false" outlineLevel="0" collapsed="false">
      <c r="A788" s="65"/>
      <c r="B788" s="31"/>
      <c r="C788" s="65"/>
    </row>
    <row r="789" s="39" customFormat="true" ht="15" hidden="false" customHeight="false" outlineLevel="0" collapsed="false">
      <c r="A789" s="65"/>
      <c r="B789" s="31"/>
      <c r="C789" s="65"/>
    </row>
    <row r="790" s="39" customFormat="true" ht="15" hidden="false" customHeight="false" outlineLevel="0" collapsed="false">
      <c r="A790" s="65"/>
      <c r="B790" s="31"/>
      <c r="C790" s="65"/>
    </row>
    <row r="791" s="39" customFormat="true" ht="15" hidden="false" customHeight="false" outlineLevel="0" collapsed="false">
      <c r="A791" s="65"/>
      <c r="B791" s="31"/>
      <c r="C791" s="65"/>
    </row>
    <row r="792" s="39" customFormat="true" ht="15" hidden="false" customHeight="false" outlineLevel="0" collapsed="false">
      <c r="A792" s="65"/>
      <c r="B792" s="31"/>
      <c r="C792" s="65"/>
    </row>
    <row r="793" s="39" customFormat="true" ht="15" hidden="false" customHeight="false" outlineLevel="0" collapsed="false">
      <c r="A793" s="65"/>
      <c r="B793" s="31"/>
      <c r="C793" s="65"/>
    </row>
    <row r="794" s="39" customFormat="true" ht="15" hidden="false" customHeight="false" outlineLevel="0" collapsed="false">
      <c r="A794" s="65"/>
      <c r="B794" s="31"/>
      <c r="C794" s="65"/>
    </row>
    <row r="795" s="39" customFormat="true" ht="15" hidden="false" customHeight="false" outlineLevel="0" collapsed="false">
      <c r="A795" s="65"/>
      <c r="B795" s="31"/>
      <c r="C795" s="65"/>
    </row>
    <row r="796" s="39" customFormat="true" ht="15" hidden="false" customHeight="false" outlineLevel="0" collapsed="false">
      <c r="A796" s="65"/>
      <c r="B796" s="31"/>
      <c r="C796" s="65"/>
    </row>
    <row r="797" s="39" customFormat="true" ht="15" hidden="false" customHeight="false" outlineLevel="0" collapsed="false">
      <c r="A797" s="65"/>
      <c r="B797" s="31"/>
      <c r="C797" s="65"/>
    </row>
    <row r="798" s="39" customFormat="true" ht="15" hidden="false" customHeight="false" outlineLevel="0" collapsed="false">
      <c r="A798" s="65"/>
      <c r="B798" s="31"/>
      <c r="C798" s="65"/>
    </row>
    <row r="799" s="39" customFormat="true" ht="15" hidden="false" customHeight="false" outlineLevel="0" collapsed="false">
      <c r="A799" s="65"/>
      <c r="B799" s="31"/>
      <c r="C799" s="65"/>
    </row>
    <row r="800" s="39" customFormat="true" ht="15" hidden="false" customHeight="false" outlineLevel="0" collapsed="false">
      <c r="A800" s="65"/>
      <c r="B800" s="31"/>
      <c r="C800" s="65"/>
    </row>
    <row r="801" s="39" customFormat="true" ht="15" hidden="false" customHeight="false" outlineLevel="0" collapsed="false">
      <c r="A801" s="65"/>
      <c r="B801" s="31"/>
      <c r="C801" s="65"/>
    </row>
    <row r="802" s="39" customFormat="true" ht="15" hidden="false" customHeight="false" outlineLevel="0" collapsed="false">
      <c r="A802" s="65"/>
      <c r="B802" s="31"/>
      <c r="C802" s="65"/>
    </row>
    <row r="803" s="39" customFormat="true" ht="15" hidden="false" customHeight="false" outlineLevel="0" collapsed="false">
      <c r="A803" s="65"/>
      <c r="B803" s="31"/>
      <c r="C803" s="65"/>
    </row>
    <row r="804" s="39" customFormat="true" ht="15" hidden="false" customHeight="false" outlineLevel="0" collapsed="false">
      <c r="A804" s="65"/>
      <c r="B804" s="31"/>
      <c r="C804" s="65"/>
    </row>
    <row r="805" s="39" customFormat="true" ht="15" hidden="false" customHeight="false" outlineLevel="0" collapsed="false">
      <c r="A805" s="65"/>
      <c r="B805" s="31"/>
      <c r="C805" s="65"/>
    </row>
    <row r="806" s="39" customFormat="true" ht="15" hidden="false" customHeight="false" outlineLevel="0" collapsed="false">
      <c r="A806" s="65"/>
      <c r="B806" s="31"/>
      <c r="C806" s="65"/>
    </row>
    <row r="807" s="39" customFormat="true" ht="15" hidden="false" customHeight="false" outlineLevel="0" collapsed="false">
      <c r="A807" s="65"/>
      <c r="B807" s="31"/>
      <c r="C807" s="65"/>
    </row>
    <row r="808" s="39" customFormat="true" ht="15" hidden="false" customHeight="false" outlineLevel="0" collapsed="false">
      <c r="A808" s="65"/>
      <c r="B808" s="31"/>
      <c r="C808" s="65"/>
    </row>
    <row r="809" s="39" customFormat="true" ht="15" hidden="false" customHeight="false" outlineLevel="0" collapsed="false">
      <c r="A809" s="65"/>
      <c r="B809" s="31"/>
      <c r="C809" s="65"/>
    </row>
    <row r="810" s="39" customFormat="true" ht="15" hidden="false" customHeight="false" outlineLevel="0" collapsed="false">
      <c r="A810" s="65"/>
      <c r="B810" s="31"/>
      <c r="C810" s="65"/>
    </row>
    <row r="811" s="39" customFormat="true" ht="15" hidden="false" customHeight="false" outlineLevel="0" collapsed="false">
      <c r="A811" s="65"/>
      <c r="B811" s="31"/>
      <c r="C811" s="65"/>
    </row>
    <row r="812" s="39" customFormat="true" ht="15" hidden="false" customHeight="false" outlineLevel="0" collapsed="false">
      <c r="A812" s="65"/>
      <c r="B812" s="31"/>
      <c r="C812" s="65"/>
    </row>
    <row r="813" s="39" customFormat="true" ht="15" hidden="false" customHeight="false" outlineLevel="0" collapsed="false">
      <c r="A813" s="65"/>
      <c r="B813" s="31"/>
      <c r="C813" s="65"/>
    </row>
    <row r="814" s="39" customFormat="true" ht="15" hidden="false" customHeight="false" outlineLevel="0" collapsed="false">
      <c r="A814" s="65"/>
      <c r="B814" s="31"/>
      <c r="C814" s="65"/>
    </row>
    <row r="815" s="39" customFormat="true" ht="15" hidden="false" customHeight="false" outlineLevel="0" collapsed="false">
      <c r="A815" s="65"/>
      <c r="B815" s="31"/>
      <c r="C815" s="65"/>
    </row>
    <row r="816" s="39" customFormat="true" ht="15" hidden="false" customHeight="false" outlineLevel="0" collapsed="false">
      <c r="A816" s="65"/>
      <c r="B816" s="31"/>
      <c r="C816" s="65"/>
    </row>
    <row r="817" s="39" customFormat="true" ht="15" hidden="false" customHeight="false" outlineLevel="0" collapsed="false">
      <c r="A817" s="65"/>
      <c r="B817" s="31"/>
      <c r="C817" s="65"/>
    </row>
    <row r="818" s="39" customFormat="true" ht="15" hidden="false" customHeight="false" outlineLevel="0" collapsed="false">
      <c r="A818" s="65"/>
      <c r="B818" s="31"/>
      <c r="C818" s="65"/>
    </row>
    <row r="819" s="39" customFormat="true" ht="15" hidden="false" customHeight="false" outlineLevel="0" collapsed="false">
      <c r="A819" s="65"/>
      <c r="B819" s="31"/>
      <c r="C819" s="65"/>
    </row>
    <row r="820" s="39" customFormat="true" ht="15" hidden="false" customHeight="false" outlineLevel="0" collapsed="false">
      <c r="A820" s="65"/>
      <c r="B820" s="31"/>
      <c r="C820" s="65"/>
    </row>
    <row r="821" s="39" customFormat="true" ht="15" hidden="false" customHeight="false" outlineLevel="0" collapsed="false">
      <c r="A821" s="65"/>
      <c r="B821" s="31"/>
      <c r="C821" s="65"/>
    </row>
    <row r="822" s="39" customFormat="true" ht="15" hidden="false" customHeight="false" outlineLevel="0" collapsed="false">
      <c r="A822" s="65"/>
      <c r="B822" s="31"/>
      <c r="C822" s="65"/>
    </row>
    <row r="823" s="39" customFormat="true" ht="15" hidden="false" customHeight="false" outlineLevel="0" collapsed="false">
      <c r="A823" s="65"/>
      <c r="B823" s="31"/>
      <c r="C823" s="65"/>
    </row>
    <row r="824" s="39" customFormat="true" ht="15" hidden="false" customHeight="false" outlineLevel="0" collapsed="false">
      <c r="A824" s="65"/>
      <c r="B824" s="31"/>
      <c r="C824" s="65"/>
    </row>
    <row r="825" s="39" customFormat="true" ht="15" hidden="false" customHeight="false" outlineLevel="0" collapsed="false">
      <c r="A825" s="65"/>
      <c r="B825" s="31"/>
      <c r="C825" s="65"/>
    </row>
    <row r="826" s="39" customFormat="true" ht="15" hidden="false" customHeight="false" outlineLevel="0" collapsed="false">
      <c r="A826" s="65"/>
      <c r="B826" s="31"/>
      <c r="C826" s="65"/>
    </row>
    <row r="827" s="39" customFormat="true" ht="15" hidden="false" customHeight="false" outlineLevel="0" collapsed="false">
      <c r="A827" s="65"/>
      <c r="B827" s="31"/>
      <c r="C827" s="65"/>
    </row>
    <row r="828" s="39" customFormat="true" ht="15" hidden="false" customHeight="false" outlineLevel="0" collapsed="false">
      <c r="A828" s="65"/>
      <c r="B828" s="31"/>
      <c r="C828" s="65"/>
    </row>
    <row r="829" s="39" customFormat="true" ht="15" hidden="false" customHeight="false" outlineLevel="0" collapsed="false">
      <c r="A829" s="65"/>
      <c r="B829" s="31"/>
      <c r="C829" s="65"/>
    </row>
    <row r="830" s="39" customFormat="true" ht="15" hidden="false" customHeight="false" outlineLevel="0" collapsed="false">
      <c r="A830" s="65"/>
      <c r="B830" s="31"/>
      <c r="C830" s="65"/>
    </row>
    <row r="831" s="39" customFormat="true" ht="15" hidden="false" customHeight="false" outlineLevel="0" collapsed="false">
      <c r="A831" s="65"/>
      <c r="B831" s="31"/>
      <c r="C831" s="65"/>
    </row>
    <row r="832" s="39" customFormat="true" ht="15" hidden="false" customHeight="false" outlineLevel="0" collapsed="false">
      <c r="A832" s="65"/>
      <c r="B832" s="31"/>
      <c r="C832" s="65"/>
    </row>
    <row r="833" s="39" customFormat="true" ht="15" hidden="false" customHeight="false" outlineLevel="0" collapsed="false">
      <c r="A833" s="65"/>
      <c r="B833" s="31"/>
      <c r="C833" s="65"/>
    </row>
    <row r="834" s="39" customFormat="true" ht="15" hidden="false" customHeight="false" outlineLevel="0" collapsed="false">
      <c r="A834" s="65"/>
      <c r="B834" s="31"/>
      <c r="C834" s="65"/>
    </row>
    <row r="835" s="39" customFormat="true" ht="15" hidden="false" customHeight="false" outlineLevel="0" collapsed="false">
      <c r="A835" s="65"/>
      <c r="B835" s="31"/>
      <c r="C835" s="65"/>
    </row>
    <row r="836" s="39" customFormat="true" ht="15" hidden="false" customHeight="false" outlineLevel="0" collapsed="false">
      <c r="A836" s="65"/>
      <c r="B836" s="31"/>
      <c r="C836" s="65"/>
    </row>
    <row r="837" s="39" customFormat="true" ht="15" hidden="false" customHeight="false" outlineLevel="0" collapsed="false">
      <c r="A837" s="65"/>
      <c r="B837" s="31"/>
      <c r="C837" s="65"/>
    </row>
    <row r="838" s="39" customFormat="true" ht="15" hidden="false" customHeight="false" outlineLevel="0" collapsed="false">
      <c r="A838" s="65"/>
      <c r="B838" s="31"/>
      <c r="C838" s="65"/>
    </row>
    <row r="839" s="39" customFormat="true" ht="15" hidden="false" customHeight="false" outlineLevel="0" collapsed="false">
      <c r="A839" s="65"/>
      <c r="B839" s="31"/>
      <c r="C839" s="65"/>
    </row>
    <row r="840" s="39" customFormat="true" ht="15" hidden="false" customHeight="false" outlineLevel="0" collapsed="false">
      <c r="A840" s="65"/>
      <c r="B840" s="31"/>
      <c r="C840" s="65"/>
    </row>
    <row r="841" s="39" customFormat="true" ht="15" hidden="false" customHeight="false" outlineLevel="0" collapsed="false">
      <c r="A841" s="65"/>
      <c r="B841" s="31"/>
      <c r="C841" s="65"/>
    </row>
    <row r="842" s="39" customFormat="true" ht="15" hidden="false" customHeight="false" outlineLevel="0" collapsed="false">
      <c r="A842" s="65"/>
      <c r="B842" s="31"/>
      <c r="C842" s="65"/>
    </row>
    <row r="843" s="39" customFormat="true" ht="15" hidden="false" customHeight="false" outlineLevel="0" collapsed="false">
      <c r="A843" s="65"/>
      <c r="B843" s="31"/>
      <c r="C843" s="65"/>
    </row>
    <row r="844" s="39" customFormat="true" ht="15" hidden="false" customHeight="false" outlineLevel="0" collapsed="false">
      <c r="A844" s="65"/>
      <c r="B844" s="31"/>
      <c r="C844" s="65"/>
    </row>
    <row r="845" s="39" customFormat="true" ht="15" hidden="false" customHeight="false" outlineLevel="0" collapsed="false">
      <c r="A845" s="65"/>
      <c r="B845" s="31"/>
      <c r="C845" s="65"/>
    </row>
    <row r="846" s="39" customFormat="true" ht="15" hidden="false" customHeight="false" outlineLevel="0" collapsed="false">
      <c r="A846" s="65"/>
      <c r="B846" s="31"/>
      <c r="C846" s="65"/>
    </row>
    <row r="847" s="39" customFormat="true" ht="15" hidden="false" customHeight="false" outlineLevel="0" collapsed="false">
      <c r="A847" s="65"/>
      <c r="B847" s="31"/>
      <c r="C847" s="65"/>
    </row>
    <row r="848" s="39" customFormat="true" ht="15" hidden="false" customHeight="false" outlineLevel="0" collapsed="false">
      <c r="A848" s="65"/>
      <c r="B848" s="31"/>
      <c r="C848" s="65"/>
    </row>
    <row r="849" s="39" customFormat="true" ht="15" hidden="false" customHeight="false" outlineLevel="0" collapsed="false">
      <c r="A849" s="65"/>
      <c r="B849" s="31"/>
      <c r="C849" s="65"/>
    </row>
    <row r="850" s="39" customFormat="true" ht="15" hidden="false" customHeight="false" outlineLevel="0" collapsed="false">
      <c r="A850" s="65"/>
      <c r="B850" s="31"/>
      <c r="C850" s="65"/>
    </row>
    <row r="851" s="39" customFormat="true" ht="15" hidden="false" customHeight="false" outlineLevel="0" collapsed="false">
      <c r="A851" s="65"/>
      <c r="B851" s="31"/>
      <c r="C851" s="65"/>
    </row>
    <row r="852" s="39" customFormat="true" ht="15" hidden="false" customHeight="false" outlineLevel="0" collapsed="false">
      <c r="A852" s="65"/>
      <c r="B852" s="31"/>
      <c r="C852" s="65"/>
    </row>
    <row r="853" s="39" customFormat="true" ht="15" hidden="false" customHeight="false" outlineLevel="0" collapsed="false">
      <c r="A853" s="65"/>
      <c r="B853" s="31"/>
      <c r="C853" s="65"/>
    </row>
    <row r="854" s="39" customFormat="true" ht="15" hidden="false" customHeight="false" outlineLevel="0" collapsed="false">
      <c r="A854" s="65"/>
      <c r="B854" s="31"/>
      <c r="C854" s="65"/>
    </row>
    <row r="855" s="39" customFormat="true" ht="15" hidden="false" customHeight="false" outlineLevel="0" collapsed="false">
      <c r="A855" s="65"/>
      <c r="B855" s="31"/>
      <c r="C855" s="65"/>
    </row>
    <row r="856" s="39" customFormat="true" ht="15" hidden="false" customHeight="false" outlineLevel="0" collapsed="false">
      <c r="A856" s="65"/>
      <c r="B856" s="31"/>
      <c r="C856" s="65"/>
    </row>
    <row r="857" s="39" customFormat="true" ht="15" hidden="false" customHeight="false" outlineLevel="0" collapsed="false">
      <c r="A857" s="65"/>
      <c r="B857" s="31"/>
      <c r="C857" s="65"/>
    </row>
    <row r="858" s="39" customFormat="true" ht="15" hidden="false" customHeight="false" outlineLevel="0" collapsed="false">
      <c r="A858" s="65"/>
      <c r="B858" s="31"/>
      <c r="C858" s="65"/>
    </row>
    <row r="859" s="39" customFormat="true" ht="15" hidden="false" customHeight="false" outlineLevel="0" collapsed="false">
      <c r="A859" s="65"/>
      <c r="B859" s="31"/>
      <c r="C859" s="65"/>
    </row>
    <row r="860" s="39" customFormat="true" ht="15" hidden="false" customHeight="false" outlineLevel="0" collapsed="false">
      <c r="A860" s="65"/>
      <c r="B860" s="31"/>
      <c r="C860" s="65"/>
    </row>
    <row r="861" s="39" customFormat="true" ht="15" hidden="false" customHeight="false" outlineLevel="0" collapsed="false">
      <c r="A861" s="65"/>
      <c r="B861" s="31"/>
      <c r="C861" s="65"/>
    </row>
    <row r="862" s="39" customFormat="true" ht="15" hidden="false" customHeight="false" outlineLevel="0" collapsed="false">
      <c r="A862" s="65"/>
      <c r="B862" s="31"/>
      <c r="C862" s="65"/>
    </row>
    <row r="863" s="39" customFormat="true" ht="15" hidden="false" customHeight="false" outlineLevel="0" collapsed="false">
      <c r="A863" s="65"/>
      <c r="B863" s="31"/>
      <c r="C863" s="65"/>
    </row>
    <row r="864" s="39" customFormat="true" ht="15" hidden="false" customHeight="false" outlineLevel="0" collapsed="false">
      <c r="A864" s="65"/>
      <c r="B864" s="31"/>
      <c r="C864" s="65"/>
    </row>
    <row r="865" s="39" customFormat="true" ht="15" hidden="false" customHeight="false" outlineLevel="0" collapsed="false">
      <c r="A865" s="65"/>
      <c r="B865" s="31"/>
      <c r="C865" s="65"/>
    </row>
    <row r="866" s="39" customFormat="true" ht="15" hidden="false" customHeight="false" outlineLevel="0" collapsed="false">
      <c r="A866" s="65"/>
      <c r="B866" s="31"/>
      <c r="C866" s="65"/>
    </row>
    <row r="867" s="39" customFormat="true" ht="15" hidden="false" customHeight="false" outlineLevel="0" collapsed="false">
      <c r="A867" s="65"/>
      <c r="B867" s="31"/>
      <c r="C867" s="65"/>
    </row>
    <row r="868" s="39" customFormat="true" ht="15" hidden="false" customHeight="false" outlineLevel="0" collapsed="false">
      <c r="A868" s="65"/>
      <c r="B868" s="31"/>
      <c r="C868" s="65"/>
    </row>
    <row r="869" s="39" customFormat="true" ht="15" hidden="false" customHeight="false" outlineLevel="0" collapsed="false">
      <c r="A869" s="65"/>
      <c r="B869" s="31"/>
      <c r="C869" s="65"/>
    </row>
    <row r="870" s="39" customFormat="true" ht="15" hidden="false" customHeight="false" outlineLevel="0" collapsed="false">
      <c r="A870" s="65"/>
      <c r="B870" s="31"/>
      <c r="C870" s="65"/>
    </row>
    <row r="871" s="39" customFormat="true" ht="15" hidden="false" customHeight="false" outlineLevel="0" collapsed="false">
      <c r="A871" s="65"/>
      <c r="B871" s="31"/>
      <c r="C871" s="65"/>
    </row>
    <row r="872" s="39" customFormat="true" ht="15" hidden="false" customHeight="false" outlineLevel="0" collapsed="false">
      <c r="A872" s="65"/>
      <c r="B872" s="31"/>
      <c r="C872" s="65"/>
    </row>
    <row r="873" s="39" customFormat="true" ht="15" hidden="false" customHeight="false" outlineLevel="0" collapsed="false">
      <c r="A873" s="65"/>
      <c r="B873" s="31"/>
      <c r="C873" s="65"/>
    </row>
    <row r="874" s="39" customFormat="true" ht="15" hidden="false" customHeight="false" outlineLevel="0" collapsed="false">
      <c r="A874" s="65"/>
      <c r="B874" s="31"/>
      <c r="C874" s="65"/>
    </row>
    <row r="875" s="39" customFormat="true" ht="15" hidden="false" customHeight="false" outlineLevel="0" collapsed="false">
      <c r="A875" s="65"/>
      <c r="B875" s="31"/>
      <c r="C875" s="65"/>
    </row>
    <row r="876" s="39" customFormat="true" ht="15" hidden="false" customHeight="false" outlineLevel="0" collapsed="false">
      <c r="A876" s="65"/>
      <c r="B876" s="31"/>
      <c r="C876" s="65"/>
    </row>
    <row r="877" s="39" customFormat="true" ht="15" hidden="false" customHeight="false" outlineLevel="0" collapsed="false">
      <c r="A877" s="65"/>
      <c r="B877" s="31"/>
      <c r="C877" s="65"/>
    </row>
    <row r="878" s="39" customFormat="true" ht="15" hidden="false" customHeight="false" outlineLevel="0" collapsed="false">
      <c r="A878" s="65"/>
      <c r="B878" s="31"/>
      <c r="C878" s="65"/>
    </row>
    <row r="879" s="39" customFormat="true" ht="15" hidden="false" customHeight="false" outlineLevel="0" collapsed="false">
      <c r="A879" s="65"/>
      <c r="B879" s="31"/>
      <c r="C879" s="65"/>
    </row>
    <row r="880" s="39" customFormat="true" ht="15" hidden="false" customHeight="false" outlineLevel="0" collapsed="false">
      <c r="A880" s="65"/>
      <c r="B880" s="31"/>
      <c r="C880" s="65"/>
    </row>
    <row r="881" s="39" customFormat="true" ht="15" hidden="false" customHeight="false" outlineLevel="0" collapsed="false">
      <c r="A881" s="65"/>
      <c r="B881" s="31"/>
      <c r="C881" s="65"/>
    </row>
    <row r="882" s="39" customFormat="true" ht="15" hidden="false" customHeight="false" outlineLevel="0" collapsed="false">
      <c r="A882" s="65"/>
      <c r="B882" s="31"/>
      <c r="C882" s="65"/>
    </row>
    <row r="883" s="39" customFormat="true" ht="15" hidden="false" customHeight="false" outlineLevel="0" collapsed="false">
      <c r="A883" s="65"/>
      <c r="B883" s="31"/>
      <c r="C883" s="65"/>
    </row>
    <row r="884" s="39" customFormat="true" ht="15" hidden="false" customHeight="false" outlineLevel="0" collapsed="false">
      <c r="A884" s="65"/>
      <c r="B884" s="31"/>
      <c r="C884" s="65"/>
    </row>
    <row r="885" s="39" customFormat="true" ht="15" hidden="false" customHeight="false" outlineLevel="0" collapsed="false">
      <c r="A885" s="65"/>
      <c r="B885" s="31"/>
      <c r="C885" s="65"/>
    </row>
    <row r="886" s="39" customFormat="true" ht="15" hidden="false" customHeight="false" outlineLevel="0" collapsed="false">
      <c r="A886" s="65"/>
      <c r="B886" s="31"/>
      <c r="C886" s="65"/>
    </row>
    <row r="887" s="39" customFormat="true" ht="15" hidden="false" customHeight="false" outlineLevel="0" collapsed="false">
      <c r="A887" s="65"/>
      <c r="B887" s="31"/>
      <c r="C887" s="65"/>
    </row>
    <row r="888" s="39" customFormat="true" ht="15" hidden="false" customHeight="false" outlineLevel="0" collapsed="false">
      <c r="A888" s="65"/>
      <c r="B888" s="31"/>
      <c r="C888" s="65"/>
    </row>
    <row r="889" s="39" customFormat="true" ht="15" hidden="false" customHeight="false" outlineLevel="0" collapsed="false">
      <c r="A889" s="65"/>
      <c r="B889" s="31"/>
      <c r="C889" s="65"/>
    </row>
    <row r="890" s="39" customFormat="true" ht="15" hidden="false" customHeight="false" outlineLevel="0" collapsed="false">
      <c r="A890" s="65"/>
      <c r="B890" s="31"/>
      <c r="C890" s="65"/>
    </row>
    <row r="891" s="39" customFormat="true" ht="15" hidden="false" customHeight="false" outlineLevel="0" collapsed="false">
      <c r="A891" s="65"/>
      <c r="B891" s="31"/>
      <c r="C891" s="65"/>
    </row>
    <row r="892" s="39" customFormat="true" ht="15" hidden="false" customHeight="false" outlineLevel="0" collapsed="false">
      <c r="A892" s="65"/>
      <c r="B892" s="31"/>
      <c r="C892" s="65"/>
    </row>
    <row r="893" s="39" customFormat="true" ht="15" hidden="false" customHeight="false" outlineLevel="0" collapsed="false">
      <c r="A893" s="65"/>
      <c r="B893" s="31"/>
      <c r="C893" s="65"/>
    </row>
    <row r="894" s="39" customFormat="true" ht="15" hidden="false" customHeight="false" outlineLevel="0" collapsed="false">
      <c r="A894" s="65"/>
      <c r="B894" s="31"/>
      <c r="C894" s="65"/>
    </row>
    <row r="895" s="39" customFormat="true" ht="15" hidden="false" customHeight="false" outlineLevel="0" collapsed="false">
      <c r="A895" s="65"/>
      <c r="B895" s="31"/>
      <c r="C895" s="65"/>
    </row>
    <row r="896" s="39" customFormat="true" ht="15" hidden="false" customHeight="false" outlineLevel="0" collapsed="false">
      <c r="A896" s="65"/>
      <c r="B896" s="31"/>
      <c r="C896" s="65"/>
    </row>
    <row r="897" s="39" customFormat="true" ht="15" hidden="false" customHeight="false" outlineLevel="0" collapsed="false">
      <c r="A897" s="65"/>
      <c r="B897" s="31"/>
      <c r="C897" s="65"/>
    </row>
    <row r="898" s="39" customFormat="true" ht="15" hidden="false" customHeight="false" outlineLevel="0" collapsed="false">
      <c r="A898" s="65"/>
      <c r="B898" s="31"/>
      <c r="C898" s="65"/>
    </row>
    <row r="899" s="39" customFormat="true" ht="15" hidden="false" customHeight="false" outlineLevel="0" collapsed="false">
      <c r="A899" s="65"/>
      <c r="B899" s="31"/>
      <c r="C899" s="65"/>
    </row>
    <row r="900" s="39" customFormat="true" ht="15" hidden="false" customHeight="false" outlineLevel="0" collapsed="false">
      <c r="A900" s="65"/>
      <c r="B900" s="31"/>
      <c r="C900" s="65"/>
    </row>
    <row r="901" s="39" customFormat="true" ht="15" hidden="false" customHeight="false" outlineLevel="0" collapsed="false">
      <c r="A901" s="65"/>
      <c r="B901" s="31"/>
      <c r="C901" s="65"/>
    </row>
    <row r="902" s="39" customFormat="true" ht="15" hidden="false" customHeight="false" outlineLevel="0" collapsed="false">
      <c r="A902" s="65"/>
      <c r="B902" s="31"/>
      <c r="C902" s="65"/>
    </row>
    <row r="903" s="39" customFormat="true" ht="15" hidden="false" customHeight="false" outlineLevel="0" collapsed="false">
      <c r="A903" s="65"/>
      <c r="B903" s="31"/>
      <c r="C903" s="65"/>
    </row>
    <row r="904" s="39" customFormat="true" ht="15" hidden="false" customHeight="false" outlineLevel="0" collapsed="false">
      <c r="A904" s="65"/>
      <c r="B904" s="31"/>
      <c r="C904" s="65"/>
    </row>
    <row r="905" s="39" customFormat="true" ht="15" hidden="false" customHeight="false" outlineLevel="0" collapsed="false">
      <c r="A905" s="65"/>
      <c r="B905" s="31"/>
      <c r="C905" s="65"/>
    </row>
    <row r="906" s="39" customFormat="true" ht="15" hidden="false" customHeight="false" outlineLevel="0" collapsed="false">
      <c r="A906" s="65"/>
      <c r="B906" s="31"/>
      <c r="C906" s="65"/>
    </row>
    <row r="907" s="39" customFormat="true" ht="15" hidden="false" customHeight="false" outlineLevel="0" collapsed="false">
      <c r="A907" s="65"/>
      <c r="B907" s="31"/>
      <c r="C907" s="65"/>
    </row>
    <row r="908" s="39" customFormat="true" ht="15" hidden="false" customHeight="false" outlineLevel="0" collapsed="false">
      <c r="A908" s="65"/>
      <c r="B908" s="31"/>
      <c r="C908" s="65"/>
    </row>
    <row r="909" s="39" customFormat="true" ht="15" hidden="false" customHeight="false" outlineLevel="0" collapsed="false">
      <c r="A909" s="65"/>
      <c r="B909" s="31"/>
      <c r="C909" s="65"/>
    </row>
    <row r="910" s="39" customFormat="true" ht="15" hidden="false" customHeight="false" outlineLevel="0" collapsed="false">
      <c r="A910" s="65"/>
      <c r="B910" s="31"/>
      <c r="C910" s="65"/>
    </row>
    <row r="911" s="39" customFormat="true" ht="15" hidden="false" customHeight="false" outlineLevel="0" collapsed="false">
      <c r="A911" s="65"/>
      <c r="B911" s="31"/>
      <c r="C911" s="65"/>
    </row>
    <row r="912" s="39" customFormat="true" ht="15" hidden="false" customHeight="false" outlineLevel="0" collapsed="false">
      <c r="A912" s="65"/>
      <c r="B912" s="31"/>
      <c r="C912" s="65"/>
    </row>
    <row r="913" s="39" customFormat="true" ht="15" hidden="false" customHeight="false" outlineLevel="0" collapsed="false">
      <c r="A913" s="65"/>
      <c r="B913" s="31"/>
      <c r="C913" s="65"/>
    </row>
    <row r="914" s="39" customFormat="true" ht="15" hidden="false" customHeight="false" outlineLevel="0" collapsed="false">
      <c r="A914" s="65"/>
      <c r="B914" s="31"/>
      <c r="C914" s="65"/>
    </row>
    <row r="915" s="39" customFormat="true" ht="15" hidden="false" customHeight="false" outlineLevel="0" collapsed="false">
      <c r="A915" s="65"/>
      <c r="B915" s="31"/>
      <c r="C915" s="65"/>
    </row>
    <row r="916" s="39" customFormat="true" ht="15" hidden="false" customHeight="false" outlineLevel="0" collapsed="false">
      <c r="A916" s="65"/>
      <c r="B916" s="31"/>
      <c r="C916" s="65"/>
    </row>
    <row r="917" s="39" customFormat="true" ht="15" hidden="false" customHeight="false" outlineLevel="0" collapsed="false">
      <c r="A917" s="65"/>
      <c r="B917" s="31"/>
      <c r="C917" s="65"/>
    </row>
    <row r="918" s="39" customFormat="true" ht="15" hidden="false" customHeight="false" outlineLevel="0" collapsed="false">
      <c r="A918" s="65"/>
      <c r="B918" s="31"/>
      <c r="C918" s="65"/>
    </row>
    <row r="919" s="39" customFormat="true" ht="15" hidden="false" customHeight="false" outlineLevel="0" collapsed="false">
      <c r="A919" s="65"/>
      <c r="B919" s="31"/>
      <c r="C919" s="65"/>
    </row>
    <row r="920" s="39" customFormat="true" ht="15" hidden="false" customHeight="false" outlineLevel="0" collapsed="false">
      <c r="A920" s="65"/>
      <c r="B920" s="31"/>
      <c r="C920" s="65"/>
    </row>
    <row r="921" s="39" customFormat="true" ht="15" hidden="false" customHeight="false" outlineLevel="0" collapsed="false">
      <c r="A921" s="65"/>
      <c r="B921" s="31"/>
      <c r="C921" s="65"/>
    </row>
    <row r="922" s="39" customFormat="true" ht="15" hidden="false" customHeight="false" outlineLevel="0" collapsed="false">
      <c r="A922" s="65"/>
      <c r="B922" s="31"/>
      <c r="C922" s="65"/>
    </row>
    <row r="923" s="39" customFormat="true" ht="15" hidden="false" customHeight="false" outlineLevel="0" collapsed="false">
      <c r="A923" s="65"/>
      <c r="B923" s="31"/>
      <c r="C923" s="65"/>
    </row>
    <row r="924" s="39" customFormat="true" ht="15" hidden="false" customHeight="false" outlineLevel="0" collapsed="false">
      <c r="A924" s="65"/>
      <c r="B924" s="31"/>
      <c r="C924" s="65"/>
    </row>
    <row r="925" s="39" customFormat="true" ht="15" hidden="false" customHeight="false" outlineLevel="0" collapsed="false">
      <c r="A925" s="65"/>
      <c r="B925" s="31"/>
      <c r="C925" s="65"/>
    </row>
    <row r="926" s="39" customFormat="true" ht="15" hidden="false" customHeight="false" outlineLevel="0" collapsed="false">
      <c r="A926" s="65"/>
      <c r="B926" s="31"/>
      <c r="C926" s="65"/>
    </row>
    <row r="927" s="39" customFormat="true" ht="15" hidden="false" customHeight="false" outlineLevel="0" collapsed="false">
      <c r="A927" s="65"/>
      <c r="B927" s="31"/>
      <c r="C927" s="65"/>
    </row>
    <row r="928" s="39" customFormat="true" ht="15" hidden="false" customHeight="false" outlineLevel="0" collapsed="false">
      <c r="A928" s="65"/>
      <c r="B928" s="31"/>
      <c r="C928" s="65"/>
    </row>
    <row r="929" s="39" customFormat="true" ht="15" hidden="false" customHeight="false" outlineLevel="0" collapsed="false">
      <c r="A929" s="65"/>
      <c r="B929" s="31"/>
      <c r="C929" s="65"/>
    </row>
    <row r="930" s="39" customFormat="true" ht="15" hidden="false" customHeight="false" outlineLevel="0" collapsed="false">
      <c r="A930" s="65"/>
      <c r="B930" s="31"/>
      <c r="C930" s="65"/>
    </row>
    <row r="931" s="39" customFormat="true" ht="15" hidden="false" customHeight="false" outlineLevel="0" collapsed="false">
      <c r="A931" s="65"/>
      <c r="B931" s="31"/>
      <c r="C931" s="65"/>
    </row>
    <row r="932" s="39" customFormat="true" ht="15" hidden="false" customHeight="false" outlineLevel="0" collapsed="false">
      <c r="A932" s="65"/>
      <c r="B932" s="31"/>
      <c r="C932" s="65"/>
    </row>
    <row r="933" s="39" customFormat="true" ht="15" hidden="false" customHeight="false" outlineLevel="0" collapsed="false">
      <c r="A933" s="65"/>
      <c r="B933" s="31"/>
      <c r="C933" s="65"/>
    </row>
    <row r="934" s="39" customFormat="true" ht="15" hidden="false" customHeight="false" outlineLevel="0" collapsed="false">
      <c r="A934" s="65"/>
      <c r="B934" s="31"/>
      <c r="C934" s="65"/>
    </row>
    <row r="935" s="39" customFormat="true" ht="15" hidden="false" customHeight="false" outlineLevel="0" collapsed="false">
      <c r="A935" s="65"/>
      <c r="B935" s="31"/>
      <c r="C935" s="65"/>
    </row>
    <row r="936" s="39" customFormat="true" ht="15" hidden="false" customHeight="false" outlineLevel="0" collapsed="false">
      <c r="A936" s="65"/>
      <c r="B936" s="31"/>
      <c r="C936" s="65"/>
    </row>
    <row r="937" s="39" customFormat="true" ht="15" hidden="false" customHeight="false" outlineLevel="0" collapsed="false">
      <c r="A937" s="65"/>
      <c r="B937" s="31"/>
      <c r="C937" s="65"/>
    </row>
    <row r="938" s="39" customFormat="true" ht="15" hidden="false" customHeight="false" outlineLevel="0" collapsed="false">
      <c r="A938" s="65"/>
      <c r="B938" s="31"/>
      <c r="C938" s="65"/>
    </row>
    <row r="939" s="39" customFormat="true" ht="15" hidden="false" customHeight="false" outlineLevel="0" collapsed="false">
      <c r="A939" s="65"/>
      <c r="B939" s="31"/>
      <c r="C939" s="65"/>
    </row>
    <row r="940" s="39" customFormat="true" ht="15" hidden="false" customHeight="false" outlineLevel="0" collapsed="false">
      <c r="A940" s="65"/>
      <c r="B940" s="31"/>
      <c r="C940" s="65"/>
    </row>
    <row r="941" s="39" customFormat="true" ht="15" hidden="false" customHeight="false" outlineLevel="0" collapsed="false">
      <c r="A941" s="65"/>
      <c r="B941" s="31"/>
      <c r="C941" s="65"/>
    </row>
    <row r="942" s="39" customFormat="true" ht="15" hidden="false" customHeight="false" outlineLevel="0" collapsed="false">
      <c r="A942" s="65"/>
      <c r="B942" s="31"/>
      <c r="C942" s="65"/>
    </row>
    <row r="943" s="39" customFormat="true" ht="15" hidden="false" customHeight="false" outlineLevel="0" collapsed="false">
      <c r="A943" s="65"/>
      <c r="B943" s="31"/>
      <c r="C943" s="65"/>
    </row>
    <row r="944" s="39" customFormat="true" ht="15" hidden="false" customHeight="false" outlineLevel="0" collapsed="false">
      <c r="A944" s="65"/>
      <c r="B944" s="31"/>
      <c r="C944" s="65"/>
    </row>
    <row r="945" s="39" customFormat="true" ht="15" hidden="false" customHeight="false" outlineLevel="0" collapsed="false">
      <c r="A945" s="65"/>
      <c r="B945" s="31"/>
      <c r="C945" s="65"/>
    </row>
    <row r="946" s="39" customFormat="true" ht="15" hidden="false" customHeight="false" outlineLevel="0" collapsed="false">
      <c r="A946" s="65"/>
      <c r="B946" s="31"/>
      <c r="C946" s="65"/>
    </row>
    <row r="947" s="39" customFormat="true" ht="15" hidden="false" customHeight="false" outlineLevel="0" collapsed="false">
      <c r="A947" s="65"/>
      <c r="B947" s="31"/>
      <c r="C947" s="65"/>
    </row>
    <row r="948" s="39" customFormat="true" ht="15" hidden="false" customHeight="false" outlineLevel="0" collapsed="false">
      <c r="A948" s="65"/>
      <c r="B948" s="31"/>
      <c r="C948" s="65"/>
    </row>
    <row r="949" s="39" customFormat="true" ht="15" hidden="false" customHeight="false" outlineLevel="0" collapsed="false">
      <c r="A949" s="65"/>
      <c r="B949" s="31"/>
      <c r="C949" s="65"/>
    </row>
    <row r="950" s="39" customFormat="true" ht="15" hidden="false" customHeight="false" outlineLevel="0" collapsed="false">
      <c r="A950" s="65"/>
      <c r="B950" s="31"/>
      <c r="C950" s="65"/>
    </row>
    <row r="951" s="39" customFormat="true" ht="15" hidden="false" customHeight="false" outlineLevel="0" collapsed="false">
      <c r="A951" s="65"/>
      <c r="B951" s="31"/>
      <c r="C951" s="65"/>
    </row>
    <row r="952" s="39" customFormat="true" ht="15" hidden="false" customHeight="false" outlineLevel="0" collapsed="false">
      <c r="A952" s="65"/>
      <c r="B952" s="31"/>
      <c r="C952" s="65"/>
    </row>
    <row r="953" s="39" customFormat="true" ht="15" hidden="false" customHeight="false" outlineLevel="0" collapsed="false">
      <c r="A953" s="65"/>
      <c r="B953" s="31"/>
      <c r="C953" s="65"/>
    </row>
    <row r="954" s="39" customFormat="true" ht="15" hidden="false" customHeight="false" outlineLevel="0" collapsed="false">
      <c r="A954" s="65"/>
      <c r="B954" s="31"/>
      <c r="C954" s="65"/>
    </row>
    <row r="955" s="39" customFormat="true" ht="15" hidden="false" customHeight="false" outlineLevel="0" collapsed="false">
      <c r="A955" s="65"/>
      <c r="B955" s="31"/>
      <c r="C955" s="65"/>
    </row>
    <row r="956" s="39" customFormat="true" ht="15" hidden="false" customHeight="false" outlineLevel="0" collapsed="false">
      <c r="A956" s="65"/>
      <c r="B956" s="31"/>
      <c r="C956" s="65"/>
    </row>
    <row r="957" s="39" customFormat="true" ht="15" hidden="false" customHeight="false" outlineLevel="0" collapsed="false">
      <c r="A957" s="65"/>
      <c r="B957" s="31"/>
      <c r="C957" s="65"/>
    </row>
    <row r="958" s="39" customFormat="true" ht="15" hidden="false" customHeight="false" outlineLevel="0" collapsed="false">
      <c r="A958" s="65"/>
      <c r="B958" s="31"/>
      <c r="C958" s="65"/>
    </row>
    <row r="959" s="39" customFormat="true" ht="15" hidden="false" customHeight="false" outlineLevel="0" collapsed="false">
      <c r="A959" s="65"/>
      <c r="B959" s="31"/>
      <c r="C959" s="65"/>
    </row>
    <row r="960" s="39" customFormat="true" ht="15" hidden="false" customHeight="false" outlineLevel="0" collapsed="false">
      <c r="A960" s="65"/>
      <c r="B960" s="31"/>
      <c r="C960" s="65"/>
    </row>
    <row r="961" s="39" customFormat="true" ht="15" hidden="false" customHeight="false" outlineLevel="0" collapsed="false">
      <c r="A961" s="65"/>
      <c r="B961" s="31"/>
      <c r="C961" s="65"/>
    </row>
    <row r="962" s="39" customFormat="true" ht="15" hidden="false" customHeight="false" outlineLevel="0" collapsed="false">
      <c r="A962" s="65"/>
      <c r="B962" s="31"/>
      <c r="C962" s="65"/>
    </row>
    <row r="963" s="39" customFormat="true" ht="15" hidden="false" customHeight="false" outlineLevel="0" collapsed="false">
      <c r="A963" s="65"/>
      <c r="B963" s="31"/>
      <c r="C963" s="65"/>
    </row>
    <row r="964" s="39" customFormat="true" ht="15" hidden="false" customHeight="false" outlineLevel="0" collapsed="false">
      <c r="A964" s="65"/>
      <c r="B964" s="31"/>
      <c r="C964" s="65"/>
    </row>
    <row r="965" s="39" customFormat="true" ht="15" hidden="false" customHeight="false" outlineLevel="0" collapsed="false">
      <c r="A965" s="65"/>
      <c r="B965" s="31"/>
      <c r="C965" s="65"/>
    </row>
    <row r="966" s="39" customFormat="true" ht="15" hidden="false" customHeight="false" outlineLevel="0" collapsed="false">
      <c r="A966" s="65"/>
      <c r="B966" s="31"/>
      <c r="C966" s="65"/>
    </row>
    <row r="967" s="39" customFormat="true" ht="15" hidden="false" customHeight="false" outlineLevel="0" collapsed="false">
      <c r="A967" s="65"/>
      <c r="B967" s="31"/>
      <c r="C967" s="65"/>
    </row>
    <row r="968" s="39" customFormat="true" ht="15" hidden="false" customHeight="false" outlineLevel="0" collapsed="false">
      <c r="A968" s="65"/>
      <c r="B968" s="31"/>
      <c r="C968" s="65"/>
    </row>
    <row r="969" s="39" customFormat="true" ht="15" hidden="false" customHeight="false" outlineLevel="0" collapsed="false">
      <c r="A969" s="65"/>
      <c r="B969" s="31"/>
      <c r="C969" s="65"/>
    </row>
    <row r="970" s="39" customFormat="true" ht="15" hidden="false" customHeight="false" outlineLevel="0" collapsed="false">
      <c r="A970" s="65"/>
      <c r="B970" s="31"/>
      <c r="C970" s="65"/>
    </row>
    <row r="971" s="39" customFormat="true" ht="15" hidden="false" customHeight="false" outlineLevel="0" collapsed="false">
      <c r="A971" s="65"/>
      <c r="B971" s="31"/>
      <c r="C971" s="65"/>
    </row>
    <row r="972" s="39" customFormat="true" ht="15" hidden="false" customHeight="false" outlineLevel="0" collapsed="false">
      <c r="A972" s="65"/>
      <c r="B972" s="31"/>
      <c r="C972" s="65"/>
    </row>
    <row r="973" s="39" customFormat="true" ht="15" hidden="false" customHeight="false" outlineLevel="0" collapsed="false">
      <c r="A973" s="65"/>
      <c r="B973" s="31"/>
      <c r="C973" s="65"/>
    </row>
    <row r="974" s="39" customFormat="true" ht="15" hidden="false" customHeight="false" outlineLevel="0" collapsed="false">
      <c r="A974" s="65"/>
      <c r="B974" s="31"/>
      <c r="C974" s="65"/>
    </row>
    <row r="975" s="39" customFormat="true" ht="15" hidden="false" customHeight="false" outlineLevel="0" collapsed="false">
      <c r="A975" s="65"/>
      <c r="B975" s="31"/>
      <c r="C975" s="65"/>
    </row>
    <row r="976" s="39" customFormat="true" ht="15" hidden="false" customHeight="false" outlineLevel="0" collapsed="false">
      <c r="A976" s="65"/>
      <c r="B976" s="31"/>
      <c r="C976" s="65"/>
    </row>
    <row r="977" s="39" customFormat="true" ht="15" hidden="false" customHeight="false" outlineLevel="0" collapsed="false">
      <c r="A977" s="65"/>
      <c r="B977" s="31"/>
      <c r="C977" s="65"/>
    </row>
    <row r="978" s="39" customFormat="true" ht="15" hidden="false" customHeight="false" outlineLevel="0" collapsed="false">
      <c r="A978" s="65"/>
      <c r="B978" s="31"/>
      <c r="C978" s="65"/>
    </row>
    <row r="979" s="39" customFormat="true" ht="15" hidden="false" customHeight="false" outlineLevel="0" collapsed="false">
      <c r="A979" s="65"/>
      <c r="B979" s="31"/>
      <c r="C979" s="65"/>
    </row>
    <row r="980" s="39" customFormat="true" ht="15" hidden="false" customHeight="false" outlineLevel="0" collapsed="false">
      <c r="A980" s="65"/>
      <c r="B980" s="31"/>
      <c r="C980" s="65"/>
    </row>
    <row r="981" s="39" customFormat="true" ht="15" hidden="false" customHeight="false" outlineLevel="0" collapsed="false">
      <c r="A981" s="65"/>
      <c r="B981" s="31"/>
      <c r="C981" s="65"/>
    </row>
    <row r="982" s="39" customFormat="true" ht="15" hidden="false" customHeight="false" outlineLevel="0" collapsed="false">
      <c r="A982" s="65"/>
      <c r="B982" s="31"/>
      <c r="C982" s="65"/>
    </row>
    <row r="983" s="39" customFormat="true" ht="15" hidden="false" customHeight="false" outlineLevel="0" collapsed="false">
      <c r="A983" s="65"/>
      <c r="B983" s="31"/>
      <c r="C983" s="65"/>
    </row>
    <row r="984" s="39" customFormat="true" ht="15" hidden="false" customHeight="false" outlineLevel="0" collapsed="false">
      <c r="A984" s="65"/>
      <c r="B984" s="31"/>
      <c r="C984" s="65"/>
    </row>
    <row r="985" s="39" customFormat="true" ht="15" hidden="false" customHeight="false" outlineLevel="0" collapsed="false">
      <c r="A985" s="65"/>
      <c r="B985" s="31"/>
      <c r="C985" s="65"/>
    </row>
    <row r="986" s="39" customFormat="true" ht="15" hidden="false" customHeight="false" outlineLevel="0" collapsed="false">
      <c r="A986" s="65"/>
      <c r="B986" s="31"/>
      <c r="C986" s="65"/>
    </row>
    <row r="987" s="39" customFormat="true" ht="15" hidden="false" customHeight="false" outlineLevel="0" collapsed="false">
      <c r="A987" s="65"/>
      <c r="B987" s="31"/>
      <c r="C987" s="65"/>
    </row>
    <row r="988" s="39" customFormat="true" ht="15" hidden="false" customHeight="false" outlineLevel="0" collapsed="false">
      <c r="A988" s="65"/>
      <c r="B988" s="31"/>
      <c r="C988" s="65"/>
    </row>
    <row r="989" s="39" customFormat="true" ht="15" hidden="false" customHeight="false" outlineLevel="0" collapsed="false">
      <c r="A989" s="65"/>
      <c r="B989" s="31"/>
      <c r="C989" s="65"/>
    </row>
    <row r="990" s="39" customFormat="true" ht="15" hidden="false" customHeight="false" outlineLevel="0" collapsed="false">
      <c r="A990" s="65"/>
      <c r="B990" s="31"/>
      <c r="C990" s="65"/>
    </row>
    <row r="991" s="39" customFormat="true" ht="15" hidden="false" customHeight="false" outlineLevel="0" collapsed="false">
      <c r="A991" s="65"/>
      <c r="B991" s="31"/>
      <c r="C991" s="65"/>
    </row>
    <row r="992" s="39" customFormat="true" ht="15" hidden="false" customHeight="false" outlineLevel="0" collapsed="false">
      <c r="A992" s="65"/>
      <c r="B992" s="31"/>
      <c r="C992" s="65"/>
    </row>
    <row r="993" s="39" customFormat="true" ht="15" hidden="false" customHeight="false" outlineLevel="0" collapsed="false">
      <c r="A993" s="65"/>
      <c r="B993" s="31"/>
      <c r="C993" s="65"/>
    </row>
    <row r="994" s="39" customFormat="true" ht="15" hidden="false" customHeight="false" outlineLevel="0" collapsed="false">
      <c r="A994" s="65"/>
      <c r="B994" s="31"/>
      <c r="C994" s="65"/>
    </row>
    <row r="995" s="39" customFormat="true" ht="15" hidden="false" customHeight="false" outlineLevel="0" collapsed="false">
      <c r="A995" s="65"/>
      <c r="B995" s="31"/>
      <c r="C995" s="65"/>
    </row>
    <row r="996" s="39" customFormat="true" ht="15" hidden="false" customHeight="false" outlineLevel="0" collapsed="false">
      <c r="A996" s="65"/>
      <c r="B996" s="31"/>
      <c r="C996" s="65"/>
    </row>
    <row r="997" s="39" customFormat="true" ht="15" hidden="false" customHeight="false" outlineLevel="0" collapsed="false">
      <c r="A997" s="65"/>
      <c r="B997" s="31"/>
      <c r="C997" s="65"/>
    </row>
    <row r="998" s="39" customFormat="true" ht="15" hidden="false" customHeight="false" outlineLevel="0" collapsed="false">
      <c r="A998" s="65"/>
      <c r="B998" s="31"/>
      <c r="C998" s="65"/>
    </row>
    <row r="999" s="39" customFormat="true" ht="15" hidden="false" customHeight="false" outlineLevel="0" collapsed="false">
      <c r="A999" s="65"/>
      <c r="B999" s="31"/>
      <c r="C999" s="65"/>
    </row>
    <row r="1000" s="39" customFormat="true" ht="15" hidden="false" customHeight="false" outlineLevel="0" collapsed="false">
      <c r="A1000" s="65"/>
      <c r="B1000" s="31"/>
      <c r="C1000" s="65"/>
    </row>
    <row r="1001" s="39" customFormat="true" ht="15" hidden="false" customHeight="false" outlineLevel="0" collapsed="false">
      <c r="A1001" s="65"/>
      <c r="B1001" s="31"/>
      <c r="C1001" s="65"/>
    </row>
    <row r="1002" s="39" customFormat="true" ht="15" hidden="false" customHeight="false" outlineLevel="0" collapsed="false">
      <c r="A1002" s="65"/>
      <c r="B1002" s="31"/>
      <c r="C1002" s="65"/>
    </row>
    <row r="1003" s="39" customFormat="true" ht="15" hidden="false" customHeight="false" outlineLevel="0" collapsed="false">
      <c r="A1003" s="65"/>
      <c r="B1003" s="31"/>
      <c r="C1003" s="65"/>
    </row>
    <row r="1004" s="39" customFormat="true" ht="15" hidden="false" customHeight="false" outlineLevel="0" collapsed="false">
      <c r="A1004" s="65"/>
      <c r="B1004" s="31"/>
      <c r="C1004" s="65"/>
    </row>
    <row r="1005" s="39" customFormat="true" ht="15" hidden="false" customHeight="false" outlineLevel="0" collapsed="false">
      <c r="A1005" s="65"/>
      <c r="B1005" s="31"/>
      <c r="C1005" s="65"/>
    </row>
    <row r="1006" s="39" customFormat="true" ht="15" hidden="false" customHeight="false" outlineLevel="0" collapsed="false">
      <c r="A1006" s="65"/>
      <c r="B1006" s="31"/>
      <c r="C1006" s="65"/>
    </row>
    <row r="1007" s="39" customFormat="true" ht="15" hidden="false" customHeight="false" outlineLevel="0" collapsed="false">
      <c r="A1007" s="65"/>
      <c r="B1007" s="31"/>
      <c r="C1007" s="65"/>
    </row>
    <row r="1008" s="39" customFormat="true" ht="15" hidden="false" customHeight="false" outlineLevel="0" collapsed="false">
      <c r="A1008" s="65"/>
      <c r="B1008" s="31"/>
      <c r="C1008" s="65"/>
    </row>
    <row r="1009" s="39" customFormat="true" ht="15" hidden="false" customHeight="false" outlineLevel="0" collapsed="false">
      <c r="A1009" s="65"/>
      <c r="B1009" s="31"/>
      <c r="C1009" s="65"/>
    </row>
    <row r="1010" s="39" customFormat="true" ht="15" hidden="false" customHeight="false" outlineLevel="0" collapsed="false">
      <c r="A1010" s="65"/>
      <c r="B1010" s="31"/>
      <c r="C1010" s="65"/>
    </row>
    <row r="1011" s="39" customFormat="true" ht="15" hidden="false" customHeight="false" outlineLevel="0" collapsed="false">
      <c r="A1011" s="65"/>
      <c r="B1011" s="31"/>
      <c r="C1011" s="65"/>
    </row>
    <row r="1012" s="39" customFormat="true" ht="15" hidden="false" customHeight="false" outlineLevel="0" collapsed="false">
      <c r="A1012" s="65"/>
      <c r="B1012" s="31"/>
      <c r="C1012" s="65"/>
    </row>
    <row r="1013" s="39" customFormat="true" ht="15" hidden="false" customHeight="false" outlineLevel="0" collapsed="false">
      <c r="A1013" s="65"/>
      <c r="B1013" s="31"/>
      <c r="C1013" s="65"/>
    </row>
    <row r="1014" s="39" customFormat="true" ht="15" hidden="false" customHeight="false" outlineLevel="0" collapsed="false">
      <c r="A1014" s="65"/>
      <c r="B1014" s="31"/>
      <c r="C1014" s="65"/>
    </row>
    <row r="1015" s="39" customFormat="true" ht="15" hidden="false" customHeight="false" outlineLevel="0" collapsed="false">
      <c r="A1015" s="65"/>
      <c r="B1015" s="31"/>
      <c r="C1015" s="65"/>
    </row>
    <row r="1016" s="39" customFormat="true" ht="15" hidden="false" customHeight="false" outlineLevel="0" collapsed="false">
      <c r="A1016" s="65"/>
      <c r="B1016" s="31"/>
      <c r="C1016" s="65"/>
    </row>
    <row r="1017" s="39" customFormat="true" ht="15" hidden="false" customHeight="false" outlineLevel="0" collapsed="false">
      <c r="A1017" s="65"/>
      <c r="B1017" s="31"/>
      <c r="C1017" s="65"/>
    </row>
    <row r="1018" s="39" customFormat="true" ht="15" hidden="false" customHeight="false" outlineLevel="0" collapsed="false">
      <c r="A1018" s="65"/>
      <c r="B1018" s="31"/>
      <c r="C1018" s="65"/>
    </row>
    <row r="1019" s="39" customFormat="true" ht="15" hidden="false" customHeight="false" outlineLevel="0" collapsed="false">
      <c r="A1019" s="65"/>
      <c r="B1019" s="31"/>
      <c r="C1019" s="65"/>
    </row>
    <row r="1020" s="39" customFormat="true" ht="15" hidden="false" customHeight="false" outlineLevel="0" collapsed="false">
      <c r="A1020" s="65"/>
      <c r="B1020" s="31"/>
      <c r="C1020" s="65"/>
    </row>
    <row r="1021" s="39" customFormat="true" ht="15" hidden="false" customHeight="false" outlineLevel="0" collapsed="false">
      <c r="A1021" s="65"/>
      <c r="B1021" s="31"/>
      <c r="C1021" s="65"/>
    </row>
    <row r="1022" s="39" customFormat="true" ht="15" hidden="false" customHeight="false" outlineLevel="0" collapsed="false">
      <c r="A1022" s="65"/>
      <c r="B1022" s="31"/>
      <c r="C1022" s="65"/>
    </row>
    <row r="1023" s="39" customFormat="true" ht="15" hidden="false" customHeight="false" outlineLevel="0" collapsed="false">
      <c r="A1023" s="65"/>
      <c r="B1023" s="31"/>
      <c r="C1023" s="65"/>
    </row>
    <row r="1024" s="39" customFormat="true" ht="15" hidden="false" customHeight="false" outlineLevel="0" collapsed="false">
      <c r="A1024" s="65"/>
      <c r="B1024" s="31"/>
      <c r="C1024" s="65"/>
    </row>
    <row r="1025" s="39" customFormat="true" ht="15" hidden="false" customHeight="false" outlineLevel="0" collapsed="false">
      <c r="A1025" s="65"/>
      <c r="B1025" s="31"/>
      <c r="C1025" s="65"/>
    </row>
    <row r="1026" s="39" customFormat="true" ht="15" hidden="false" customHeight="false" outlineLevel="0" collapsed="false">
      <c r="A1026" s="65"/>
      <c r="B1026" s="31"/>
      <c r="C1026" s="65"/>
    </row>
    <row r="1027" s="39" customFormat="true" ht="15" hidden="false" customHeight="false" outlineLevel="0" collapsed="false">
      <c r="A1027" s="65"/>
      <c r="B1027" s="31"/>
      <c r="C1027" s="65"/>
    </row>
    <row r="1028" s="39" customFormat="true" ht="15" hidden="false" customHeight="false" outlineLevel="0" collapsed="false">
      <c r="A1028" s="65"/>
      <c r="B1028" s="31"/>
      <c r="C1028" s="65"/>
    </row>
    <row r="1029" s="39" customFormat="true" ht="15" hidden="false" customHeight="false" outlineLevel="0" collapsed="false">
      <c r="A1029" s="65"/>
      <c r="B1029" s="31"/>
      <c r="C1029" s="65"/>
    </row>
    <row r="1030" s="39" customFormat="true" ht="15" hidden="false" customHeight="false" outlineLevel="0" collapsed="false">
      <c r="A1030" s="65"/>
      <c r="B1030" s="31"/>
      <c r="C1030" s="65"/>
    </row>
    <row r="1031" s="39" customFormat="true" ht="15" hidden="false" customHeight="false" outlineLevel="0" collapsed="false">
      <c r="A1031" s="65"/>
      <c r="B1031" s="31"/>
      <c r="C1031" s="65"/>
    </row>
    <row r="1032" s="39" customFormat="true" ht="15" hidden="false" customHeight="false" outlineLevel="0" collapsed="false">
      <c r="A1032" s="65"/>
      <c r="B1032" s="31"/>
      <c r="C1032" s="65"/>
    </row>
    <row r="1033" s="39" customFormat="true" ht="15" hidden="false" customHeight="false" outlineLevel="0" collapsed="false">
      <c r="A1033" s="65"/>
      <c r="B1033" s="31"/>
      <c r="C1033" s="65"/>
    </row>
    <row r="1034" s="39" customFormat="true" ht="15" hidden="false" customHeight="false" outlineLevel="0" collapsed="false">
      <c r="A1034" s="65"/>
      <c r="B1034" s="31"/>
      <c r="C1034" s="65"/>
    </row>
    <row r="1035" s="39" customFormat="true" ht="15" hidden="false" customHeight="false" outlineLevel="0" collapsed="false">
      <c r="A1035" s="65"/>
      <c r="B1035" s="31"/>
      <c r="C1035" s="65"/>
    </row>
    <row r="1036" s="39" customFormat="true" ht="15" hidden="false" customHeight="false" outlineLevel="0" collapsed="false">
      <c r="A1036" s="65"/>
      <c r="B1036" s="31"/>
      <c r="C1036" s="65"/>
    </row>
    <row r="1037" s="39" customFormat="true" ht="15" hidden="false" customHeight="false" outlineLevel="0" collapsed="false">
      <c r="A1037" s="65"/>
      <c r="B1037" s="31"/>
      <c r="C1037" s="65"/>
    </row>
    <row r="1038" s="39" customFormat="true" ht="15" hidden="false" customHeight="false" outlineLevel="0" collapsed="false">
      <c r="A1038" s="65"/>
      <c r="B1038" s="31"/>
      <c r="C1038" s="65"/>
    </row>
    <row r="1039" s="39" customFormat="true" ht="15" hidden="false" customHeight="false" outlineLevel="0" collapsed="false">
      <c r="A1039" s="65"/>
      <c r="B1039" s="31"/>
      <c r="C1039" s="65"/>
    </row>
    <row r="1040" s="39" customFormat="true" ht="15" hidden="false" customHeight="false" outlineLevel="0" collapsed="false">
      <c r="A1040" s="65"/>
      <c r="B1040" s="31"/>
      <c r="C1040" s="65"/>
    </row>
    <row r="1041" s="39" customFormat="true" ht="15" hidden="false" customHeight="false" outlineLevel="0" collapsed="false">
      <c r="A1041" s="65"/>
      <c r="B1041" s="31"/>
      <c r="C1041" s="65"/>
    </row>
    <row r="1042" s="39" customFormat="true" ht="15" hidden="false" customHeight="false" outlineLevel="0" collapsed="false">
      <c r="A1042" s="65"/>
      <c r="B1042" s="31"/>
      <c r="C1042" s="65"/>
    </row>
    <row r="1043" s="39" customFormat="true" ht="15" hidden="false" customHeight="false" outlineLevel="0" collapsed="false">
      <c r="A1043" s="65"/>
      <c r="B1043" s="31"/>
      <c r="C1043" s="65"/>
    </row>
    <row r="1044" s="39" customFormat="true" ht="15" hidden="false" customHeight="false" outlineLevel="0" collapsed="false">
      <c r="A1044" s="65"/>
      <c r="B1044" s="31"/>
      <c r="C1044" s="65"/>
    </row>
    <row r="1045" s="39" customFormat="true" ht="15" hidden="false" customHeight="false" outlineLevel="0" collapsed="false">
      <c r="A1045" s="65"/>
      <c r="B1045" s="31"/>
      <c r="C1045" s="65"/>
    </row>
    <row r="1046" s="39" customFormat="true" ht="15" hidden="false" customHeight="false" outlineLevel="0" collapsed="false">
      <c r="A1046" s="65"/>
      <c r="B1046" s="31"/>
      <c r="C1046" s="65"/>
    </row>
    <row r="1047" s="39" customFormat="true" ht="15" hidden="false" customHeight="false" outlineLevel="0" collapsed="false">
      <c r="A1047" s="65"/>
      <c r="B1047" s="31"/>
      <c r="C1047" s="65"/>
    </row>
    <row r="1048" s="39" customFormat="true" ht="15" hidden="false" customHeight="false" outlineLevel="0" collapsed="false">
      <c r="A1048" s="65"/>
      <c r="B1048" s="31"/>
      <c r="C1048" s="65"/>
    </row>
    <row r="1049" s="39" customFormat="true" ht="15" hidden="false" customHeight="false" outlineLevel="0" collapsed="false">
      <c r="A1049" s="65"/>
      <c r="B1049" s="31"/>
      <c r="C1049" s="65"/>
    </row>
    <row r="1050" s="39" customFormat="true" ht="15" hidden="false" customHeight="false" outlineLevel="0" collapsed="false">
      <c r="A1050" s="65"/>
      <c r="B1050" s="31"/>
      <c r="C1050" s="65"/>
    </row>
    <row r="1051" s="39" customFormat="true" ht="15" hidden="false" customHeight="false" outlineLevel="0" collapsed="false">
      <c r="A1051" s="65"/>
      <c r="B1051" s="31"/>
      <c r="C1051" s="65"/>
    </row>
    <row r="1052" s="39" customFormat="true" ht="15" hidden="false" customHeight="false" outlineLevel="0" collapsed="false">
      <c r="A1052" s="65"/>
      <c r="B1052" s="31"/>
      <c r="C1052" s="65"/>
    </row>
    <row r="1053" s="39" customFormat="true" ht="15" hidden="false" customHeight="false" outlineLevel="0" collapsed="false">
      <c r="A1053" s="65"/>
      <c r="B1053" s="31"/>
      <c r="C1053" s="65"/>
    </row>
    <row r="1054" s="39" customFormat="true" ht="15" hidden="false" customHeight="false" outlineLevel="0" collapsed="false">
      <c r="A1054" s="65"/>
      <c r="B1054" s="31"/>
      <c r="C1054" s="65"/>
    </row>
    <row r="1055" s="39" customFormat="true" ht="15" hidden="false" customHeight="false" outlineLevel="0" collapsed="false">
      <c r="A1055" s="65"/>
      <c r="B1055" s="31"/>
      <c r="C1055" s="65"/>
    </row>
    <row r="1056" s="39" customFormat="true" ht="15" hidden="false" customHeight="false" outlineLevel="0" collapsed="false">
      <c r="A1056" s="65"/>
      <c r="B1056" s="31"/>
      <c r="C1056" s="65"/>
    </row>
    <row r="1057" s="39" customFormat="true" ht="15" hidden="false" customHeight="false" outlineLevel="0" collapsed="false">
      <c r="A1057" s="65"/>
      <c r="B1057" s="31"/>
      <c r="C1057" s="65"/>
    </row>
    <row r="1058" s="39" customFormat="true" ht="15" hidden="false" customHeight="false" outlineLevel="0" collapsed="false">
      <c r="A1058" s="65"/>
      <c r="B1058" s="31"/>
      <c r="C1058" s="65"/>
    </row>
    <row r="1059" s="39" customFormat="true" ht="15" hidden="false" customHeight="false" outlineLevel="0" collapsed="false">
      <c r="A1059" s="65"/>
      <c r="B1059" s="31"/>
      <c r="C1059" s="65"/>
    </row>
    <row r="1060" s="39" customFormat="true" ht="15" hidden="false" customHeight="false" outlineLevel="0" collapsed="false">
      <c r="A1060" s="65"/>
      <c r="B1060" s="31"/>
      <c r="C1060" s="65"/>
    </row>
    <row r="1061" s="39" customFormat="true" ht="15" hidden="false" customHeight="false" outlineLevel="0" collapsed="false">
      <c r="A1061" s="65"/>
      <c r="B1061" s="31"/>
      <c r="C1061" s="65"/>
    </row>
    <row r="1062" s="39" customFormat="true" ht="15" hidden="false" customHeight="false" outlineLevel="0" collapsed="false">
      <c r="A1062" s="65"/>
      <c r="B1062" s="31"/>
      <c r="C1062" s="65"/>
    </row>
    <row r="1063" s="39" customFormat="true" ht="15" hidden="false" customHeight="false" outlineLevel="0" collapsed="false">
      <c r="A1063" s="65"/>
      <c r="B1063" s="31"/>
      <c r="C1063" s="65"/>
    </row>
    <row r="1064" s="39" customFormat="true" ht="15" hidden="false" customHeight="false" outlineLevel="0" collapsed="false">
      <c r="A1064" s="65"/>
      <c r="B1064" s="31"/>
      <c r="C1064" s="65"/>
    </row>
    <row r="1065" s="39" customFormat="true" ht="15" hidden="false" customHeight="false" outlineLevel="0" collapsed="false">
      <c r="A1065" s="65"/>
      <c r="B1065" s="31"/>
      <c r="C1065" s="65"/>
    </row>
    <row r="1066" s="39" customFormat="true" ht="15" hidden="false" customHeight="false" outlineLevel="0" collapsed="false">
      <c r="A1066" s="65"/>
      <c r="B1066" s="31"/>
      <c r="C1066" s="65"/>
    </row>
    <row r="1067" s="39" customFormat="true" ht="15" hidden="false" customHeight="false" outlineLevel="0" collapsed="false">
      <c r="A1067" s="65"/>
      <c r="B1067" s="31"/>
      <c r="C1067" s="65"/>
    </row>
    <row r="1068" s="39" customFormat="true" ht="15" hidden="false" customHeight="false" outlineLevel="0" collapsed="false">
      <c r="A1068" s="65"/>
      <c r="B1068" s="31"/>
      <c r="C1068" s="65"/>
    </row>
    <row r="1069" s="39" customFormat="true" ht="15" hidden="false" customHeight="false" outlineLevel="0" collapsed="false">
      <c r="A1069" s="65"/>
      <c r="B1069" s="31"/>
      <c r="C1069" s="65"/>
    </row>
    <row r="1070" s="39" customFormat="true" ht="15" hidden="false" customHeight="false" outlineLevel="0" collapsed="false">
      <c r="A1070" s="65"/>
      <c r="B1070" s="31"/>
      <c r="C1070" s="65"/>
    </row>
    <row r="1071" s="39" customFormat="true" ht="15" hidden="false" customHeight="false" outlineLevel="0" collapsed="false">
      <c r="A1071" s="65"/>
      <c r="B1071" s="31"/>
      <c r="C1071" s="65"/>
    </row>
    <row r="1072" s="39" customFormat="true" ht="15" hidden="false" customHeight="false" outlineLevel="0" collapsed="false">
      <c r="A1072" s="65"/>
      <c r="B1072" s="31"/>
      <c r="C1072" s="65"/>
    </row>
    <row r="1073" s="39" customFormat="true" ht="15" hidden="false" customHeight="false" outlineLevel="0" collapsed="false">
      <c r="A1073" s="65"/>
      <c r="B1073" s="31"/>
      <c r="C1073" s="65"/>
    </row>
    <row r="1074" s="39" customFormat="true" ht="15" hidden="false" customHeight="false" outlineLevel="0" collapsed="false">
      <c r="A1074" s="65"/>
      <c r="B1074" s="31"/>
      <c r="C1074" s="65"/>
    </row>
    <row r="1075" s="39" customFormat="true" ht="15" hidden="false" customHeight="false" outlineLevel="0" collapsed="false">
      <c r="A1075" s="65"/>
      <c r="B1075" s="31"/>
      <c r="C1075" s="65"/>
    </row>
    <row r="1076" s="39" customFormat="true" ht="15" hidden="false" customHeight="false" outlineLevel="0" collapsed="false">
      <c r="A1076" s="65"/>
      <c r="B1076" s="31"/>
      <c r="C1076" s="65"/>
    </row>
    <row r="1077" s="39" customFormat="true" ht="15" hidden="false" customHeight="false" outlineLevel="0" collapsed="false">
      <c r="A1077" s="65"/>
      <c r="B1077" s="31"/>
      <c r="C1077" s="65"/>
    </row>
    <row r="1078" s="39" customFormat="true" ht="15" hidden="false" customHeight="false" outlineLevel="0" collapsed="false">
      <c r="A1078" s="65"/>
      <c r="B1078" s="31"/>
      <c r="C1078" s="65"/>
    </row>
    <row r="1079" s="39" customFormat="true" ht="15" hidden="false" customHeight="false" outlineLevel="0" collapsed="false">
      <c r="A1079" s="65"/>
      <c r="B1079" s="31"/>
      <c r="C1079" s="65"/>
    </row>
    <row r="1080" s="39" customFormat="true" ht="15" hidden="false" customHeight="false" outlineLevel="0" collapsed="false">
      <c r="A1080" s="65"/>
      <c r="B1080" s="31"/>
      <c r="C1080" s="65"/>
    </row>
    <row r="1081" s="39" customFormat="true" ht="15" hidden="false" customHeight="false" outlineLevel="0" collapsed="false">
      <c r="A1081" s="65"/>
      <c r="B1081" s="31"/>
      <c r="C1081" s="65"/>
    </row>
    <row r="1082" s="39" customFormat="true" ht="15" hidden="false" customHeight="false" outlineLevel="0" collapsed="false">
      <c r="A1082" s="65"/>
      <c r="B1082" s="31"/>
      <c r="C1082" s="65"/>
    </row>
    <row r="1083" s="39" customFormat="true" ht="15" hidden="false" customHeight="false" outlineLevel="0" collapsed="false">
      <c r="A1083" s="65"/>
      <c r="B1083" s="31"/>
      <c r="C1083" s="65"/>
    </row>
    <row r="1084" s="39" customFormat="true" ht="15" hidden="false" customHeight="false" outlineLevel="0" collapsed="false">
      <c r="A1084" s="65"/>
      <c r="B1084" s="31"/>
      <c r="C1084" s="65"/>
    </row>
    <row r="1085" s="39" customFormat="true" ht="15" hidden="false" customHeight="false" outlineLevel="0" collapsed="false">
      <c r="A1085" s="65"/>
      <c r="B1085" s="31"/>
      <c r="C1085" s="65"/>
    </row>
    <row r="1086" s="39" customFormat="true" ht="15" hidden="false" customHeight="false" outlineLevel="0" collapsed="false">
      <c r="A1086" s="65"/>
      <c r="B1086" s="31"/>
      <c r="C1086" s="65"/>
    </row>
    <row r="1087" s="39" customFormat="true" ht="15" hidden="false" customHeight="false" outlineLevel="0" collapsed="false">
      <c r="A1087" s="65"/>
      <c r="B1087" s="31"/>
      <c r="C1087" s="65"/>
    </row>
    <row r="1088" s="39" customFormat="true" ht="15" hidden="false" customHeight="false" outlineLevel="0" collapsed="false">
      <c r="A1088" s="65"/>
      <c r="B1088" s="31"/>
      <c r="C1088" s="65"/>
    </row>
    <row r="1089" s="39" customFormat="true" ht="15" hidden="false" customHeight="false" outlineLevel="0" collapsed="false">
      <c r="A1089" s="65"/>
      <c r="B1089" s="31"/>
      <c r="C1089" s="65"/>
    </row>
    <row r="1090" s="39" customFormat="true" ht="15" hidden="false" customHeight="false" outlineLevel="0" collapsed="false">
      <c r="A1090" s="65"/>
      <c r="B1090" s="31"/>
      <c r="C1090" s="65"/>
    </row>
    <row r="1091" s="39" customFormat="true" ht="15" hidden="false" customHeight="false" outlineLevel="0" collapsed="false">
      <c r="A1091" s="65"/>
      <c r="B1091" s="31"/>
      <c r="C1091" s="65"/>
    </row>
    <row r="1092" s="39" customFormat="true" ht="15" hidden="false" customHeight="false" outlineLevel="0" collapsed="false">
      <c r="A1092" s="65"/>
      <c r="B1092" s="31"/>
      <c r="C1092" s="65"/>
    </row>
    <row r="1093" s="39" customFormat="true" ht="15" hidden="false" customHeight="false" outlineLevel="0" collapsed="false">
      <c r="A1093" s="65"/>
      <c r="B1093" s="31"/>
      <c r="C1093" s="65"/>
    </row>
    <row r="1094" s="39" customFormat="true" ht="15" hidden="false" customHeight="false" outlineLevel="0" collapsed="false">
      <c r="A1094" s="65"/>
      <c r="B1094" s="31"/>
      <c r="C1094" s="65"/>
    </row>
    <row r="1095" s="39" customFormat="true" ht="15" hidden="false" customHeight="false" outlineLevel="0" collapsed="false">
      <c r="A1095" s="65"/>
      <c r="B1095" s="31"/>
      <c r="C1095" s="65"/>
    </row>
    <row r="1096" s="39" customFormat="true" ht="15" hidden="false" customHeight="false" outlineLevel="0" collapsed="false">
      <c r="A1096" s="65"/>
      <c r="B1096" s="31"/>
      <c r="C1096" s="65"/>
    </row>
    <row r="1097" s="39" customFormat="true" ht="15" hidden="false" customHeight="false" outlineLevel="0" collapsed="false">
      <c r="A1097" s="65"/>
      <c r="B1097" s="31"/>
      <c r="C1097" s="65"/>
    </row>
    <row r="1098" s="39" customFormat="true" ht="15" hidden="false" customHeight="false" outlineLevel="0" collapsed="false">
      <c r="A1098" s="65"/>
      <c r="B1098" s="31"/>
      <c r="C1098" s="65"/>
    </row>
    <row r="1099" s="39" customFormat="true" ht="15" hidden="false" customHeight="false" outlineLevel="0" collapsed="false">
      <c r="A1099" s="65"/>
      <c r="B1099" s="31"/>
      <c r="C1099" s="65"/>
    </row>
    <row r="1100" s="39" customFormat="true" ht="15" hidden="false" customHeight="false" outlineLevel="0" collapsed="false">
      <c r="A1100" s="65"/>
      <c r="B1100" s="31"/>
      <c r="C1100" s="65"/>
    </row>
    <row r="1101" s="39" customFormat="true" ht="15" hidden="false" customHeight="false" outlineLevel="0" collapsed="false">
      <c r="A1101" s="65"/>
      <c r="B1101" s="31"/>
      <c r="C1101" s="65"/>
    </row>
    <row r="1102" s="39" customFormat="true" ht="15" hidden="false" customHeight="false" outlineLevel="0" collapsed="false">
      <c r="A1102" s="65"/>
      <c r="B1102" s="31"/>
      <c r="C1102" s="65"/>
    </row>
    <row r="1103" s="39" customFormat="true" ht="15" hidden="false" customHeight="false" outlineLevel="0" collapsed="false">
      <c r="A1103" s="65"/>
      <c r="B1103" s="31"/>
      <c r="C1103" s="65"/>
    </row>
    <row r="1104" s="39" customFormat="true" ht="15" hidden="false" customHeight="false" outlineLevel="0" collapsed="false">
      <c r="A1104" s="65"/>
      <c r="B1104" s="31"/>
      <c r="C1104" s="65"/>
    </row>
    <row r="1105" s="39" customFormat="true" ht="15" hidden="false" customHeight="false" outlineLevel="0" collapsed="false">
      <c r="A1105" s="65"/>
      <c r="B1105" s="31"/>
      <c r="C1105" s="65"/>
    </row>
    <row r="1106" s="39" customFormat="true" ht="15" hidden="false" customHeight="false" outlineLevel="0" collapsed="false">
      <c r="A1106" s="65"/>
      <c r="B1106" s="31"/>
      <c r="C1106" s="65"/>
    </row>
    <row r="1107" s="39" customFormat="true" ht="15" hidden="false" customHeight="false" outlineLevel="0" collapsed="false">
      <c r="A1107" s="65"/>
      <c r="B1107" s="31"/>
      <c r="C1107" s="65"/>
    </row>
    <row r="1108" s="39" customFormat="true" ht="15" hidden="false" customHeight="false" outlineLevel="0" collapsed="false">
      <c r="A1108" s="65"/>
      <c r="B1108" s="31"/>
      <c r="C1108" s="65"/>
    </row>
    <row r="1109" s="39" customFormat="true" ht="15" hidden="false" customHeight="false" outlineLevel="0" collapsed="false">
      <c r="A1109" s="65"/>
      <c r="B1109" s="31"/>
      <c r="C1109" s="65"/>
    </row>
    <row r="1110" s="39" customFormat="true" ht="15" hidden="false" customHeight="false" outlineLevel="0" collapsed="false">
      <c r="A1110" s="65"/>
      <c r="B1110" s="31"/>
      <c r="C1110" s="65"/>
    </row>
    <row r="1111" s="39" customFormat="true" ht="15" hidden="false" customHeight="false" outlineLevel="0" collapsed="false">
      <c r="A1111" s="65"/>
      <c r="B1111" s="31"/>
      <c r="C1111" s="65"/>
    </row>
    <row r="1112" s="39" customFormat="true" ht="15" hidden="false" customHeight="false" outlineLevel="0" collapsed="false">
      <c r="A1112" s="65"/>
      <c r="B1112" s="31"/>
      <c r="C1112" s="65"/>
    </row>
    <row r="1113" s="39" customFormat="true" ht="15" hidden="false" customHeight="false" outlineLevel="0" collapsed="false">
      <c r="A1113" s="65"/>
      <c r="B1113" s="31"/>
      <c r="C1113" s="65"/>
    </row>
    <row r="1114" s="39" customFormat="true" ht="15" hidden="false" customHeight="false" outlineLevel="0" collapsed="false">
      <c r="A1114" s="65"/>
      <c r="B1114" s="31"/>
      <c r="C1114" s="65"/>
    </row>
    <row r="1115" s="39" customFormat="true" ht="15" hidden="false" customHeight="false" outlineLevel="0" collapsed="false">
      <c r="A1115" s="65"/>
      <c r="B1115" s="31"/>
      <c r="C1115" s="65"/>
    </row>
    <row r="1116" s="39" customFormat="true" ht="15" hidden="false" customHeight="false" outlineLevel="0" collapsed="false">
      <c r="A1116" s="65"/>
      <c r="B1116" s="31"/>
      <c r="C1116" s="65"/>
    </row>
    <row r="1117" s="39" customFormat="true" ht="15" hidden="false" customHeight="false" outlineLevel="0" collapsed="false">
      <c r="A1117" s="65"/>
      <c r="B1117" s="31"/>
      <c r="C1117" s="65"/>
    </row>
    <row r="1118" s="39" customFormat="true" ht="15" hidden="false" customHeight="false" outlineLevel="0" collapsed="false">
      <c r="A1118" s="65"/>
      <c r="B1118" s="31"/>
      <c r="C1118" s="65"/>
    </row>
    <row r="1119" s="39" customFormat="true" ht="15" hidden="false" customHeight="false" outlineLevel="0" collapsed="false">
      <c r="A1119" s="65"/>
      <c r="B1119" s="31"/>
      <c r="C1119" s="65"/>
    </row>
    <row r="1120" s="39" customFormat="true" ht="15" hidden="false" customHeight="false" outlineLevel="0" collapsed="false">
      <c r="A1120" s="65"/>
      <c r="B1120" s="31"/>
      <c r="C1120" s="65"/>
    </row>
    <row r="1121" s="39" customFormat="true" ht="15" hidden="false" customHeight="false" outlineLevel="0" collapsed="false">
      <c r="A1121" s="65"/>
      <c r="B1121" s="31"/>
      <c r="C1121" s="65"/>
    </row>
    <row r="1122" s="39" customFormat="true" ht="15" hidden="false" customHeight="false" outlineLevel="0" collapsed="false">
      <c r="A1122" s="65"/>
      <c r="B1122" s="31"/>
      <c r="C1122" s="65"/>
    </row>
    <row r="1123" s="39" customFormat="true" ht="15" hidden="false" customHeight="false" outlineLevel="0" collapsed="false">
      <c r="A1123" s="65"/>
      <c r="B1123" s="31"/>
      <c r="C1123" s="65"/>
    </row>
    <row r="1124" s="39" customFormat="true" ht="15" hidden="false" customHeight="false" outlineLevel="0" collapsed="false">
      <c r="A1124" s="65"/>
      <c r="B1124" s="31"/>
      <c r="C1124" s="65"/>
    </row>
    <row r="1125" s="39" customFormat="true" ht="15" hidden="false" customHeight="false" outlineLevel="0" collapsed="false">
      <c r="A1125" s="65"/>
      <c r="B1125" s="31"/>
      <c r="C1125" s="65"/>
    </row>
    <row r="1126" s="39" customFormat="true" ht="15" hidden="false" customHeight="false" outlineLevel="0" collapsed="false">
      <c r="A1126" s="65"/>
      <c r="B1126" s="31"/>
      <c r="C1126" s="65"/>
    </row>
    <row r="1127" s="39" customFormat="true" ht="15" hidden="false" customHeight="false" outlineLevel="0" collapsed="false">
      <c r="A1127" s="65"/>
      <c r="B1127" s="31"/>
      <c r="C1127" s="65"/>
    </row>
    <row r="1128" s="39" customFormat="true" ht="15" hidden="false" customHeight="false" outlineLevel="0" collapsed="false">
      <c r="A1128" s="65"/>
      <c r="B1128" s="31"/>
      <c r="C1128" s="65"/>
    </row>
    <row r="1129" s="39" customFormat="true" ht="15" hidden="false" customHeight="false" outlineLevel="0" collapsed="false">
      <c r="A1129" s="65"/>
      <c r="B1129" s="31"/>
      <c r="C1129" s="65"/>
    </row>
    <row r="1130" s="39" customFormat="true" ht="15" hidden="false" customHeight="false" outlineLevel="0" collapsed="false">
      <c r="A1130" s="65"/>
      <c r="B1130" s="31"/>
      <c r="C1130" s="65"/>
    </row>
    <row r="1131" s="39" customFormat="true" ht="15" hidden="false" customHeight="false" outlineLevel="0" collapsed="false">
      <c r="A1131" s="65"/>
      <c r="B1131" s="31"/>
      <c r="C1131" s="65"/>
    </row>
    <row r="1132" s="39" customFormat="true" ht="15" hidden="false" customHeight="false" outlineLevel="0" collapsed="false">
      <c r="A1132" s="65"/>
      <c r="B1132" s="31"/>
      <c r="C1132" s="65"/>
    </row>
    <row r="1133" s="39" customFormat="true" ht="15" hidden="false" customHeight="false" outlineLevel="0" collapsed="false">
      <c r="A1133" s="65"/>
      <c r="B1133" s="31"/>
      <c r="C1133" s="65"/>
    </row>
    <row r="1134" s="39" customFormat="true" ht="15" hidden="false" customHeight="false" outlineLevel="0" collapsed="false">
      <c r="A1134" s="65"/>
      <c r="B1134" s="31"/>
      <c r="C1134" s="65"/>
    </row>
    <row r="1135" s="39" customFormat="true" ht="15" hidden="false" customHeight="false" outlineLevel="0" collapsed="false">
      <c r="A1135" s="65"/>
      <c r="B1135" s="31"/>
      <c r="C1135" s="65"/>
    </row>
    <row r="1136" s="39" customFormat="true" ht="15" hidden="false" customHeight="false" outlineLevel="0" collapsed="false">
      <c r="A1136" s="65"/>
      <c r="B1136" s="31"/>
      <c r="C1136" s="65"/>
    </row>
    <row r="1137" s="39" customFormat="true" ht="15" hidden="false" customHeight="false" outlineLevel="0" collapsed="false">
      <c r="A1137" s="65"/>
      <c r="B1137" s="31"/>
      <c r="C1137" s="65"/>
    </row>
    <row r="1138" s="39" customFormat="true" ht="15" hidden="false" customHeight="false" outlineLevel="0" collapsed="false">
      <c r="A1138" s="65"/>
      <c r="B1138" s="31"/>
      <c r="C1138" s="65"/>
    </row>
    <row r="1139" s="39" customFormat="true" ht="15" hidden="false" customHeight="false" outlineLevel="0" collapsed="false">
      <c r="A1139" s="65"/>
      <c r="B1139" s="31"/>
      <c r="C1139" s="65"/>
    </row>
    <row r="1140" s="39" customFormat="true" ht="15" hidden="false" customHeight="false" outlineLevel="0" collapsed="false">
      <c r="A1140" s="65"/>
      <c r="B1140" s="31"/>
      <c r="C1140" s="65"/>
    </row>
    <row r="1141" s="39" customFormat="true" ht="15" hidden="false" customHeight="false" outlineLevel="0" collapsed="false">
      <c r="A1141" s="65"/>
      <c r="B1141" s="31"/>
      <c r="C1141" s="65"/>
    </row>
    <row r="1142" s="39" customFormat="true" ht="15" hidden="false" customHeight="false" outlineLevel="0" collapsed="false">
      <c r="A1142" s="65"/>
      <c r="B1142" s="31"/>
      <c r="C1142" s="65"/>
    </row>
    <row r="1143" s="39" customFormat="true" ht="15" hidden="false" customHeight="false" outlineLevel="0" collapsed="false">
      <c r="A1143" s="65"/>
      <c r="B1143" s="31"/>
      <c r="C1143" s="65"/>
    </row>
    <row r="1144" s="39" customFormat="true" ht="15" hidden="false" customHeight="false" outlineLevel="0" collapsed="false">
      <c r="A1144" s="65"/>
      <c r="B1144" s="31"/>
      <c r="C1144" s="65"/>
    </row>
    <row r="1145" s="39" customFormat="true" ht="15" hidden="false" customHeight="false" outlineLevel="0" collapsed="false">
      <c r="A1145" s="65"/>
      <c r="B1145" s="31"/>
      <c r="C1145" s="65"/>
    </row>
    <row r="1146" s="39" customFormat="true" ht="15" hidden="false" customHeight="false" outlineLevel="0" collapsed="false">
      <c r="A1146" s="65"/>
      <c r="B1146" s="31"/>
      <c r="C1146" s="65"/>
    </row>
    <row r="1147" s="39" customFormat="true" ht="15" hidden="false" customHeight="false" outlineLevel="0" collapsed="false">
      <c r="A1147" s="65"/>
      <c r="B1147" s="31"/>
      <c r="C1147" s="65"/>
    </row>
    <row r="1148" s="39" customFormat="true" ht="15" hidden="false" customHeight="false" outlineLevel="0" collapsed="false">
      <c r="A1148" s="65"/>
      <c r="B1148" s="31"/>
      <c r="C1148" s="65"/>
    </row>
    <row r="1149" s="39" customFormat="true" ht="15" hidden="false" customHeight="false" outlineLevel="0" collapsed="false">
      <c r="A1149" s="65"/>
      <c r="B1149" s="31"/>
      <c r="C1149" s="65"/>
    </row>
    <row r="1150" s="39" customFormat="true" ht="15" hidden="false" customHeight="false" outlineLevel="0" collapsed="false">
      <c r="A1150" s="65"/>
      <c r="B1150" s="31"/>
      <c r="C1150" s="65"/>
    </row>
    <row r="1151" s="39" customFormat="true" ht="15" hidden="false" customHeight="false" outlineLevel="0" collapsed="false">
      <c r="A1151" s="65"/>
      <c r="B1151" s="31"/>
      <c r="C1151" s="65"/>
    </row>
    <row r="1152" s="39" customFormat="true" ht="15" hidden="false" customHeight="false" outlineLevel="0" collapsed="false">
      <c r="A1152" s="65"/>
      <c r="B1152" s="31"/>
      <c r="C1152" s="65"/>
    </row>
    <row r="1153" s="39" customFormat="true" ht="15" hidden="false" customHeight="false" outlineLevel="0" collapsed="false">
      <c r="A1153" s="65"/>
      <c r="B1153" s="31"/>
      <c r="C1153" s="65"/>
    </row>
    <row r="1154" s="39" customFormat="true" ht="15" hidden="false" customHeight="false" outlineLevel="0" collapsed="false">
      <c r="A1154" s="65"/>
      <c r="B1154" s="31"/>
      <c r="C1154" s="65"/>
    </row>
    <row r="1155" s="39" customFormat="true" ht="15" hidden="false" customHeight="false" outlineLevel="0" collapsed="false">
      <c r="A1155" s="65"/>
      <c r="B1155" s="31"/>
      <c r="C1155" s="65"/>
    </row>
    <row r="1156" s="39" customFormat="true" ht="15" hidden="false" customHeight="false" outlineLevel="0" collapsed="false">
      <c r="A1156" s="65"/>
      <c r="B1156" s="31"/>
      <c r="C1156" s="65"/>
    </row>
    <row r="1157" s="39" customFormat="true" ht="15" hidden="false" customHeight="false" outlineLevel="0" collapsed="false">
      <c r="A1157" s="65"/>
      <c r="B1157" s="31"/>
      <c r="C1157" s="65"/>
    </row>
    <row r="1158" s="39" customFormat="true" ht="15" hidden="false" customHeight="false" outlineLevel="0" collapsed="false">
      <c r="A1158" s="65"/>
      <c r="B1158" s="31"/>
      <c r="C1158" s="65"/>
    </row>
    <row r="1159" s="39" customFormat="true" ht="15" hidden="false" customHeight="false" outlineLevel="0" collapsed="false">
      <c r="A1159" s="65"/>
      <c r="B1159" s="31"/>
      <c r="C1159" s="65"/>
    </row>
    <row r="1160" s="39" customFormat="true" ht="15" hidden="false" customHeight="false" outlineLevel="0" collapsed="false">
      <c r="A1160" s="65"/>
      <c r="B1160" s="31"/>
      <c r="C1160" s="65"/>
    </row>
    <row r="1161" s="39" customFormat="true" ht="15" hidden="false" customHeight="false" outlineLevel="0" collapsed="false">
      <c r="A1161" s="65"/>
      <c r="B1161" s="31"/>
      <c r="C1161" s="65"/>
    </row>
    <row r="1162" s="39" customFormat="true" ht="15" hidden="false" customHeight="false" outlineLevel="0" collapsed="false">
      <c r="A1162" s="65"/>
      <c r="B1162" s="31"/>
      <c r="C1162" s="65"/>
    </row>
    <row r="1163" s="39" customFormat="true" ht="15" hidden="false" customHeight="false" outlineLevel="0" collapsed="false">
      <c r="A1163" s="65"/>
      <c r="B1163" s="31"/>
      <c r="C1163" s="65"/>
    </row>
    <row r="1164" s="39" customFormat="true" ht="15" hidden="false" customHeight="false" outlineLevel="0" collapsed="false">
      <c r="A1164" s="65"/>
      <c r="B1164" s="31"/>
      <c r="C1164" s="65"/>
    </row>
    <row r="1165" s="39" customFormat="true" ht="15" hidden="false" customHeight="false" outlineLevel="0" collapsed="false">
      <c r="A1165" s="65"/>
      <c r="B1165" s="31"/>
      <c r="C1165" s="65"/>
    </row>
    <row r="1166" s="39" customFormat="true" ht="15" hidden="false" customHeight="false" outlineLevel="0" collapsed="false">
      <c r="A1166" s="65"/>
      <c r="B1166" s="31"/>
      <c r="C1166" s="65"/>
    </row>
    <row r="1167" s="39" customFormat="true" ht="15" hidden="false" customHeight="false" outlineLevel="0" collapsed="false">
      <c r="A1167" s="65"/>
      <c r="B1167" s="31"/>
      <c r="C1167" s="65"/>
    </row>
    <row r="1168" s="39" customFormat="true" ht="15" hidden="false" customHeight="false" outlineLevel="0" collapsed="false">
      <c r="A1168" s="65"/>
      <c r="B1168" s="31"/>
      <c r="C1168" s="65"/>
    </row>
    <row r="1169" s="39" customFormat="true" ht="15" hidden="false" customHeight="false" outlineLevel="0" collapsed="false">
      <c r="A1169" s="65"/>
      <c r="B1169" s="31"/>
      <c r="C1169" s="65"/>
    </row>
    <row r="1170" s="39" customFormat="true" ht="15" hidden="false" customHeight="false" outlineLevel="0" collapsed="false">
      <c r="A1170" s="65"/>
      <c r="B1170" s="31"/>
      <c r="C1170" s="65"/>
    </row>
    <row r="1171" s="39" customFormat="true" ht="15" hidden="false" customHeight="false" outlineLevel="0" collapsed="false">
      <c r="A1171" s="65"/>
      <c r="B1171" s="31"/>
      <c r="C1171" s="65"/>
    </row>
    <row r="1172" s="39" customFormat="true" ht="15" hidden="false" customHeight="false" outlineLevel="0" collapsed="false">
      <c r="A1172" s="65"/>
      <c r="B1172" s="31"/>
      <c r="C1172" s="65"/>
    </row>
    <row r="1173" s="39" customFormat="true" ht="15" hidden="false" customHeight="false" outlineLevel="0" collapsed="false">
      <c r="A1173" s="65"/>
      <c r="B1173" s="31"/>
      <c r="C1173" s="65"/>
    </row>
    <row r="1174" s="39" customFormat="true" ht="15" hidden="false" customHeight="false" outlineLevel="0" collapsed="false">
      <c r="A1174" s="65"/>
      <c r="B1174" s="31"/>
      <c r="C1174" s="65"/>
    </row>
    <row r="1175" s="39" customFormat="true" ht="15" hidden="false" customHeight="false" outlineLevel="0" collapsed="false">
      <c r="A1175" s="65"/>
      <c r="B1175" s="31"/>
      <c r="C1175" s="65"/>
    </row>
    <row r="1176" s="39" customFormat="true" ht="15" hidden="false" customHeight="false" outlineLevel="0" collapsed="false">
      <c r="A1176" s="65"/>
      <c r="B1176" s="31"/>
      <c r="C1176" s="65"/>
    </row>
    <row r="1177" s="39" customFormat="true" ht="15" hidden="false" customHeight="false" outlineLevel="0" collapsed="false">
      <c r="A1177" s="65"/>
      <c r="B1177" s="31"/>
      <c r="C1177" s="65"/>
    </row>
    <row r="1178" s="39" customFormat="true" ht="15" hidden="false" customHeight="false" outlineLevel="0" collapsed="false">
      <c r="A1178" s="65"/>
      <c r="B1178" s="31"/>
      <c r="C1178" s="65"/>
    </row>
    <row r="1179" s="39" customFormat="true" ht="15" hidden="false" customHeight="false" outlineLevel="0" collapsed="false">
      <c r="A1179" s="65"/>
      <c r="B1179" s="31"/>
      <c r="C1179" s="65"/>
    </row>
    <row r="1180" s="39" customFormat="true" ht="15" hidden="false" customHeight="false" outlineLevel="0" collapsed="false">
      <c r="A1180" s="65"/>
      <c r="B1180" s="31"/>
      <c r="C1180" s="65"/>
    </row>
    <row r="1181" s="39" customFormat="true" ht="15" hidden="false" customHeight="false" outlineLevel="0" collapsed="false">
      <c r="A1181" s="65"/>
      <c r="B1181" s="31"/>
      <c r="C1181" s="65"/>
    </row>
    <row r="1182" s="39" customFormat="true" ht="15" hidden="false" customHeight="false" outlineLevel="0" collapsed="false">
      <c r="A1182" s="65"/>
      <c r="B1182" s="31"/>
      <c r="C1182" s="65"/>
    </row>
    <row r="1183" s="39" customFormat="true" ht="15" hidden="false" customHeight="false" outlineLevel="0" collapsed="false">
      <c r="A1183" s="65"/>
      <c r="B1183" s="31"/>
      <c r="C1183" s="65"/>
    </row>
    <row r="1184" s="39" customFormat="true" ht="15" hidden="false" customHeight="false" outlineLevel="0" collapsed="false">
      <c r="A1184" s="65"/>
      <c r="B1184" s="31"/>
      <c r="C1184" s="65"/>
    </row>
    <row r="1185" s="39" customFormat="true" ht="15" hidden="false" customHeight="false" outlineLevel="0" collapsed="false">
      <c r="A1185" s="65"/>
      <c r="B1185" s="31"/>
      <c r="C1185" s="65"/>
    </row>
    <row r="1186" s="39" customFormat="true" ht="15" hidden="false" customHeight="false" outlineLevel="0" collapsed="false">
      <c r="A1186" s="65"/>
      <c r="B1186" s="31"/>
      <c r="C1186" s="65"/>
    </row>
    <row r="1187" s="39" customFormat="true" ht="15" hidden="false" customHeight="false" outlineLevel="0" collapsed="false">
      <c r="A1187" s="65"/>
      <c r="B1187" s="31"/>
      <c r="C1187" s="65"/>
    </row>
    <row r="1188" s="39" customFormat="true" ht="15" hidden="false" customHeight="false" outlineLevel="0" collapsed="false">
      <c r="A1188" s="65"/>
      <c r="B1188" s="31"/>
      <c r="C1188" s="65"/>
    </row>
    <row r="1189" s="39" customFormat="true" ht="15" hidden="false" customHeight="false" outlineLevel="0" collapsed="false">
      <c r="A1189" s="65"/>
      <c r="B1189" s="31"/>
      <c r="C1189" s="65"/>
    </row>
    <row r="1190" s="39" customFormat="true" ht="15" hidden="false" customHeight="false" outlineLevel="0" collapsed="false">
      <c r="A1190" s="65"/>
      <c r="B1190" s="31"/>
      <c r="C1190" s="65"/>
    </row>
    <row r="1191" s="39" customFormat="true" ht="15" hidden="false" customHeight="false" outlineLevel="0" collapsed="false">
      <c r="A1191" s="65"/>
      <c r="B1191" s="31"/>
      <c r="C1191" s="65"/>
    </row>
    <row r="1192" s="39" customFormat="true" ht="15" hidden="false" customHeight="false" outlineLevel="0" collapsed="false">
      <c r="A1192" s="65"/>
      <c r="B1192" s="31"/>
      <c r="C1192" s="65"/>
    </row>
    <row r="1193" s="39" customFormat="true" ht="15" hidden="false" customHeight="false" outlineLevel="0" collapsed="false">
      <c r="A1193" s="65"/>
      <c r="B1193" s="31"/>
      <c r="C1193" s="65"/>
    </row>
    <row r="1194" s="39" customFormat="true" ht="15" hidden="false" customHeight="false" outlineLevel="0" collapsed="false">
      <c r="A1194" s="65"/>
      <c r="B1194" s="31"/>
      <c r="C1194" s="65"/>
    </row>
    <row r="1195" s="39" customFormat="true" ht="15" hidden="false" customHeight="false" outlineLevel="0" collapsed="false">
      <c r="A1195" s="65"/>
      <c r="B1195" s="31"/>
      <c r="C1195" s="65"/>
    </row>
    <row r="1196" s="39" customFormat="true" ht="15" hidden="false" customHeight="false" outlineLevel="0" collapsed="false">
      <c r="A1196" s="65"/>
      <c r="B1196" s="31"/>
      <c r="C1196" s="65"/>
    </row>
    <row r="1197" s="39" customFormat="true" ht="15" hidden="false" customHeight="false" outlineLevel="0" collapsed="false">
      <c r="A1197" s="65"/>
      <c r="B1197" s="31"/>
      <c r="C1197" s="65"/>
    </row>
    <row r="1198" s="39" customFormat="true" ht="15" hidden="false" customHeight="false" outlineLevel="0" collapsed="false">
      <c r="A1198" s="65"/>
      <c r="B1198" s="31"/>
      <c r="C1198" s="65"/>
    </row>
    <row r="1199" s="39" customFormat="true" ht="15" hidden="false" customHeight="false" outlineLevel="0" collapsed="false">
      <c r="A1199" s="65"/>
      <c r="B1199" s="31"/>
      <c r="C1199" s="65"/>
    </row>
    <row r="1200" s="39" customFormat="true" ht="15" hidden="false" customHeight="false" outlineLevel="0" collapsed="false">
      <c r="A1200" s="65"/>
      <c r="B1200" s="31"/>
      <c r="C1200" s="65"/>
    </row>
    <row r="1201" s="39" customFormat="true" ht="15" hidden="false" customHeight="false" outlineLevel="0" collapsed="false">
      <c r="A1201" s="65"/>
      <c r="B1201" s="31"/>
      <c r="C1201" s="65"/>
    </row>
    <row r="1202" s="39" customFormat="true" ht="15" hidden="false" customHeight="false" outlineLevel="0" collapsed="false">
      <c r="A1202" s="65"/>
      <c r="B1202" s="31"/>
      <c r="C1202" s="65"/>
    </row>
    <row r="1203" s="39" customFormat="true" ht="15" hidden="false" customHeight="false" outlineLevel="0" collapsed="false">
      <c r="A1203" s="65"/>
      <c r="B1203" s="31"/>
      <c r="C1203" s="65"/>
    </row>
    <row r="1204" s="39" customFormat="true" ht="15" hidden="false" customHeight="false" outlineLevel="0" collapsed="false">
      <c r="A1204" s="65"/>
      <c r="B1204" s="31"/>
      <c r="C1204" s="65"/>
    </row>
    <row r="1205" s="39" customFormat="true" ht="15" hidden="false" customHeight="false" outlineLevel="0" collapsed="false">
      <c r="A1205" s="65"/>
      <c r="B1205" s="31"/>
      <c r="C1205" s="65"/>
    </row>
    <row r="1206" s="39" customFormat="true" ht="15" hidden="false" customHeight="false" outlineLevel="0" collapsed="false">
      <c r="A1206" s="65"/>
      <c r="B1206" s="31"/>
      <c r="C1206" s="65"/>
    </row>
    <row r="1207" s="39" customFormat="true" ht="15" hidden="false" customHeight="false" outlineLevel="0" collapsed="false">
      <c r="A1207" s="65"/>
      <c r="B1207" s="31"/>
      <c r="C1207" s="65"/>
    </row>
    <row r="1208" s="39" customFormat="true" ht="15" hidden="false" customHeight="false" outlineLevel="0" collapsed="false">
      <c r="A1208" s="65"/>
      <c r="B1208" s="31"/>
      <c r="C1208" s="65"/>
    </row>
    <row r="1209" s="39" customFormat="true" ht="15" hidden="false" customHeight="false" outlineLevel="0" collapsed="false">
      <c r="A1209" s="65"/>
      <c r="B1209" s="31"/>
      <c r="C1209" s="65"/>
    </row>
    <row r="1210" s="39" customFormat="true" ht="15" hidden="false" customHeight="false" outlineLevel="0" collapsed="false">
      <c r="A1210" s="65"/>
      <c r="B1210" s="31"/>
      <c r="C1210" s="65"/>
    </row>
    <row r="1211" s="39" customFormat="true" ht="15" hidden="false" customHeight="false" outlineLevel="0" collapsed="false">
      <c r="A1211" s="65"/>
      <c r="B1211" s="31"/>
      <c r="C1211" s="65"/>
    </row>
    <row r="1212" s="39" customFormat="true" ht="15" hidden="false" customHeight="false" outlineLevel="0" collapsed="false">
      <c r="A1212" s="65"/>
      <c r="B1212" s="31"/>
      <c r="C1212" s="65"/>
    </row>
    <row r="1213" s="39" customFormat="true" ht="15" hidden="false" customHeight="false" outlineLevel="0" collapsed="false">
      <c r="A1213" s="65"/>
      <c r="B1213" s="31"/>
      <c r="C1213" s="65"/>
    </row>
    <row r="1214" s="39" customFormat="true" ht="15" hidden="false" customHeight="false" outlineLevel="0" collapsed="false">
      <c r="A1214" s="65"/>
      <c r="B1214" s="31"/>
      <c r="C1214" s="65"/>
    </row>
    <row r="1215" s="39" customFormat="true" ht="15" hidden="false" customHeight="false" outlineLevel="0" collapsed="false">
      <c r="A1215" s="65"/>
      <c r="B1215" s="31"/>
      <c r="C1215" s="65"/>
    </row>
    <row r="1216" s="39" customFormat="true" ht="15" hidden="false" customHeight="false" outlineLevel="0" collapsed="false">
      <c r="A1216" s="65"/>
      <c r="B1216" s="31"/>
      <c r="C1216" s="65"/>
    </row>
    <row r="1217" s="39" customFormat="true" ht="15" hidden="false" customHeight="false" outlineLevel="0" collapsed="false">
      <c r="A1217" s="65"/>
      <c r="B1217" s="31"/>
      <c r="C1217" s="65"/>
    </row>
    <row r="1218" s="39" customFormat="true" ht="15" hidden="false" customHeight="false" outlineLevel="0" collapsed="false">
      <c r="A1218" s="65"/>
      <c r="B1218" s="31"/>
      <c r="C1218" s="65"/>
    </row>
    <row r="1219" s="39" customFormat="true" ht="15" hidden="false" customHeight="false" outlineLevel="0" collapsed="false">
      <c r="A1219" s="65"/>
      <c r="B1219" s="31"/>
      <c r="C1219" s="65"/>
    </row>
    <row r="1220" s="39" customFormat="true" ht="15" hidden="false" customHeight="false" outlineLevel="0" collapsed="false">
      <c r="A1220" s="65"/>
      <c r="B1220" s="31"/>
      <c r="C1220" s="65"/>
    </row>
    <row r="1221" s="39" customFormat="true" ht="15" hidden="false" customHeight="false" outlineLevel="0" collapsed="false">
      <c r="A1221" s="65"/>
      <c r="B1221" s="31"/>
      <c r="C1221" s="65"/>
    </row>
    <row r="1222" s="39" customFormat="true" ht="15" hidden="false" customHeight="false" outlineLevel="0" collapsed="false">
      <c r="A1222" s="65"/>
      <c r="B1222" s="31"/>
      <c r="C1222" s="65"/>
    </row>
    <row r="1223" s="39" customFormat="true" ht="15" hidden="false" customHeight="false" outlineLevel="0" collapsed="false">
      <c r="A1223" s="65"/>
      <c r="B1223" s="31"/>
      <c r="C1223" s="65"/>
    </row>
    <row r="1224" s="39" customFormat="true" ht="15" hidden="false" customHeight="false" outlineLevel="0" collapsed="false">
      <c r="A1224" s="65"/>
      <c r="B1224" s="31"/>
      <c r="C1224" s="65"/>
    </row>
    <row r="1225" s="39" customFormat="true" ht="15" hidden="false" customHeight="false" outlineLevel="0" collapsed="false">
      <c r="A1225" s="65"/>
      <c r="B1225" s="31"/>
      <c r="C1225" s="65"/>
    </row>
    <row r="1226" s="39" customFormat="true" ht="15" hidden="false" customHeight="false" outlineLevel="0" collapsed="false">
      <c r="A1226" s="65"/>
      <c r="B1226" s="31"/>
      <c r="C1226" s="65"/>
    </row>
    <row r="1227" s="39" customFormat="true" ht="15" hidden="false" customHeight="false" outlineLevel="0" collapsed="false">
      <c r="A1227" s="65"/>
      <c r="B1227" s="31"/>
      <c r="C1227" s="65"/>
    </row>
    <row r="1228" s="39" customFormat="true" ht="15" hidden="false" customHeight="false" outlineLevel="0" collapsed="false">
      <c r="A1228" s="65"/>
      <c r="B1228" s="31"/>
      <c r="C1228" s="65"/>
    </row>
    <row r="1229" s="39" customFormat="true" ht="15" hidden="false" customHeight="false" outlineLevel="0" collapsed="false">
      <c r="A1229" s="65"/>
      <c r="B1229" s="31"/>
      <c r="C1229" s="65"/>
    </row>
    <row r="1230" s="39" customFormat="true" ht="15" hidden="false" customHeight="false" outlineLevel="0" collapsed="false">
      <c r="A1230" s="65"/>
      <c r="B1230" s="31"/>
      <c r="C1230" s="65"/>
    </row>
    <row r="1231" s="39" customFormat="true" ht="15" hidden="false" customHeight="false" outlineLevel="0" collapsed="false">
      <c r="A1231" s="65"/>
      <c r="B1231" s="31"/>
      <c r="C1231" s="65"/>
    </row>
    <row r="1232" s="39" customFormat="true" ht="15" hidden="false" customHeight="false" outlineLevel="0" collapsed="false">
      <c r="A1232" s="65"/>
      <c r="B1232" s="31"/>
      <c r="C1232" s="65"/>
    </row>
    <row r="1233" s="39" customFormat="true" ht="15" hidden="false" customHeight="false" outlineLevel="0" collapsed="false">
      <c r="A1233" s="65"/>
      <c r="B1233" s="31"/>
      <c r="C1233" s="65"/>
    </row>
    <row r="1234" s="39" customFormat="true" ht="15" hidden="false" customHeight="false" outlineLevel="0" collapsed="false">
      <c r="A1234" s="65"/>
      <c r="B1234" s="31"/>
      <c r="C1234" s="65"/>
    </row>
    <row r="1235" s="39" customFormat="true" ht="15" hidden="false" customHeight="false" outlineLevel="0" collapsed="false">
      <c r="A1235" s="65"/>
      <c r="B1235" s="31"/>
      <c r="C1235" s="65"/>
    </row>
    <row r="1236" s="39" customFormat="true" ht="15" hidden="false" customHeight="false" outlineLevel="0" collapsed="false">
      <c r="A1236" s="65"/>
      <c r="B1236" s="31"/>
      <c r="C1236" s="65"/>
    </row>
    <row r="1237" s="39" customFormat="true" ht="15" hidden="false" customHeight="false" outlineLevel="0" collapsed="false">
      <c r="A1237" s="65"/>
      <c r="B1237" s="31"/>
      <c r="C1237" s="65"/>
    </row>
    <row r="1238" s="39" customFormat="true" ht="15" hidden="false" customHeight="false" outlineLevel="0" collapsed="false">
      <c r="A1238" s="65"/>
      <c r="B1238" s="31"/>
      <c r="C1238" s="65"/>
    </row>
    <row r="1239" s="39" customFormat="true" ht="15" hidden="false" customHeight="false" outlineLevel="0" collapsed="false">
      <c r="A1239" s="65"/>
      <c r="B1239" s="31"/>
      <c r="C1239" s="65"/>
    </row>
    <row r="1240" s="39" customFormat="true" ht="15" hidden="false" customHeight="false" outlineLevel="0" collapsed="false">
      <c r="A1240" s="65"/>
      <c r="B1240" s="31"/>
      <c r="C1240" s="65"/>
    </row>
    <row r="1241" s="39" customFormat="true" ht="15" hidden="false" customHeight="false" outlineLevel="0" collapsed="false">
      <c r="A1241" s="65"/>
      <c r="B1241" s="31"/>
      <c r="C1241" s="65"/>
    </row>
    <row r="1242" s="39" customFormat="true" ht="15" hidden="false" customHeight="false" outlineLevel="0" collapsed="false">
      <c r="A1242" s="65"/>
      <c r="B1242" s="31"/>
      <c r="C1242" s="65"/>
    </row>
    <row r="1243" s="39" customFormat="true" ht="15" hidden="false" customHeight="false" outlineLevel="0" collapsed="false">
      <c r="A1243" s="65"/>
      <c r="B1243" s="31"/>
      <c r="C1243" s="65"/>
    </row>
    <row r="1244" s="39" customFormat="true" ht="15" hidden="false" customHeight="false" outlineLevel="0" collapsed="false">
      <c r="A1244" s="65"/>
      <c r="B1244" s="31"/>
      <c r="C1244" s="65"/>
    </row>
    <row r="1245" s="39" customFormat="true" ht="15" hidden="false" customHeight="false" outlineLevel="0" collapsed="false">
      <c r="A1245" s="65"/>
      <c r="B1245" s="31"/>
      <c r="C1245" s="65"/>
    </row>
    <row r="1246" s="39" customFormat="true" ht="15" hidden="false" customHeight="false" outlineLevel="0" collapsed="false">
      <c r="A1246" s="65"/>
      <c r="B1246" s="31"/>
      <c r="C1246" s="65"/>
    </row>
    <row r="1247" s="39" customFormat="true" ht="15" hidden="false" customHeight="false" outlineLevel="0" collapsed="false">
      <c r="A1247" s="65"/>
      <c r="B1247" s="31"/>
      <c r="C1247" s="65"/>
    </row>
    <row r="1248" s="39" customFormat="true" ht="15" hidden="false" customHeight="false" outlineLevel="0" collapsed="false">
      <c r="A1248" s="65"/>
      <c r="B1248" s="31"/>
      <c r="C1248" s="65"/>
    </row>
    <row r="1249" s="39" customFormat="true" ht="15" hidden="false" customHeight="false" outlineLevel="0" collapsed="false">
      <c r="A1249" s="65"/>
      <c r="B1249" s="31"/>
      <c r="C1249" s="65"/>
    </row>
    <row r="1250" s="39" customFormat="true" ht="15" hidden="false" customHeight="false" outlineLevel="0" collapsed="false">
      <c r="A1250" s="65"/>
      <c r="B1250" s="31"/>
      <c r="C1250" s="65"/>
    </row>
    <row r="1251" s="39" customFormat="true" ht="15" hidden="false" customHeight="false" outlineLevel="0" collapsed="false">
      <c r="A1251" s="65"/>
      <c r="B1251" s="31"/>
      <c r="C1251" s="65"/>
    </row>
    <row r="1252" s="39" customFormat="true" ht="15" hidden="false" customHeight="false" outlineLevel="0" collapsed="false">
      <c r="A1252" s="65"/>
      <c r="B1252" s="31"/>
      <c r="C1252" s="65"/>
    </row>
    <row r="1253" s="39" customFormat="true" ht="15" hidden="false" customHeight="false" outlineLevel="0" collapsed="false">
      <c r="A1253" s="65"/>
      <c r="B1253" s="31"/>
      <c r="C1253" s="65"/>
    </row>
    <row r="1254" s="39" customFormat="true" ht="15" hidden="false" customHeight="false" outlineLevel="0" collapsed="false">
      <c r="A1254" s="65"/>
      <c r="B1254" s="31"/>
      <c r="C1254" s="65"/>
    </row>
    <row r="1255" s="39" customFormat="true" ht="15" hidden="false" customHeight="false" outlineLevel="0" collapsed="false">
      <c r="A1255" s="65"/>
      <c r="B1255" s="31"/>
      <c r="C1255" s="65"/>
    </row>
    <row r="1256" s="39" customFormat="true" ht="15" hidden="false" customHeight="false" outlineLevel="0" collapsed="false">
      <c r="A1256" s="65"/>
      <c r="B1256" s="31"/>
      <c r="C1256" s="65"/>
    </row>
    <row r="1257" s="39" customFormat="true" ht="15" hidden="false" customHeight="false" outlineLevel="0" collapsed="false">
      <c r="A1257" s="65"/>
      <c r="B1257" s="31"/>
      <c r="C1257" s="65"/>
    </row>
    <row r="1258" s="39" customFormat="true" ht="15" hidden="false" customHeight="false" outlineLevel="0" collapsed="false">
      <c r="A1258" s="65"/>
      <c r="B1258" s="31"/>
      <c r="C1258" s="65"/>
    </row>
    <row r="1259" s="39" customFormat="true" ht="15" hidden="false" customHeight="false" outlineLevel="0" collapsed="false">
      <c r="A1259" s="65"/>
      <c r="B1259" s="31"/>
      <c r="C1259" s="65"/>
    </row>
    <row r="1260" s="39" customFormat="true" ht="15" hidden="false" customHeight="false" outlineLevel="0" collapsed="false">
      <c r="A1260" s="65"/>
      <c r="B1260" s="31"/>
      <c r="C1260" s="65"/>
    </row>
    <row r="1261" s="39" customFormat="true" ht="15" hidden="false" customHeight="false" outlineLevel="0" collapsed="false">
      <c r="A1261" s="65"/>
      <c r="B1261" s="31"/>
      <c r="C1261" s="65"/>
    </row>
    <row r="1262" s="39" customFormat="true" ht="15" hidden="false" customHeight="false" outlineLevel="0" collapsed="false">
      <c r="A1262" s="65"/>
      <c r="B1262" s="31"/>
      <c r="C1262" s="65"/>
    </row>
    <row r="1263" s="39" customFormat="true" ht="15" hidden="false" customHeight="false" outlineLevel="0" collapsed="false">
      <c r="A1263" s="65"/>
      <c r="B1263" s="31"/>
      <c r="C1263" s="65"/>
    </row>
    <row r="1264" s="39" customFormat="true" ht="15" hidden="false" customHeight="false" outlineLevel="0" collapsed="false">
      <c r="A1264" s="65"/>
      <c r="B1264" s="31"/>
      <c r="C1264" s="65"/>
    </row>
    <row r="1265" s="39" customFormat="true" ht="15" hidden="false" customHeight="false" outlineLevel="0" collapsed="false">
      <c r="A1265" s="65"/>
      <c r="B1265" s="31"/>
      <c r="C1265" s="65"/>
    </row>
    <row r="1266" s="39" customFormat="true" ht="15" hidden="false" customHeight="false" outlineLevel="0" collapsed="false">
      <c r="A1266" s="65"/>
      <c r="B1266" s="31"/>
      <c r="C1266" s="65"/>
    </row>
    <row r="1267" s="39" customFormat="true" ht="15" hidden="false" customHeight="false" outlineLevel="0" collapsed="false">
      <c r="A1267" s="65"/>
      <c r="B1267" s="31"/>
      <c r="C1267" s="65"/>
    </row>
    <row r="1268" s="39" customFormat="true" ht="15" hidden="false" customHeight="false" outlineLevel="0" collapsed="false">
      <c r="A1268" s="65"/>
      <c r="B1268" s="31"/>
      <c r="C1268" s="65"/>
    </row>
    <row r="1269" s="39" customFormat="true" ht="15" hidden="false" customHeight="false" outlineLevel="0" collapsed="false">
      <c r="A1269" s="65"/>
      <c r="B1269" s="31"/>
      <c r="C1269" s="65"/>
    </row>
    <row r="1270" s="39" customFormat="true" ht="15" hidden="false" customHeight="false" outlineLevel="0" collapsed="false">
      <c r="A1270" s="65"/>
      <c r="B1270" s="31"/>
      <c r="C1270" s="65"/>
    </row>
    <row r="1271" s="39" customFormat="true" ht="15" hidden="false" customHeight="false" outlineLevel="0" collapsed="false">
      <c r="A1271" s="65"/>
      <c r="B1271" s="31"/>
      <c r="C1271" s="65"/>
    </row>
    <row r="1272" s="39" customFormat="true" ht="15" hidden="false" customHeight="false" outlineLevel="0" collapsed="false">
      <c r="A1272" s="65"/>
      <c r="B1272" s="31"/>
      <c r="C1272" s="65"/>
    </row>
    <row r="1273" s="39" customFormat="true" ht="15" hidden="false" customHeight="false" outlineLevel="0" collapsed="false">
      <c r="A1273" s="65"/>
      <c r="B1273" s="31"/>
      <c r="C1273" s="65"/>
    </row>
    <row r="1274" s="39" customFormat="true" ht="15" hidden="false" customHeight="false" outlineLevel="0" collapsed="false">
      <c r="A1274" s="65"/>
      <c r="B1274" s="31"/>
      <c r="C1274" s="65"/>
    </row>
    <row r="1275" s="39" customFormat="true" ht="15" hidden="false" customHeight="false" outlineLevel="0" collapsed="false">
      <c r="A1275" s="65"/>
      <c r="B1275" s="31"/>
      <c r="C1275" s="65"/>
    </row>
    <row r="1276" s="39" customFormat="true" ht="15" hidden="false" customHeight="false" outlineLevel="0" collapsed="false">
      <c r="A1276" s="65"/>
      <c r="B1276" s="31"/>
      <c r="C1276" s="65"/>
    </row>
    <row r="1277" s="39" customFormat="true" ht="15" hidden="false" customHeight="false" outlineLevel="0" collapsed="false">
      <c r="A1277" s="65"/>
      <c r="B1277" s="31"/>
      <c r="C1277" s="65"/>
    </row>
    <row r="1278" s="39" customFormat="true" ht="15" hidden="false" customHeight="false" outlineLevel="0" collapsed="false">
      <c r="A1278" s="65"/>
      <c r="B1278" s="31"/>
      <c r="C1278" s="65"/>
    </row>
    <row r="1279" s="39" customFormat="true" ht="15" hidden="false" customHeight="false" outlineLevel="0" collapsed="false">
      <c r="A1279" s="65"/>
      <c r="B1279" s="31"/>
      <c r="C1279" s="65"/>
    </row>
    <row r="1280" s="39" customFormat="true" ht="15" hidden="false" customHeight="false" outlineLevel="0" collapsed="false">
      <c r="A1280" s="65"/>
      <c r="B1280" s="31"/>
      <c r="C1280" s="65"/>
    </row>
    <row r="1281" s="39" customFormat="true" ht="15" hidden="false" customHeight="false" outlineLevel="0" collapsed="false">
      <c r="A1281" s="65"/>
      <c r="B1281" s="31"/>
      <c r="C1281" s="65"/>
    </row>
    <row r="1282" s="39" customFormat="true" ht="15" hidden="false" customHeight="false" outlineLevel="0" collapsed="false">
      <c r="A1282" s="65"/>
      <c r="B1282" s="31"/>
      <c r="C1282" s="65"/>
    </row>
    <row r="1283" s="39" customFormat="true" ht="15" hidden="false" customHeight="false" outlineLevel="0" collapsed="false">
      <c r="A1283" s="65"/>
      <c r="B1283" s="31"/>
      <c r="C1283" s="65"/>
    </row>
    <row r="1284" s="39" customFormat="true" ht="15" hidden="false" customHeight="false" outlineLevel="0" collapsed="false">
      <c r="A1284" s="65"/>
      <c r="B1284" s="31"/>
      <c r="C1284" s="65"/>
    </row>
    <row r="1285" s="39" customFormat="true" ht="15" hidden="false" customHeight="false" outlineLevel="0" collapsed="false">
      <c r="A1285" s="65"/>
      <c r="B1285" s="31"/>
      <c r="C1285" s="65"/>
    </row>
    <row r="1286" s="39" customFormat="true" ht="15" hidden="false" customHeight="false" outlineLevel="0" collapsed="false">
      <c r="A1286" s="65"/>
      <c r="B1286" s="31"/>
      <c r="C1286" s="65"/>
    </row>
    <row r="1287" s="39" customFormat="true" ht="15" hidden="false" customHeight="false" outlineLevel="0" collapsed="false">
      <c r="A1287" s="65"/>
      <c r="B1287" s="31"/>
      <c r="C1287" s="65"/>
    </row>
    <row r="1288" s="39" customFormat="true" ht="15" hidden="false" customHeight="false" outlineLevel="0" collapsed="false">
      <c r="A1288" s="65"/>
      <c r="B1288" s="31"/>
      <c r="C1288" s="65"/>
    </row>
    <row r="1289" s="39" customFormat="true" ht="15" hidden="false" customHeight="false" outlineLevel="0" collapsed="false">
      <c r="A1289" s="65"/>
      <c r="B1289" s="31"/>
      <c r="C1289" s="65"/>
    </row>
    <row r="1290" s="39" customFormat="true" ht="15" hidden="false" customHeight="false" outlineLevel="0" collapsed="false">
      <c r="A1290" s="65"/>
      <c r="B1290" s="31"/>
      <c r="C1290" s="65"/>
    </row>
    <row r="1291" s="39" customFormat="true" ht="15" hidden="false" customHeight="false" outlineLevel="0" collapsed="false">
      <c r="A1291" s="65"/>
      <c r="B1291" s="31"/>
      <c r="C1291" s="65"/>
    </row>
    <row r="1292" s="39" customFormat="true" ht="15" hidden="false" customHeight="false" outlineLevel="0" collapsed="false">
      <c r="A1292" s="65"/>
      <c r="B1292" s="31"/>
      <c r="C1292" s="65"/>
    </row>
    <row r="1293" s="39" customFormat="true" ht="15" hidden="false" customHeight="false" outlineLevel="0" collapsed="false">
      <c r="A1293" s="65"/>
      <c r="B1293" s="31"/>
      <c r="C1293" s="65"/>
    </row>
    <row r="1294" s="39" customFormat="true" ht="15" hidden="false" customHeight="false" outlineLevel="0" collapsed="false">
      <c r="A1294" s="65"/>
      <c r="B1294" s="31"/>
      <c r="C1294" s="65"/>
    </row>
    <row r="1295" s="39" customFormat="true" ht="15" hidden="false" customHeight="false" outlineLevel="0" collapsed="false">
      <c r="A1295" s="65"/>
      <c r="B1295" s="31"/>
      <c r="C1295" s="65"/>
    </row>
    <row r="1296" s="39" customFormat="true" ht="15" hidden="false" customHeight="false" outlineLevel="0" collapsed="false">
      <c r="A1296" s="65"/>
      <c r="B1296" s="31"/>
      <c r="C1296" s="65"/>
    </row>
    <row r="1297" s="39" customFormat="true" ht="15" hidden="false" customHeight="false" outlineLevel="0" collapsed="false">
      <c r="A1297" s="65"/>
      <c r="B1297" s="31"/>
      <c r="C1297" s="65"/>
    </row>
    <row r="1298" s="39" customFormat="true" ht="15" hidden="false" customHeight="false" outlineLevel="0" collapsed="false">
      <c r="A1298" s="65"/>
      <c r="B1298" s="31"/>
      <c r="C1298" s="65"/>
    </row>
    <row r="1299" s="39" customFormat="true" ht="15" hidden="false" customHeight="false" outlineLevel="0" collapsed="false">
      <c r="A1299" s="65"/>
      <c r="B1299" s="31"/>
      <c r="C1299" s="65"/>
    </row>
    <row r="1300" s="39" customFormat="true" ht="15" hidden="false" customHeight="false" outlineLevel="0" collapsed="false">
      <c r="A1300" s="65"/>
      <c r="B1300" s="31"/>
      <c r="C1300" s="65"/>
    </row>
    <row r="1301" s="39" customFormat="true" ht="15" hidden="false" customHeight="false" outlineLevel="0" collapsed="false">
      <c r="A1301" s="65"/>
      <c r="B1301" s="31"/>
      <c r="C1301" s="65"/>
    </row>
    <row r="1302" s="39" customFormat="true" ht="15" hidden="false" customHeight="false" outlineLevel="0" collapsed="false">
      <c r="A1302" s="65"/>
      <c r="B1302" s="31"/>
      <c r="C1302" s="65"/>
    </row>
    <row r="1303" s="39" customFormat="true" ht="15" hidden="false" customHeight="false" outlineLevel="0" collapsed="false">
      <c r="A1303" s="65"/>
      <c r="B1303" s="31"/>
      <c r="C1303" s="65"/>
    </row>
    <row r="1304" s="39" customFormat="true" ht="15" hidden="false" customHeight="false" outlineLevel="0" collapsed="false">
      <c r="A1304" s="65"/>
      <c r="B1304" s="31"/>
      <c r="C1304" s="65"/>
    </row>
    <row r="1305" s="39" customFormat="true" ht="15" hidden="false" customHeight="false" outlineLevel="0" collapsed="false">
      <c r="A1305" s="65"/>
      <c r="B1305" s="31"/>
      <c r="C1305" s="65"/>
    </row>
    <row r="1306" s="39" customFormat="true" ht="15" hidden="false" customHeight="false" outlineLevel="0" collapsed="false">
      <c r="A1306" s="65"/>
      <c r="B1306" s="31"/>
      <c r="C1306" s="65"/>
    </row>
    <row r="1307" s="39" customFormat="true" ht="15" hidden="false" customHeight="false" outlineLevel="0" collapsed="false">
      <c r="A1307" s="65"/>
      <c r="B1307" s="31"/>
      <c r="C1307" s="65"/>
    </row>
    <row r="1308" s="39" customFormat="true" ht="15" hidden="false" customHeight="false" outlineLevel="0" collapsed="false">
      <c r="A1308" s="65"/>
      <c r="B1308" s="31"/>
      <c r="C1308" s="65"/>
    </row>
    <row r="1309" s="39" customFormat="true" ht="15" hidden="false" customHeight="false" outlineLevel="0" collapsed="false">
      <c r="A1309" s="65"/>
      <c r="B1309" s="31"/>
      <c r="C1309" s="65"/>
    </row>
    <row r="1310" s="39" customFormat="true" ht="15" hidden="false" customHeight="false" outlineLevel="0" collapsed="false">
      <c r="A1310" s="65"/>
      <c r="B1310" s="31"/>
      <c r="C1310" s="65"/>
    </row>
    <row r="1311" s="39" customFormat="true" ht="15" hidden="false" customHeight="false" outlineLevel="0" collapsed="false">
      <c r="A1311" s="65"/>
      <c r="B1311" s="31"/>
      <c r="C1311" s="65"/>
    </row>
    <row r="1312" s="39" customFormat="true" ht="15" hidden="false" customHeight="false" outlineLevel="0" collapsed="false">
      <c r="A1312" s="65"/>
      <c r="B1312" s="31"/>
      <c r="C1312" s="65"/>
    </row>
    <row r="1313" s="39" customFormat="true" ht="15" hidden="false" customHeight="false" outlineLevel="0" collapsed="false">
      <c r="A1313" s="65"/>
      <c r="B1313" s="31"/>
      <c r="C1313" s="65"/>
    </row>
    <row r="1314" s="39" customFormat="true" ht="15" hidden="false" customHeight="false" outlineLevel="0" collapsed="false">
      <c r="A1314" s="65"/>
      <c r="B1314" s="31"/>
      <c r="C1314" s="65"/>
    </row>
    <row r="1315" s="39" customFormat="true" ht="15" hidden="false" customHeight="false" outlineLevel="0" collapsed="false">
      <c r="A1315" s="65"/>
      <c r="B1315" s="31"/>
      <c r="C1315" s="65"/>
    </row>
    <row r="1316" s="39" customFormat="true" ht="15" hidden="false" customHeight="false" outlineLevel="0" collapsed="false">
      <c r="A1316" s="65"/>
      <c r="B1316" s="31"/>
      <c r="C1316" s="65"/>
    </row>
    <row r="1317" s="39" customFormat="true" ht="15" hidden="false" customHeight="false" outlineLevel="0" collapsed="false">
      <c r="A1317" s="65"/>
      <c r="B1317" s="31"/>
      <c r="C1317" s="65"/>
    </row>
    <row r="1318" s="39" customFormat="true" ht="15" hidden="false" customHeight="false" outlineLevel="0" collapsed="false">
      <c r="A1318" s="65"/>
      <c r="B1318" s="31"/>
      <c r="C1318" s="65"/>
    </row>
    <row r="1319" s="39" customFormat="true" ht="15" hidden="false" customHeight="false" outlineLevel="0" collapsed="false">
      <c r="A1319" s="65"/>
      <c r="B1319" s="31"/>
      <c r="C1319" s="65"/>
    </row>
    <row r="1320" s="39" customFormat="true" ht="15" hidden="false" customHeight="false" outlineLevel="0" collapsed="false">
      <c r="A1320" s="65"/>
      <c r="B1320" s="31"/>
      <c r="C1320" s="65"/>
    </row>
    <row r="1321" s="39" customFormat="true" ht="15" hidden="false" customHeight="false" outlineLevel="0" collapsed="false">
      <c r="A1321" s="65"/>
      <c r="B1321" s="31"/>
      <c r="C1321" s="65"/>
    </row>
    <row r="1322" s="39" customFormat="true" ht="15" hidden="false" customHeight="false" outlineLevel="0" collapsed="false">
      <c r="A1322" s="65"/>
      <c r="B1322" s="31"/>
      <c r="C1322" s="65"/>
    </row>
    <row r="1323" s="39" customFormat="true" ht="15" hidden="false" customHeight="false" outlineLevel="0" collapsed="false">
      <c r="A1323" s="65"/>
      <c r="B1323" s="31"/>
      <c r="C1323" s="65"/>
    </row>
    <row r="1324" s="39" customFormat="true" ht="15" hidden="false" customHeight="false" outlineLevel="0" collapsed="false">
      <c r="A1324" s="65"/>
      <c r="B1324" s="31"/>
      <c r="C1324" s="65"/>
    </row>
    <row r="1325" s="39" customFormat="true" ht="15" hidden="false" customHeight="false" outlineLevel="0" collapsed="false">
      <c r="A1325" s="65"/>
      <c r="B1325" s="31"/>
      <c r="C1325" s="65"/>
    </row>
    <row r="1326" s="39" customFormat="true" ht="15" hidden="false" customHeight="false" outlineLevel="0" collapsed="false">
      <c r="A1326" s="65"/>
      <c r="B1326" s="31"/>
      <c r="C1326" s="65"/>
    </row>
    <row r="1327" s="39" customFormat="true" ht="15" hidden="false" customHeight="false" outlineLevel="0" collapsed="false">
      <c r="A1327" s="65"/>
      <c r="B1327" s="31"/>
      <c r="C1327" s="65"/>
    </row>
    <row r="1328" s="39" customFormat="true" ht="15" hidden="false" customHeight="false" outlineLevel="0" collapsed="false">
      <c r="A1328" s="65"/>
      <c r="B1328" s="31"/>
      <c r="C1328" s="65"/>
    </row>
    <row r="1329" s="39" customFormat="true" ht="15" hidden="false" customHeight="false" outlineLevel="0" collapsed="false">
      <c r="A1329" s="65"/>
      <c r="B1329" s="31"/>
      <c r="C1329" s="65"/>
    </row>
    <row r="1330" s="39" customFormat="true" ht="15" hidden="false" customHeight="false" outlineLevel="0" collapsed="false">
      <c r="A1330" s="65"/>
      <c r="B1330" s="31"/>
      <c r="C1330" s="65"/>
    </row>
    <row r="1331" s="39" customFormat="true" ht="15" hidden="false" customHeight="false" outlineLevel="0" collapsed="false">
      <c r="A1331" s="65"/>
      <c r="B1331" s="31"/>
      <c r="C1331" s="65"/>
    </row>
    <row r="1332" s="39" customFormat="true" ht="15" hidden="false" customHeight="false" outlineLevel="0" collapsed="false">
      <c r="A1332" s="65"/>
      <c r="B1332" s="31"/>
      <c r="C1332" s="65"/>
    </row>
    <row r="1333" s="39" customFormat="true" ht="15" hidden="false" customHeight="false" outlineLevel="0" collapsed="false">
      <c r="A1333" s="65"/>
      <c r="B1333" s="31"/>
      <c r="C1333" s="65"/>
    </row>
    <row r="1334" s="39" customFormat="true" ht="15" hidden="false" customHeight="false" outlineLevel="0" collapsed="false">
      <c r="A1334" s="65"/>
      <c r="B1334" s="31"/>
      <c r="C1334" s="65"/>
    </row>
    <row r="1335" s="39" customFormat="true" ht="15" hidden="false" customHeight="false" outlineLevel="0" collapsed="false">
      <c r="A1335" s="65"/>
      <c r="B1335" s="31"/>
      <c r="C1335" s="65"/>
    </row>
    <row r="1336" s="39" customFormat="true" ht="15" hidden="false" customHeight="false" outlineLevel="0" collapsed="false">
      <c r="A1336" s="65"/>
      <c r="B1336" s="31"/>
      <c r="C1336" s="65"/>
    </row>
    <row r="1337" s="39" customFormat="true" ht="15" hidden="false" customHeight="false" outlineLevel="0" collapsed="false">
      <c r="A1337" s="65"/>
      <c r="B1337" s="31"/>
      <c r="C1337" s="65"/>
    </row>
    <row r="1338" s="39" customFormat="true" ht="15" hidden="false" customHeight="false" outlineLevel="0" collapsed="false">
      <c r="A1338" s="65"/>
      <c r="B1338" s="31"/>
      <c r="C1338" s="65"/>
    </row>
    <row r="1339" s="39" customFormat="true" ht="15" hidden="false" customHeight="false" outlineLevel="0" collapsed="false">
      <c r="A1339" s="65"/>
      <c r="B1339" s="31"/>
      <c r="C1339" s="65"/>
    </row>
    <row r="1340" s="39" customFormat="true" ht="15" hidden="false" customHeight="false" outlineLevel="0" collapsed="false">
      <c r="A1340" s="65"/>
      <c r="B1340" s="31"/>
      <c r="C1340" s="65"/>
    </row>
    <row r="1341" s="39" customFormat="true" ht="15" hidden="false" customHeight="false" outlineLevel="0" collapsed="false">
      <c r="A1341" s="65"/>
      <c r="B1341" s="31"/>
      <c r="C1341" s="65"/>
    </row>
    <row r="1342" s="39" customFormat="true" ht="15" hidden="false" customHeight="false" outlineLevel="0" collapsed="false">
      <c r="A1342" s="65"/>
      <c r="B1342" s="31"/>
      <c r="C1342" s="65"/>
    </row>
    <row r="1343" s="39" customFormat="true" ht="15" hidden="false" customHeight="false" outlineLevel="0" collapsed="false">
      <c r="A1343" s="65"/>
      <c r="B1343" s="31"/>
      <c r="C1343" s="65"/>
    </row>
    <row r="1344" s="39" customFormat="true" ht="15" hidden="false" customHeight="false" outlineLevel="0" collapsed="false">
      <c r="A1344" s="65"/>
      <c r="B1344" s="31"/>
      <c r="C1344" s="65"/>
    </row>
    <row r="1345" s="39" customFormat="true" ht="15" hidden="false" customHeight="false" outlineLevel="0" collapsed="false">
      <c r="A1345" s="65"/>
      <c r="B1345" s="31"/>
      <c r="C1345" s="65"/>
    </row>
    <row r="1346" s="39" customFormat="true" ht="15" hidden="false" customHeight="false" outlineLevel="0" collapsed="false">
      <c r="A1346" s="65"/>
      <c r="B1346" s="31"/>
      <c r="C1346" s="65"/>
    </row>
    <row r="1347" s="39" customFormat="true" ht="15" hidden="false" customHeight="false" outlineLevel="0" collapsed="false">
      <c r="A1347" s="65"/>
      <c r="B1347" s="31"/>
      <c r="C1347" s="65"/>
    </row>
    <row r="1348" s="39" customFormat="true" ht="15" hidden="false" customHeight="false" outlineLevel="0" collapsed="false">
      <c r="A1348" s="65"/>
      <c r="B1348" s="31"/>
      <c r="C1348" s="65"/>
    </row>
    <row r="1349" s="39" customFormat="true" ht="15" hidden="false" customHeight="false" outlineLevel="0" collapsed="false">
      <c r="A1349" s="65"/>
      <c r="B1349" s="31"/>
      <c r="C1349" s="65"/>
    </row>
    <row r="1350" s="39" customFormat="true" ht="15" hidden="false" customHeight="false" outlineLevel="0" collapsed="false">
      <c r="A1350" s="65"/>
      <c r="B1350" s="31"/>
      <c r="C1350" s="65"/>
    </row>
    <row r="1351" s="39" customFormat="true" ht="15" hidden="false" customHeight="false" outlineLevel="0" collapsed="false">
      <c r="A1351" s="65"/>
      <c r="B1351" s="31"/>
      <c r="C1351" s="65"/>
    </row>
    <row r="1352" s="39" customFormat="true" ht="15" hidden="false" customHeight="false" outlineLevel="0" collapsed="false">
      <c r="A1352" s="65"/>
      <c r="B1352" s="31"/>
      <c r="C1352" s="65"/>
    </row>
    <row r="1353" s="39" customFormat="true" ht="15" hidden="false" customHeight="false" outlineLevel="0" collapsed="false">
      <c r="A1353" s="65"/>
      <c r="B1353" s="31"/>
      <c r="C1353" s="65"/>
    </row>
    <row r="1354" s="39" customFormat="true" ht="15" hidden="false" customHeight="false" outlineLevel="0" collapsed="false">
      <c r="A1354" s="65"/>
      <c r="B1354" s="31"/>
      <c r="C1354" s="65"/>
    </row>
    <row r="1355" s="39" customFormat="true" ht="15" hidden="false" customHeight="false" outlineLevel="0" collapsed="false">
      <c r="A1355" s="65"/>
      <c r="B1355" s="31"/>
      <c r="C1355" s="65"/>
    </row>
    <row r="1356" s="39" customFormat="true" ht="15" hidden="false" customHeight="false" outlineLevel="0" collapsed="false">
      <c r="A1356" s="65"/>
      <c r="B1356" s="31"/>
      <c r="C1356" s="65"/>
    </row>
    <row r="1357" s="39" customFormat="true" ht="15" hidden="false" customHeight="false" outlineLevel="0" collapsed="false">
      <c r="A1357" s="65"/>
      <c r="B1357" s="31"/>
      <c r="C1357" s="65"/>
    </row>
    <row r="1358" s="39" customFormat="true" ht="15" hidden="false" customHeight="false" outlineLevel="0" collapsed="false">
      <c r="A1358" s="65"/>
      <c r="B1358" s="31"/>
      <c r="C1358" s="65"/>
    </row>
    <row r="1359" s="39" customFormat="true" ht="15" hidden="false" customHeight="false" outlineLevel="0" collapsed="false">
      <c r="A1359" s="65"/>
      <c r="B1359" s="31"/>
      <c r="C1359" s="65"/>
    </row>
    <row r="1360" s="39" customFormat="true" ht="15" hidden="false" customHeight="false" outlineLevel="0" collapsed="false">
      <c r="A1360" s="65"/>
      <c r="B1360" s="31"/>
      <c r="C1360" s="65"/>
    </row>
    <row r="1361" s="39" customFormat="true" ht="15" hidden="false" customHeight="false" outlineLevel="0" collapsed="false">
      <c r="A1361" s="65"/>
      <c r="B1361" s="31"/>
      <c r="C1361" s="65"/>
    </row>
    <row r="1362" s="39" customFormat="true" ht="15" hidden="false" customHeight="false" outlineLevel="0" collapsed="false">
      <c r="A1362" s="65"/>
      <c r="B1362" s="31"/>
      <c r="C1362" s="65"/>
    </row>
    <row r="1363" s="39" customFormat="true" ht="15" hidden="false" customHeight="false" outlineLevel="0" collapsed="false">
      <c r="A1363" s="65"/>
      <c r="B1363" s="31"/>
      <c r="C1363" s="65"/>
    </row>
    <row r="1364" s="39" customFormat="true" ht="15" hidden="false" customHeight="false" outlineLevel="0" collapsed="false">
      <c r="A1364" s="65"/>
      <c r="B1364" s="31"/>
      <c r="C1364" s="65"/>
    </row>
    <row r="1365" s="39" customFormat="true" ht="15" hidden="false" customHeight="false" outlineLevel="0" collapsed="false">
      <c r="A1365" s="65"/>
      <c r="B1365" s="31"/>
      <c r="C1365" s="65"/>
    </row>
    <row r="1366" s="39" customFormat="true" ht="15" hidden="false" customHeight="false" outlineLevel="0" collapsed="false">
      <c r="A1366" s="65"/>
      <c r="B1366" s="31"/>
      <c r="C1366" s="65"/>
    </row>
    <row r="1367" s="39" customFormat="true" ht="15" hidden="false" customHeight="false" outlineLevel="0" collapsed="false">
      <c r="A1367" s="65"/>
      <c r="B1367" s="31"/>
      <c r="C1367" s="65"/>
    </row>
    <row r="1368" s="39" customFormat="true" ht="15" hidden="false" customHeight="false" outlineLevel="0" collapsed="false">
      <c r="A1368" s="65"/>
      <c r="B1368" s="31"/>
      <c r="C1368" s="65"/>
    </row>
    <row r="1369" s="39" customFormat="true" ht="15" hidden="false" customHeight="false" outlineLevel="0" collapsed="false">
      <c r="A1369" s="65"/>
      <c r="B1369" s="31"/>
      <c r="C1369" s="65"/>
    </row>
    <row r="1370" s="39" customFormat="true" ht="15" hidden="false" customHeight="false" outlineLevel="0" collapsed="false">
      <c r="A1370" s="65"/>
      <c r="B1370" s="31"/>
      <c r="C1370" s="65"/>
    </row>
    <row r="1371" s="39" customFormat="true" ht="15" hidden="false" customHeight="false" outlineLevel="0" collapsed="false">
      <c r="A1371" s="65"/>
      <c r="B1371" s="31"/>
      <c r="C1371" s="65"/>
    </row>
    <row r="1372" s="39" customFormat="true" ht="15" hidden="false" customHeight="false" outlineLevel="0" collapsed="false">
      <c r="A1372" s="65"/>
      <c r="B1372" s="31"/>
      <c r="C1372" s="65"/>
    </row>
    <row r="1373" s="39" customFormat="true" ht="15" hidden="false" customHeight="false" outlineLevel="0" collapsed="false">
      <c r="A1373" s="65"/>
      <c r="B1373" s="31"/>
      <c r="C1373" s="65"/>
    </row>
    <row r="1374" s="39" customFormat="true" ht="15" hidden="false" customHeight="false" outlineLevel="0" collapsed="false">
      <c r="A1374" s="65"/>
      <c r="B1374" s="31"/>
      <c r="C1374" s="65"/>
    </row>
    <row r="1375" s="39" customFormat="true" ht="15" hidden="false" customHeight="false" outlineLevel="0" collapsed="false">
      <c r="A1375" s="65"/>
      <c r="B1375" s="31"/>
      <c r="C1375" s="65"/>
    </row>
    <row r="1376" s="39" customFormat="true" ht="15" hidden="false" customHeight="false" outlineLevel="0" collapsed="false">
      <c r="A1376" s="65"/>
      <c r="B1376" s="31"/>
      <c r="C1376" s="65"/>
    </row>
    <row r="1377" s="39" customFormat="true" ht="15" hidden="false" customHeight="false" outlineLevel="0" collapsed="false">
      <c r="A1377" s="65"/>
      <c r="B1377" s="31"/>
      <c r="C1377" s="65"/>
    </row>
    <row r="1378" s="39" customFormat="true" ht="15" hidden="false" customHeight="false" outlineLevel="0" collapsed="false">
      <c r="A1378" s="65"/>
      <c r="B1378" s="31"/>
      <c r="C1378" s="65"/>
    </row>
    <row r="1379" s="39" customFormat="true" ht="15" hidden="false" customHeight="false" outlineLevel="0" collapsed="false">
      <c r="A1379" s="65"/>
      <c r="B1379" s="31"/>
      <c r="C1379" s="65"/>
    </row>
    <row r="1380" s="39" customFormat="true" ht="15" hidden="false" customHeight="false" outlineLevel="0" collapsed="false">
      <c r="A1380" s="65"/>
      <c r="B1380" s="31"/>
      <c r="C1380" s="65"/>
    </row>
    <row r="1381" s="39" customFormat="true" ht="15" hidden="false" customHeight="false" outlineLevel="0" collapsed="false">
      <c r="A1381" s="65"/>
      <c r="B1381" s="31"/>
      <c r="C1381" s="65"/>
    </row>
    <row r="1382" s="39" customFormat="true" ht="15" hidden="false" customHeight="false" outlineLevel="0" collapsed="false">
      <c r="A1382" s="65"/>
      <c r="B1382" s="31"/>
      <c r="C1382" s="65"/>
    </row>
    <row r="1383" s="39" customFormat="true" ht="15" hidden="false" customHeight="false" outlineLevel="0" collapsed="false">
      <c r="A1383" s="65"/>
      <c r="B1383" s="31"/>
      <c r="C1383" s="65"/>
    </row>
    <row r="1384" s="39" customFormat="true" ht="15" hidden="false" customHeight="false" outlineLevel="0" collapsed="false">
      <c r="A1384" s="65"/>
      <c r="B1384" s="31"/>
      <c r="C1384" s="65"/>
    </row>
    <row r="1385" s="39" customFormat="true" ht="15" hidden="false" customHeight="false" outlineLevel="0" collapsed="false">
      <c r="A1385" s="65"/>
      <c r="B1385" s="31"/>
      <c r="C1385" s="65"/>
    </row>
    <row r="1386" s="39" customFormat="true" ht="15" hidden="false" customHeight="false" outlineLevel="0" collapsed="false">
      <c r="A1386" s="65"/>
      <c r="B1386" s="31"/>
      <c r="C1386" s="65"/>
    </row>
    <row r="1387" s="39" customFormat="true" ht="15" hidden="false" customHeight="false" outlineLevel="0" collapsed="false">
      <c r="A1387" s="65"/>
      <c r="B1387" s="31"/>
      <c r="C1387" s="65"/>
    </row>
    <row r="1388" s="39" customFormat="true" ht="15" hidden="false" customHeight="false" outlineLevel="0" collapsed="false">
      <c r="A1388" s="65"/>
      <c r="B1388" s="31"/>
      <c r="C1388" s="65"/>
    </row>
    <row r="1389" s="39" customFormat="true" ht="15" hidden="false" customHeight="false" outlineLevel="0" collapsed="false">
      <c r="A1389" s="65"/>
      <c r="B1389" s="31"/>
      <c r="C1389" s="65"/>
    </row>
    <row r="1390" s="39" customFormat="true" ht="15" hidden="false" customHeight="false" outlineLevel="0" collapsed="false">
      <c r="A1390" s="65"/>
      <c r="B1390" s="31"/>
      <c r="C1390" s="65"/>
    </row>
    <row r="1391" s="39" customFormat="true" ht="15" hidden="false" customHeight="false" outlineLevel="0" collapsed="false">
      <c r="A1391" s="65"/>
      <c r="B1391" s="31"/>
      <c r="C1391" s="65"/>
    </row>
    <row r="1392" s="39" customFormat="true" ht="15" hidden="false" customHeight="false" outlineLevel="0" collapsed="false">
      <c r="A1392" s="65"/>
      <c r="B1392" s="31"/>
      <c r="C1392" s="65"/>
    </row>
    <row r="1393" s="39" customFormat="true" ht="15" hidden="false" customHeight="false" outlineLevel="0" collapsed="false">
      <c r="A1393" s="65"/>
      <c r="B1393" s="31"/>
      <c r="C1393" s="65"/>
    </row>
    <row r="1394" s="39" customFormat="true" ht="15" hidden="false" customHeight="false" outlineLevel="0" collapsed="false">
      <c r="A1394" s="65"/>
      <c r="B1394" s="31"/>
      <c r="C1394" s="65"/>
    </row>
    <row r="1395" s="39" customFormat="true" ht="15" hidden="false" customHeight="false" outlineLevel="0" collapsed="false">
      <c r="A1395" s="65"/>
      <c r="B1395" s="31"/>
      <c r="C1395" s="65"/>
    </row>
    <row r="1396" s="39" customFormat="true" ht="15" hidden="false" customHeight="false" outlineLevel="0" collapsed="false">
      <c r="A1396" s="65"/>
      <c r="B1396" s="31"/>
      <c r="C1396" s="65"/>
    </row>
    <row r="1397" s="39" customFormat="true" ht="15" hidden="false" customHeight="false" outlineLevel="0" collapsed="false">
      <c r="A1397" s="65"/>
      <c r="B1397" s="31"/>
      <c r="C1397" s="65"/>
    </row>
    <row r="1398" s="39" customFormat="true" ht="15" hidden="false" customHeight="false" outlineLevel="0" collapsed="false">
      <c r="A1398" s="65"/>
      <c r="B1398" s="31"/>
      <c r="C1398" s="65"/>
    </row>
    <row r="1399" s="39" customFormat="true" ht="15" hidden="false" customHeight="false" outlineLevel="0" collapsed="false">
      <c r="A1399" s="65"/>
      <c r="B1399" s="31"/>
      <c r="C1399" s="65"/>
    </row>
    <row r="1400" s="39" customFormat="true" ht="15" hidden="false" customHeight="false" outlineLevel="0" collapsed="false">
      <c r="A1400" s="65"/>
      <c r="B1400" s="31"/>
      <c r="C1400" s="65"/>
    </row>
    <row r="1401" s="39" customFormat="true" ht="15" hidden="false" customHeight="false" outlineLevel="0" collapsed="false">
      <c r="A1401" s="65"/>
      <c r="B1401" s="31"/>
      <c r="C1401" s="65"/>
    </row>
    <row r="1402" s="39" customFormat="true" ht="15" hidden="false" customHeight="false" outlineLevel="0" collapsed="false">
      <c r="A1402" s="65"/>
      <c r="B1402" s="31"/>
      <c r="C1402" s="65"/>
    </row>
    <row r="1403" s="39" customFormat="true" ht="15" hidden="false" customHeight="false" outlineLevel="0" collapsed="false">
      <c r="A1403" s="65"/>
      <c r="B1403" s="31"/>
      <c r="C1403" s="65"/>
    </row>
    <row r="1404" s="39" customFormat="true" ht="15" hidden="false" customHeight="false" outlineLevel="0" collapsed="false">
      <c r="A1404" s="65"/>
      <c r="B1404" s="31"/>
      <c r="C1404" s="65"/>
    </row>
    <row r="1405" s="39" customFormat="true" ht="15" hidden="false" customHeight="false" outlineLevel="0" collapsed="false">
      <c r="A1405" s="65"/>
      <c r="B1405" s="31"/>
      <c r="C1405" s="65"/>
    </row>
    <row r="1406" s="39" customFormat="true" ht="15" hidden="false" customHeight="false" outlineLevel="0" collapsed="false">
      <c r="A1406" s="65"/>
      <c r="B1406" s="31"/>
      <c r="C1406" s="65"/>
    </row>
    <row r="1407" s="39" customFormat="true" ht="15" hidden="false" customHeight="false" outlineLevel="0" collapsed="false">
      <c r="A1407" s="65"/>
      <c r="B1407" s="31"/>
      <c r="C1407" s="65"/>
    </row>
    <row r="1408" s="39" customFormat="true" ht="15" hidden="false" customHeight="false" outlineLevel="0" collapsed="false">
      <c r="A1408" s="65"/>
      <c r="B1408" s="31"/>
      <c r="C1408" s="65"/>
    </row>
    <row r="1409" s="39" customFormat="true" ht="15" hidden="false" customHeight="false" outlineLevel="0" collapsed="false">
      <c r="A1409" s="65"/>
      <c r="B1409" s="31"/>
      <c r="C1409" s="65"/>
    </row>
    <row r="1410" s="39" customFormat="true" ht="15" hidden="false" customHeight="false" outlineLevel="0" collapsed="false">
      <c r="A1410" s="65"/>
      <c r="B1410" s="31"/>
      <c r="C1410" s="65"/>
    </row>
    <row r="1411" s="39" customFormat="true" ht="15" hidden="false" customHeight="false" outlineLevel="0" collapsed="false">
      <c r="A1411" s="65"/>
      <c r="B1411" s="31"/>
      <c r="C1411" s="65"/>
    </row>
    <row r="1412" s="39" customFormat="true" ht="15" hidden="false" customHeight="false" outlineLevel="0" collapsed="false">
      <c r="A1412" s="65"/>
      <c r="B1412" s="31"/>
      <c r="C1412" s="65"/>
    </row>
    <row r="1413" s="39" customFormat="true" ht="15" hidden="false" customHeight="false" outlineLevel="0" collapsed="false">
      <c r="A1413" s="65"/>
      <c r="B1413" s="31"/>
      <c r="C1413" s="65"/>
    </row>
    <row r="1414" s="39" customFormat="true" ht="15" hidden="false" customHeight="false" outlineLevel="0" collapsed="false">
      <c r="A1414" s="65"/>
      <c r="B1414" s="31"/>
      <c r="C1414" s="65"/>
    </row>
    <row r="1415" s="39" customFormat="true" ht="15" hidden="false" customHeight="false" outlineLevel="0" collapsed="false">
      <c r="A1415" s="65"/>
      <c r="B1415" s="31"/>
      <c r="C1415" s="65"/>
    </row>
    <row r="1416" s="39" customFormat="true" ht="15" hidden="false" customHeight="false" outlineLevel="0" collapsed="false">
      <c r="A1416" s="65"/>
      <c r="B1416" s="31"/>
      <c r="C1416" s="65"/>
    </row>
    <row r="1417" s="39" customFormat="true" ht="15" hidden="false" customHeight="false" outlineLevel="0" collapsed="false">
      <c r="A1417" s="65"/>
      <c r="B1417" s="31"/>
      <c r="C1417" s="65"/>
    </row>
    <row r="1418" s="39" customFormat="true" ht="15" hidden="false" customHeight="false" outlineLevel="0" collapsed="false">
      <c r="A1418" s="65"/>
      <c r="B1418" s="31"/>
      <c r="C1418" s="65"/>
    </row>
    <row r="1419" s="39" customFormat="true" ht="15" hidden="false" customHeight="false" outlineLevel="0" collapsed="false">
      <c r="A1419" s="65"/>
      <c r="B1419" s="31"/>
      <c r="C1419" s="65"/>
    </row>
    <row r="1420" s="39" customFormat="true" ht="15" hidden="false" customHeight="false" outlineLevel="0" collapsed="false">
      <c r="A1420" s="65"/>
      <c r="B1420" s="31"/>
      <c r="C1420" s="65"/>
    </row>
    <row r="1421" s="39" customFormat="true" ht="15" hidden="false" customHeight="false" outlineLevel="0" collapsed="false">
      <c r="A1421" s="65"/>
      <c r="B1421" s="31"/>
      <c r="C1421" s="65"/>
    </row>
    <row r="1422" s="39" customFormat="true" ht="15" hidden="false" customHeight="false" outlineLevel="0" collapsed="false">
      <c r="A1422" s="65"/>
      <c r="B1422" s="31"/>
      <c r="C1422" s="65"/>
    </row>
    <row r="1423" s="39" customFormat="true" ht="15" hidden="false" customHeight="false" outlineLevel="0" collapsed="false">
      <c r="A1423" s="65"/>
      <c r="B1423" s="31"/>
      <c r="C1423" s="65"/>
    </row>
    <row r="1424" s="39" customFormat="true" ht="15" hidden="false" customHeight="false" outlineLevel="0" collapsed="false">
      <c r="A1424" s="65"/>
      <c r="B1424" s="31"/>
      <c r="C1424" s="65"/>
    </row>
    <row r="1425" s="39" customFormat="true" ht="15" hidden="false" customHeight="false" outlineLevel="0" collapsed="false">
      <c r="A1425" s="65"/>
      <c r="B1425" s="31"/>
      <c r="C1425" s="65"/>
    </row>
    <row r="1426" s="39" customFormat="true" ht="15" hidden="false" customHeight="false" outlineLevel="0" collapsed="false">
      <c r="A1426" s="65"/>
      <c r="B1426" s="31"/>
      <c r="C1426" s="65"/>
    </row>
    <row r="1427" s="39" customFormat="true" ht="15" hidden="false" customHeight="false" outlineLevel="0" collapsed="false">
      <c r="A1427" s="65"/>
      <c r="B1427" s="31"/>
      <c r="C1427" s="65"/>
    </row>
    <row r="1428" s="39" customFormat="true" ht="15" hidden="false" customHeight="false" outlineLevel="0" collapsed="false">
      <c r="A1428" s="65"/>
      <c r="B1428" s="31"/>
      <c r="C1428" s="65"/>
    </row>
    <row r="1429" s="39" customFormat="true" ht="15" hidden="false" customHeight="false" outlineLevel="0" collapsed="false">
      <c r="A1429" s="65"/>
      <c r="B1429" s="31"/>
      <c r="C1429" s="65"/>
    </row>
    <row r="1430" s="39" customFormat="true" ht="15" hidden="false" customHeight="false" outlineLevel="0" collapsed="false">
      <c r="A1430" s="65"/>
      <c r="B1430" s="31"/>
      <c r="C1430" s="65"/>
    </row>
    <row r="1431" s="39" customFormat="true" ht="15" hidden="false" customHeight="false" outlineLevel="0" collapsed="false">
      <c r="A1431" s="65"/>
      <c r="B1431" s="31"/>
      <c r="C1431" s="65"/>
    </row>
    <row r="1432" s="39" customFormat="true" ht="15" hidden="false" customHeight="false" outlineLevel="0" collapsed="false">
      <c r="A1432" s="65"/>
      <c r="B1432" s="31"/>
      <c r="C1432" s="65"/>
    </row>
    <row r="1433" s="39" customFormat="true" ht="15" hidden="false" customHeight="false" outlineLevel="0" collapsed="false">
      <c r="A1433" s="65"/>
      <c r="B1433" s="31"/>
      <c r="C1433" s="65"/>
    </row>
    <row r="1434" s="39" customFormat="true" ht="15" hidden="false" customHeight="false" outlineLevel="0" collapsed="false">
      <c r="A1434" s="65"/>
      <c r="B1434" s="31"/>
      <c r="C1434" s="65"/>
    </row>
    <row r="1435" s="39" customFormat="true" ht="15" hidden="false" customHeight="false" outlineLevel="0" collapsed="false">
      <c r="A1435" s="65"/>
      <c r="B1435" s="31"/>
      <c r="C1435" s="65"/>
    </row>
    <row r="1436" s="39" customFormat="true" ht="15" hidden="false" customHeight="false" outlineLevel="0" collapsed="false">
      <c r="A1436" s="65"/>
      <c r="B1436" s="31"/>
      <c r="C1436" s="65"/>
    </row>
    <row r="1437" s="39" customFormat="true" ht="15" hidden="false" customHeight="false" outlineLevel="0" collapsed="false">
      <c r="A1437" s="65"/>
      <c r="B1437" s="31"/>
      <c r="C1437" s="65"/>
    </row>
    <row r="1438" s="39" customFormat="true" ht="15" hidden="false" customHeight="false" outlineLevel="0" collapsed="false">
      <c r="A1438" s="65"/>
      <c r="B1438" s="31"/>
      <c r="C1438" s="65"/>
    </row>
    <row r="1439" s="39" customFormat="true" ht="15" hidden="false" customHeight="false" outlineLevel="0" collapsed="false">
      <c r="A1439" s="65"/>
      <c r="B1439" s="31"/>
      <c r="C1439" s="65"/>
    </row>
    <row r="1440" s="39" customFormat="true" ht="15" hidden="false" customHeight="false" outlineLevel="0" collapsed="false">
      <c r="A1440" s="65"/>
      <c r="B1440" s="31"/>
      <c r="C1440" s="65"/>
    </row>
    <row r="1441" s="39" customFormat="true" ht="15" hidden="false" customHeight="false" outlineLevel="0" collapsed="false">
      <c r="A1441" s="65"/>
      <c r="B1441" s="31"/>
      <c r="C1441" s="65"/>
    </row>
    <row r="1442" s="39" customFormat="true" ht="15" hidden="false" customHeight="false" outlineLevel="0" collapsed="false">
      <c r="A1442" s="65"/>
      <c r="B1442" s="31"/>
      <c r="C1442" s="65"/>
    </row>
    <row r="1443" s="39" customFormat="true" ht="15" hidden="false" customHeight="false" outlineLevel="0" collapsed="false">
      <c r="A1443" s="65"/>
      <c r="B1443" s="31"/>
      <c r="C1443" s="65"/>
    </row>
    <row r="1444" s="39" customFormat="true" ht="15" hidden="false" customHeight="false" outlineLevel="0" collapsed="false">
      <c r="A1444" s="65"/>
      <c r="B1444" s="31"/>
      <c r="C1444" s="65"/>
    </row>
    <row r="1445" s="39" customFormat="true" ht="15" hidden="false" customHeight="false" outlineLevel="0" collapsed="false">
      <c r="A1445" s="65"/>
      <c r="B1445" s="31"/>
      <c r="C1445" s="65"/>
    </row>
    <row r="1446" s="39" customFormat="true" ht="15" hidden="false" customHeight="false" outlineLevel="0" collapsed="false">
      <c r="A1446" s="65"/>
      <c r="B1446" s="31"/>
      <c r="C1446" s="65"/>
    </row>
    <row r="1447" s="39" customFormat="true" ht="15" hidden="false" customHeight="false" outlineLevel="0" collapsed="false">
      <c r="A1447" s="65"/>
      <c r="B1447" s="31"/>
      <c r="C1447" s="65"/>
    </row>
    <row r="1448" s="39" customFormat="true" ht="15" hidden="false" customHeight="false" outlineLevel="0" collapsed="false">
      <c r="A1448" s="65"/>
      <c r="B1448" s="31"/>
      <c r="C1448" s="65"/>
    </row>
    <row r="1449" s="39" customFormat="true" ht="15" hidden="false" customHeight="false" outlineLevel="0" collapsed="false">
      <c r="A1449" s="65"/>
      <c r="B1449" s="31"/>
      <c r="C1449" s="65"/>
    </row>
    <row r="1450" s="39" customFormat="true" ht="15" hidden="false" customHeight="false" outlineLevel="0" collapsed="false">
      <c r="A1450" s="65"/>
      <c r="B1450" s="31"/>
      <c r="C1450" s="65"/>
    </row>
    <row r="1451" s="39" customFormat="true" ht="15" hidden="false" customHeight="false" outlineLevel="0" collapsed="false">
      <c r="A1451" s="65"/>
      <c r="B1451" s="31"/>
      <c r="C1451" s="65"/>
    </row>
    <row r="1452" s="39" customFormat="true" ht="15" hidden="false" customHeight="false" outlineLevel="0" collapsed="false">
      <c r="A1452" s="65"/>
      <c r="B1452" s="31"/>
      <c r="C1452" s="65"/>
    </row>
    <row r="1453" s="39" customFormat="true" ht="15" hidden="false" customHeight="false" outlineLevel="0" collapsed="false">
      <c r="A1453" s="65"/>
      <c r="B1453" s="31"/>
      <c r="C1453" s="65"/>
    </row>
    <row r="1454" s="39" customFormat="true" ht="15" hidden="false" customHeight="false" outlineLevel="0" collapsed="false">
      <c r="A1454" s="65"/>
      <c r="B1454" s="31"/>
      <c r="C1454" s="65"/>
    </row>
    <row r="1455" s="39" customFormat="true" ht="15" hidden="false" customHeight="false" outlineLevel="0" collapsed="false">
      <c r="A1455" s="65"/>
      <c r="B1455" s="31"/>
      <c r="C1455" s="65"/>
    </row>
    <row r="1456" s="39" customFormat="true" ht="15" hidden="false" customHeight="false" outlineLevel="0" collapsed="false">
      <c r="A1456" s="65"/>
      <c r="B1456" s="31"/>
      <c r="C1456" s="65"/>
    </row>
    <row r="1457" s="39" customFormat="true" ht="15" hidden="false" customHeight="false" outlineLevel="0" collapsed="false">
      <c r="A1457" s="65"/>
      <c r="B1457" s="31"/>
      <c r="C1457" s="65"/>
    </row>
    <row r="1458" s="39" customFormat="true" ht="15" hidden="false" customHeight="false" outlineLevel="0" collapsed="false">
      <c r="A1458" s="65"/>
      <c r="B1458" s="31"/>
      <c r="C1458" s="65"/>
    </row>
    <row r="1459" s="39" customFormat="true" ht="15" hidden="false" customHeight="false" outlineLevel="0" collapsed="false">
      <c r="A1459" s="65"/>
      <c r="B1459" s="31"/>
      <c r="C1459" s="65"/>
    </row>
    <row r="1460" s="39" customFormat="true" ht="15" hidden="false" customHeight="false" outlineLevel="0" collapsed="false">
      <c r="A1460" s="65"/>
      <c r="B1460" s="31"/>
      <c r="C1460" s="65"/>
    </row>
    <row r="1461" s="39" customFormat="true" ht="15" hidden="false" customHeight="false" outlineLevel="0" collapsed="false">
      <c r="A1461" s="65"/>
      <c r="B1461" s="31"/>
      <c r="C1461" s="65"/>
    </row>
    <row r="1462" s="39" customFormat="true" ht="15" hidden="false" customHeight="false" outlineLevel="0" collapsed="false">
      <c r="A1462" s="65"/>
      <c r="B1462" s="31"/>
      <c r="C1462" s="65"/>
    </row>
    <row r="1463" s="39" customFormat="true" ht="15" hidden="false" customHeight="false" outlineLevel="0" collapsed="false">
      <c r="A1463" s="65"/>
      <c r="B1463" s="31"/>
      <c r="C1463" s="65"/>
    </row>
    <row r="1464" s="39" customFormat="true" ht="15" hidden="false" customHeight="false" outlineLevel="0" collapsed="false">
      <c r="A1464" s="65"/>
      <c r="B1464" s="31"/>
      <c r="C1464" s="65"/>
    </row>
    <row r="1465" s="39" customFormat="true" ht="15" hidden="false" customHeight="false" outlineLevel="0" collapsed="false">
      <c r="A1465" s="65"/>
      <c r="B1465" s="31"/>
      <c r="C1465" s="65"/>
    </row>
    <row r="1466" s="39" customFormat="true" ht="15" hidden="false" customHeight="false" outlineLevel="0" collapsed="false">
      <c r="A1466" s="65"/>
      <c r="B1466" s="31"/>
      <c r="C1466" s="65"/>
    </row>
    <row r="1467" s="39" customFormat="true" ht="15" hidden="false" customHeight="false" outlineLevel="0" collapsed="false">
      <c r="A1467" s="65"/>
      <c r="B1467" s="31"/>
      <c r="C1467" s="65"/>
    </row>
    <row r="1468" s="39" customFormat="true" ht="15" hidden="false" customHeight="false" outlineLevel="0" collapsed="false">
      <c r="A1468" s="65"/>
      <c r="B1468" s="31"/>
      <c r="C1468" s="65"/>
    </row>
    <row r="1469" s="39" customFormat="true" ht="15" hidden="false" customHeight="false" outlineLevel="0" collapsed="false">
      <c r="A1469" s="65"/>
      <c r="B1469" s="31"/>
      <c r="C1469" s="65"/>
    </row>
    <row r="1470" s="39" customFormat="true" ht="15" hidden="false" customHeight="false" outlineLevel="0" collapsed="false">
      <c r="A1470" s="65"/>
      <c r="B1470" s="31"/>
      <c r="C1470" s="65"/>
    </row>
    <row r="1471" s="39" customFormat="true" ht="15" hidden="false" customHeight="false" outlineLevel="0" collapsed="false">
      <c r="A1471" s="65"/>
      <c r="B1471" s="31"/>
      <c r="C1471" s="65"/>
    </row>
    <row r="1472" s="39" customFormat="true" ht="15" hidden="false" customHeight="false" outlineLevel="0" collapsed="false">
      <c r="A1472" s="65"/>
      <c r="B1472" s="31"/>
      <c r="C1472" s="65"/>
    </row>
    <row r="1473" s="39" customFormat="true" ht="15" hidden="false" customHeight="false" outlineLevel="0" collapsed="false">
      <c r="A1473" s="65"/>
      <c r="B1473" s="31"/>
      <c r="C1473" s="65"/>
    </row>
    <row r="1474" s="39" customFormat="true" ht="15" hidden="false" customHeight="false" outlineLevel="0" collapsed="false">
      <c r="A1474" s="65"/>
      <c r="B1474" s="31"/>
      <c r="C1474" s="65"/>
    </row>
    <row r="1475" s="39" customFormat="true" ht="15" hidden="false" customHeight="false" outlineLevel="0" collapsed="false">
      <c r="A1475" s="65"/>
      <c r="B1475" s="31"/>
      <c r="C1475" s="65"/>
    </row>
    <row r="1476" s="39" customFormat="true" ht="15" hidden="false" customHeight="false" outlineLevel="0" collapsed="false">
      <c r="A1476" s="65"/>
      <c r="B1476" s="31"/>
      <c r="C1476" s="65"/>
    </row>
    <row r="1477" s="39" customFormat="true" ht="15" hidden="false" customHeight="false" outlineLevel="0" collapsed="false">
      <c r="A1477" s="65"/>
      <c r="B1477" s="31"/>
      <c r="C1477" s="65"/>
    </row>
    <row r="1478" s="39" customFormat="true" ht="15" hidden="false" customHeight="false" outlineLevel="0" collapsed="false">
      <c r="A1478" s="65"/>
      <c r="B1478" s="31"/>
      <c r="C1478" s="65"/>
    </row>
    <row r="1479" s="39" customFormat="true" ht="15" hidden="false" customHeight="false" outlineLevel="0" collapsed="false">
      <c r="A1479" s="65"/>
      <c r="B1479" s="31"/>
      <c r="C1479" s="65"/>
    </row>
    <row r="1480" s="39" customFormat="true" ht="15" hidden="false" customHeight="false" outlineLevel="0" collapsed="false">
      <c r="A1480" s="65"/>
      <c r="B1480" s="31"/>
      <c r="C1480" s="65"/>
    </row>
    <row r="1481" s="39" customFormat="true" ht="15" hidden="false" customHeight="false" outlineLevel="0" collapsed="false">
      <c r="A1481" s="65"/>
      <c r="B1481" s="31"/>
      <c r="C1481" s="65"/>
    </row>
    <row r="1482" s="39" customFormat="true" ht="15" hidden="false" customHeight="false" outlineLevel="0" collapsed="false">
      <c r="A1482" s="65"/>
      <c r="B1482" s="31"/>
      <c r="C1482" s="65"/>
    </row>
    <row r="1483" s="39" customFormat="true" ht="15" hidden="false" customHeight="false" outlineLevel="0" collapsed="false">
      <c r="A1483" s="65"/>
      <c r="B1483" s="31"/>
      <c r="C1483" s="65"/>
    </row>
    <row r="1484" s="39" customFormat="true" ht="15" hidden="false" customHeight="false" outlineLevel="0" collapsed="false">
      <c r="A1484" s="65"/>
      <c r="B1484" s="31"/>
      <c r="C1484" s="65"/>
    </row>
    <row r="1485" s="39" customFormat="true" ht="15" hidden="false" customHeight="false" outlineLevel="0" collapsed="false">
      <c r="A1485" s="65"/>
      <c r="B1485" s="31"/>
      <c r="C1485" s="65"/>
    </row>
    <row r="1486" s="39" customFormat="true" ht="15" hidden="false" customHeight="false" outlineLevel="0" collapsed="false">
      <c r="A1486" s="65"/>
      <c r="B1486" s="31"/>
      <c r="C1486" s="65"/>
    </row>
    <row r="1487" s="39" customFormat="true" ht="15" hidden="false" customHeight="false" outlineLevel="0" collapsed="false">
      <c r="A1487" s="65"/>
      <c r="B1487" s="31"/>
      <c r="C1487" s="65"/>
    </row>
    <row r="1488" s="39" customFormat="true" ht="15" hidden="false" customHeight="false" outlineLevel="0" collapsed="false">
      <c r="A1488" s="65"/>
      <c r="B1488" s="31"/>
      <c r="C1488" s="65"/>
    </row>
    <row r="1489" s="39" customFormat="true" ht="15" hidden="false" customHeight="false" outlineLevel="0" collapsed="false">
      <c r="A1489" s="65"/>
      <c r="B1489" s="31"/>
      <c r="C1489" s="65"/>
    </row>
    <row r="1490" s="39" customFormat="true" ht="15" hidden="false" customHeight="false" outlineLevel="0" collapsed="false">
      <c r="A1490" s="65"/>
      <c r="B1490" s="31"/>
      <c r="C1490" s="65"/>
    </row>
    <row r="1491" s="39" customFormat="true" ht="15" hidden="false" customHeight="false" outlineLevel="0" collapsed="false">
      <c r="A1491" s="65"/>
      <c r="B1491" s="31"/>
      <c r="C1491" s="65"/>
    </row>
    <row r="1492" s="39" customFormat="true" ht="15" hidden="false" customHeight="false" outlineLevel="0" collapsed="false">
      <c r="A1492" s="65"/>
      <c r="B1492" s="31"/>
      <c r="C1492" s="65"/>
    </row>
    <row r="1493" s="39" customFormat="true" ht="15" hidden="false" customHeight="false" outlineLevel="0" collapsed="false">
      <c r="A1493" s="65"/>
      <c r="B1493" s="31"/>
      <c r="C1493" s="65"/>
    </row>
    <row r="1494" s="39" customFormat="true" ht="15" hidden="false" customHeight="false" outlineLevel="0" collapsed="false">
      <c r="A1494" s="65"/>
      <c r="B1494" s="31"/>
      <c r="C1494" s="65"/>
    </row>
    <row r="1495" s="39" customFormat="true" ht="15" hidden="false" customHeight="false" outlineLevel="0" collapsed="false">
      <c r="A1495" s="65"/>
      <c r="B1495" s="31"/>
      <c r="C1495" s="65"/>
    </row>
    <row r="1496" s="39" customFormat="true" ht="15" hidden="false" customHeight="false" outlineLevel="0" collapsed="false">
      <c r="A1496" s="65"/>
      <c r="B1496" s="31"/>
      <c r="C1496" s="65"/>
    </row>
    <row r="1497" s="39" customFormat="true" ht="15" hidden="false" customHeight="false" outlineLevel="0" collapsed="false">
      <c r="A1497" s="65"/>
      <c r="B1497" s="31"/>
      <c r="C1497" s="65"/>
    </row>
    <row r="1498" s="39" customFormat="true" ht="15" hidden="false" customHeight="false" outlineLevel="0" collapsed="false">
      <c r="A1498" s="65"/>
      <c r="B1498" s="31"/>
      <c r="C1498" s="65"/>
    </row>
    <row r="1499" s="39" customFormat="true" ht="15" hidden="false" customHeight="false" outlineLevel="0" collapsed="false">
      <c r="A1499" s="65"/>
      <c r="B1499" s="31"/>
      <c r="C1499" s="65"/>
    </row>
    <row r="1500" s="39" customFormat="true" ht="15" hidden="false" customHeight="false" outlineLevel="0" collapsed="false">
      <c r="A1500" s="65"/>
      <c r="B1500" s="31"/>
      <c r="C1500" s="65"/>
    </row>
    <row r="1501" s="39" customFormat="true" ht="15" hidden="false" customHeight="false" outlineLevel="0" collapsed="false">
      <c r="A1501" s="65"/>
      <c r="B1501" s="31"/>
      <c r="C1501" s="65"/>
    </row>
    <row r="1502" s="39" customFormat="true" ht="15" hidden="false" customHeight="false" outlineLevel="0" collapsed="false">
      <c r="A1502" s="65"/>
      <c r="B1502" s="31"/>
      <c r="C1502" s="65"/>
    </row>
    <row r="1503" s="39" customFormat="true" ht="15" hidden="false" customHeight="false" outlineLevel="0" collapsed="false">
      <c r="A1503" s="65"/>
      <c r="B1503" s="31"/>
      <c r="C1503" s="65"/>
    </row>
    <row r="1504" s="39" customFormat="true" ht="15" hidden="false" customHeight="false" outlineLevel="0" collapsed="false">
      <c r="A1504" s="65"/>
      <c r="B1504" s="31"/>
      <c r="C1504" s="65"/>
    </row>
    <row r="1505" s="39" customFormat="true" ht="15" hidden="false" customHeight="false" outlineLevel="0" collapsed="false">
      <c r="A1505" s="65"/>
      <c r="B1505" s="31"/>
      <c r="C1505" s="65"/>
    </row>
    <row r="1506" s="39" customFormat="true" ht="15" hidden="false" customHeight="false" outlineLevel="0" collapsed="false">
      <c r="A1506" s="65"/>
      <c r="B1506" s="31"/>
      <c r="C1506" s="65"/>
    </row>
    <row r="1507" s="39" customFormat="true" ht="15" hidden="false" customHeight="false" outlineLevel="0" collapsed="false">
      <c r="A1507" s="65"/>
      <c r="B1507" s="31"/>
      <c r="C1507" s="65"/>
    </row>
    <row r="1508" s="39" customFormat="true" ht="15" hidden="false" customHeight="false" outlineLevel="0" collapsed="false">
      <c r="A1508" s="65"/>
      <c r="B1508" s="31"/>
      <c r="C1508" s="65"/>
    </row>
    <row r="1509" s="39" customFormat="true" ht="15" hidden="false" customHeight="false" outlineLevel="0" collapsed="false">
      <c r="A1509" s="65"/>
      <c r="B1509" s="31"/>
      <c r="C1509" s="65"/>
    </row>
    <row r="1510" s="39" customFormat="true" ht="15" hidden="false" customHeight="false" outlineLevel="0" collapsed="false">
      <c r="A1510" s="65"/>
      <c r="B1510" s="31"/>
      <c r="C1510" s="65"/>
    </row>
    <row r="1511" s="39" customFormat="true" ht="15" hidden="false" customHeight="false" outlineLevel="0" collapsed="false">
      <c r="A1511" s="65"/>
      <c r="B1511" s="31"/>
      <c r="C1511" s="65"/>
    </row>
    <row r="1512" s="39" customFormat="true" ht="15" hidden="false" customHeight="false" outlineLevel="0" collapsed="false">
      <c r="A1512" s="65"/>
      <c r="B1512" s="31"/>
      <c r="C1512" s="65"/>
    </row>
    <row r="1513" s="39" customFormat="true" ht="15" hidden="false" customHeight="false" outlineLevel="0" collapsed="false">
      <c r="A1513" s="65"/>
      <c r="B1513" s="31"/>
      <c r="C1513" s="65"/>
    </row>
    <row r="1514" s="39" customFormat="true" ht="15" hidden="false" customHeight="false" outlineLevel="0" collapsed="false">
      <c r="A1514" s="65"/>
      <c r="B1514" s="31"/>
      <c r="C1514" s="65"/>
    </row>
    <row r="1515" s="39" customFormat="true" ht="15" hidden="false" customHeight="false" outlineLevel="0" collapsed="false">
      <c r="A1515" s="65"/>
      <c r="B1515" s="31"/>
      <c r="C1515" s="65"/>
    </row>
    <row r="1516" s="39" customFormat="true" ht="15" hidden="false" customHeight="false" outlineLevel="0" collapsed="false">
      <c r="A1516" s="65"/>
      <c r="B1516" s="31"/>
      <c r="C1516" s="65"/>
    </row>
    <row r="1517" s="39" customFormat="true" ht="15" hidden="false" customHeight="false" outlineLevel="0" collapsed="false">
      <c r="A1517" s="65"/>
      <c r="B1517" s="31"/>
      <c r="C1517" s="65"/>
    </row>
    <row r="1518" s="39" customFormat="true" ht="15" hidden="false" customHeight="false" outlineLevel="0" collapsed="false">
      <c r="A1518" s="65"/>
      <c r="B1518" s="31"/>
      <c r="C1518" s="65"/>
    </row>
    <row r="1519" s="39" customFormat="true" ht="15" hidden="false" customHeight="false" outlineLevel="0" collapsed="false">
      <c r="A1519" s="65"/>
      <c r="B1519" s="31"/>
      <c r="C1519" s="65"/>
    </row>
    <row r="1520" s="39" customFormat="true" ht="15" hidden="false" customHeight="false" outlineLevel="0" collapsed="false">
      <c r="A1520" s="65"/>
      <c r="B1520" s="31"/>
      <c r="C1520" s="65"/>
    </row>
    <row r="1521" s="39" customFormat="true" ht="15" hidden="false" customHeight="false" outlineLevel="0" collapsed="false">
      <c r="A1521" s="65"/>
      <c r="B1521" s="31"/>
      <c r="C1521" s="65"/>
    </row>
    <row r="1522" s="39" customFormat="true" ht="15" hidden="false" customHeight="false" outlineLevel="0" collapsed="false">
      <c r="A1522" s="65"/>
      <c r="B1522" s="31"/>
      <c r="C1522" s="65"/>
    </row>
    <row r="1523" s="39" customFormat="true" ht="15" hidden="false" customHeight="false" outlineLevel="0" collapsed="false">
      <c r="A1523" s="65"/>
      <c r="B1523" s="31"/>
      <c r="C1523" s="65"/>
    </row>
    <row r="1524" s="39" customFormat="true" ht="15" hidden="false" customHeight="false" outlineLevel="0" collapsed="false">
      <c r="A1524" s="65"/>
      <c r="B1524" s="31"/>
      <c r="C1524" s="65"/>
    </row>
    <row r="1525" s="39" customFormat="true" ht="15" hidden="false" customHeight="false" outlineLevel="0" collapsed="false">
      <c r="A1525" s="65"/>
      <c r="B1525" s="31"/>
      <c r="C1525" s="65"/>
    </row>
    <row r="1526" s="39" customFormat="true" ht="15" hidden="false" customHeight="false" outlineLevel="0" collapsed="false">
      <c r="A1526" s="65"/>
      <c r="B1526" s="31"/>
      <c r="C1526" s="65"/>
    </row>
    <row r="1527" s="39" customFormat="true" ht="15" hidden="false" customHeight="false" outlineLevel="0" collapsed="false">
      <c r="A1527" s="65"/>
      <c r="B1527" s="31"/>
      <c r="C1527" s="65"/>
    </row>
    <row r="1528" s="39" customFormat="true" ht="15" hidden="false" customHeight="false" outlineLevel="0" collapsed="false">
      <c r="A1528" s="65"/>
      <c r="B1528" s="31"/>
      <c r="C1528" s="65"/>
    </row>
    <row r="1529" s="39" customFormat="true" ht="15" hidden="false" customHeight="false" outlineLevel="0" collapsed="false">
      <c r="A1529" s="65"/>
      <c r="B1529" s="31"/>
      <c r="C1529" s="65"/>
    </row>
    <row r="1530" s="39" customFormat="true" ht="15" hidden="false" customHeight="false" outlineLevel="0" collapsed="false">
      <c r="A1530" s="65"/>
      <c r="B1530" s="31"/>
      <c r="C1530" s="65"/>
    </row>
    <row r="1531" s="39" customFormat="true" ht="15" hidden="false" customHeight="false" outlineLevel="0" collapsed="false">
      <c r="A1531" s="65"/>
      <c r="B1531" s="31"/>
      <c r="C1531" s="65"/>
    </row>
    <row r="1532" s="39" customFormat="true" ht="15" hidden="false" customHeight="false" outlineLevel="0" collapsed="false">
      <c r="A1532" s="65"/>
      <c r="B1532" s="31"/>
      <c r="C1532" s="65"/>
    </row>
    <row r="1533" s="39" customFormat="true" ht="15" hidden="false" customHeight="false" outlineLevel="0" collapsed="false">
      <c r="A1533" s="65"/>
      <c r="B1533" s="31"/>
      <c r="C1533" s="65"/>
    </row>
    <row r="1534" s="39" customFormat="true" ht="15" hidden="false" customHeight="false" outlineLevel="0" collapsed="false">
      <c r="A1534" s="65"/>
      <c r="B1534" s="31"/>
      <c r="C1534" s="65"/>
    </row>
    <row r="1535" s="39" customFormat="true" ht="15" hidden="false" customHeight="false" outlineLevel="0" collapsed="false">
      <c r="A1535" s="65"/>
      <c r="B1535" s="31"/>
      <c r="C1535" s="65"/>
    </row>
    <row r="1536" s="39" customFormat="true" ht="15" hidden="false" customHeight="false" outlineLevel="0" collapsed="false">
      <c r="A1536" s="65"/>
      <c r="B1536" s="31"/>
      <c r="C1536" s="65"/>
    </row>
    <row r="1537" s="39" customFormat="true" ht="15" hidden="false" customHeight="false" outlineLevel="0" collapsed="false">
      <c r="A1537" s="65"/>
      <c r="B1537" s="31"/>
      <c r="C1537" s="65"/>
    </row>
    <row r="1538" s="39" customFormat="true" ht="15" hidden="false" customHeight="false" outlineLevel="0" collapsed="false">
      <c r="A1538" s="65"/>
      <c r="B1538" s="31"/>
      <c r="C1538" s="65"/>
    </row>
    <row r="1539" s="39" customFormat="true" ht="15" hidden="false" customHeight="false" outlineLevel="0" collapsed="false">
      <c r="A1539" s="65"/>
      <c r="B1539" s="31"/>
      <c r="C1539" s="65"/>
    </row>
    <row r="1540" s="39" customFormat="true" ht="15" hidden="false" customHeight="false" outlineLevel="0" collapsed="false">
      <c r="A1540" s="65"/>
      <c r="B1540" s="31"/>
      <c r="C1540" s="65"/>
    </row>
    <row r="1541" s="39" customFormat="true" ht="15" hidden="false" customHeight="false" outlineLevel="0" collapsed="false">
      <c r="A1541" s="65"/>
      <c r="B1541" s="31"/>
      <c r="C1541" s="65"/>
    </row>
    <row r="1542" s="39" customFormat="true" ht="15" hidden="false" customHeight="false" outlineLevel="0" collapsed="false">
      <c r="A1542" s="65"/>
      <c r="B1542" s="31"/>
      <c r="C1542" s="65"/>
    </row>
    <row r="1543" s="39" customFormat="true" ht="15" hidden="false" customHeight="false" outlineLevel="0" collapsed="false">
      <c r="A1543" s="65"/>
      <c r="B1543" s="31"/>
      <c r="C1543" s="65"/>
    </row>
    <row r="1544" s="39" customFormat="true" ht="15" hidden="false" customHeight="false" outlineLevel="0" collapsed="false">
      <c r="A1544" s="65"/>
      <c r="B1544" s="31"/>
      <c r="C1544" s="65"/>
    </row>
    <row r="1545" s="39" customFormat="true" ht="15" hidden="false" customHeight="false" outlineLevel="0" collapsed="false">
      <c r="A1545" s="65"/>
      <c r="B1545" s="31"/>
      <c r="C1545" s="65"/>
    </row>
    <row r="1546" s="39" customFormat="true" ht="15" hidden="false" customHeight="false" outlineLevel="0" collapsed="false">
      <c r="A1546" s="65"/>
      <c r="B1546" s="31"/>
      <c r="C1546" s="65"/>
    </row>
    <row r="1547" s="39" customFormat="true" ht="15" hidden="false" customHeight="false" outlineLevel="0" collapsed="false">
      <c r="A1547" s="65"/>
      <c r="B1547" s="31"/>
      <c r="C1547" s="65"/>
    </row>
    <row r="1548" s="39" customFormat="true" ht="15" hidden="false" customHeight="false" outlineLevel="0" collapsed="false">
      <c r="A1548" s="65"/>
      <c r="B1548" s="31"/>
      <c r="C1548" s="65"/>
    </row>
    <row r="1549" s="39" customFormat="true" ht="15" hidden="false" customHeight="false" outlineLevel="0" collapsed="false">
      <c r="A1549" s="65"/>
      <c r="B1549" s="31"/>
      <c r="C1549" s="65"/>
    </row>
    <row r="1550" s="39" customFormat="true" ht="15" hidden="false" customHeight="false" outlineLevel="0" collapsed="false">
      <c r="A1550" s="65"/>
      <c r="B1550" s="31"/>
      <c r="C1550" s="65"/>
    </row>
    <row r="1551" s="39" customFormat="true" ht="15" hidden="false" customHeight="false" outlineLevel="0" collapsed="false">
      <c r="A1551" s="65"/>
      <c r="B1551" s="31"/>
      <c r="C1551" s="65"/>
    </row>
    <row r="1552" s="39" customFormat="true" ht="15" hidden="false" customHeight="false" outlineLevel="0" collapsed="false">
      <c r="A1552" s="65"/>
      <c r="B1552" s="31"/>
      <c r="C1552" s="65"/>
    </row>
    <row r="1553" s="39" customFormat="true" ht="15" hidden="false" customHeight="false" outlineLevel="0" collapsed="false">
      <c r="A1553" s="65"/>
      <c r="B1553" s="31"/>
      <c r="C1553" s="65"/>
    </row>
    <row r="1554" s="39" customFormat="true" ht="15" hidden="false" customHeight="false" outlineLevel="0" collapsed="false">
      <c r="A1554" s="65"/>
      <c r="B1554" s="31"/>
      <c r="C1554" s="65"/>
    </row>
    <row r="1555" s="39" customFormat="true" ht="15" hidden="false" customHeight="false" outlineLevel="0" collapsed="false">
      <c r="A1555" s="65"/>
      <c r="B1555" s="31"/>
      <c r="C1555" s="65"/>
    </row>
    <row r="1556" s="39" customFormat="true" ht="15" hidden="false" customHeight="false" outlineLevel="0" collapsed="false">
      <c r="A1556" s="65"/>
      <c r="B1556" s="31"/>
      <c r="C1556" s="65"/>
    </row>
    <row r="1557" s="39" customFormat="true" ht="15" hidden="false" customHeight="false" outlineLevel="0" collapsed="false">
      <c r="A1557" s="65"/>
      <c r="B1557" s="31"/>
      <c r="C1557" s="65"/>
    </row>
    <row r="1558" s="39" customFormat="true" ht="15" hidden="false" customHeight="false" outlineLevel="0" collapsed="false">
      <c r="A1558" s="65"/>
      <c r="B1558" s="31"/>
      <c r="C1558" s="65"/>
    </row>
    <row r="1559" s="39" customFormat="true" ht="15" hidden="false" customHeight="false" outlineLevel="0" collapsed="false">
      <c r="A1559" s="65"/>
      <c r="B1559" s="31"/>
      <c r="C1559" s="65"/>
    </row>
    <row r="1560" s="39" customFormat="true" ht="15" hidden="false" customHeight="false" outlineLevel="0" collapsed="false">
      <c r="A1560" s="65"/>
      <c r="B1560" s="31"/>
      <c r="C1560" s="65"/>
    </row>
    <row r="1561" s="39" customFormat="true" ht="15" hidden="false" customHeight="false" outlineLevel="0" collapsed="false">
      <c r="A1561" s="65"/>
      <c r="B1561" s="31"/>
      <c r="C1561" s="65"/>
    </row>
    <row r="1562" s="39" customFormat="true" ht="15" hidden="false" customHeight="false" outlineLevel="0" collapsed="false">
      <c r="A1562" s="65"/>
      <c r="B1562" s="31"/>
      <c r="C1562" s="65"/>
    </row>
    <row r="1563" s="39" customFormat="true" ht="15" hidden="false" customHeight="false" outlineLevel="0" collapsed="false">
      <c r="A1563" s="65"/>
      <c r="B1563" s="31"/>
      <c r="C1563" s="65"/>
    </row>
    <row r="1564" s="39" customFormat="true" ht="15" hidden="false" customHeight="false" outlineLevel="0" collapsed="false">
      <c r="A1564" s="65"/>
      <c r="B1564" s="31"/>
      <c r="C1564" s="65"/>
    </row>
    <row r="1565" s="39" customFormat="true" ht="15" hidden="false" customHeight="false" outlineLevel="0" collapsed="false">
      <c r="A1565" s="65"/>
      <c r="B1565" s="31"/>
      <c r="C1565" s="65"/>
    </row>
    <row r="1566" s="39" customFormat="true" ht="15" hidden="false" customHeight="false" outlineLevel="0" collapsed="false">
      <c r="A1566" s="65"/>
      <c r="B1566" s="31"/>
      <c r="C1566" s="65"/>
    </row>
    <row r="1567" s="39" customFormat="true" ht="15" hidden="false" customHeight="false" outlineLevel="0" collapsed="false">
      <c r="A1567" s="65"/>
      <c r="B1567" s="31"/>
      <c r="C1567" s="65"/>
    </row>
    <row r="1568" s="39" customFormat="true" ht="15" hidden="false" customHeight="false" outlineLevel="0" collapsed="false">
      <c r="A1568" s="65"/>
      <c r="B1568" s="31"/>
      <c r="C1568" s="65"/>
    </row>
    <row r="1569" s="39" customFormat="true" ht="15" hidden="false" customHeight="false" outlineLevel="0" collapsed="false">
      <c r="A1569" s="65"/>
      <c r="B1569" s="31"/>
      <c r="C1569" s="65"/>
    </row>
    <row r="1570" s="39" customFormat="true" ht="15" hidden="false" customHeight="false" outlineLevel="0" collapsed="false">
      <c r="A1570" s="65"/>
      <c r="B1570" s="31"/>
      <c r="C1570" s="65"/>
    </row>
    <row r="1571" s="39" customFormat="true" ht="15" hidden="false" customHeight="false" outlineLevel="0" collapsed="false">
      <c r="A1571" s="65"/>
      <c r="B1571" s="31"/>
      <c r="C1571" s="65"/>
    </row>
    <row r="1572" s="39" customFormat="true" ht="15" hidden="false" customHeight="false" outlineLevel="0" collapsed="false">
      <c r="A1572" s="65"/>
      <c r="B1572" s="31"/>
      <c r="C1572" s="65"/>
    </row>
    <row r="1573" s="39" customFormat="true" ht="15" hidden="false" customHeight="false" outlineLevel="0" collapsed="false">
      <c r="A1573" s="65"/>
      <c r="B1573" s="31"/>
      <c r="C1573" s="65"/>
    </row>
    <row r="1574" s="39" customFormat="true" ht="15" hidden="false" customHeight="false" outlineLevel="0" collapsed="false">
      <c r="A1574" s="65"/>
      <c r="B1574" s="31"/>
      <c r="C1574" s="65"/>
    </row>
    <row r="1575" s="39" customFormat="true" ht="15" hidden="false" customHeight="false" outlineLevel="0" collapsed="false">
      <c r="A1575" s="65"/>
      <c r="B1575" s="31"/>
      <c r="C1575" s="65"/>
    </row>
    <row r="1576" s="39" customFormat="true" ht="15" hidden="false" customHeight="false" outlineLevel="0" collapsed="false">
      <c r="A1576" s="65"/>
      <c r="B1576" s="31"/>
      <c r="C1576" s="65"/>
    </row>
    <row r="1577" s="39" customFormat="true" ht="15" hidden="false" customHeight="false" outlineLevel="0" collapsed="false">
      <c r="A1577" s="65"/>
      <c r="B1577" s="31"/>
      <c r="C1577" s="65"/>
    </row>
    <row r="1578" s="39" customFormat="true" ht="15" hidden="false" customHeight="false" outlineLevel="0" collapsed="false">
      <c r="A1578" s="65"/>
      <c r="B1578" s="31"/>
      <c r="C1578" s="65"/>
    </row>
    <row r="1579" s="39" customFormat="true" ht="15" hidden="false" customHeight="false" outlineLevel="0" collapsed="false">
      <c r="A1579" s="65"/>
      <c r="B1579" s="31"/>
      <c r="C1579" s="65"/>
    </row>
    <row r="1580" s="39" customFormat="true" ht="15" hidden="false" customHeight="false" outlineLevel="0" collapsed="false">
      <c r="A1580" s="65"/>
      <c r="B1580" s="31"/>
      <c r="C1580" s="65"/>
    </row>
    <row r="1581" s="39" customFormat="true" ht="15" hidden="false" customHeight="false" outlineLevel="0" collapsed="false">
      <c r="A1581" s="65"/>
      <c r="B1581" s="31"/>
      <c r="C1581" s="65"/>
    </row>
    <row r="1582" s="39" customFormat="true" ht="15" hidden="false" customHeight="false" outlineLevel="0" collapsed="false">
      <c r="A1582" s="65"/>
      <c r="B1582" s="31"/>
      <c r="C1582" s="65"/>
    </row>
    <row r="1583" s="39" customFormat="true" ht="15" hidden="false" customHeight="false" outlineLevel="0" collapsed="false">
      <c r="A1583" s="65"/>
      <c r="B1583" s="31"/>
      <c r="C1583" s="65"/>
    </row>
    <row r="1584" s="39" customFormat="true" ht="15" hidden="false" customHeight="false" outlineLevel="0" collapsed="false">
      <c r="A1584" s="65"/>
      <c r="B1584" s="31"/>
      <c r="C1584" s="65"/>
    </row>
    <row r="1585" s="39" customFormat="true" ht="15" hidden="false" customHeight="false" outlineLevel="0" collapsed="false">
      <c r="A1585" s="65"/>
      <c r="B1585" s="31"/>
      <c r="C1585" s="65"/>
    </row>
    <row r="1586" s="39" customFormat="true" ht="15" hidden="false" customHeight="false" outlineLevel="0" collapsed="false">
      <c r="A1586" s="65"/>
      <c r="B1586" s="31"/>
      <c r="C1586" s="65"/>
    </row>
    <row r="1587" s="39" customFormat="true" ht="15" hidden="false" customHeight="false" outlineLevel="0" collapsed="false">
      <c r="A1587" s="65"/>
      <c r="B1587" s="31"/>
      <c r="C1587" s="65"/>
    </row>
    <row r="1588" s="39" customFormat="true" ht="15" hidden="false" customHeight="false" outlineLevel="0" collapsed="false">
      <c r="A1588" s="65"/>
      <c r="B1588" s="31"/>
      <c r="C1588" s="65"/>
    </row>
    <row r="1589" s="39" customFormat="true" ht="15" hidden="false" customHeight="false" outlineLevel="0" collapsed="false">
      <c r="A1589" s="65"/>
      <c r="B1589" s="31"/>
      <c r="C1589" s="65"/>
    </row>
    <row r="1590" s="39" customFormat="true" ht="15" hidden="false" customHeight="false" outlineLevel="0" collapsed="false">
      <c r="A1590" s="65"/>
      <c r="B1590" s="31"/>
      <c r="C1590" s="65"/>
    </row>
    <row r="1591" s="39" customFormat="true" ht="11.25" hidden="false" customHeight="false" outlineLevel="0" collapsed="false"/>
    <row r="1592" s="39" customFormat="true" ht="11.25" hidden="false" customHeight="false" outlineLevel="0" collapsed="false"/>
    <row r="1593" s="39" customFormat="true" ht="11.25" hidden="false" customHeight="false" outlineLevel="0" collapsed="false"/>
    <row r="1594" s="39" customFormat="true" ht="11.25" hidden="false" customHeight="false" outlineLevel="0" collapsed="false"/>
    <row r="1595" s="39" customFormat="true" ht="11.25" hidden="false" customHeight="false" outlineLevel="0" collapsed="false"/>
    <row r="1596" s="39" customFormat="true" ht="11.25" hidden="false" customHeight="false" outlineLevel="0" collapsed="false"/>
    <row r="1597" s="39" customFormat="true" ht="11.25" hidden="false" customHeight="false" outlineLevel="0" collapsed="false"/>
    <row r="1598" s="39" customFormat="true" ht="11.25" hidden="false" customHeight="false" outlineLevel="0" collapsed="false"/>
    <row r="1599" s="39" customFormat="true" ht="11.25" hidden="false" customHeight="false" outlineLevel="0" collapsed="false"/>
    <row r="1600" s="39" customFormat="true" ht="11.25" hidden="false" customHeight="false" outlineLevel="0" collapsed="false"/>
    <row r="1601" s="39" customFormat="true" ht="11.25" hidden="false" customHeight="false" outlineLevel="0" collapsed="false"/>
    <row r="1602" s="39" customFormat="true" ht="11.25" hidden="false" customHeight="false" outlineLevel="0" collapsed="false"/>
    <row r="1603" s="39" customFormat="true" ht="11.25" hidden="false" customHeight="false" outlineLevel="0" collapsed="false"/>
    <row r="1604" s="39" customFormat="true" ht="11.25" hidden="false" customHeight="false" outlineLevel="0" collapsed="false"/>
    <row r="1605" s="39" customFormat="true" ht="11.25" hidden="false" customHeight="false" outlineLevel="0" collapsed="false"/>
    <row r="1606" s="39" customFormat="true" ht="11.25" hidden="false" customHeight="false" outlineLevel="0" collapsed="false"/>
    <row r="1607" s="39" customFormat="true" ht="11.25" hidden="false" customHeight="false" outlineLevel="0" collapsed="false"/>
    <row r="1608" s="39" customFormat="true" ht="11.25" hidden="false" customHeight="false" outlineLevel="0" collapsed="false"/>
    <row r="1609" s="39" customFormat="true" ht="11.25" hidden="false" customHeight="false" outlineLevel="0" collapsed="false"/>
    <row r="1610" s="39" customFormat="true" ht="11.25" hidden="false" customHeight="false" outlineLevel="0" collapsed="false"/>
    <row r="1611" s="39" customFormat="true" ht="11.25" hidden="false" customHeight="false" outlineLevel="0" collapsed="false"/>
    <row r="1612" s="39" customFormat="true" ht="11.25" hidden="false" customHeight="false" outlineLevel="0" collapsed="false"/>
    <row r="1613" s="39" customFormat="true" ht="11.25" hidden="false" customHeight="false" outlineLevel="0" collapsed="false"/>
    <row r="1614" s="39" customFormat="true" ht="11.25" hidden="false" customHeight="false" outlineLevel="0" collapsed="false"/>
    <row r="1615" s="39" customFormat="true" ht="11.25" hidden="false" customHeight="false" outlineLevel="0" collapsed="false"/>
    <row r="1616" s="39" customFormat="true" ht="11.25" hidden="false" customHeight="false" outlineLevel="0" collapsed="false"/>
    <row r="1617" s="39" customFormat="true" ht="11.25" hidden="false" customHeight="false" outlineLevel="0" collapsed="false"/>
    <row r="1618" s="39" customFormat="true" ht="11.25" hidden="false" customHeight="false" outlineLevel="0" collapsed="false"/>
    <row r="1619" s="39" customFormat="true" ht="11.25" hidden="false" customHeight="false" outlineLevel="0" collapsed="false"/>
    <row r="1620" s="39" customFormat="true" ht="11.25" hidden="false" customHeight="false" outlineLevel="0" collapsed="false"/>
    <row r="1621" s="39" customFormat="true" ht="11.25" hidden="false" customHeight="false" outlineLevel="0" collapsed="false"/>
    <row r="1622" s="39" customFormat="true" ht="11.25" hidden="false" customHeight="false" outlineLevel="0" collapsed="false"/>
    <row r="1623" s="39" customFormat="true" ht="11.25" hidden="false" customHeight="false" outlineLevel="0" collapsed="false"/>
    <row r="1624" s="39" customFormat="true" ht="11.25" hidden="false" customHeight="false" outlineLevel="0" collapsed="false"/>
    <row r="1625" s="39" customFormat="true" ht="11.25" hidden="false" customHeight="false" outlineLevel="0" collapsed="false"/>
    <row r="1626" s="39" customFormat="true" ht="11.25" hidden="false" customHeight="false" outlineLevel="0" collapsed="false"/>
    <row r="1627" s="39" customFormat="true" ht="11.25" hidden="false" customHeight="false" outlineLevel="0" collapsed="false"/>
    <row r="1628" s="39" customFormat="true" ht="11.25" hidden="false" customHeight="false" outlineLevel="0" collapsed="false"/>
    <row r="1629" s="39" customFormat="true" ht="11.25" hidden="false" customHeight="false" outlineLevel="0" collapsed="false"/>
    <row r="1630" s="39" customFormat="true" ht="11.25" hidden="false" customHeight="false" outlineLevel="0" collapsed="false"/>
    <row r="1631" s="39" customFormat="true" ht="11.25" hidden="false" customHeight="false" outlineLevel="0" collapsed="false"/>
    <row r="1632" s="39" customFormat="true" ht="11.25" hidden="false" customHeight="false" outlineLevel="0" collapsed="false"/>
    <row r="1633" s="39" customFormat="true" ht="11.25" hidden="false" customHeight="false" outlineLevel="0" collapsed="false"/>
    <row r="1634" s="39" customFormat="true" ht="11.25" hidden="false" customHeight="false" outlineLevel="0" collapsed="false"/>
    <row r="1635" s="39" customFormat="true" ht="11.25" hidden="false" customHeight="false" outlineLevel="0" collapsed="false"/>
    <row r="1636" s="39" customFormat="true" ht="11.25" hidden="false" customHeight="false" outlineLevel="0" collapsed="false"/>
    <row r="1637" s="39" customFormat="true" ht="11.25" hidden="false" customHeight="false" outlineLevel="0" collapsed="false"/>
    <row r="1638" s="39" customFormat="true" ht="11.25" hidden="false" customHeight="false" outlineLevel="0" collapsed="false"/>
  </sheetData>
  <mergeCells count="7">
    <mergeCell ref="A1:C3"/>
    <mergeCell ref="D1:H1"/>
    <mergeCell ref="D2:H3"/>
    <mergeCell ref="J2:J3"/>
    <mergeCell ref="K2:K3"/>
    <mergeCell ref="L2:L3"/>
    <mergeCell ref="O317:O319"/>
  </mergeCells>
  <dataValidations count="1">
    <dataValidation allowBlank="true" errorStyle="stop" operator="between" prompt="Wpisz symbol w formacje XXX-1111 (koniecznie z myślnikiem!)" promptTitle="SYMBOL" showDropDown="false" showErrorMessage="true" showInputMessage="true" sqref="A475:A476" type="none">
      <formula1>0</formula1>
      <formula2>0</formula2>
    </dataValidation>
  </dataValidations>
  <printOptions headings="false" gridLines="false" gridLinesSet="true" horizontalCentered="false" verticalCentered="false"/>
  <pageMargins left="0.7" right="0.7" top="0.75" bottom="0.75" header="0.511811023622047" footer="0.511811023622047"/>
  <pageSetup paperSize="9" scale="39" fitToWidth="1" fitToHeight="1" pageOrder="downThenOver" orientation="portrait" blackAndWhite="false" draft="false" cellComments="none" horizontalDpi="300" verticalDpi="300" copies="1"/>
  <headerFooter differentFirst="false" differentOddEven="false">
    <oddHeader/>
    <oddFooter/>
  </headerFooter>
  <drawing r:id="rId1"/>
  <tableParts>
    <tablePart r:id="rId2"/>
    <tablePart r:id="rId3"/>
  </tableParts>
</worksheet>
</file>

<file path=docProps/app.xml><?xml version="1.0" encoding="utf-8"?>
<Properties xmlns="http://schemas.openxmlformats.org/officeDocument/2006/extended-properties" xmlns:vt="http://schemas.openxmlformats.org/officeDocument/2006/docPropsVTypes">
  <Template/>
  <TotalTime>1</TotalTime>
  <Application>LibreOffice/24.2.3.2$Windows_X86_64 LibreOffice_project/433d9c2ded56988e8a90e6b2e771ee4e6a5ab2ba</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2017-03-07T10:34:59Z</dcterms:created>
  <dc:creator>Ludmiła</dc:creator>
  <dc:description/>
  <dc:language>pl-PL</dc:language>
  <cp:lastModifiedBy/>
  <cp:lastPrinted>2020-03-23T07:16:19Z</cp:lastPrinted>
  <dcterms:modified xsi:type="dcterms:W3CDTF">2024-07-19T10:22:22Z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